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n0023\Desktop\DCDQ\Assignment\Assignment 4\"/>
    </mc:Choice>
  </mc:AlternateContent>
  <bookViews>
    <workbookView xWindow="0" yWindow="0" windowWidth="19200" windowHeight="7050"/>
  </bookViews>
  <sheets>
    <sheet name="sheet main" sheetId="2" r:id="rId1"/>
  </sheets>
  <definedNames>
    <definedName name="Domnarvet53_1" localSheetId="0">'sheet main'!#REF!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979" i="2" l="1"/>
  <c r="W3924" i="2"/>
  <c r="W3892" i="2"/>
  <c r="W3813" i="2"/>
  <c r="W3718" i="2"/>
  <c r="W3623" i="2"/>
  <c r="W3528" i="2"/>
  <c r="W3433" i="2"/>
  <c r="W3338" i="2"/>
  <c r="W3243" i="2"/>
  <c r="W3164" i="2"/>
  <c r="W3069" i="2"/>
  <c r="W3053" i="2"/>
  <c r="W2958" i="2"/>
  <c r="W2863" i="2"/>
  <c r="W2768" i="2"/>
  <c r="W2673" i="2"/>
  <c r="W2578" i="2"/>
  <c r="W2530" i="2"/>
  <c r="W2490" i="2"/>
  <c r="W2419" i="2"/>
  <c r="W2324" i="2"/>
  <c r="W2229" i="2"/>
  <c r="W2134" i="2"/>
  <c r="W2039" i="2"/>
  <c r="W1944" i="2"/>
  <c r="W1912" i="2"/>
  <c r="W1872" i="2"/>
  <c r="W1856" i="2"/>
  <c r="W1761" i="2"/>
  <c r="W1721" i="2"/>
  <c r="W1713" i="2"/>
  <c r="W1689" i="2"/>
  <c r="W1681" i="2"/>
  <c r="W1665" i="2"/>
  <c r="W1657" i="2"/>
  <c r="W1586" i="2"/>
  <c r="W1515" i="2"/>
  <c r="W1420" i="2"/>
  <c r="W1324" i="2"/>
  <c r="W1230" i="2"/>
  <c r="W1135" i="2"/>
  <c r="W1040" i="2"/>
  <c r="W945" i="2"/>
  <c r="W850" i="2"/>
  <c r="W755" i="2"/>
  <c r="W660" i="2"/>
  <c r="W565" i="2"/>
  <c r="W470" i="2"/>
  <c r="W375" i="2"/>
  <c r="W280" i="2"/>
  <c r="W240" i="2"/>
  <c r="W145" i="2"/>
  <c r="W121" i="2"/>
  <c r="W73" i="2"/>
  <c r="W57" i="2"/>
  <c r="W25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1768" i="2"/>
  <c r="V1769" i="2"/>
  <c r="V1770" i="2"/>
  <c r="V1771" i="2"/>
  <c r="V1772" i="2"/>
  <c r="V1773" i="2"/>
  <c r="V1774" i="2"/>
  <c r="V1775" i="2"/>
  <c r="V1776" i="2"/>
  <c r="V1777" i="2"/>
  <c r="V1778" i="2"/>
  <c r="V1779" i="2"/>
  <c r="V1780" i="2"/>
  <c r="V1781" i="2"/>
  <c r="V1782" i="2"/>
  <c r="V1783" i="2"/>
  <c r="V1784" i="2"/>
  <c r="V1785" i="2"/>
  <c r="V1786" i="2"/>
  <c r="V1787" i="2"/>
  <c r="V1788" i="2"/>
  <c r="V1789" i="2"/>
  <c r="V1790" i="2"/>
  <c r="V1791" i="2"/>
  <c r="V1792" i="2"/>
  <c r="V1793" i="2"/>
  <c r="V1794" i="2"/>
  <c r="V1795" i="2"/>
  <c r="V1796" i="2"/>
  <c r="V1797" i="2"/>
  <c r="V1798" i="2"/>
  <c r="V1799" i="2"/>
  <c r="V1800" i="2"/>
  <c r="V1801" i="2"/>
  <c r="V1802" i="2"/>
  <c r="V1803" i="2"/>
  <c r="V1804" i="2"/>
  <c r="V1805" i="2"/>
  <c r="V1806" i="2"/>
  <c r="V1807" i="2"/>
  <c r="V1808" i="2"/>
  <c r="V1809" i="2"/>
  <c r="V1810" i="2"/>
  <c r="V1811" i="2"/>
  <c r="V1812" i="2"/>
  <c r="V1813" i="2"/>
  <c r="V1814" i="2"/>
  <c r="V1815" i="2"/>
  <c r="V1816" i="2"/>
  <c r="V1817" i="2"/>
  <c r="V1818" i="2"/>
  <c r="V1819" i="2"/>
  <c r="V1820" i="2"/>
  <c r="V1821" i="2"/>
  <c r="V1822" i="2"/>
  <c r="V1823" i="2"/>
  <c r="V1824" i="2"/>
  <c r="V1825" i="2"/>
  <c r="V1826" i="2"/>
  <c r="V1827" i="2"/>
  <c r="V1828" i="2"/>
  <c r="V1829" i="2"/>
  <c r="V1830" i="2"/>
  <c r="V1831" i="2"/>
  <c r="V1832" i="2"/>
  <c r="V1833" i="2"/>
  <c r="V1834" i="2"/>
  <c r="V1835" i="2"/>
  <c r="V1836" i="2"/>
  <c r="V1837" i="2"/>
  <c r="V1838" i="2"/>
  <c r="V1839" i="2"/>
  <c r="V1840" i="2"/>
  <c r="V1841" i="2"/>
  <c r="V1842" i="2"/>
  <c r="V1843" i="2"/>
  <c r="V1844" i="2"/>
  <c r="V1845" i="2"/>
  <c r="V1846" i="2"/>
  <c r="V1847" i="2"/>
  <c r="V1848" i="2"/>
  <c r="V1849" i="2"/>
  <c r="V1850" i="2"/>
  <c r="V1851" i="2"/>
  <c r="V1852" i="2"/>
  <c r="V1853" i="2"/>
  <c r="V1854" i="2"/>
  <c r="V1855" i="2"/>
  <c r="V1856" i="2"/>
  <c r="V1857" i="2"/>
  <c r="V1858" i="2"/>
  <c r="V1859" i="2"/>
  <c r="V1860" i="2"/>
  <c r="V1861" i="2"/>
  <c r="V1862" i="2"/>
  <c r="V1863" i="2"/>
  <c r="V1864" i="2"/>
  <c r="V1865" i="2"/>
  <c r="V1866" i="2"/>
  <c r="V1867" i="2"/>
  <c r="V1868" i="2"/>
  <c r="V1869" i="2"/>
  <c r="V1870" i="2"/>
  <c r="V1871" i="2"/>
  <c r="V1872" i="2"/>
  <c r="V1873" i="2"/>
  <c r="V1874" i="2"/>
  <c r="V1875" i="2"/>
  <c r="V1876" i="2"/>
  <c r="V1877" i="2"/>
  <c r="V1878" i="2"/>
  <c r="V1879" i="2"/>
  <c r="V1880" i="2"/>
  <c r="V1881" i="2"/>
  <c r="V1882" i="2"/>
  <c r="V1883" i="2"/>
  <c r="V1884" i="2"/>
  <c r="V1885" i="2"/>
  <c r="V1886" i="2"/>
  <c r="V1887" i="2"/>
  <c r="V1888" i="2"/>
  <c r="V1889" i="2"/>
  <c r="V1890" i="2"/>
  <c r="V1891" i="2"/>
  <c r="V1892" i="2"/>
  <c r="V1893" i="2"/>
  <c r="V1894" i="2"/>
  <c r="V1895" i="2"/>
  <c r="V1896" i="2"/>
  <c r="V1897" i="2"/>
  <c r="V1898" i="2"/>
  <c r="V1899" i="2"/>
  <c r="V1900" i="2"/>
  <c r="V1901" i="2"/>
  <c r="V1902" i="2"/>
  <c r="V1903" i="2"/>
  <c r="V1904" i="2"/>
  <c r="V1905" i="2"/>
  <c r="V1906" i="2"/>
  <c r="V1907" i="2"/>
  <c r="V1908" i="2"/>
  <c r="V1909" i="2"/>
  <c r="V1910" i="2"/>
  <c r="V1911" i="2"/>
  <c r="V1912" i="2"/>
  <c r="V1913" i="2"/>
  <c r="V1914" i="2"/>
  <c r="V1915" i="2"/>
  <c r="V1916" i="2"/>
  <c r="V1917" i="2"/>
  <c r="V1918" i="2"/>
  <c r="V1919" i="2"/>
  <c r="V1920" i="2"/>
  <c r="V1921" i="2"/>
  <c r="V1922" i="2"/>
  <c r="V1923" i="2"/>
  <c r="V1924" i="2"/>
  <c r="V1925" i="2"/>
  <c r="V1926" i="2"/>
  <c r="V1927" i="2"/>
  <c r="V1928" i="2"/>
  <c r="V1929" i="2"/>
  <c r="V1930" i="2"/>
  <c r="V1931" i="2"/>
  <c r="V1932" i="2"/>
  <c r="V1933" i="2"/>
  <c r="V1934" i="2"/>
  <c r="V1935" i="2"/>
  <c r="V1936" i="2"/>
  <c r="V1937" i="2"/>
  <c r="V1938" i="2"/>
  <c r="V1939" i="2"/>
  <c r="V1940" i="2"/>
  <c r="V1941" i="2"/>
  <c r="V1942" i="2"/>
  <c r="V1943" i="2"/>
  <c r="V1944" i="2"/>
  <c r="V1945" i="2"/>
  <c r="V1946" i="2"/>
  <c r="V1947" i="2"/>
  <c r="V1948" i="2"/>
  <c r="V1949" i="2"/>
  <c r="V1950" i="2"/>
  <c r="V1951" i="2"/>
  <c r="V1952" i="2"/>
  <c r="V1953" i="2"/>
  <c r="V1954" i="2"/>
  <c r="V1955" i="2"/>
  <c r="V1956" i="2"/>
  <c r="V1957" i="2"/>
  <c r="V1958" i="2"/>
  <c r="V1959" i="2"/>
  <c r="V1960" i="2"/>
  <c r="V1961" i="2"/>
  <c r="V1962" i="2"/>
  <c r="V1963" i="2"/>
  <c r="V1964" i="2"/>
  <c r="V1965" i="2"/>
  <c r="V1966" i="2"/>
  <c r="V1967" i="2"/>
  <c r="V1968" i="2"/>
  <c r="V1969" i="2"/>
  <c r="V1970" i="2"/>
  <c r="V1971" i="2"/>
  <c r="V1972" i="2"/>
  <c r="V1973" i="2"/>
  <c r="V1974" i="2"/>
  <c r="V1975" i="2"/>
  <c r="V1976" i="2"/>
  <c r="V1977" i="2"/>
  <c r="V1978" i="2"/>
  <c r="V1979" i="2"/>
  <c r="V1980" i="2"/>
  <c r="V1981" i="2"/>
  <c r="V1982" i="2"/>
  <c r="V1983" i="2"/>
  <c r="V1984" i="2"/>
  <c r="V1985" i="2"/>
  <c r="V1986" i="2"/>
  <c r="V1987" i="2"/>
  <c r="V1988" i="2"/>
  <c r="V1989" i="2"/>
  <c r="V1990" i="2"/>
  <c r="V1991" i="2"/>
  <c r="V1992" i="2"/>
  <c r="V1993" i="2"/>
  <c r="V1994" i="2"/>
  <c r="V1995" i="2"/>
  <c r="V1996" i="2"/>
  <c r="V1997" i="2"/>
  <c r="V1998" i="2"/>
  <c r="V1999" i="2"/>
  <c r="V2000" i="2"/>
  <c r="V2001" i="2"/>
  <c r="V2002" i="2"/>
  <c r="V2003" i="2"/>
  <c r="V2004" i="2"/>
  <c r="V2005" i="2"/>
  <c r="V2006" i="2"/>
  <c r="V2007" i="2"/>
  <c r="V2008" i="2"/>
  <c r="V2009" i="2"/>
  <c r="V2010" i="2"/>
  <c r="V2011" i="2"/>
  <c r="V2012" i="2"/>
  <c r="V2013" i="2"/>
  <c r="V2014" i="2"/>
  <c r="V2015" i="2"/>
  <c r="V2016" i="2"/>
  <c r="V2017" i="2"/>
  <c r="V2018" i="2"/>
  <c r="V2019" i="2"/>
  <c r="V2020" i="2"/>
  <c r="V2021" i="2"/>
  <c r="V2022" i="2"/>
  <c r="V2023" i="2"/>
  <c r="V2024" i="2"/>
  <c r="V2025" i="2"/>
  <c r="V2026" i="2"/>
  <c r="V2027" i="2"/>
  <c r="V2028" i="2"/>
  <c r="V2029" i="2"/>
  <c r="V2030" i="2"/>
  <c r="V2031" i="2"/>
  <c r="V2032" i="2"/>
  <c r="V2033" i="2"/>
  <c r="V2034" i="2"/>
  <c r="V2035" i="2"/>
  <c r="V2036" i="2"/>
  <c r="V2037" i="2"/>
  <c r="V2038" i="2"/>
  <c r="V2039" i="2"/>
  <c r="V2040" i="2"/>
  <c r="V2041" i="2"/>
  <c r="V2042" i="2"/>
  <c r="V2043" i="2"/>
  <c r="V2044" i="2"/>
  <c r="V2045" i="2"/>
  <c r="V2046" i="2"/>
  <c r="V2047" i="2"/>
  <c r="V2048" i="2"/>
  <c r="V2049" i="2"/>
  <c r="V2050" i="2"/>
  <c r="V2051" i="2"/>
  <c r="V2052" i="2"/>
  <c r="V2053" i="2"/>
  <c r="V2054" i="2"/>
  <c r="V2055" i="2"/>
  <c r="V2056" i="2"/>
  <c r="V2057" i="2"/>
  <c r="V2058" i="2"/>
  <c r="V2059" i="2"/>
  <c r="V2060" i="2"/>
  <c r="V2061" i="2"/>
  <c r="V2062" i="2"/>
  <c r="V2063" i="2"/>
  <c r="V2064" i="2"/>
  <c r="V2065" i="2"/>
  <c r="V2066" i="2"/>
  <c r="V2067" i="2"/>
  <c r="V2068" i="2"/>
  <c r="V2069" i="2"/>
  <c r="V2070" i="2"/>
  <c r="V2071" i="2"/>
  <c r="V2072" i="2"/>
  <c r="V2073" i="2"/>
  <c r="V2074" i="2"/>
  <c r="V2075" i="2"/>
  <c r="V2076" i="2"/>
  <c r="V2077" i="2"/>
  <c r="V2078" i="2"/>
  <c r="V2079" i="2"/>
  <c r="V2080" i="2"/>
  <c r="V2081" i="2"/>
  <c r="V2082" i="2"/>
  <c r="V2083" i="2"/>
  <c r="V2084" i="2"/>
  <c r="V2085" i="2"/>
  <c r="V2086" i="2"/>
  <c r="V2087" i="2"/>
  <c r="V2088" i="2"/>
  <c r="V2089" i="2"/>
  <c r="V2090" i="2"/>
  <c r="V2091" i="2"/>
  <c r="V2092" i="2"/>
  <c r="V2093" i="2"/>
  <c r="V2094" i="2"/>
  <c r="V2095" i="2"/>
  <c r="V2096" i="2"/>
  <c r="V2097" i="2"/>
  <c r="V2098" i="2"/>
  <c r="V2099" i="2"/>
  <c r="V2100" i="2"/>
  <c r="V2101" i="2"/>
  <c r="V2102" i="2"/>
  <c r="V2103" i="2"/>
  <c r="V2104" i="2"/>
  <c r="V2105" i="2"/>
  <c r="V2106" i="2"/>
  <c r="V2107" i="2"/>
  <c r="V2108" i="2"/>
  <c r="V2109" i="2"/>
  <c r="V2110" i="2"/>
  <c r="V2111" i="2"/>
  <c r="V2112" i="2"/>
  <c r="V2113" i="2"/>
  <c r="V2114" i="2"/>
  <c r="V2115" i="2"/>
  <c r="V2116" i="2"/>
  <c r="V2117" i="2"/>
  <c r="V2118" i="2"/>
  <c r="V2119" i="2"/>
  <c r="V2120" i="2"/>
  <c r="V2121" i="2"/>
  <c r="V2122" i="2"/>
  <c r="V2123" i="2"/>
  <c r="V2124" i="2"/>
  <c r="V2125" i="2"/>
  <c r="V2126" i="2"/>
  <c r="V2127" i="2"/>
  <c r="V2128" i="2"/>
  <c r="V2129" i="2"/>
  <c r="V2130" i="2"/>
  <c r="V2131" i="2"/>
  <c r="V2132" i="2"/>
  <c r="V2133" i="2"/>
  <c r="V2134" i="2"/>
  <c r="V2135" i="2"/>
  <c r="V2136" i="2"/>
  <c r="V2137" i="2"/>
  <c r="V2138" i="2"/>
  <c r="V2139" i="2"/>
  <c r="V2140" i="2"/>
  <c r="V2141" i="2"/>
  <c r="V2142" i="2"/>
  <c r="V2143" i="2"/>
  <c r="V2144" i="2"/>
  <c r="V2145" i="2"/>
  <c r="V2146" i="2"/>
  <c r="V2147" i="2"/>
  <c r="V2148" i="2"/>
  <c r="V2149" i="2"/>
  <c r="V2150" i="2"/>
  <c r="V2151" i="2"/>
  <c r="V2152" i="2"/>
  <c r="V2153" i="2"/>
  <c r="V2154" i="2"/>
  <c r="V2155" i="2"/>
  <c r="V2156" i="2"/>
  <c r="V2157" i="2"/>
  <c r="V2158" i="2"/>
  <c r="V2159" i="2"/>
  <c r="V2160" i="2"/>
  <c r="V2161" i="2"/>
  <c r="V2162" i="2"/>
  <c r="V2163" i="2"/>
  <c r="V2164" i="2"/>
  <c r="V2165" i="2"/>
  <c r="V2166" i="2"/>
  <c r="V2167" i="2"/>
  <c r="V2168" i="2"/>
  <c r="V2169" i="2"/>
  <c r="V2170" i="2"/>
  <c r="V2171" i="2"/>
  <c r="V2172" i="2"/>
  <c r="V2173" i="2"/>
  <c r="V2174" i="2"/>
  <c r="V2175" i="2"/>
  <c r="V2176" i="2"/>
  <c r="V2177" i="2"/>
  <c r="V2178" i="2"/>
  <c r="V2179" i="2"/>
  <c r="V2180" i="2"/>
  <c r="V2181" i="2"/>
  <c r="V2182" i="2"/>
  <c r="V2183" i="2"/>
  <c r="V2184" i="2"/>
  <c r="V2185" i="2"/>
  <c r="V2186" i="2"/>
  <c r="V2187" i="2"/>
  <c r="V2188" i="2"/>
  <c r="V2189" i="2"/>
  <c r="V2190" i="2"/>
  <c r="V2191" i="2"/>
  <c r="V2192" i="2"/>
  <c r="V2193" i="2"/>
  <c r="V2194" i="2"/>
  <c r="V2195" i="2"/>
  <c r="V2196" i="2"/>
  <c r="V2197" i="2"/>
  <c r="V2198" i="2"/>
  <c r="V2199" i="2"/>
  <c r="V2200" i="2"/>
  <c r="V2201" i="2"/>
  <c r="V2202" i="2"/>
  <c r="V2203" i="2"/>
  <c r="V2204" i="2"/>
  <c r="V2205" i="2"/>
  <c r="V2206" i="2"/>
  <c r="V2207" i="2"/>
  <c r="V2208" i="2"/>
  <c r="V2209" i="2"/>
  <c r="V2210" i="2"/>
  <c r="V2211" i="2"/>
  <c r="V2212" i="2"/>
  <c r="V2213" i="2"/>
  <c r="V2214" i="2"/>
  <c r="V2215" i="2"/>
  <c r="V2216" i="2"/>
  <c r="V2217" i="2"/>
  <c r="V2218" i="2"/>
  <c r="V2219" i="2"/>
  <c r="V2220" i="2"/>
  <c r="V2221" i="2"/>
  <c r="V2222" i="2"/>
  <c r="V2223" i="2"/>
  <c r="V2224" i="2"/>
  <c r="V2225" i="2"/>
  <c r="V2226" i="2"/>
  <c r="V2227" i="2"/>
  <c r="V2228" i="2"/>
  <c r="V2229" i="2"/>
  <c r="V2230" i="2"/>
  <c r="V2231" i="2"/>
  <c r="V2232" i="2"/>
  <c r="V2233" i="2"/>
  <c r="V2234" i="2"/>
  <c r="V2235" i="2"/>
  <c r="V2236" i="2"/>
  <c r="V2237" i="2"/>
  <c r="V2238" i="2"/>
  <c r="V2239" i="2"/>
  <c r="V2240" i="2"/>
  <c r="V2241" i="2"/>
  <c r="V2242" i="2"/>
  <c r="V2243" i="2"/>
  <c r="V2244" i="2"/>
  <c r="V2245" i="2"/>
  <c r="V2246" i="2"/>
  <c r="V2247" i="2"/>
  <c r="V2248" i="2"/>
  <c r="V2249" i="2"/>
  <c r="V2250" i="2"/>
  <c r="V2251" i="2"/>
  <c r="V2252" i="2"/>
  <c r="V2253" i="2"/>
  <c r="V2254" i="2"/>
  <c r="V2255" i="2"/>
  <c r="V2256" i="2"/>
  <c r="V2257" i="2"/>
  <c r="V2258" i="2"/>
  <c r="V2259" i="2"/>
  <c r="V2260" i="2"/>
  <c r="V2261" i="2"/>
  <c r="V2262" i="2"/>
  <c r="V2263" i="2"/>
  <c r="V2264" i="2"/>
  <c r="V2265" i="2"/>
  <c r="V2266" i="2"/>
  <c r="V2267" i="2"/>
  <c r="V2268" i="2"/>
  <c r="V2269" i="2"/>
  <c r="V2270" i="2"/>
  <c r="V2271" i="2"/>
  <c r="V2272" i="2"/>
  <c r="V2273" i="2"/>
  <c r="V2274" i="2"/>
  <c r="V2275" i="2"/>
  <c r="V2276" i="2"/>
  <c r="V2277" i="2"/>
  <c r="V2278" i="2"/>
  <c r="V2279" i="2"/>
  <c r="V2280" i="2"/>
  <c r="V2281" i="2"/>
  <c r="V2282" i="2"/>
  <c r="V2283" i="2"/>
  <c r="V2284" i="2"/>
  <c r="V2285" i="2"/>
  <c r="V2286" i="2"/>
  <c r="V2287" i="2"/>
  <c r="V2288" i="2"/>
  <c r="V2289" i="2"/>
  <c r="V2290" i="2"/>
  <c r="V2291" i="2"/>
  <c r="V2292" i="2"/>
  <c r="V2293" i="2"/>
  <c r="V2294" i="2"/>
  <c r="V2295" i="2"/>
  <c r="V2296" i="2"/>
  <c r="V2297" i="2"/>
  <c r="V2298" i="2"/>
  <c r="V2299" i="2"/>
  <c r="V2300" i="2"/>
  <c r="V2301" i="2"/>
  <c r="V2302" i="2"/>
  <c r="V2303" i="2"/>
  <c r="V2304" i="2"/>
  <c r="V2305" i="2"/>
  <c r="V2306" i="2"/>
  <c r="V2307" i="2"/>
  <c r="V2308" i="2"/>
  <c r="V2309" i="2"/>
  <c r="V2310" i="2"/>
  <c r="V2311" i="2"/>
  <c r="V2312" i="2"/>
  <c r="V2313" i="2"/>
  <c r="V2314" i="2"/>
  <c r="V2315" i="2"/>
  <c r="V2316" i="2"/>
  <c r="V2317" i="2"/>
  <c r="V2318" i="2"/>
  <c r="V2319" i="2"/>
  <c r="V2320" i="2"/>
  <c r="V2321" i="2"/>
  <c r="V2322" i="2"/>
  <c r="V2323" i="2"/>
  <c r="V2324" i="2"/>
  <c r="V2325" i="2"/>
  <c r="V2326" i="2"/>
  <c r="V2327" i="2"/>
  <c r="V2328" i="2"/>
  <c r="V2329" i="2"/>
  <c r="V2330" i="2"/>
  <c r="V2331" i="2"/>
  <c r="V2332" i="2"/>
  <c r="V2333" i="2"/>
  <c r="V2334" i="2"/>
  <c r="V2335" i="2"/>
  <c r="V2336" i="2"/>
  <c r="V2337" i="2"/>
  <c r="V2338" i="2"/>
  <c r="V2339" i="2"/>
  <c r="V2340" i="2"/>
  <c r="V2341" i="2"/>
  <c r="V2342" i="2"/>
  <c r="V2343" i="2"/>
  <c r="V2344" i="2"/>
  <c r="V2345" i="2"/>
  <c r="V2346" i="2"/>
  <c r="V2347" i="2"/>
  <c r="V2348" i="2"/>
  <c r="V2349" i="2"/>
  <c r="V2350" i="2"/>
  <c r="V2351" i="2"/>
  <c r="V2352" i="2"/>
  <c r="V2353" i="2"/>
  <c r="V2354" i="2"/>
  <c r="V2355" i="2"/>
  <c r="V2356" i="2"/>
  <c r="V2357" i="2"/>
  <c r="V2358" i="2"/>
  <c r="V2359" i="2"/>
  <c r="V2360" i="2"/>
  <c r="V2361" i="2"/>
  <c r="V2362" i="2"/>
  <c r="V2363" i="2"/>
  <c r="V2364" i="2"/>
  <c r="V2365" i="2"/>
  <c r="V2366" i="2"/>
  <c r="V2367" i="2"/>
  <c r="V2368" i="2"/>
  <c r="V2369" i="2"/>
  <c r="V2370" i="2"/>
  <c r="V2371" i="2"/>
  <c r="V2372" i="2"/>
  <c r="V2373" i="2"/>
  <c r="V2374" i="2"/>
  <c r="V2375" i="2"/>
  <c r="V2376" i="2"/>
  <c r="V2377" i="2"/>
  <c r="V2378" i="2"/>
  <c r="V2379" i="2"/>
  <c r="V2380" i="2"/>
  <c r="V2381" i="2"/>
  <c r="V2382" i="2"/>
  <c r="V2383" i="2"/>
  <c r="V2384" i="2"/>
  <c r="V2385" i="2"/>
  <c r="V2386" i="2"/>
  <c r="V2387" i="2"/>
  <c r="V2388" i="2"/>
  <c r="V2389" i="2"/>
  <c r="V2390" i="2"/>
  <c r="V2391" i="2"/>
  <c r="V2392" i="2"/>
  <c r="V2393" i="2"/>
  <c r="V2394" i="2"/>
  <c r="V2395" i="2"/>
  <c r="V2396" i="2"/>
  <c r="V2397" i="2"/>
  <c r="V2398" i="2"/>
  <c r="V2399" i="2"/>
  <c r="V2400" i="2"/>
  <c r="V2401" i="2"/>
  <c r="V2402" i="2"/>
  <c r="V2403" i="2"/>
  <c r="V2404" i="2"/>
  <c r="V2405" i="2"/>
  <c r="V2406" i="2"/>
  <c r="V2407" i="2"/>
  <c r="V2408" i="2"/>
  <c r="V2409" i="2"/>
  <c r="V2410" i="2"/>
  <c r="V2411" i="2"/>
  <c r="V2412" i="2"/>
  <c r="V2413" i="2"/>
  <c r="V2414" i="2"/>
  <c r="V2415" i="2"/>
  <c r="V2416" i="2"/>
  <c r="V2417" i="2"/>
  <c r="V2418" i="2"/>
  <c r="V2419" i="2"/>
  <c r="V2420" i="2"/>
  <c r="V2421" i="2"/>
  <c r="V2422" i="2"/>
  <c r="V2423" i="2"/>
  <c r="V2424" i="2"/>
  <c r="V2425" i="2"/>
  <c r="V2426" i="2"/>
  <c r="V2427" i="2"/>
  <c r="V2428" i="2"/>
  <c r="V2429" i="2"/>
  <c r="V2430" i="2"/>
  <c r="V2431" i="2"/>
  <c r="V2432" i="2"/>
  <c r="V2433" i="2"/>
  <c r="V2434" i="2"/>
  <c r="V2435" i="2"/>
  <c r="V2436" i="2"/>
  <c r="V2437" i="2"/>
  <c r="V2438" i="2"/>
  <c r="V2439" i="2"/>
  <c r="V2440" i="2"/>
  <c r="V2441" i="2"/>
  <c r="V2442" i="2"/>
  <c r="V2443" i="2"/>
  <c r="V2444" i="2"/>
  <c r="V2445" i="2"/>
  <c r="V2446" i="2"/>
  <c r="V2447" i="2"/>
  <c r="V2448" i="2"/>
  <c r="V2449" i="2"/>
  <c r="V2450" i="2"/>
  <c r="V2451" i="2"/>
  <c r="V2452" i="2"/>
  <c r="V2453" i="2"/>
  <c r="V2454" i="2"/>
  <c r="V2455" i="2"/>
  <c r="V2456" i="2"/>
  <c r="V2457" i="2"/>
  <c r="V2458" i="2"/>
  <c r="V2459" i="2"/>
  <c r="V2460" i="2"/>
  <c r="V2461" i="2"/>
  <c r="V2462" i="2"/>
  <c r="V2463" i="2"/>
  <c r="V2464" i="2"/>
  <c r="V2465" i="2"/>
  <c r="V2466" i="2"/>
  <c r="V2467" i="2"/>
  <c r="V2468" i="2"/>
  <c r="V2469" i="2"/>
  <c r="V2470" i="2"/>
  <c r="V2471" i="2"/>
  <c r="V2472" i="2"/>
  <c r="V2473" i="2"/>
  <c r="V2474" i="2"/>
  <c r="V2475" i="2"/>
  <c r="V2476" i="2"/>
  <c r="V2477" i="2"/>
  <c r="V2478" i="2"/>
  <c r="V2479" i="2"/>
  <c r="V2480" i="2"/>
  <c r="V2481" i="2"/>
  <c r="V2482" i="2"/>
  <c r="V2483" i="2"/>
  <c r="V2484" i="2"/>
  <c r="V2485" i="2"/>
  <c r="V2486" i="2"/>
  <c r="V2487" i="2"/>
  <c r="V2488" i="2"/>
  <c r="V2489" i="2"/>
  <c r="V2490" i="2"/>
  <c r="V2491" i="2"/>
  <c r="V2492" i="2"/>
  <c r="V2493" i="2"/>
  <c r="V2494" i="2"/>
  <c r="V2495" i="2"/>
  <c r="V2496" i="2"/>
  <c r="V2497" i="2"/>
  <c r="V2498" i="2"/>
  <c r="V2499" i="2"/>
  <c r="V2500" i="2"/>
  <c r="V2501" i="2"/>
  <c r="V2502" i="2"/>
  <c r="V2503" i="2"/>
  <c r="V2504" i="2"/>
  <c r="V2505" i="2"/>
  <c r="V2506" i="2"/>
  <c r="V2507" i="2"/>
  <c r="V2508" i="2"/>
  <c r="V2509" i="2"/>
  <c r="V2510" i="2"/>
  <c r="V2511" i="2"/>
  <c r="V2512" i="2"/>
  <c r="V2513" i="2"/>
  <c r="V2514" i="2"/>
  <c r="V2515" i="2"/>
  <c r="V2516" i="2"/>
  <c r="V2517" i="2"/>
  <c r="V2518" i="2"/>
  <c r="V2519" i="2"/>
  <c r="V2520" i="2"/>
  <c r="V2521" i="2"/>
  <c r="V2522" i="2"/>
  <c r="V2523" i="2"/>
  <c r="V2524" i="2"/>
  <c r="V2525" i="2"/>
  <c r="V2526" i="2"/>
  <c r="V2527" i="2"/>
  <c r="V2528" i="2"/>
  <c r="V2529" i="2"/>
  <c r="V2530" i="2"/>
  <c r="V2531" i="2"/>
  <c r="V2532" i="2"/>
  <c r="V2533" i="2"/>
  <c r="V2534" i="2"/>
  <c r="V2535" i="2"/>
  <c r="V2536" i="2"/>
  <c r="V2537" i="2"/>
  <c r="V2538" i="2"/>
  <c r="V2539" i="2"/>
  <c r="V2540" i="2"/>
  <c r="V2541" i="2"/>
  <c r="V2542" i="2"/>
  <c r="V2543" i="2"/>
  <c r="V2544" i="2"/>
  <c r="V2545" i="2"/>
  <c r="V2546" i="2"/>
  <c r="V2547" i="2"/>
  <c r="V2548" i="2"/>
  <c r="V2549" i="2"/>
  <c r="V2550" i="2"/>
  <c r="V2551" i="2"/>
  <c r="V2552" i="2"/>
  <c r="V2553" i="2"/>
  <c r="V2554" i="2"/>
  <c r="V2555" i="2"/>
  <c r="V2556" i="2"/>
  <c r="V2557" i="2"/>
  <c r="V2558" i="2"/>
  <c r="V2559" i="2"/>
  <c r="V2560" i="2"/>
  <c r="V2561" i="2"/>
  <c r="V2562" i="2"/>
  <c r="V2563" i="2"/>
  <c r="V2564" i="2"/>
  <c r="V2565" i="2"/>
  <c r="V2566" i="2"/>
  <c r="V2567" i="2"/>
  <c r="V2568" i="2"/>
  <c r="V2569" i="2"/>
  <c r="V2570" i="2"/>
  <c r="V2571" i="2"/>
  <c r="V2572" i="2"/>
  <c r="V2573" i="2"/>
  <c r="V2574" i="2"/>
  <c r="V2575" i="2"/>
  <c r="V2576" i="2"/>
  <c r="V2577" i="2"/>
  <c r="V2578" i="2"/>
  <c r="V2579" i="2"/>
  <c r="V2580" i="2"/>
  <c r="V2581" i="2"/>
  <c r="V2582" i="2"/>
  <c r="V2583" i="2"/>
  <c r="V2584" i="2"/>
  <c r="V2585" i="2"/>
  <c r="V2586" i="2"/>
  <c r="V2587" i="2"/>
  <c r="V2588" i="2"/>
  <c r="V2589" i="2"/>
  <c r="V2590" i="2"/>
  <c r="V2591" i="2"/>
  <c r="V2592" i="2"/>
  <c r="V2593" i="2"/>
  <c r="V2594" i="2"/>
  <c r="V2595" i="2"/>
  <c r="V2596" i="2"/>
  <c r="V2597" i="2"/>
  <c r="V2598" i="2"/>
  <c r="V2599" i="2"/>
  <c r="V2600" i="2"/>
  <c r="V2601" i="2"/>
  <c r="V2602" i="2"/>
  <c r="V2603" i="2"/>
  <c r="V2604" i="2"/>
  <c r="V2605" i="2"/>
  <c r="V2606" i="2"/>
  <c r="V2607" i="2"/>
  <c r="V2608" i="2"/>
  <c r="V2609" i="2"/>
  <c r="V2610" i="2"/>
  <c r="V2611" i="2"/>
  <c r="V2612" i="2"/>
  <c r="V2613" i="2"/>
  <c r="V2614" i="2"/>
  <c r="V2615" i="2"/>
  <c r="V2616" i="2"/>
  <c r="V2617" i="2"/>
  <c r="V2618" i="2"/>
  <c r="V2619" i="2"/>
  <c r="V2620" i="2"/>
  <c r="V2621" i="2"/>
  <c r="V2622" i="2"/>
  <c r="V2623" i="2"/>
  <c r="V2624" i="2"/>
  <c r="V2625" i="2"/>
  <c r="V2626" i="2"/>
  <c r="V2627" i="2"/>
  <c r="V2628" i="2"/>
  <c r="V2629" i="2"/>
  <c r="V2630" i="2"/>
  <c r="V2631" i="2"/>
  <c r="V2632" i="2"/>
  <c r="V2633" i="2"/>
  <c r="V2634" i="2"/>
  <c r="V2635" i="2"/>
  <c r="V2636" i="2"/>
  <c r="V2637" i="2"/>
  <c r="V2638" i="2"/>
  <c r="V2639" i="2"/>
  <c r="V2640" i="2"/>
  <c r="V2641" i="2"/>
  <c r="V2642" i="2"/>
  <c r="V2643" i="2"/>
  <c r="V2644" i="2"/>
  <c r="V2645" i="2"/>
  <c r="V2646" i="2"/>
  <c r="V2647" i="2"/>
  <c r="V2648" i="2"/>
  <c r="V2649" i="2"/>
  <c r="V2650" i="2"/>
  <c r="V2651" i="2"/>
  <c r="V2652" i="2"/>
  <c r="V2653" i="2"/>
  <c r="V2654" i="2"/>
  <c r="V2655" i="2"/>
  <c r="V2656" i="2"/>
  <c r="V2657" i="2"/>
  <c r="V2658" i="2"/>
  <c r="V2659" i="2"/>
  <c r="V2660" i="2"/>
  <c r="V2661" i="2"/>
  <c r="V2662" i="2"/>
  <c r="V2663" i="2"/>
  <c r="V2664" i="2"/>
  <c r="V2665" i="2"/>
  <c r="V2666" i="2"/>
  <c r="V2667" i="2"/>
  <c r="V2668" i="2"/>
  <c r="V2669" i="2"/>
  <c r="V2670" i="2"/>
  <c r="V2671" i="2"/>
  <c r="V2672" i="2"/>
  <c r="V2673" i="2"/>
  <c r="V2674" i="2"/>
  <c r="V2675" i="2"/>
  <c r="V2676" i="2"/>
  <c r="V2677" i="2"/>
  <c r="V2678" i="2"/>
  <c r="V2679" i="2"/>
  <c r="V2680" i="2"/>
  <c r="V2681" i="2"/>
  <c r="V2682" i="2"/>
  <c r="V2683" i="2"/>
  <c r="V2684" i="2"/>
  <c r="V2685" i="2"/>
  <c r="V2686" i="2"/>
  <c r="V2687" i="2"/>
  <c r="V2688" i="2"/>
  <c r="V2689" i="2"/>
  <c r="V2690" i="2"/>
  <c r="V2691" i="2"/>
  <c r="V2692" i="2"/>
  <c r="V2693" i="2"/>
  <c r="V2694" i="2"/>
  <c r="V2695" i="2"/>
  <c r="V2696" i="2"/>
  <c r="V2697" i="2"/>
  <c r="V2698" i="2"/>
  <c r="V2699" i="2"/>
  <c r="V2700" i="2"/>
  <c r="V2701" i="2"/>
  <c r="V2702" i="2"/>
  <c r="V2703" i="2"/>
  <c r="V2704" i="2"/>
  <c r="V2705" i="2"/>
  <c r="V2706" i="2"/>
  <c r="V2707" i="2"/>
  <c r="V2708" i="2"/>
  <c r="V2709" i="2"/>
  <c r="V2710" i="2"/>
  <c r="V2711" i="2"/>
  <c r="V2712" i="2"/>
  <c r="V2713" i="2"/>
  <c r="V2714" i="2"/>
  <c r="V2715" i="2"/>
  <c r="V2716" i="2"/>
  <c r="V2717" i="2"/>
  <c r="V2718" i="2"/>
  <c r="V2719" i="2"/>
  <c r="V2720" i="2"/>
  <c r="V2721" i="2"/>
  <c r="V2722" i="2"/>
  <c r="V2723" i="2"/>
  <c r="V2724" i="2"/>
  <c r="V2725" i="2"/>
  <c r="V2726" i="2"/>
  <c r="V2727" i="2"/>
  <c r="V2728" i="2"/>
  <c r="V2729" i="2"/>
  <c r="V2730" i="2"/>
  <c r="V2731" i="2"/>
  <c r="V2732" i="2"/>
  <c r="V2733" i="2"/>
  <c r="V2734" i="2"/>
  <c r="V2735" i="2"/>
  <c r="V2736" i="2"/>
  <c r="V2737" i="2"/>
  <c r="V2738" i="2"/>
  <c r="V2739" i="2"/>
  <c r="V2740" i="2"/>
  <c r="V2741" i="2"/>
  <c r="V2742" i="2"/>
  <c r="V2743" i="2"/>
  <c r="V2744" i="2"/>
  <c r="V2745" i="2"/>
  <c r="V2746" i="2"/>
  <c r="V2747" i="2"/>
  <c r="V2748" i="2"/>
  <c r="V2749" i="2"/>
  <c r="V2750" i="2"/>
  <c r="V2751" i="2"/>
  <c r="V2752" i="2"/>
  <c r="V2753" i="2"/>
  <c r="V2754" i="2"/>
  <c r="V2755" i="2"/>
  <c r="V2756" i="2"/>
  <c r="V2757" i="2"/>
  <c r="V2758" i="2"/>
  <c r="V2759" i="2"/>
  <c r="V2760" i="2"/>
  <c r="V2761" i="2"/>
  <c r="V2762" i="2"/>
  <c r="V2763" i="2"/>
  <c r="V2764" i="2"/>
  <c r="V2765" i="2"/>
  <c r="V2766" i="2"/>
  <c r="V2767" i="2"/>
  <c r="V2768" i="2"/>
  <c r="V2769" i="2"/>
  <c r="V2770" i="2"/>
  <c r="V2771" i="2"/>
  <c r="V2772" i="2"/>
  <c r="V2773" i="2"/>
  <c r="V2774" i="2"/>
  <c r="V2775" i="2"/>
  <c r="V2776" i="2"/>
  <c r="V2777" i="2"/>
  <c r="V2778" i="2"/>
  <c r="V2779" i="2"/>
  <c r="V2780" i="2"/>
  <c r="V2781" i="2"/>
  <c r="V2782" i="2"/>
  <c r="V2783" i="2"/>
  <c r="V2784" i="2"/>
  <c r="V2785" i="2"/>
  <c r="V2786" i="2"/>
  <c r="V2787" i="2"/>
  <c r="V2788" i="2"/>
  <c r="V2789" i="2"/>
  <c r="V2790" i="2"/>
  <c r="V2791" i="2"/>
  <c r="V2792" i="2"/>
  <c r="V2793" i="2"/>
  <c r="V2794" i="2"/>
  <c r="V2795" i="2"/>
  <c r="V2796" i="2"/>
  <c r="V2797" i="2"/>
  <c r="V2798" i="2"/>
  <c r="V2799" i="2"/>
  <c r="V2800" i="2"/>
  <c r="V2801" i="2"/>
  <c r="V2802" i="2"/>
  <c r="V2803" i="2"/>
  <c r="V2804" i="2"/>
  <c r="V2805" i="2"/>
  <c r="V2806" i="2"/>
  <c r="V2807" i="2"/>
  <c r="V2808" i="2"/>
  <c r="V2809" i="2"/>
  <c r="V2810" i="2"/>
  <c r="V2811" i="2"/>
  <c r="V2812" i="2"/>
  <c r="V2813" i="2"/>
  <c r="V2814" i="2"/>
  <c r="V2815" i="2"/>
  <c r="V2816" i="2"/>
  <c r="V2817" i="2"/>
  <c r="V2818" i="2"/>
  <c r="V2819" i="2"/>
  <c r="V2820" i="2"/>
  <c r="V2821" i="2"/>
  <c r="V2822" i="2"/>
  <c r="V2823" i="2"/>
  <c r="V2824" i="2"/>
  <c r="V2825" i="2"/>
  <c r="V2826" i="2"/>
  <c r="V2827" i="2"/>
  <c r="V2828" i="2"/>
  <c r="V2829" i="2"/>
  <c r="V2830" i="2"/>
  <c r="V2831" i="2"/>
  <c r="V2832" i="2"/>
  <c r="V2833" i="2"/>
  <c r="V2834" i="2"/>
  <c r="V2835" i="2"/>
  <c r="V2836" i="2"/>
  <c r="V2837" i="2"/>
  <c r="V2838" i="2"/>
  <c r="V2839" i="2"/>
  <c r="V2840" i="2"/>
  <c r="V2841" i="2"/>
  <c r="V2842" i="2"/>
  <c r="V2843" i="2"/>
  <c r="V2844" i="2"/>
  <c r="V2845" i="2"/>
  <c r="V2846" i="2"/>
  <c r="V2847" i="2"/>
  <c r="V2848" i="2"/>
  <c r="V2849" i="2"/>
  <c r="V2850" i="2"/>
  <c r="V2851" i="2"/>
  <c r="V2852" i="2"/>
  <c r="V2853" i="2"/>
  <c r="V2854" i="2"/>
  <c r="V2855" i="2"/>
  <c r="V2856" i="2"/>
  <c r="V2857" i="2"/>
  <c r="V2858" i="2"/>
  <c r="V2859" i="2"/>
  <c r="V2860" i="2"/>
  <c r="V2861" i="2"/>
  <c r="V2862" i="2"/>
  <c r="V2863" i="2"/>
  <c r="V2864" i="2"/>
  <c r="V2865" i="2"/>
  <c r="V2866" i="2"/>
  <c r="V2867" i="2"/>
  <c r="V2868" i="2"/>
  <c r="V2869" i="2"/>
  <c r="V2870" i="2"/>
  <c r="V2871" i="2"/>
  <c r="V2872" i="2"/>
  <c r="V2873" i="2"/>
  <c r="V2874" i="2"/>
  <c r="V2875" i="2"/>
  <c r="V2876" i="2"/>
  <c r="V2877" i="2"/>
  <c r="V2878" i="2"/>
  <c r="V2879" i="2"/>
  <c r="V2880" i="2"/>
  <c r="V2881" i="2"/>
  <c r="V2882" i="2"/>
  <c r="V2883" i="2"/>
  <c r="V2884" i="2"/>
  <c r="V2885" i="2"/>
  <c r="V2886" i="2"/>
  <c r="V2887" i="2"/>
  <c r="V2888" i="2"/>
  <c r="V2889" i="2"/>
  <c r="V2890" i="2"/>
  <c r="V2891" i="2"/>
  <c r="V2892" i="2"/>
  <c r="V2893" i="2"/>
  <c r="V2894" i="2"/>
  <c r="V2895" i="2"/>
  <c r="V2896" i="2"/>
  <c r="V2897" i="2"/>
  <c r="V2898" i="2"/>
  <c r="V2899" i="2"/>
  <c r="V2900" i="2"/>
  <c r="V2901" i="2"/>
  <c r="V2902" i="2"/>
  <c r="V2903" i="2"/>
  <c r="V2904" i="2"/>
  <c r="V2905" i="2"/>
  <c r="V2906" i="2"/>
  <c r="V2907" i="2"/>
  <c r="V2908" i="2"/>
  <c r="V2909" i="2"/>
  <c r="V2910" i="2"/>
  <c r="V2911" i="2"/>
  <c r="V2912" i="2"/>
  <c r="V2913" i="2"/>
  <c r="V2914" i="2"/>
  <c r="V2915" i="2"/>
  <c r="V2916" i="2"/>
  <c r="V2917" i="2"/>
  <c r="V2918" i="2"/>
  <c r="V2919" i="2"/>
  <c r="V2920" i="2"/>
  <c r="V2921" i="2"/>
  <c r="V2922" i="2"/>
  <c r="V2923" i="2"/>
  <c r="V2924" i="2"/>
  <c r="V2925" i="2"/>
  <c r="V2926" i="2"/>
  <c r="V2927" i="2"/>
  <c r="V2928" i="2"/>
  <c r="V2929" i="2"/>
  <c r="V2930" i="2"/>
  <c r="V2931" i="2"/>
  <c r="V2932" i="2"/>
  <c r="V2933" i="2"/>
  <c r="V2934" i="2"/>
  <c r="V2935" i="2"/>
  <c r="V2936" i="2"/>
  <c r="V2937" i="2"/>
  <c r="V2938" i="2"/>
  <c r="V2939" i="2"/>
  <c r="V2940" i="2"/>
  <c r="V2941" i="2"/>
  <c r="V2942" i="2"/>
  <c r="V2943" i="2"/>
  <c r="V2944" i="2"/>
  <c r="V2945" i="2"/>
  <c r="V2946" i="2"/>
  <c r="V2947" i="2"/>
  <c r="V2948" i="2"/>
  <c r="V2949" i="2"/>
  <c r="V2950" i="2"/>
  <c r="V2951" i="2"/>
  <c r="V2952" i="2"/>
  <c r="V2953" i="2"/>
  <c r="V2954" i="2"/>
  <c r="V2955" i="2"/>
  <c r="V2956" i="2"/>
  <c r="V2957" i="2"/>
  <c r="V2958" i="2"/>
  <c r="V2959" i="2"/>
  <c r="V2960" i="2"/>
  <c r="V2961" i="2"/>
  <c r="V2962" i="2"/>
  <c r="V2963" i="2"/>
  <c r="V2964" i="2"/>
  <c r="V2965" i="2"/>
  <c r="V2966" i="2"/>
  <c r="V2967" i="2"/>
  <c r="V2968" i="2"/>
  <c r="V2969" i="2"/>
  <c r="V2970" i="2"/>
  <c r="V2971" i="2"/>
  <c r="V2972" i="2"/>
  <c r="V2973" i="2"/>
  <c r="V2974" i="2"/>
  <c r="V2975" i="2"/>
  <c r="V2976" i="2"/>
  <c r="V2977" i="2"/>
  <c r="V2978" i="2"/>
  <c r="V2979" i="2"/>
  <c r="V2980" i="2"/>
  <c r="V2981" i="2"/>
  <c r="V2982" i="2"/>
  <c r="V2983" i="2"/>
  <c r="V2984" i="2"/>
  <c r="V2985" i="2"/>
  <c r="V2986" i="2"/>
  <c r="V2987" i="2"/>
  <c r="V2988" i="2"/>
  <c r="V2989" i="2"/>
  <c r="V2990" i="2"/>
  <c r="V2991" i="2"/>
  <c r="V2992" i="2"/>
  <c r="V2993" i="2"/>
  <c r="V2994" i="2"/>
  <c r="V2995" i="2"/>
  <c r="V2996" i="2"/>
  <c r="V2997" i="2"/>
  <c r="V2998" i="2"/>
  <c r="V2999" i="2"/>
  <c r="V3000" i="2"/>
  <c r="V3001" i="2"/>
  <c r="V3002" i="2"/>
  <c r="V3003" i="2"/>
  <c r="V3004" i="2"/>
  <c r="V3005" i="2"/>
  <c r="V3006" i="2"/>
  <c r="V3007" i="2"/>
  <c r="V3008" i="2"/>
  <c r="V3009" i="2"/>
  <c r="V3010" i="2"/>
  <c r="V3011" i="2"/>
  <c r="V3012" i="2"/>
  <c r="V3013" i="2"/>
  <c r="V3014" i="2"/>
  <c r="V3015" i="2"/>
  <c r="V3016" i="2"/>
  <c r="V3017" i="2"/>
  <c r="V3018" i="2"/>
  <c r="V3019" i="2"/>
  <c r="V3020" i="2"/>
  <c r="V3021" i="2"/>
  <c r="V3022" i="2"/>
  <c r="V3023" i="2"/>
  <c r="V3024" i="2"/>
  <c r="V3025" i="2"/>
  <c r="V3026" i="2"/>
  <c r="V3027" i="2"/>
  <c r="V3028" i="2"/>
  <c r="V3029" i="2"/>
  <c r="V3030" i="2"/>
  <c r="V3031" i="2"/>
  <c r="V3032" i="2"/>
  <c r="V3033" i="2"/>
  <c r="V3034" i="2"/>
  <c r="V3035" i="2"/>
  <c r="V3036" i="2"/>
  <c r="V3037" i="2"/>
  <c r="V3038" i="2"/>
  <c r="V3039" i="2"/>
  <c r="V3040" i="2"/>
  <c r="V3041" i="2"/>
  <c r="V3042" i="2"/>
  <c r="V3043" i="2"/>
  <c r="V3044" i="2"/>
  <c r="V3045" i="2"/>
  <c r="V3046" i="2"/>
  <c r="V3047" i="2"/>
  <c r="V3048" i="2"/>
  <c r="V3049" i="2"/>
  <c r="V3050" i="2"/>
  <c r="V3051" i="2"/>
  <c r="V3052" i="2"/>
  <c r="V3053" i="2"/>
  <c r="V3054" i="2"/>
  <c r="V3055" i="2"/>
  <c r="V3056" i="2"/>
  <c r="V3057" i="2"/>
  <c r="V3058" i="2"/>
  <c r="V3059" i="2"/>
  <c r="V3060" i="2"/>
  <c r="V3061" i="2"/>
  <c r="V3062" i="2"/>
  <c r="V3063" i="2"/>
  <c r="V3064" i="2"/>
  <c r="V3065" i="2"/>
  <c r="V3066" i="2"/>
  <c r="V3067" i="2"/>
  <c r="V3068" i="2"/>
  <c r="V3069" i="2"/>
  <c r="V3070" i="2"/>
  <c r="V3071" i="2"/>
  <c r="V3072" i="2"/>
  <c r="V3073" i="2"/>
  <c r="V3074" i="2"/>
  <c r="V3075" i="2"/>
  <c r="V3076" i="2"/>
  <c r="V3077" i="2"/>
  <c r="V3078" i="2"/>
  <c r="V3079" i="2"/>
  <c r="V3080" i="2"/>
  <c r="V3081" i="2"/>
  <c r="V3082" i="2"/>
  <c r="V3083" i="2"/>
  <c r="V3084" i="2"/>
  <c r="V3085" i="2"/>
  <c r="V3086" i="2"/>
  <c r="V3087" i="2"/>
  <c r="V3088" i="2"/>
  <c r="V3089" i="2"/>
  <c r="V3090" i="2"/>
  <c r="V3091" i="2"/>
  <c r="V3092" i="2"/>
  <c r="V3093" i="2"/>
  <c r="V3094" i="2"/>
  <c r="V3095" i="2"/>
  <c r="V3096" i="2"/>
  <c r="V3097" i="2"/>
  <c r="V3098" i="2"/>
  <c r="V3099" i="2"/>
  <c r="V3100" i="2"/>
  <c r="V3101" i="2"/>
  <c r="V3102" i="2"/>
  <c r="V3103" i="2"/>
  <c r="V3104" i="2"/>
  <c r="V3105" i="2"/>
  <c r="V3106" i="2"/>
  <c r="V3107" i="2"/>
  <c r="V3108" i="2"/>
  <c r="V3109" i="2"/>
  <c r="V3110" i="2"/>
  <c r="V3111" i="2"/>
  <c r="V3112" i="2"/>
  <c r="V3113" i="2"/>
  <c r="V3114" i="2"/>
  <c r="V3115" i="2"/>
  <c r="V3116" i="2"/>
  <c r="V3117" i="2"/>
  <c r="V3118" i="2"/>
  <c r="V3119" i="2"/>
  <c r="V3120" i="2"/>
  <c r="V3121" i="2"/>
  <c r="V3122" i="2"/>
  <c r="V3123" i="2"/>
  <c r="V3124" i="2"/>
  <c r="V3125" i="2"/>
  <c r="V3126" i="2"/>
  <c r="V3127" i="2"/>
  <c r="V3128" i="2"/>
  <c r="V3129" i="2"/>
  <c r="V3130" i="2"/>
  <c r="V3131" i="2"/>
  <c r="V3132" i="2"/>
  <c r="V3133" i="2"/>
  <c r="V3134" i="2"/>
  <c r="V3135" i="2"/>
  <c r="V3136" i="2"/>
  <c r="V3137" i="2"/>
  <c r="V3138" i="2"/>
  <c r="V3139" i="2"/>
  <c r="V3140" i="2"/>
  <c r="V3141" i="2"/>
  <c r="V3142" i="2"/>
  <c r="V3143" i="2"/>
  <c r="V3144" i="2"/>
  <c r="V3145" i="2"/>
  <c r="V3146" i="2"/>
  <c r="V3147" i="2"/>
  <c r="V3148" i="2"/>
  <c r="V3149" i="2"/>
  <c r="V3150" i="2"/>
  <c r="V3151" i="2"/>
  <c r="V3152" i="2"/>
  <c r="V3153" i="2"/>
  <c r="V3154" i="2"/>
  <c r="V3155" i="2"/>
  <c r="V3156" i="2"/>
  <c r="V3157" i="2"/>
  <c r="V3158" i="2"/>
  <c r="V3159" i="2"/>
  <c r="V3160" i="2"/>
  <c r="V3161" i="2"/>
  <c r="V3162" i="2"/>
  <c r="V3163" i="2"/>
  <c r="V3164" i="2"/>
  <c r="V3165" i="2"/>
  <c r="V3166" i="2"/>
  <c r="V3167" i="2"/>
  <c r="V3168" i="2"/>
  <c r="V3169" i="2"/>
  <c r="V3170" i="2"/>
  <c r="V3171" i="2"/>
  <c r="V3172" i="2"/>
  <c r="V3173" i="2"/>
  <c r="V3174" i="2"/>
  <c r="V3175" i="2"/>
  <c r="V3176" i="2"/>
  <c r="V3177" i="2"/>
  <c r="V3178" i="2"/>
  <c r="V3179" i="2"/>
  <c r="V3180" i="2"/>
  <c r="V3181" i="2"/>
  <c r="V3182" i="2"/>
  <c r="V3183" i="2"/>
  <c r="V3184" i="2"/>
  <c r="V3185" i="2"/>
  <c r="V3186" i="2"/>
  <c r="V3187" i="2"/>
  <c r="V3188" i="2"/>
  <c r="V3189" i="2"/>
  <c r="V3190" i="2"/>
  <c r="V3191" i="2"/>
  <c r="V3192" i="2"/>
  <c r="V3193" i="2"/>
  <c r="V3194" i="2"/>
  <c r="V3195" i="2"/>
  <c r="V3196" i="2"/>
  <c r="V3197" i="2"/>
  <c r="V3198" i="2"/>
  <c r="V3199" i="2"/>
  <c r="V3200" i="2"/>
  <c r="V3201" i="2"/>
  <c r="V3202" i="2"/>
  <c r="V3203" i="2"/>
  <c r="V3204" i="2"/>
  <c r="V3205" i="2"/>
  <c r="V3206" i="2"/>
  <c r="V3207" i="2"/>
  <c r="V3208" i="2"/>
  <c r="V3209" i="2"/>
  <c r="V3210" i="2"/>
  <c r="V3211" i="2"/>
  <c r="V3212" i="2"/>
  <c r="V3213" i="2"/>
  <c r="V3214" i="2"/>
  <c r="V3215" i="2"/>
  <c r="V3216" i="2"/>
  <c r="V3217" i="2"/>
  <c r="V3218" i="2"/>
  <c r="V3219" i="2"/>
  <c r="V3220" i="2"/>
  <c r="V3221" i="2"/>
  <c r="V3222" i="2"/>
  <c r="V3223" i="2"/>
  <c r="V3224" i="2"/>
  <c r="V3225" i="2"/>
  <c r="V3226" i="2"/>
  <c r="V3227" i="2"/>
  <c r="V3228" i="2"/>
  <c r="V3229" i="2"/>
  <c r="V3230" i="2"/>
  <c r="V3231" i="2"/>
  <c r="V3232" i="2"/>
  <c r="V3233" i="2"/>
  <c r="V3234" i="2"/>
  <c r="V3235" i="2"/>
  <c r="V3236" i="2"/>
  <c r="V3237" i="2"/>
  <c r="V3238" i="2"/>
  <c r="V3239" i="2"/>
  <c r="V3240" i="2"/>
  <c r="V3241" i="2"/>
  <c r="V3242" i="2"/>
  <c r="V3243" i="2"/>
  <c r="V3244" i="2"/>
  <c r="V3245" i="2"/>
  <c r="V3246" i="2"/>
  <c r="V3247" i="2"/>
  <c r="V3248" i="2"/>
  <c r="V3249" i="2"/>
  <c r="V3250" i="2"/>
  <c r="V3251" i="2"/>
  <c r="V3252" i="2"/>
  <c r="V3253" i="2"/>
  <c r="V3254" i="2"/>
  <c r="V3255" i="2"/>
  <c r="V3256" i="2"/>
  <c r="V3257" i="2"/>
  <c r="V3258" i="2"/>
  <c r="V3259" i="2"/>
  <c r="V3260" i="2"/>
  <c r="V3261" i="2"/>
  <c r="V3262" i="2"/>
  <c r="V3263" i="2"/>
  <c r="V3264" i="2"/>
  <c r="V3265" i="2"/>
  <c r="V3266" i="2"/>
  <c r="V3267" i="2"/>
  <c r="V3268" i="2"/>
  <c r="V3269" i="2"/>
  <c r="V3270" i="2"/>
  <c r="V3271" i="2"/>
  <c r="V3272" i="2"/>
  <c r="V3273" i="2"/>
  <c r="V3274" i="2"/>
  <c r="V3275" i="2"/>
  <c r="V3276" i="2"/>
  <c r="V3277" i="2"/>
  <c r="V3278" i="2"/>
  <c r="V3279" i="2"/>
  <c r="V3280" i="2"/>
  <c r="V3281" i="2"/>
  <c r="V3282" i="2"/>
  <c r="V3283" i="2"/>
  <c r="V3284" i="2"/>
  <c r="V3285" i="2"/>
  <c r="V3286" i="2"/>
  <c r="V3287" i="2"/>
  <c r="V3288" i="2"/>
  <c r="V3289" i="2"/>
  <c r="V3290" i="2"/>
  <c r="V3291" i="2"/>
  <c r="V3292" i="2"/>
  <c r="V3293" i="2"/>
  <c r="V3294" i="2"/>
  <c r="V3295" i="2"/>
  <c r="V3296" i="2"/>
  <c r="V3297" i="2"/>
  <c r="V3298" i="2"/>
  <c r="V3299" i="2"/>
  <c r="V3300" i="2"/>
  <c r="V3301" i="2"/>
  <c r="V3302" i="2"/>
  <c r="V3303" i="2"/>
  <c r="V3304" i="2"/>
  <c r="V3305" i="2"/>
  <c r="V3306" i="2"/>
  <c r="V3307" i="2"/>
  <c r="V3308" i="2"/>
  <c r="V3309" i="2"/>
  <c r="V3310" i="2"/>
  <c r="V3311" i="2"/>
  <c r="V3312" i="2"/>
  <c r="V3313" i="2"/>
  <c r="V3314" i="2"/>
  <c r="V3315" i="2"/>
  <c r="V3316" i="2"/>
  <c r="V3317" i="2"/>
  <c r="V3318" i="2"/>
  <c r="V3319" i="2"/>
  <c r="V3320" i="2"/>
  <c r="V3321" i="2"/>
  <c r="V3322" i="2"/>
  <c r="V3323" i="2"/>
  <c r="V3324" i="2"/>
  <c r="V3325" i="2"/>
  <c r="V3326" i="2"/>
  <c r="V3327" i="2"/>
  <c r="V3328" i="2"/>
  <c r="V3329" i="2"/>
  <c r="V3330" i="2"/>
  <c r="V3331" i="2"/>
  <c r="V3332" i="2"/>
  <c r="V3333" i="2"/>
  <c r="V3334" i="2"/>
  <c r="V3335" i="2"/>
  <c r="V3336" i="2"/>
  <c r="V3337" i="2"/>
  <c r="V3338" i="2"/>
  <c r="V3339" i="2"/>
  <c r="V3340" i="2"/>
  <c r="V3341" i="2"/>
  <c r="V3342" i="2"/>
  <c r="V3343" i="2"/>
  <c r="V3344" i="2"/>
  <c r="V3345" i="2"/>
  <c r="V3346" i="2"/>
  <c r="V3347" i="2"/>
  <c r="V3348" i="2"/>
  <c r="V3349" i="2"/>
  <c r="V3350" i="2"/>
  <c r="V3351" i="2"/>
  <c r="V3352" i="2"/>
  <c r="V3353" i="2"/>
  <c r="V3354" i="2"/>
  <c r="V3355" i="2"/>
  <c r="V3356" i="2"/>
  <c r="V3357" i="2"/>
  <c r="V3358" i="2"/>
  <c r="V3359" i="2"/>
  <c r="V3360" i="2"/>
  <c r="V3361" i="2"/>
  <c r="V3362" i="2"/>
  <c r="V3363" i="2"/>
  <c r="V3364" i="2"/>
  <c r="V3365" i="2"/>
  <c r="V3366" i="2"/>
  <c r="V3367" i="2"/>
  <c r="V3368" i="2"/>
  <c r="V3369" i="2"/>
  <c r="V3370" i="2"/>
  <c r="V3371" i="2"/>
  <c r="V3372" i="2"/>
  <c r="V3373" i="2"/>
  <c r="V3374" i="2"/>
  <c r="V3375" i="2"/>
  <c r="V3376" i="2"/>
  <c r="V3377" i="2"/>
  <c r="V3378" i="2"/>
  <c r="V3379" i="2"/>
  <c r="V3380" i="2"/>
  <c r="V3381" i="2"/>
  <c r="V3382" i="2"/>
  <c r="V3383" i="2"/>
  <c r="V3384" i="2"/>
  <c r="V3385" i="2"/>
  <c r="V3386" i="2"/>
  <c r="V3387" i="2"/>
  <c r="V3388" i="2"/>
  <c r="V3389" i="2"/>
  <c r="V3390" i="2"/>
  <c r="V3391" i="2"/>
  <c r="V3392" i="2"/>
  <c r="V3393" i="2"/>
  <c r="V3394" i="2"/>
  <c r="V3395" i="2"/>
  <c r="V3396" i="2"/>
  <c r="V3397" i="2"/>
  <c r="V3398" i="2"/>
  <c r="V3399" i="2"/>
  <c r="V3400" i="2"/>
  <c r="V3401" i="2"/>
  <c r="V3402" i="2"/>
  <c r="V3403" i="2"/>
  <c r="V3404" i="2"/>
  <c r="V3405" i="2"/>
  <c r="V3406" i="2"/>
  <c r="V3407" i="2"/>
  <c r="V3408" i="2"/>
  <c r="V3409" i="2"/>
  <c r="V3410" i="2"/>
  <c r="V3411" i="2"/>
  <c r="V3412" i="2"/>
  <c r="V3413" i="2"/>
  <c r="V3414" i="2"/>
  <c r="V3415" i="2"/>
  <c r="V3416" i="2"/>
  <c r="V3417" i="2"/>
  <c r="V3418" i="2"/>
  <c r="V3419" i="2"/>
  <c r="V3420" i="2"/>
  <c r="V3421" i="2"/>
  <c r="V3422" i="2"/>
  <c r="V3423" i="2"/>
  <c r="V3424" i="2"/>
  <c r="V3425" i="2"/>
  <c r="V3426" i="2"/>
  <c r="V3427" i="2"/>
  <c r="V3428" i="2"/>
  <c r="V3429" i="2"/>
  <c r="V3430" i="2"/>
  <c r="V3431" i="2"/>
  <c r="V3432" i="2"/>
  <c r="V3433" i="2"/>
  <c r="V3434" i="2"/>
  <c r="V3435" i="2"/>
  <c r="V3436" i="2"/>
  <c r="V3437" i="2"/>
  <c r="V3438" i="2"/>
  <c r="V3439" i="2"/>
  <c r="V3440" i="2"/>
  <c r="V3441" i="2"/>
  <c r="V3442" i="2"/>
  <c r="V3443" i="2"/>
  <c r="V3444" i="2"/>
  <c r="V3445" i="2"/>
  <c r="V3446" i="2"/>
  <c r="V3447" i="2"/>
  <c r="V3448" i="2"/>
  <c r="V3449" i="2"/>
  <c r="V3450" i="2"/>
  <c r="V3451" i="2"/>
  <c r="V3452" i="2"/>
  <c r="V3453" i="2"/>
  <c r="V3454" i="2"/>
  <c r="V3455" i="2"/>
  <c r="V3456" i="2"/>
  <c r="V3457" i="2"/>
  <c r="V3458" i="2"/>
  <c r="V3459" i="2"/>
  <c r="V3460" i="2"/>
  <c r="V3461" i="2"/>
  <c r="V3462" i="2"/>
  <c r="V3463" i="2"/>
  <c r="V3464" i="2"/>
  <c r="V3465" i="2"/>
  <c r="V3466" i="2"/>
  <c r="V3467" i="2"/>
  <c r="V3468" i="2"/>
  <c r="V3469" i="2"/>
  <c r="V3470" i="2"/>
  <c r="V3471" i="2"/>
  <c r="V3472" i="2"/>
  <c r="V3473" i="2"/>
  <c r="V3474" i="2"/>
  <c r="V3475" i="2"/>
  <c r="V3476" i="2"/>
  <c r="V3477" i="2"/>
  <c r="V3478" i="2"/>
  <c r="V3479" i="2"/>
  <c r="V3480" i="2"/>
  <c r="V3481" i="2"/>
  <c r="V3482" i="2"/>
  <c r="V3483" i="2"/>
  <c r="V3484" i="2"/>
  <c r="V3485" i="2"/>
  <c r="V3486" i="2"/>
  <c r="V3487" i="2"/>
  <c r="V3488" i="2"/>
  <c r="V3489" i="2"/>
  <c r="V3490" i="2"/>
  <c r="V3491" i="2"/>
  <c r="V3492" i="2"/>
  <c r="V3493" i="2"/>
  <c r="V3494" i="2"/>
  <c r="V3495" i="2"/>
  <c r="V3496" i="2"/>
  <c r="V3497" i="2"/>
  <c r="V3498" i="2"/>
  <c r="V3499" i="2"/>
  <c r="V3500" i="2"/>
  <c r="V3501" i="2"/>
  <c r="V3502" i="2"/>
  <c r="V3503" i="2"/>
  <c r="V3504" i="2"/>
  <c r="V3505" i="2"/>
  <c r="V3506" i="2"/>
  <c r="V3507" i="2"/>
  <c r="V3508" i="2"/>
  <c r="V3509" i="2"/>
  <c r="V3510" i="2"/>
  <c r="V3511" i="2"/>
  <c r="V3512" i="2"/>
  <c r="V3513" i="2"/>
  <c r="V3514" i="2"/>
  <c r="V3515" i="2"/>
  <c r="V3516" i="2"/>
  <c r="V3517" i="2"/>
  <c r="V3518" i="2"/>
  <c r="V3519" i="2"/>
  <c r="V3520" i="2"/>
  <c r="V3521" i="2"/>
  <c r="V3522" i="2"/>
  <c r="V3523" i="2"/>
  <c r="V3524" i="2"/>
  <c r="V3525" i="2"/>
  <c r="V3526" i="2"/>
  <c r="V3527" i="2"/>
  <c r="V3528" i="2"/>
  <c r="V3529" i="2"/>
  <c r="V3530" i="2"/>
  <c r="V3531" i="2"/>
  <c r="V3532" i="2"/>
  <c r="V3533" i="2"/>
  <c r="V3534" i="2"/>
  <c r="V3535" i="2"/>
  <c r="V3536" i="2"/>
  <c r="V3537" i="2"/>
  <c r="V3538" i="2"/>
  <c r="V3539" i="2"/>
  <c r="V3540" i="2"/>
  <c r="V3541" i="2"/>
  <c r="V3542" i="2"/>
  <c r="V3543" i="2"/>
  <c r="V3544" i="2"/>
  <c r="V3545" i="2"/>
  <c r="V3546" i="2"/>
  <c r="V3547" i="2"/>
  <c r="V3548" i="2"/>
  <c r="V3549" i="2"/>
  <c r="V3550" i="2"/>
  <c r="V3551" i="2"/>
  <c r="V3552" i="2"/>
  <c r="V3553" i="2"/>
  <c r="V3554" i="2"/>
  <c r="V3555" i="2"/>
  <c r="V3556" i="2"/>
  <c r="V3557" i="2"/>
  <c r="V3558" i="2"/>
  <c r="V3559" i="2"/>
  <c r="V3560" i="2"/>
  <c r="V3561" i="2"/>
  <c r="V3562" i="2"/>
  <c r="V3563" i="2"/>
  <c r="V3564" i="2"/>
  <c r="V3565" i="2"/>
  <c r="V3566" i="2"/>
  <c r="V3567" i="2"/>
  <c r="V3568" i="2"/>
  <c r="V3569" i="2"/>
  <c r="V3570" i="2"/>
  <c r="V3571" i="2"/>
  <c r="V3572" i="2"/>
  <c r="V3573" i="2"/>
  <c r="V3574" i="2"/>
  <c r="V3575" i="2"/>
  <c r="V3576" i="2"/>
  <c r="V3577" i="2"/>
  <c r="V3578" i="2"/>
  <c r="V3579" i="2"/>
  <c r="V3580" i="2"/>
  <c r="V3581" i="2"/>
  <c r="V3582" i="2"/>
  <c r="V3583" i="2"/>
  <c r="V3584" i="2"/>
  <c r="V3585" i="2"/>
  <c r="V3586" i="2"/>
  <c r="V3587" i="2"/>
  <c r="V3588" i="2"/>
  <c r="V3589" i="2"/>
  <c r="V3590" i="2"/>
  <c r="V3591" i="2"/>
  <c r="V3592" i="2"/>
  <c r="V3593" i="2"/>
  <c r="V3594" i="2"/>
  <c r="V3595" i="2"/>
  <c r="V3596" i="2"/>
  <c r="V3597" i="2"/>
  <c r="V3598" i="2"/>
  <c r="V3599" i="2"/>
  <c r="V3600" i="2"/>
  <c r="V3601" i="2"/>
  <c r="V3602" i="2"/>
  <c r="V3603" i="2"/>
  <c r="V3604" i="2"/>
  <c r="V3605" i="2"/>
  <c r="V3606" i="2"/>
  <c r="V3607" i="2"/>
  <c r="V3608" i="2"/>
  <c r="V3609" i="2"/>
  <c r="V3610" i="2"/>
  <c r="V3611" i="2"/>
  <c r="V3612" i="2"/>
  <c r="V3613" i="2"/>
  <c r="V3614" i="2"/>
  <c r="V3615" i="2"/>
  <c r="V3616" i="2"/>
  <c r="V3617" i="2"/>
  <c r="V3618" i="2"/>
  <c r="V3619" i="2"/>
  <c r="V3620" i="2"/>
  <c r="V3621" i="2"/>
  <c r="V3622" i="2"/>
  <c r="V3623" i="2"/>
  <c r="V3624" i="2"/>
  <c r="V3625" i="2"/>
  <c r="V3626" i="2"/>
  <c r="V3627" i="2"/>
  <c r="V3628" i="2"/>
  <c r="V3629" i="2"/>
  <c r="V3630" i="2"/>
  <c r="V3631" i="2"/>
  <c r="V3632" i="2"/>
  <c r="V3633" i="2"/>
  <c r="V3634" i="2"/>
  <c r="V3635" i="2"/>
  <c r="V3636" i="2"/>
  <c r="V3637" i="2"/>
  <c r="V3638" i="2"/>
  <c r="V3639" i="2"/>
  <c r="V3640" i="2"/>
  <c r="V3641" i="2"/>
  <c r="V3642" i="2"/>
  <c r="V3643" i="2"/>
  <c r="V3644" i="2"/>
  <c r="V3645" i="2"/>
  <c r="V3646" i="2"/>
  <c r="V3647" i="2"/>
  <c r="V3648" i="2"/>
  <c r="V3649" i="2"/>
  <c r="V3650" i="2"/>
  <c r="V3651" i="2"/>
  <c r="V3652" i="2"/>
  <c r="V3653" i="2"/>
  <c r="V3654" i="2"/>
  <c r="V3655" i="2"/>
  <c r="V3656" i="2"/>
  <c r="V3657" i="2"/>
  <c r="V3658" i="2"/>
  <c r="V3659" i="2"/>
  <c r="V3660" i="2"/>
  <c r="V3661" i="2"/>
  <c r="V3662" i="2"/>
  <c r="V3663" i="2"/>
  <c r="V3664" i="2"/>
  <c r="V3665" i="2"/>
  <c r="V3666" i="2"/>
  <c r="V3667" i="2"/>
  <c r="V3668" i="2"/>
  <c r="V3669" i="2"/>
  <c r="V3670" i="2"/>
  <c r="V3671" i="2"/>
  <c r="V3672" i="2"/>
  <c r="V3673" i="2"/>
  <c r="V3674" i="2"/>
  <c r="V3675" i="2"/>
  <c r="V3676" i="2"/>
  <c r="V3677" i="2"/>
  <c r="V3678" i="2"/>
  <c r="V3679" i="2"/>
  <c r="V3680" i="2"/>
  <c r="V3681" i="2"/>
  <c r="V3682" i="2"/>
  <c r="V3683" i="2"/>
  <c r="V3684" i="2"/>
  <c r="V3685" i="2"/>
  <c r="V3686" i="2"/>
  <c r="V3687" i="2"/>
  <c r="V3688" i="2"/>
  <c r="V3689" i="2"/>
  <c r="V3690" i="2"/>
  <c r="V3691" i="2"/>
  <c r="V3692" i="2"/>
  <c r="V3693" i="2"/>
  <c r="V3694" i="2"/>
  <c r="V3695" i="2"/>
  <c r="V3696" i="2"/>
  <c r="V3697" i="2"/>
  <c r="V3698" i="2"/>
  <c r="V3699" i="2"/>
  <c r="V3700" i="2"/>
  <c r="V3701" i="2"/>
  <c r="V3702" i="2"/>
  <c r="V3703" i="2"/>
  <c r="V3704" i="2"/>
  <c r="V3705" i="2"/>
  <c r="V3706" i="2"/>
  <c r="V3707" i="2"/>
  <c r="V3708" i="2"/>
  <c r="V3709" i="2"/>
  <c r="V3710" i="2"/>
  <c r="V3711" i="2"/>
  <c r="V3712" i="2"/>
  <c r="V3713" i="2"/>
  <c r="V3714" i="2"/>
  <c r="V3715" i="2"/>
  <c r="V3716" i="2"/>
  <c r="V3717" i="2"/>
  <c r="V3718" i="2"/>
  <c r="V3719" i="2"/>
  <c r="V3720" i="2"/>
  <c r="V3721" i="2"/>
  <c r="V3722" i="2"/>
  <c r="V3723" i="2"/>
  <c r="V3724" i="2"/>
  <c r="V3725" i="2"/>
  <c r="V3726" i="2"/>
  <c r="V3727" i="2"/>
  <c r="V3728" i="2"/>
  <c r="V3729" i="2"/>
  <c r="V3730" i="2"/>
  <c r="V3731" i="2"/>
  <c r="V3732" i="2"/>
  <c r="V3733" i="2"/>
  <c r="V3734" i="2"/>
  <c r="V3735" i="2"/>
  <c r="V3736" i="2"/>
  <c r="V3737" i="2"/>
  <c r="V3738" i="2"/>
  <c r="V3739" i="2"/>
  <c r="V3740" i="2"/>
  <c r="V3741" i="2"/>
  <c r="V3742" i="2"/>
  <c r="V3743" i="2"/>
  <c r="V3744" i="2"/>
  <c r="V3745" i="2"/>
  <c r="V3746" i="2"/>
  <c r="V3747" i="2"/>
  <c r="V3748" i="2"/>
  <c r="V3749" i="2"/>
  <c r="V3750" i="2"/>
  <c r="V3751" i="2"/>
  <c r="V3752" i="2"/>
  <c r="V3753" i="2"/>
  <c r="V3754" i="2"/>
  <c r="V3755" i="2"/>
  <c r="V3756" i="2"/>
  <c r="V3757" i="2"/>
  <c r="V3758" i="2"/>
  <c r="V3759" i="2"/>
  <c r="V3760" i="2"/>
  <c r="V3761" i="2"/>
  <c r="V3762" i="2"/>
  <c r="V3763" i="2"/>
  <c r="V3764" i="2"/>
  <c r="V3765" i="2"/>
  <c r="V3766" i="2"/>
  <c r="V3767" i="2"/>
  <c r="V3768" i="2"/>
  <c r="V3769" i="2"/>
  <c r="V3770" i="2"/>
  <c r="V3771" i="2"/>
  <c r="V3772" i="2"/>
  <c r="V3773" i="2"/>
  <c r="V3774" i="2"/>
  <c r="V3775" i="2"/>
  <c r="V3776" i="2"/>
  <c r="V3777" i="2"/>
  <c r="V3778" i="2"/>
  <c r="V3779" i="2"/>
  <c r="V3780" i="2"/>
  <c r="V3781" i="2"/>
  <c r="V3782" i="2"/>
  <c r="V3783" i="2"/>
  <c r="V3784" i="2"/>
  <c r="V3785" i="2"/>
  <c r="V3786" i="2"/>
  <c r="V3787" i="2"/>
  <c r="V3788" i="2"/>
  <c r="V3789" i="2"/>
  <c r="V3790" i="2"/>
  <c r="V3791" i="2"/>
  <c r="V3792" i="2"/>
  <c r="V3793" i="2"/>
  <c r="V3794" i="2"/>
  <c r="V3795" i="2"/>
  <c r="V3796" i="2"/>
  <c r="V3797" i="2"/>
  <c r="V3798" i="2"/>
  <c r="V3799" i="2"/>
  <c r="V3800" i="2"/>
  <c r="V3801" i="2"/>
  <c r="V3802" i="2"/>
  <c r="V3803" i="2"/>
  <c r="V3804" i="2"/>
  <c r="V3805" i="2"/>
  <c r="V3806" i="2"/>
  <c r="V3807" i="2"/>
  <c r="V3808" i="2"/>
  <c r="V3809" i="2"/>
  <c r="V3810" i="2"/>
  <c r="V3811" i="2"/>
  <c r="V3812" i="2"/>
  <c r="V3813" i="2"/>
  <c r="V3814" i="2"/>
  <c r="V3815" i="2"/>
  <c r="V3816" i="2"/>
  <c r="V3817" i="2"/>
  <c r="V3818" i="2"/>
  <c r="V3819" i="2"/>
  <c r="V3820" i="2"/>
  <c r="V3821" i="2"/>
  <c r="V3822" i="2"/>
  <c r="V3823" i="2"/>
  <c r="V3824" i="2"/>
  <c r="V3825" i="2"/>
  <c r="V3826" i="2"/>
  <c r="V3827" i="2"/>
  <c r="V3828" i="2"/>
  <c r="V3829" i="2"/>
  <c r="V3830" i="2"/>
  <c r="V3831" i="2"/>
  <c r="V3832" i="2"/>
  <c r="V3833" i="2"/>
  <c r="V3834" i="2"/>
  <c r="V3835" i="2"/>
  <c r="V3836" i="2"/>
  <c r="V3837" i="2"/>
  <c r="V3838" i="2"/>
  <c r="V3839" i="2"/>
  <c r="V3840" i="2"/>
  <c r="V3841" i="2"/>
  <c r="V3842" i="2"/>
  <c r="V3843" i="2"/>
  <c r="V3844" i="2"/>
  <c r="V3845" i="2"/>
  <c r="V3846" i="2"/>
  <c r="V3847" i="2"/>
  <c r="V3848" i="2"/>
  <c r="V3849" i="2"/>
  <c r="V3850" i="2"/>
  <c r="V3851" i="2"/>
  <c r="V3852" i="2"/>
  <c r="V3853" i="2"/>
  <c r="V3854" i="2"/>
  <c r="V3855" i="2"/>
  <c r="V3856" i="2"/>
  <c r="V3857" i="2"/>
  <c r="V3858" i="2"/>
  <c r="V3859" i="2"/>
  <c r="V3860" i="2"/>
  <c r="V3861" i="2"/>
  <c r="V3862" i="2"/>
  <c r="V3863" i="2"/>
  <c r="V3864" i="2"/>
  <c r="V3865" i="2"/>
  <c r="V3866" i="2"/>
  <c r="V3867" i="2"/>
  <c r="V3868" i="2"/>
  <c r="V3869" i="2"/>
  <c r="V3870" i="2"/>
  <c r="V3871" i="2"/>
  <c r="V3872" i="2"/>
  <c r="V3873" i="2"/>
  <c r="V3874" i="2"/>
  <c r="V3875" i="2"/>
  <c r="V3876" i="2"/>
  <c r="V3877" i="2"/>
  <c r="V3878" i="2"/>
  <c r="V3879" i="2"/>
  <c r="V3880" i="2"/>
  <c r="V3881" i="2"/>
  <c r="V3882" i="2"/>
  <c r="V3883" i="2"/>
  <c r="V3884" i="2"/>
  <c r="V3885" i="2"/>
  <c r="V3886" i="2"/>
  <c r="V3887" i="2"/>
  <c r="V3888" i="2"/>
  <c r="V3889" i="2"/>
  <c r="V3890" i="2"/>
  <c r="V3891" i="2"/>
  <c r="V3892" i="2"/>
  <c r="V3893" i="2"/>
  <c r="V3894" i="2"/>
  <c r="V3895" i="2"/>
  <c r="V3896" i="2"/>
  <c r="V3897" i="2"/>
  <c r="V3898" i="2"/>
  <c r="V3899" i="2"/>
  <c r="V3900" i="2"/>
  <c r="V3901" i="2"/>
  <c r="V3902" i="2"/>
  <c r="V3903" i="2"/>
  <c r="V3904" i="2"/>
  <c r="V3905" i="2"/>
  <c r="V3906" i="2"/>
  <c r="V3907" i="2"/>
  <c r="V3908" i="2"/>
  <c r="V3909" i="2"/>
  <c r="V3910" i="2"/>
  <c r="V3911" i="2"/>
  <c r="V3912" i="2"/>
  <c r="V3913" i="2"/>
  <c r="V3914" i="2"/>
  <c r="V3915" i="2"/>
  <c r="V3916" i="2"/>
  <c r="V3917" i="2"/>
  <c r="V3918" i="2"/>
  <c r="V3919" i="2"/>
  <c r="V3920" i="2"/>
  <c r="V3921" i="2"/>
  <c r="V3922" i="2"/>
  <c r="V3923" i="2"/>
  <c r="V3924" i="2"/>
  <c r="V3925" i="2"/>
  <c r="V3926" i="2"/>
  <c r="V3927" i="2"/>
  <c r="V3928" i="2"/>
  <c r="V3929" i="2"/>
  <c r="V3930" i="2"/>
  <c r="V3931" i="2"/>
  <c r="V3932" i="2"/>
  <c r="V3933" i="2"/>
  <c r="V3934" i="2"/>
  <c r="V3935" i="2"/>
  <c r="V3936" i="2"/>
  <c r="V3937" i="2"/>
  <c r="V3938" i="2"/>
  <c r="V3939" i="2"/>
  <c r="V3940" i="2"/>
  <c r="V3941" i="2"/>
  <c r="V3942" i="2"/>
  <c r="V3943" i="2"/>
  <c r="V3944" i="2"/>
  <c r="V3945" i="2"/>
  <c r="V3946" i="2"/>
  <c r="V3947" i="2"/>
  <c r="V3948" i="2"/>
  <c r="V3949" i="2"/>
  <c r="V3950" i="2"/>
  <c r="V3951" i="2"/>
  <c r="V3952" i="2"/>
  <c r="V3953" i="2"/>
  <c r="V3954" i="2"/>
  <c r="V3955" i="2"/>
  <c r="V3956" i="2"/>
  <c r="V3957" i="2"/>
  <c r="V3958" i="2"/>
  <c r="V3959" i="2"/>
  <c r="V3960" i="2"/>
  <c r="V3961" i="2"/>
  <c r="V3962" i="2"/>
  <c r="V3963" i="2"/>
  <c r="V3964" i="2"/>
  <c r="V3965" i="2"/>
  <c r="V3966" i="2"/>
  <c r="V3967" i="2"/>
  <c r="V3968" i="2"/>
  <c r="V3969" i="2"/>
  <c r="V3970" i="2"/>
  <c r="V3971" i="2"/>
  <c r="V3972" i="2"/>
  <c r="V3973" i="2"/>
  <c r="V3974" i="2"/>
  <c r="V3975" i="2"/>
  <c r="V3976" i="2"/>
  <c r="V3977" i="2"/>
  <c r="V3978" i="2"/>
  <c r="V3979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541" i="2"/>
  <c r="U2542" i="2"/>
  <c r="U2543" i="2"/>
  <c r="U2544" i="2"/>
  <c r="U2545" i="2"/>
  <c r="U2546" i="2"/>
  <c r="U2547" i="2"/>
  <c r="U2548" i="2"/>
  <c r="U2549" i="2"/>
  <c r="U2550" i="2"/>
  <c r="U2551" i="2"/>
  <c r="U2552" i="2"/>
  <c r="U2553" i="2"/>
  <c r="U2554" i="2"/>
  <c r="U2555" i="2"/>
  <c r="U2556" i="2"/>
  <c r="U2557" i="2"/>
  <c r="U2558" i="2"/>
  <c r="U2559" i="2"/>
  <c r="U2560" i="2"/>
  <c r="U2561" i="2"/>
  <c r="U2562" i="2"/>
  <c r="U2563" i="2"/>
  <c r="U2564" i="2"/>
  <c r="U2565" i="2"/>
  <c r="U2566" i="2"/>
  <c r="U2567" i="2"/>
  <c r="U2568" i="2"/>
  <c r="U2569" i="2"/>
  <c r="U2570" i="2"/>
  <c r="U2571" i="2"/>
  <c r="U2572" i="2"/>
  <c r="U2573" i="2"/>
  <c r="U2574" i="2"/>
  <c r="U2575" i="2"/>
  <c r="U2576" i="2"/>
  <c r="U2577" i="2"/>
  <c r="U2578" i="2"/>
  <c r="U2579" i="2"/>
  <c r="U2580" i="2"/>
  <c r="U2581" i="2"/>
  <c r="U2582" i="2"/>
  <c r="U2583" i="2"/>
  <c r="U2584" i="2"/>
  <c r="U2585" i="2"/>
  <c r="U2586" i="2"/>
  <c r="U2587" i="2"/>
  <c r="U2588" i="2"/>
  <c r="U2589" i="2"/>
  <c r="U2590" i="2"/>
  <c r="U2591" i="2"/>
  <c r="U2592" i="2"/>
  <c r="U2593" i="2"/>
  <c r="U2594" i="2"/>
  <c r="U2595" i="2"/>
  <c r="U2596" i="2"/>
  <c r="U2597" i="2"/>
  <c r="U2598" i="2"/>
  <c r="U2599" i="2"/>
  <c r="U2600" i="2"/>
  <c r="U2601" i="2"/>
  <c r="U2602" i="2"/>
  <c r="U2603" i="2"/>
  <c r="U2604" i="2"/>
  <c r="U2605" i="2"/>
  <c r="U2606" i="2"/>
  <c r="U2607" i="2"/>
  <c r="U2608" i="2"/>
  <c r="U2609" i="2"/>
  <c r="U2610" i="2"/>
  <c r="U2611" i="2"/>
  <c r="U2612" i="2"/>
  <c r="U2613" i="2"/>
  <c r="U2614" i="2"/>
  <c r="U2615" i="2"/>
  <c r="U2616" i="2"/>
  <c r="U2617" i="2"/>
  <c r="U2618" i="2"/>
  <c r="U2619" i="2"/>
  <c r="U2620" i="2"/>
  <c r="U2621" i="2"/>
  <c r="U2622" i="2"/>
  <c r="U2623" i="2"/>
  <c r="U2624" i="2"/>
  <c r="U2625" i="2"/>
  <c r="U2626" i="2"/>
  <c r="U2627" i="2"/>
  <c r="U2628" i="2"/>
  <c r="U2629" i="2"/>
  <c r="U2630" i="2"/>
  <c r="U2631" i="2"/>
  <c r="U2632" i="2"/>
  <c r="U2633" i="2"/>
  <c r="U2634" i="2"/>
  <c r="U2635" i="2"/>
  <c r="U2636" i="2"/>
  <c r="U2637" i="2"/>
  <c r="U2638" i="2"/>
  <c r="U2639" i="2"/>
  <c r="U2640" i="2"/>
  <c r="U2641" i="2"/>
  <c r="U2642" i="2"/>
  <c r="U2643" i="2"/>
  <c r="U2644" i="2"/>
  <c r="U2645" i="2"/>
  <c r="U2646" i="2"/>
  <c r="U2647" i="2"/>
  <c r="U2648" i="2"/>
  <c r="U2649" i="2"/>
  <c r="U2650" i="2"/>
  <c r="U2651" i="2"/>
  <c r="U2652" i="2"/>
  <c r="U2653" i="2"/>
  <c r="U2654" i="2"/>
  <c r="U2655" i="2"/>
  <c r="U2656" i="2"/>
  <c r="U2657" i="2"/>
  <c r="U2658" i="2"/>
  <c r="U2659" i="2"/>
  <c r="U2660" i="2"/>
  <c r="U2661" i="2"/>
  <c r="U2662" i="2"/>
  <c r="U2663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U2714" i="2"/>
  <c r="U2715" i="2"/>
  <c r="U2716" i="2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U2923" i="2"/>
  <c r="U2924" i="2"/>
  <c r="U2925" i="2"/>
  <c r="U2926" i="2"/>
  <c r="U2927" i="2"/>
  <c r="U2928" i="2"/>
  <c r="U2929" i="2"/>
  <c r="U2930" i="2"/>
  <c r="U2931" i="2"/>
  <c r="U2932" i="2"/>
  <c r="U2933" i="2"/>
  <c r="U2934" i="2"/>
  <c r="U2935" i="2"/>
  <c r="U2936" i="2"/>
  <c r="U2937" i="2"/>
  <c r="U2938" i="2"/>
  <c r="U2939" i="2"/>
  <c r="U2940" i="2"/>
  <c r="U2941" i="2"/>
  <c r="U2942" i="2"/>
  <c r="U2943" i="2"/>
  <c r="U2944" i="2"/>
  <c r="U2945" i="2"/>
  <c r="U2946" i="2"/>
  <c r="U2947" i="2"/>
  <c r="U2948" i="2"/>
  <c r="U2949" i="2"/>
  <c r="U2950" i="2"/>
  <c r="U2951" i="2"/>
  <c r="U2952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U3095" i="2"/>
  <c r="U3096" i="2"/>
  <c r="U3097" i="2"/>
  <c r="U3098" i="2"/>
  <c r="U3099" i="2"/>
  <c r="U3100" i="2"/>
  <c r="U3101" i="2"/>
  <c r="U3102" i="2"/>
  <c r="U3103" i="2"/>
  <c r="U3104" i="2"/>
  <c r="U3105" i="2"/>
  <c r="U3106" i="2"/>
  <c r="U3107" i="2"/>
  <c r="U3108" i="2"/>
  <c r="U3109" i="2"/>
  <c r="U3110" i="2"/>
  <c r="U3111" i="2"/>
  <c r="U3112" i="2"/>
  <c r="U3113" i="2"/>
  <c r="U3114" i="2"/>
  <c r="U3115" i="2"/>
  <c r="U3116" i="2"/>
  <c r="U3117" i="2"/>
  <c r="U3118" i="2"/>
  <c r="U3119" i="2"/>
  <c r="U3120" i="2"/>
  <c r="U3121" i="2"/>
  <c r="U3122" i="2"/>
  <c r="U3123" i="2"/>
  <c r="U3124" i="2"/>
  <c r="U3125" i="2"/>
  <c r="U3126" i="2"/>
  <c r="U3127" i="2"/>
  <c r="U3128" i="2"/>
  <c r="U3129" i="2"/>
  <c r="U3130" i="2"/>
  <c r="U3131" i="2"/>
  <c r="U3132" i="2"/>
  <c r="U3133" i="2"/>
  <c r="U3134" i="2"/>
  <c r="U3135" i="2"/>
  <c r="U3136" i="2"/>
  <c r="U3137" i="2"/>
  <c r="U3138" i="2"/>
  <c r="U3139" i="2"/>
  <c r="U3140" i="2"/>
  <c r="U3141" i="2"/>
  <c r="U3142" i="2"/>
  <c r="U3143" i="2"/>
  <c r="U3144" i="2"/>
  <c r="U3145" i="2"/>
  <c r="U3146" i="2"/>
  <c r="U3147" i="2"/>
  <c r="U3148" i="2"/>
  <c r="U3149" i="2"/>
  <c r="U3150" i="2"/>
  <c r="U3151" i="2"/>
  <c r="U3152" i="2"/>
  <c r="U3153" i="2"/>
  <c r="U3154" i="2"/>
  <c r="U3155" i="2"/>
  <c r="U3156" i="2"/>
  <c r="U3157" i="2"/>
  <c r="U3158" i="2"/>
  <c r="U3159" i="2"/>
  <c r="U3160" i="2"/>
  <c r="U3161" i="2"/>
  <c r="U3162" i="2"/>
  <c r="U3163" i="2"/>
  <c r="U3164" i="2"/>
  <c r="U3165" i="2"/>
  <c r="U3166" i="2"/>
  <c r="U3167" i="2"/>
  <c r="U3168" i="2"/>
  <c r="U3169" i="2"/>
  <c r="U3170" i="2"/>
  <c r="U3171" i="2"/>
  <c r="U3172" i="2"/>
  <c r="U3173" i="2"/>
  <c r="U3174" i="2"/>
  <c r="U3175" i="2"/>
  <c r="U3176" i="2"/>
  <c r="U3177" i="2"/>
  <c r="U3178" i="2"/>
  <c r="U3179" i="2"/>
  <c r="U3180" i="2"/>
  <c r="U3181" i="2"/>
  <c r="U3182" i="2"/>
  <c r="U3183" i="2"/>
  <c r="U3184" i="2"/>
  <c r="U3185" i="2"/>
  <c r="U3186" i="2"/>
  <c r="U3187" i="2"/>
  <c r="U3188" i="2"/>
  <c r="U3189" i="2"/>
  <c r="U3190" i="2"/>
  <c r="U3191" i="2"/>
  <c r="U3192" i="2"/>
  <c r="U3193" i="2"/>
  <c r="U3194" i="2"/>
  <c r="U3195" i="2"/>
  <c r="U3196" i="2"/>
  <c r="U3197" i="2"/>
  <c r="U3198" i="2"/>
  <c r="U3199" i="2"/>
  <c r="U3200" i="2"/>
  <c r="U3201" i="2"/>
  <c r="U3202" i="2"/>
  <c r="U3203" i="2"/>
  <c r="U3204" i="2"/>
  <c r="U3205" i="2"/>
  <c r="U3206" i="2"/>
  <c r="U3207" i="2"/>
  <c r="U3208" i="2"/>
  <c r="U3209" i="2"/>
  <c r="U3210" i="2"/>
  <c r="U3211" i="2"/>
  <c r="U3212" i="2"/>
  <c r="U3213" i="2"/>
  <c r="U3214" i="2"/>
  <c r="U3215" i="2"/>
  <c r="U3216" i="2"/>
  <c r="U3217" i="2"/>
  <c r="U3218" i="2"/>
  <c r="U3219" i="2"/>
  <c r="U3220" i="2"/>
  <c r="U3221" i="2"/>
  <c r="U3222" i="2"/>
  <c r="U3223" i="2"/>
  <c r="U3224" i="2"/>
  <c r="U3225" i="2"/>
  <c r="U3226" i="2"/>
  <c r="U3227" i="2"/>
  <c r="U3228" i="2"/>
  <c r="U3229" i="2"/>
  <c r="U3230" i="2"/>
  <c r="U3231" i="2"/>
  <c r="U3232" i="2"/>
  <c r="U3233" i="2"/>
  <c r="U3234" i="2"/>
  <c r="U3235" i="2"/>
  <c r="U3236" i="2"/>
  <c r="U3237" i="2"/>
  <c r="U3238" i="2"/>
  <c r="U3239" i="2"/>
  <c r="U3240" i="2"/>
  <c r="U3241" i="2"/>
  <c r="U3242" i="2"/>
  <c r="U3243" i="2"/>
  <c r="U3244" i="2"/>
  <c r="U3245" i="2"/>
  <c r="U3246" i="2"/>
  <c r="U3247" i="2"/>
  <c r="U3248" i="2"/>
  <c r="U3249" i="2"/>
  <c r="U3250" i="2"/>
  <c r="U3251" i="2"/>
  <c r="U3252" i="2"/>
  <c r="U3253" i="2"/>
  <c r="U3254" i="2"/>
  <c r="U3255" i="2"/>
  <c r="U3256" i="2"/>
  <c r="U3257" i="2"/>
  <c r="U3258" i="2"/>
  <c r="U3259" i="2"/>
  <c r="U3260" i="2"/>
  <c r="U3261" i="2"/>
  <c r="U3262" i="2"/>
  <c r="U3263" i="2"/>
  <c r="U3264" i="2"/>
  <c r="U3265" i="2"/>
  <c r="U3266" i="2"/>
  <c r="U3267" i="2"/>
  <c r="U3268" i="2"/>
  <c r="U3269" i="2"/>
  <c r="U3270" i="2"/>
  <c r="U3271" i="2"/>
  <c r="U3272" i="2"/>
  <c r="U3273" i="2"/>
  <c r="U3274" i="2"/>
  <c r="U3275" i="2"/>
  <c r="U3276" i="2"/>
  <c r="U3277" i="2"/>
  <c r="U3278" i="2"/>
  <c r="U3279" i="2"/>
  <c r="U3280" i="2"/>
  <c r="U3281" i="2"/>
  <c r="U3282" i="2"/>
  <c r="U3283" i="2"/>
  <c r="U3284" i="2"/>
  <c r="U3285" i="2"/>
  <c r="U3286" i="2"/>
  <c r="U3287" i="2"/>
  <c r="U3288" i="2"/>
  <c r="U3289" i="2"/>
  <c r="U3290" i="2"/>
  <c r="U3291" i="2"/>
  <c r="U3292" i="2"/>
  <c r="U3293" i="2"/>
  <c r="U3294" i="2"/>
  <c r="U3295" i="2"/>
  <c r="U3296" i="2"/>
  <c r="U3297" i="2"/>
  <c r="U3298" i="2"/>
  <c r="U3299" i="2"/>
  <c r="U3300" i="2"/>
  <c r="U3301" i="2"/>
  <c r="U3302" i="2"/>
  <c r="U3303" i="2"/>
  <c r="U3304" i="2"/>
  <c r="U3305" i="2"/>
  <c r="U3306" i="2"/>
  <c r="U3307" i="2"/>
  <c r="U3308" i="2"/>
  <c r="U3309" i="2"/>
  <c r="U3310" i="2"/>
  <c r="U3311" i="2"/>
  <c r="U3312" i="2"/>
  <c r="U3313" i="2"/>
  <c r="U3314" i="2"/>
  <c r="U3315" i="2"/>
  <c r="U3316" i="2"/>
  <c r="U3317" i="2"/>
  <c r="U3318" i="2"/>
  <c r="U3319" i="2"/>
  <c r="U3320" i="2"/>
  <c r="U3321" i="2"/>
  <c r="U3322" i="2"/>
  <c r="U3323" i="2"/>
  <c r="U3324" i="2"/>
  <c r="U3325" i="2"/>
  <c r="U3326" i="2"/>
  <c r="U3327" i="2"/>
  <c r="U3328" i="2"/>
  <c r="U3329" i="2"/>
  <c r="U3330" i="2"/>
  <c r="U3331" i="2"/>
  <c r="U3332" i="2"/>
  <c r="U3333" i="2"/>
  <c r="U3334" i="2"/>
  <c r="U3335" i="2"/>
  <c r="U3336" i="2"/>
  <c r="U3337" i="2"/>
  <c r="U3338" i="2"/>
  <c r="U3339" i="2"/>
  <c r="U3340" i="2"/>
  <c r="U3341" i="2"/>
  <c r="U3342" i="2"/>
  <c r="U3343" i="2"/>
  <c r="U3344" i="2"/>
  <c r="U3345" i="2"/>
  <c r="U3346" i="2"/>
  <c r="U3347" i="2"/>
  <c r="U3348" i="2"/>
  <c r="U3349" i="2"/>
  <c r="U3350" i="2"/>
  <c r="U3351" i="2"/>
  <c r="U3352" i="2"/>
  <c r="U3353" i="2"/>
  <c r="U3354" i="2"/>
  <c r="U3355" i="2"/>
  <c r="U3356" i="2"/>
  <c r="U3357" i="2"/>
  <c r="U3358" i="2"/>
  <c r="U3359" i="2"/>
  <c r="U3360" i="2"/>
  <c r="U3361" i="2"/>
  <c r="U3362" i="2"/>
  <c r="U3363" i="2"/>
  <c r="U3364" i="2"/>
  <c r="U3365" i="2"/>
  <c r="U3366" i="2"/>
  <c r="U3367" i="2"/>
  <c r="U3368" i="2"/>
  <c r="U3369" i="2"/>
  <c r="U3370" i="2"/>
  <c r="U3371" i="2"/>
  <c r="U3372" i="2"/>
  <c r="U3373" i="2"/>
  <c r="U3374" i="2"/>
  <c r="U3375" i="2"/>
  <c r="U3376" i="2"/>
  <c r="U3377" i="2"/>
  <c r="U3378" i="2"/>
  <c r="U3379" i="2"/>
  <c r="U3380" i="2"/>
  <c r="U3381" i="2"/>
  <c r="U3382" i="2"/>
  <c r="U3383" i="2"/>
  <c r="U3384" i="2"/>
  <c r="U3385" i="2"/>
  <c r="U3386" i="2"/>
  <c r="U3387" i="2"/>
  <c r="U3388" i="2"/>
  <c r="U3389" i="2"/>
  <c r="U3390" i="2"/>
  <c r="U3391" i="2"/>
  <c r="U3392" i="2"/>
  <c r="U3393" i="2"/>
  <c r="U3394" i="2"/>
  <c r="U3395" i="2"/>
  <c r="U3396" i="2"/>
  <c r="U3397" i="2"/>
  <c r="U3398" i="2"/>
  <c r="U3399" i="2"/>
  <c r="U3400" i="2"/>
  <c r="U3401" i="2"/>
  <c r="U3402" i="2"/>
  <c r="U3403" i="2"/>
  <c r="U3404" i="2"/>
  <c r="U3405" i="2"/>
  <c r="U3406" i="2"/>
  <c r="U3407" i="2"/>
  <c r="U3408" i="2"/>
  <c r="U3409" i="2"/>
  <c r="U3410" i="2"/>
  <c r="U3411" i="2"/>
  <c r="U3412" i="2"/>
  <c r="U3413" i="2"/>
  <c r="U3414" i="2"/>
  <c r="U3415" i="2"/>
  <c r="U3416" i="2"/>
  <c r="U3417" i="2"/>
  <c r="U3418" i="2"/>
  <c r="U3419" i="2"/>
  <c r="U3420" i="2"/>
  <c r="U3421" i="2"/>
  <c r="U3422" i="2"/>
  <c r="U3423" i="2"/>
  <c r="U3424" i="2"/>
  <c r="U3425" i="2"/>
  <c r="U3426" i="2"/>
  <c r="U3427" i="2"/>
  <c r="U3428" i="2"/>
  <c r="U3429" i="2"/>
  <c r="U3430" i="2"/>
  <c r="U3431" i="2"/>
  <c r="U3432" i="2"/>
  <c r="U3433" i="2"/>
  <c r="U3434" i="2"/>
  <c r="U3435" i="2"/>
  <c r="U3436" i="2"/>
  <c r="U3437" i="2"/>
  <c r="U3438" i="2"/>
  <c r="U3439" i="2"/>
  <c r="U3440" i="2"/>
  <c r="U3441" i="2"/>
  <c r="U3442" i="2"/>
  <c r="U3443" i="2"/>
  <c r="U3444" i="2"/>
  <c r="U3445" i="2"/>
  <c r="U3446" i="2"/>
  <c r="U3447" i="2"/>
  <c r="U3448" i="2"/>
  <c r="U3449" i="2"/>
  <c r="U3450" i="2"/>
  <c r="U3451" i="2"/>
  <c r="U3452" i="2"/>
  <c r="U3453" i="2"/>
  <c r="U3454" i="2"/>
  <c r="U3455" i="2"/>
  <c r="U3456" i="2"/>
  <c r="U3457" i="2"/>
  <c r="U3458" i="2"/>
  <c r="U3459" i="2"/>
  <c r="U3460" i="2"/>
  <c r="U3461" i="2"/>
  <c r="U3462" i="2"/>
  <c r="U3463" i="2"/>
  <c r="U3464" i="2"/>
  <c r="U3465" i="2"/>
  <c r="U3466" i="2"/>
  <c r="U3467" i="2"/>
  <c r="U3468" i="2"/>
  <c r="U3469" i="2"/>
  <c r="U3470" i="2"/>
  <c r="U3471" i="2"/>
  <c r="U3472" i="2"/>
  <c r="U3473" i="2"/>
  <c r="U3474" i="2"/>
  <c r="U3475" i="2"/>
  <c r="U3476" i="2"/>
  <c r="U3477" i="2"/>
  <c r="U3478" i="2"/>
  <c r="U3479" i="2"/>
  <c r="U3480" i="2"/>
  <c r="U3481" i="2"/>
  <c r="U3482" i="2"/>
  <c r="U3483" i="2"/>
  <c r="U3484" i="2"/>
  <c r="U3485" i="2"/>
  <c r="U3486" i="2"/>
  <c r="U3487" i="2"/>
  <c r="U3488" i="2"/>
  <c r="U3489" i="2"/>
  <c r="U3490" i="2"/>
  <c r="U3491" i="2"/>
  <c r="U3492" i="2"/>
  <c r="U3493" i="2"/>
  <c r="U3494" i="2"/>
  <c r="U3495" i="2"/>
  <c r="U3496" i="2"/>
  <c r="U3497" i="2"/>
  <c r="U3498" i="2"/>
  <c r="U3499" i="2"/>
  <c r="U3500" i="2"/>
  <c r="U3501" i="2"/>
  <c r="U3502" i="2"/>
  <c r="U3503" i="2"/>
  <c r="U3504" i="2"/>
  <c r="U3505" i="2"/>
  <c r="U3506" i="2"/>
  <c r="U3507" i="2"/>
  <c r="U3508" i="2"/>
  <c r="U3509" i="2"/>
  <c r="U3510" i="2"/>
  <c r="U3511" i="2"/>
  <c r="U3512" i="2"/>
  <c r="U3513" i="2"/>
  <c r="U3514" i="2"/>
  <c r="U3515" i="2"/>
  <c r="U3516" i="2"/>
  <c r="U3517" i="2"/>
  <c r="U3518" i="2"/>
  <c r="U3519" i="2"/>
  <c r="U3520" i="2"/>
  <c r="U3521" i="2"/>
  <c r="U3522" i="2"/>
  <c r="U3523" i="2"/>
  <c r="U3524" i="2"/>
  <c r="U3525" i="2"/>
  <c r="U3526" i="2"/>
  <c r="U3527" i="2"/>
  <c r="U3528" i="2"/>
  <c r="U3529" i="2"/>
  <c r="U3530" i="2"/>
  <c r="U3531" i="2"/>
  <c r="U3532" i="2"/>
  <c r="U3533" i="2"/>
  <c r="U3534" i="2"/>
  <c r="U3535" i="2"/>
  <c r="U3536" i="2"/>
  <c r="U3537" i="2"/>
  <c r="U3538" i="2"/>
  <c r="U3539" i="2"/>
  <c r="U3540" i="2"/>
  <c r="U3541" i="2"/>
  <c r="U3542" i="2"/>
  <c r="U3543" i="2"/>
  <c r="U3544" i="2"/>
  <c r="U3545" i="2"/>
  <c r="U3546" i="2"/>
  <c r="U3547" i="2"/>
  <c r="U3548" i="2"/>
  <c r="U3549" i="2"/>
  <c r="U3550" i="2"/>
  <c r="U3551" i="2"/>
  <c r="U3552" i="2"/>
  <c r="U3553" i="2"/>
  <c r="U3554" i="2"/>
  <c r="U3555" i="2"/>
  <c r="U3556" i="2"/>
  <c r="U3557" i="2"/>
  <c r="U3558" i="2"/>
  <c r="U3559" i="2"/>
  <c r="U3560" i="2"/>
  <c r="U3561" i="2"/>
  <c r="U3562" i="2"/>
  <c r="U3563" i="2"/>
  <c r="U3564" i="2"/>
  <c r="U3565" i="2"/>
  <c r="U3566" i="2"/>
  <c r="U3567" i="2"/>
  <c r="U3568" i="2"/>
  <c r="U3569" i="2"/>
  <c r="U3570" i="2"/>
  <c r="U3571" i="2"/>
  <c r="U3572" i="2"/>
  <c r="U3573" i="2"/>
  <c r="U3574" i="2"/>
  <c r="U3575" i="2"/>
  <c r="U3576" i="2"/>
  <c r="U3577" i="2"/>
  <c r="U3578" i="2"/>
  <c r="U3579" i="2"/>
  <c r="U3580" i="2"/>
  <c r="U3581" i="2"/>
  <c r="U3582" i="2"/>
  <c r="U3583" i="2"/>
  <c r="U3584" i="2"/>
  <c r="U3585" i="2"/>
  <c r="U3586" i="2"/>
  <c r="U3587" i="2"/>
  <c r="U3588" i="2"/>
  <c r="U3589" i="2"/>
  <c r="U3590" i="2"/>
  <c r="U3591" i="2"/>
  <c r="U3592" i="2"/>
  <c r="U3593" i="2"/>
  <c r="U3594" i="2"/>
  <c r="U3595" i="2"/>
  <c r="U3596" i="2"/>
  <c r="U3597" i="2"/>
  <c r="U3598" i="2"/>
  <c r="U3599" i="2"/>
  <c r="U3600" i="2"/>
  <c r="U3601" i="2"/>
  <c r="U3602" i="2"/>
  <c r="U3603" i="2"/>
  <c r="U3604" i="2"/>
  <c r="U3605" i="2"/>
  <c r="U3606" i="2"/>
  <c r="U3607" i="2"/>
  <c r="U3608" i="2"/>
  <c r="U3609" i="2"/>
  <c r="U3610" i="2"/>
  <c r="U3611" i="2"/>
  <c r="U3612" i="2"/>
  <c r="U3613" i="2"/>
  <c r="U3614" i="2"/>
  <c r="U3615" i="2"/>
  <c r="U3616" i="2"/>
  <c r="U3617" i="2"/>
  <c r="U3618" i="2"/>
  <c r="U3619" i="2"/>
  <c r="U3620" i="2"/>
  <c r="U3621" i="2"/>
  <c r="U3622" i="2"/>
  <c r="U3623" i="2"/>
  <c r="U3624" i="2"/>
  <c r="U3625" i="2"/>
  <c r="U3626" i="2"/>
  <c r="U3627" i="2"/>
  <c r="U3628" i="2"/>
  <c r="U3629" i="2"/>
  <c r="U3630" i="2"/>
  <c r="U3631" i="2"/>
  <c r="U3632" i="2"/>
  <c r="U3633" i="2"/>
  <c r="U3634" i="2"/>
  <c r="U3635" i="2"/>
  <c r="U3636" i="2"/>
  <c r="U3637" i="2"/>
  <c r="U3638" i="2"/>
  <c r="U3639" i="2"/>
  <c r="U3640" i="2"/>
  <c r="U3641" i="2"/>
  <c r="U3642" i="2"/>
  <c r="U3643" i="2"/>
  <c r="U3644" i="2"/>
  <c r="U3645" i="2"/>
  <c r="U3646" i="2"/>
  <c r="U3647" i="2"/>
  <c r="U3648" i="2"/>
  <c r="U3649" i="2"/>
  <c r="U3650" i="2"/>
  <c r="U3651" i="2"/>
  <c r="U3652" i="2"/>
  <c r="U3653" i="2"/>
  <c r="U3654" i="2"/>
  <c r="U3655" i="2"/>
  <c r="U3656" i="2"/>
  <c r="U3657" i="2"/>
  <c r="U3658" i="2"/>
  <c r="U3659" i="2"/>
  <c r="U3660" i="2"/>
  <c r="U3661" i="2"/>
  <c r="U3662" i="2"/>
  <c r="U3663" i="2"/>
  <c r="U3664" i="2"/>
  <c r="U3665" i="2"/>
  <c r="U3666" i="2"/>
  <c r="U3667" i="2"/>
  <c r="U3668" i="2"/>
  <c r="U3669" i="2"/>
  <c r="U3670" i="2"/>
  <c r="U3671" i="2"/>
  <c r="U3672" i="2"/>
  <c r="U3673" i="2"/>
  <c r="U3674" i="2"/>
  <c r="U3675" i="2"/>
  <c r="U3676" i="2"/>
  <c r="U3677" i="2"/>
  <c r="U3678" i="2"/>
  <c r="U3679" i="2"/>
  <c r="U3680" i="2"/>
  <c r="U3681" i="2"/>
  <c r="U3682" i="2"/>
  <c r="U3683" i="2"/>
  <c r="U3684" i="2"/>
  <c r="U3685" i="2"/>
  <c r="U3686" i="2"/>
  <c r="U3687" i="2"/>
  <c r="U3688" i="2"/>
  <c r="U3689" i="2"/>
  <c r="U3690" i="2"/>
  <c r="U3691" i="2"/>
  <c r="U3692" i="2"/>
  <c r="U3693" i="2"/>
  <c r="U3694" i="2"/>
  <c r="U3695" i="2"/>
  <c r="U3696" i="2"/>
  <c r="U3697" i="2"/>
  <c r="U3698" i="2"/>
  <c r="U3699" i="2"/>
  <c r="U3700" i="2"/>
  <c r="U3701" i="2"/>
  <c r="U3702" i="2"/>
  <c r="U3703" i="2"/>
  <c r="U3704" i="2"/>
  <c r="U3705" i="2"/>
  <c r="U3706" i="2"/>
  <c r="U3707" i="2"/>
  <c r="U3708" i="2"/>
  <c r="U3709" i="2"/>
  <c r="U3710" i="2"/>
  <c r="U3711" i="2"/>
  <c r="U3712" i="2"/>
  <c r="U3713" i="2"/>
  <c r="U3714" i="2"/>
  <c r="U3715" i="2"/>
  <c r="U3716" i="2"/>
  <c r="U3717" i="2"/>
  <c r="U3718" i="2"/>
  <c r="U3719" i="2"/>
  <c r="U3720" i="2"/>
  <c r="U3721" i="2"/>
  <c r="U3722" i="2"/>
  <c r="U3723" i="2"/>
  <c r="U3724" i="2"/>
  <c r="U3725" i="2"/>
  <c r="U3726" i="2"/>
  <c r="U3727" i="2"/>
  <c r="U3728" i="2"/>
  <c r="U3729" i="2"/>
  <c r="U3730" i="2"/>
  <c r="U3731" i="2"/>
  <c r="U3732" i="2"/>
  <c r="U3733" i="2"/>
  <c r="U3734" i="2"/>
  <c r="U3735" i="2"/>
  <c r="U3736" i="2"/>
  <c r="U3737" i="2"/>
  <c r="U3738" i="2"/>
  <c r="U3739" i="2"/>
  <c r="U3740" i="2"/>
  <c r="U3741" i="2"/>
  <c r="U3742" i="2"/>
  <c r="U3743" i="2"/>
  <c r="U3744" i="2"/>
  <c r="U3745" i="2"/>
  <c r="U3746" i="2"/>
  <c r="U3747" i="2"/>
  <c r="U3748" i="2"/>
  <c r="U3749" i="2"/>
  <c r="U3750" i="2"/>
  <c r="U3751" i="2"/>
  <c r="U3752" i="2"/>
  <c r="U3753" i="2"/>
  <c r="U3754" i="2"/>
  <c r="U3755" i="2"/>
  <c r="U3756" i="2"/>
  <c r="U3757" i="2"/>
  <c r="U3758" i="2"/>
  <c r="U3759" i="2"/>
  <c r="U3760" i="2"/>
  <c r="U3761" i="2"/>
  <c r="U3762" i="2"/>
  <c r="U3763" i="2"/>
  <c r="U3764" i="2"/>
  <c r="U3765" i="2"/>
  <c r="U3766" i="2"/>
  <c r="U3767" i="2"/>
  <c r="U3768" i="2"/>
  <c r="U3769" i="2"/>
  <c r="U3770" i="2"/>
  <c r="U3771" i="2"/>
  <c r="U3772" i="2"/>
  <c r="U3773" i="2"/>
  <c r="U3774" i="2"/>
  <c r="U3775" i="2"/>
  <c r="U3776" i="2"/>
  <c r="U3777" i="2"/>
  <c r="U3778" i="2"/>
  <c r="U3779" i="2"/>
  <c r="U3780" i="2"/>
  <c r="U3781" i="2"/>
  <c r="U3782" i="2"/>
  <c r="U3783" i="2"/>
  <c r="U3784" i="2"/>
  <c r="U3785" i="2"/>
  <c r="U3786" i="2"/>
  <c r="U3787" i="2"/>
  <c r="U3788" i="2"/>
  <c r="U3789" i="2"/>
  <c r="U3790" i="2"/>
  <c r="U3791" i="2"/>
  <c r="U3792" i="2"/>
  <c r="U3793" i="2"/>
  <c r="U3794" i="2"/>
  <c r="U3795" i="2"/>
  <c r="U3796" i="2"/>
  <c r="U3797" i="2"/>
  <c r="U3798" i="2"/>
  <c r="U3799" i="2"/>
  <c r="U3800" i="2"/>
  <c r="U3801" i="2"/>
  <c r="U3802" i="2"/>
  <c r="U3803" i="2"/>
  <c r="U3804" i="2"/>
  <c r="U3805" i="2"/>
  <c r="U3806" i="2"/>
  <c r="U3807" i="2"/>
  <c r="U3808" i="2"/>
  <c r="U3809" i="2"/>
  <c r="U3810" i="2"/>
  <c r="U3811" i="2"/>
  <c r="U3812" i="2"/>
  <c r="U3813" i="2"/>
  <c r="U3814" i="2"/>
  <c r="U3815" i="2"/>
  <c r="U3816" i="2"/>
  <c r="U3817" i="2"/>
  <c r="U3818" i="2"/>
  <c r="U3819" i="2"/>
  <c r="U3820" i="2"/>
  <c r="U3821" i="2"/>
  <c r="U3822" i="2"/>
  <c r="U3823" i="2"/>
  <c r="U3824" i="2"/>
  <c r="U3825" i="2"/>
  <c r="U3826" i="2"/>
  <c r="U3827" i="2"/>
  <c r="U3828" i="2"/>
  <c r="U3829" i="2"/>
  <c r="U3830" i="2"/>
  <c r="U3831" i="2"/>
  <c r="U3832" i="2"/>
  <c r="U3833" i="2"/>
  <c r="U3834" i="2"/>
  <c r="U3835" i="2"/>
  <c r="U3836" i="2"/>
  <c r="U3837" i="2"/>
  <c r="U3838" i="2"/>
  <c r="U3839" i="2"/>
  <c r="U3840" i="2"/>
  <c r="U3841" i="2"/>
  <c r="U3842" i="2"/>
  <c r="U3843" i="2"/>
  <c r="U3844" i="2"/>
  <c r="U3845" i="2"/>
  <c r="U3846" i="2"/>
  <c r="U3847" i="2"/>
  <c r="U3848" i="2"/>
  <c r="U3849" i="2"/>
  <c r="U3850" i="2"/>
  <c r="U3851" i="2"/>
  <c r="U3852" i="2"/>
  <c r="U3853" i="2"/>
  <c r="U3854" i="2"/>
  <c r="U3855" i="2"/>
  <c r="U3856" i="2"/>
  <c r="U3857" i="2"/>
  <c r="U3858" i="2"/>
  <c r="U3859" i="2"/>
  <c r="U3860" i="2"/>
  <c r="U3861" i="2"/>
  <c r="U3862" i="2"/>
  <c r="U3863" i="2"/>
  <c r="U3864" i="2"/>
  <c r="U3865" i="2"/>
  <c r="U3866" i="2"/>
  <c r="U3867" i="2"/>
  <c r="U3868" i="2"/>
  <c r="U3869" i="2"/>
  <c r="U3870" i="2"/>
  <c r="U3871" i="2"/>
  <c r="U3872" i="2"/>
  <c r="U3873" i="2"/>
  <c r="U3874" i="2"/>
  <c r="U3875" i="2"/>
  <c r="U3876" i="2"/>
  <c r="U3877" i="2"/>
  <c r="U3878" i="2"/>
  <c r="U3879" i="2"/>
  <c r="U3880" i="2"/>
  <c r="U3881" i="2"/>
  <c r="U3882" i="2"/>
  <c r="U3883" i="2"/>
  <c r="U3884" i="2"/>
  <c r="U3885" i="2"/>
  <c r="U3886" i="2"/>
  <c r="U3887" i="2"/>
  <c r="U3888" i="2"/>
  <c r="U3889" i="2"/>
  <c r="U3890" i="2"/>
  <c r="U3891" i="2"/>
  <c r="U3892" i="2"/>
  <c r="U3893" i="2"/>
  <c r="U3894" i="2"/>
  <c r="U3895" i="2"/>
  <c r="U3896" i="2"/>
  <c r="U3897" i="2"/>
  <c r="U3898" i="2"/>
  <c r="U3899" i="2"/>
  <c r="U3900" i="2"/>
  <c r="U3901" i="2"/>
  <c r="U3902" i="2"/>
  <c r="U3903" i="2"/>
  <c r="U3904" i="2"/>
  <c r="U3905" i="2"/>
  <c r="U3906" i="2"/>
  <c r="U3907" i="2"/>
  <c r="U3908" i="2"/>
  <c r="U3909" i="2"/>
  <c r="U3910" i="2"/>
  <c r="U3911" i="2"/>
  <c r="U3912" i="2"/>
  <c r="U3913" i="2"/>
  <c r="U3914" i="2"/>
  <c r="U3915" i="2"/>
  <c r="U3916" i="2"/>
  <c r="U3917" i="2"/>
  <c r="U3918" i="2"/>
  <c r="U3919" i="2"/>
  <c r="U3920" i="2"/>
  <c r="U3921" i="2"/>
  <c r="U3922" i="2"/>
  <c r="U3923" i="2"/>
  <c r="U3924" i="2"/>
  <c r="U3925" i="2"/>
  <c r="U3926" i="2"/>
  <c r="U3927" i="2"/>
  <c r="U3928" i="2"/>
  <c r="U3929" i="2"/>
  <c r="U3930" i="2"/>
  <c r="U3931" i="2"/>
  <c r="U3932" i="2"/>
  <c r="U3933" i="2"/>
  <c r="U3934" i="2"/>
  <c r="U3935" i="2"/>
  <c r="U3936" i="2"/>
  <c r="U3937" i="2"/>
  <c r="U3938" i="2"/>
  <c r="U3939" i="2"/>
  <c r="U3940" i="2"/>
  <c r="U3941" i="2"/>
  <c r="U3942" i="2"/>
  <c r="U3943" i="2"/>
  <c r="U3944" i="2"/>
  <c r="U3945" i="2"/>
  <c r="U3946" i="2"/>
  <c r="U3947" i="2"/>
  <c r="U3948" i="2"/>
  <c r="U3949" i="2"/>
  <c r="U3950" i="2"/>
  <c r="U3951" i="2"/>
  <c r="U3952" i="2"/>
  <c r="U3953" i="2"/>
  <c r="U3954" i="2"/>
  <c r="U3955" i="2"/>
  <c r="U3956" i="2"/>
  <c r="U3957" i="2"/>
  <c r="U3958" i="2"/>
  <c r="U3959" i="2"/>
  <c r="U3960" i="2"/>
  <c r="U3961" i="2"/>
  <c r="U3962" i="2"/>
  <c r="U3963" i="2"/>
  <c r="U3964" i="2"/>
  <c r="U3965" i="2"/>
  <c r="U3966" i="2"/>
  <c r="U3967" i="2"/>
  <c r="U3968" i="2"/>
  <c r="U3969" i="2"/>
  <c r="U3970" i="2"/>
  <c r="U3971" i="2"/>
  <c r="U3972" i="2"/>
  <c r="U3973" i="2"/>
  <c r="U3974" i="2"/>
  <c r="U3975" i="2"/>
  <c r="U3976" i="2"/>
  <c r="U3977" i="2"/>
  <c r="U3978" i="2"/>
  <c r="U3979" i="2"/>
  <c r="U2" i="2"/>
  <c r="A662" i="2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J3" i="2" l="1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 s="1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K410" i="2" s="1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 s="1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 s="1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J589" i="2"/>
  <c r="K589" i="2" s="1"/>
  <c r="J590" i="2"/>
  <c r="K590" i="2" s="1"/>
  <c r="J591" i="2"/>
  <c r="K591" i="2" s="1"/>
  <c r="J592" i="2"/>
  <c r="K592" i="2" s="1"/>
  <c r="J593" i="2"/>
  <c r="K593" i="2" s="1"/>
  <c r="J594" i="2"/>
  <c r="K594" i="2" s="1"/>
  <c r="J595" i="2"/>
  <c r="K595" i="2" s="1"/>
  <c r="J596" i="2"/>
  <c r="K596" i="2" s="1"/>
  <c r="J597" i="2"/>
  <c r="K597" i="2" s="1"/>
  <c r="J598" i="2"/>
  <c r="K598" i="2" s="1"/>
  <c r="J599" i="2"/>
  <c r="K599" i="2" s="1"/>
  <c r="J600" i="2"/>
  <c r="K600" i="2" s="1"/>
  <c r="J601" i="2"/>
  <c r="K601" i="2" s="1"/>
  <c r="J602" i="2"/>
  <c r="K602" i="2" s="1"/>
  <c r="J603" i="2"/>
  <c r="K603" i="2" s="1"/>
  <c r="J604" i="2"/>
  <c r="K604" i="2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 s="1"/>
  <c r="J611" i="2"/>
  <c r="K611" i="2" s="1"/>
  <c r="J612" i="2"/>
  <c r="K612" i="2" s="1"/>
  <c r="J613" i="2"/>
  <c r="K613" i="2" s="1"/>
  <c r="J614" i="2"/>
  <c r="K614" i="2" s="1"/>
  <c r="J615" i="2"/>
  <c r="K615" i="2" s="1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 s="1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K631" i="2" s="1"/>
  <c r="J632" i="2"/>
  <c r="K632" i="2" s="1"/>
  <c r="J633" i="2"/>
  <c r="K633" i="2" s="1"/>
  <c r="J634" i="2"/>
  <c r="K634" i="2" s="1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K641" i="2" s="1"/>
  <c r="J642" i="2"/>
  <c r="K642" i="2" s="1"/>
  <c r="J643" i="2"/>
  <c r="K643" i="2" s="1"/>
  <c r="J644" i="2"/>
  <c r="K644" i="2" s="1"/>
  <c r="J645" i="2"/>
  <c r="K645" i="2" s="1"/>
  <c r="J646" i="2"/>
  <c r="K646" i="2" s="1"/>
  <c r="J647" i="2"/>
  <c r="K647" i="2" s="1"/>
  <c r="J648" i="2"/>
  <c r="K648" i="2" s="1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 s="1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J661" i="2"/>
  <c r="K661" i="2" s="1"/>
  <c r="J662" i="2"/>
  <c r="K662" i="2" s="1"/>
  <c r="J663" i="2"/>
  <c r="K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 s="1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K683" i="2" s="1"/>
  <c r="J684" i="2"/>
  <c r="K684" i="2" s="1"/>
  <c r="J685" i="2"/>
  <c r="K685" i="2" s="1"/>
  <c r="J686" i="2"/>
  <c r="K686" i="2" s="1"/>
  <c r="J687" i="2"/>
  <c r="K687" i="2" s="1"/>
  <c r="J688" i="2"/>
  <c r="K688" i="2" s="1"/>
  <c r="J689" i="2"/>
  <c r="K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J699" i="2"/>
  <c r="K699" i="2" s="1"/>
  <c r="J700" i="2"/>
  <c r="K700" i="2" s="1"/>
  <c r="J701" i="2"/>
  <c r="K701" i="2" s="1"/>
  <c r="J702" i="2"/>
  <c r="K702" i="2" s="1"/>
  <c r="J703" i="2"/>
  <c r="K703" i="2" s="1"/>
  <c r="J704" i="2"/>
  <c r="K704" i="2" s="1"/>
  <c r="J705" i="2"/>
  <c r="K705" i="2" s="1"/>
  <c r="J706" i="2"/>
  <c r="K706" i="2" s="1"/>
  <c r="J707" i="2"/>
  <c r="K707" i="2" s="1"/>
  <c r="J708" i="2"/>
  <c r="K708" i="2" s="1"/>
  <c r="J709" i="2"/>
  <c r="K709" i="2" s="1"/>
  <c r="J710" i="2"/>
  <c r="K710" i="2" s="1"/>
  <c r="J711" i="2"/>
  <c r="K711" i="2" s="1"/>
  <c r="J712" i="2"/>
  <c r="K712" i="2" s="1"/>
  <c r="J713" i="2"/>
  <c r="K713" i="2" s="1"/>
  <c r="J714" i="2"/>
  <c r="K714" i="2" s="1"/>
  <c r="J715" i="2"/>
  <c r="K715" i="2" s="1"/>
  <c r="J716" i="2"/>
  <c r="K716" i="2" s="1"/>
  <c r="J717" i="2"/>
  <c r="K717" i="2" s="1"/>
  <c r="J718" i="2"/>
  <c r="K718" i="2" s="1"/>
  <c r="J719" i="2"/>
  <c r="K719" i="2" s="1"/>
  <c r="J720" i="2"/>
  <c r="K720" i="2" s="1"/>
  <c r="J721" i="2"/>
  <c r="K721" i="2" s="1"/>
  <c r="J722" i="2"/>
  <c r="K722" i="2" s="1"/>
  <c r="J723" i="2"/>
  <c r="K723" i="2" s="1"/>
  <c r="J724" i="2"/>
  <c r="K724" i="2" s="1"/>
  <c r="J725" i="2"/>
  <c r="K725" i="2" s="1"/>
  <c r="J726" i="2"/>
  <c r="K726" i="2" s="1"/>
  <c r="J727" i="2"/>
  <c r="K727" i="2" s="1"/>
  <c r="J728" i="2"/>
  <c r="K728" i="2" s="1"/>
  <c r="J729" i="2"/>
  <c r="K729" i="2" s="1"/>
  <c r="J730" i="2"/>
  <c r="K730" i="2" s="1"/>
  <c r="J731" i="2"/>
  <c r="K731" i="2" s="1"/>
  <c r="J732" i="2"/>
  <c r="K732" i="2" s="1"/>
  <c r="J733" i="2"/>
  <c r="K733" i="2" s="1"/>
  <c r="J734" i="2"/>
  <c r="K734" i="2" s="1"/>
  <c r="J735" i="2"/>
  <c r="K735" i="2" s="1"/>
  <c r="J736" i="2"/>
  <c r="K736" i="2" s="1"/>
  <c r="J737" i="2"/>
  <c r="K737" i="2" s="1"/>
  <c r="J738" i="2"/>
  <c r="K738" i="2" s="1"/>
  <c r="J739" i="2"/>
  <c r="K739" i="2" s="1"/>
  <c r="J740" i="2"/>
  <c r="K740" i="2" s="1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 s="1"/>
  <c r="J747" i="2"/>
  <c r="K747" i="2" s="1"/>
  <c r="J748" i="2"/>
  <c r="K748" i="2" s="1"/>
  <c r="J749" i="2"/>
  <c r="K749" i="2" s="1"/>
  <c r="J750" i="2"/>
  <c r="K750" i="2" s="1"/>
  <c r="J751" i="2"/>
  <c r="K751" i="2" s="1"/>
  <c r="J752" i="2"/>
  <c r="K752" i="2" s="1"/>
  <c r="J753" i="2"/>
  <c r="K753" i="2" s="1"/>
  <c r="J754" i="2"/>
  <c r="K754" i="2" s="1"/>
  <c r="J755" i="2"/>
  <c r="K755" i="2" s="1"/>
  <c r="J756" i="2"/>
  <c r="K756" i="2" s="1"/>
  <c r="J757" i="2"/>
  <c r="K757" i="2" s="1"/>
  <c r="J758" i="2"/>
  <c r="K758" i="2" s="1"/>
  <c r="J759" i="2"/>
  <c r="K759" i="2" s="1"/>
  <c r="J760" i="2"/>
  <c r="K760" i="2" s="1"/>
  <c r="J761" i="2"/>
  <c r="K761" i="2" s="1"/>
  <c r="J762" i="2"/>
  <c r="K762" i="2" s="1"/>
  <c r="J763" i="2"/>
  <c r="K763" i="2" s="1"/>
  <c r="J764" i="2"/>
  <c r="K764" i="2" s="1"/>
  <c r="J765" i="2"/>
  <c r="K765" i="2" s="1"/>
  <c r="J766" i="2"/>
  <c r="K766" i="2" s="1"/>
  <c r="J767" i="2"/>
  <c r="K767" i="2" s="1"/>
  <c r="J768" i="2"/>
  <c r="K768" i="2" s="1"/>
  <c r="J769" i="2"/>
  <c r="K769" i="2" s="1"/>
  <c r="J770" i="2"/>
  <c r="K770" i="2" s="1"/>
  <c r="J771" i="2"/>
  <c r="K771" i="2" s="1"/>
  <c r="J772" i="2"/>
  <c r="K772" i="2" s="1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J786" i="2"/>
  <c r="K786" i="2" s="1"/>
  <c r="J787" i="2"/>
  <c r="K787" i="2" s="1"/>
  <c r="J788" i="2"/>
  <c r="K788" i="2" s="1"/>
  <c r="J789" i="2"/>
  <c r="K789" i="2" s="1"/>
  <c r="J790" i="2"/>
  <c r="K790" i="2" s="1"/>
  <c r="J791" i="2"/>
  <c r="K791" i="2" s="1"/>
  <c r="J792" i="2"/>
  <c r="K792" i="2" s="1"/>
  <c r="J793" i="2"/>
  <c r="K793" i="2" s="1"/>
  <c r="J794" i="2"/>
  <c r="K794" i="2" s="1"/>
  <c r="J795" i="2"/>
  <c r="K795" i="2" s="1"/>
  <c r="J796" i="2"/>
  <c r="K796" i="2" s="1"/>
  <c r="J797" i="2"/>
  <c r="K797" i="2" s="1"/>
  <c r="J798" i="2"/>
  <c r="K798" i="2" s="1"/>
  <c r="J799" i="2"/>
  <c r="K799" i="2" s="1"/>
  <c r="J800" i="2"/>
  <c r="K800" i="2" s="1"/>
  <c r="J801" i="2"/>
  <c r="K801" i="2" s="1"/>
  <c r="J802" i="2"/>
  <c r="K802" i="2" s="1"/>
  <c r="J803" i="2"/>
  <c r="K803" i="2" s="1"/>
  <c r="J804" i="2"/>
  <c r="K804" i="2" s="1"/>
  <c r="J805" i="2"/>
  <c r="K805" i="2" s="1"/>
  <c r="J806" i="2"/>
  <c r="K806" i="2" s="1"/>
  <c r="J807" i="2"/>
  <c r="K807" i="2" s="1"/>
  <c r="J808" i="2"/>
  <c r="K808" i="2" s="1"/>
  <c r="J809" i="2"/>
  <c r="K809" i="2" s="1"/>
  <c r="J810" i="2"/>
  <c r="K810" i="2" s="1"/>
  <c r="J811" i="2"/>
  <c r="K811" i="2" s="1"/>
  <c r="J812" i="2"/>
  <c r="K812" i="2" s="1"/>
  <c r="J813" i="2"/>
  <c r="K813" i="2" s="1"/>
  <c r="J814" i="2"/>
  <c r="K814" i="2" s="1"/>
  <c r="J815" i="2"/>
  <c r="K815" i="2" s="1"/>
  <c r="J816" i="2"/>
  <c r="K816" i="2" s="1"/>
  <c r="J817" i="2"/>
  <c r="K817" i="2" s="1"/>
  <c r="J818" i="2"/>
  <c r="K818" i="2" s="1"/>
  <c r="J819" i="2"/>
  <c r="K819" i="2" s="1"/>
  <c r="J820" i="2"/>
  <c r="K820" i="2" s="1"/>
  <c r="J821" i="2"/>
  <c r="K821" i="2" s="1"/>
  <c r="J822" i="2"/>
  <c r="K822" i="2" s="1"/>
  <c r="J823" i="2"/>
  <c r="K823" i="2" s="1"/>
  <c r="J824" i="2"/>
  <c r="K824" i="2" s="1"/>
  <c r="J825" i="2"/>
  <c r="K825" i="2" s="1"/>
  <c r="J826" i="2"/>
  <c r="K826" i="2" s="1"/>
  <c r="J827" i="2"/>
  <c r="K827" i="2" s="1"/>
  <c r="J828" i="2"/>
  <c r="K828" i="2" s="1"/>
  <c r="J829" i="2"/>
  <c r="K829" i="2" s="1"/>
  <c r="J830" i="2"/>
  <c r="K830" i="2" s="1"/>
  <c r="J831" i="2"/>
  <c r="K831" i="2" s="1"/>
  <c r="J832" i="2"/>
  <c r="K832" i="2" s="1"/>
  <c r="J833" i="2"/>
  <c r="K833" i="2" s="1"/>
  <c r="J834" i="2"/>
  <c r="K834" i="2" s="1"/>
  <c r="J835" i="2"/>
  <c r="K835" i="2" s="1"/>
  <c r="J836" i="2"/>
  <c r="K836" i="2" s="1"/>
  <c r="J837" i="2"/>
  <c r="K837" i="2" s="1"/>
  <c r="J838" i="2"/>
  <c r="K838" i="2" s="1"/>
  <c r="J839" i="2"/>
  <c r="K839" i="2" s="1"/>
  <c r="J840" i="2"/>
  <c r="K840" i="2" s="1"/>
  <c r="J841" i="2"/>
  <c r="K841" i="2" s="1"/>
  <c r="J842" i="2"/>
  <c r="K842" i="2" s="1"/>
  <c r="J843" i="2"/>
  <c r="K843" i="2" s="1"/>
  <c r="J844" i="2"/>
  <c r="K844" i="2" s="1"/>
  <c r="J845" i="2"/>
  <c r="K845" i="2" s="1"/>
  <c r="J846" i="2"/>
  <c r="K846" i="2" s="1"/>
  <c r="J847" i="2"/>
  <c r="K847" i="2" s="1"/>
  <c r="J848" i="2"/>
  <c r="K848" i="2" s="1"/>
  <c r="J849" i="2"/>
  <c r="K849" i="2" s="1"/>
  <c r="J850" i="2"/>
  <c r="K850" i="2" s="1"/>
  <c r="J851" i="2"/>
  <c r="K851" i="2" s="1"/>
  <c r="J852" i="2"/>
  <c r="K852" i="2" s="1"/>
  <c r="J853" i="2"/>
  <c r="K853" i="2" s="1"/>
  <c r="J854" i="2"/>
  <c r="K854" i="2" s="1"/>
  <c r="J855" i="2"/>
  <c r="K855" i="2" s="1"/>
  <c r="J856" i="2"/>
  <c r="K856" i="2" s="1"/>
  <c r="J857" i="2"/>
  <c r="K857" i="2" s="1"/>
  <c r="J858" i="2"/>
  <c r="K858" i="2" s="1"/>
  <c r="J859" i="2"/>
  <c r="K859" i="2" s="1"/>
  <c r="J860" i="2"/>
  <c r="K860" i="2" s="1"/>
  <c r="J861" i="2"/>
  <c r="K861" i="2" s="1"/>
  <c r="J862" i="2"/>
  <c r="K862" i="2" s="1"/>
  <c r="J863" i="2"/>
  <c r="K863" i="2" s="1"/>
  <c r="J864" i="2"/>
  <c r="K864" i="2" s="1"/>
  <c r="J865" i="2"/>
  <c r="K865" i="2" s="1"/>
  <c r="J866" i="2"/>
  <c r="K866" i="2" s="1"/>
  <c r="J867" i="2"/>
  <c r="K867" i="2" s="1"/>
  <c r="J868" i="2"/>
  <c r="K868" i="2" s="1"/>
  <c r="J869" i="2"/>
  <c r="K869" i="2" s="1"/>
  <c r="J870" i="2"/>
  <c r="K870" i="2" s="1"/>
  <c r="J871" i="2"/>
  <c r="K871" i="2" s="1"/>
  <c r="J872" i="2"/>
  <c r="K872" i="2" s="1"/>
  <c r="J873" i="2"/>
  <c r="K873" i="2" s="1"/>
  <c r="J874" i="2"/>
  <c r="K874" i="2" s="1"/>
  <c r="J875" i="2"/>
  <c r="K875" i="2" s="1"/>
  <c r="J876" i="2"/>
  <c r="K876" i="2" s="1"/>
  <c r="J877" i="2"/>
  <c r="K877" i="2" s="1"/>
  <c r="J878" i="2"/>
  <c r="K878" i="2" s="1"/>
  <c r="J879" i="2"/>
  <c r="K879" i="2" s="1"/>
  <c r="J880" i="2"/>
  <c r="K880" i="2" s="1"/>
  <c r="J881" i="2"/>
  <c r="K881" i="2" s="1"/>
  <c r="J882" i="2"/>
  <c r="K882" i="2" s="1"/>
  <c r="J883" i="2"/>
  <c r="K883" i="2" s="1"/>
  <c r="J884" i="2"/>
  <c r="K884" i="2" s="1"/>
  <c r="J885" i="2"/>
  <c r="K885" i="2" s="1"/>
  <c r="J886" i="2"/>
  <c r="K886" i="2" s="1"/>
  <c r="J887" i="2"/>
  <c r="K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J895" i="2"/>
  <c r="K895" i="2" s="1"/>
  <c r="J896" i="2"/>
  <c r="K896" i="2" s="1"/>
  <c r="J897" i="2"/>
  <c r="K897" i="2" s="1"/>
  <c r="J898" i="2"/>
  <c r="K898" i="2" s="1"/>
  <c r="J899" i="2"/>
  <c r="K899" i="2" s="1"/>
  <c r="J900" i="2"/>
  <c r="K900" i="2" s="1"/>
  <c r="J901" i="2"/>
  <c r="K901" i="2" s="1"/>
  <c r="J902" i="2"/>
  <c r="K902" i="2" s="1"/>
  <c r="J903" i="2"/>
  <c r="K903" i="2" s="1"/>
  <c r="J904" i="2"/>
  <c r="K904" i="2" s="1"/>
  <c r="J905" i="2"/>
  <c r="K905" i="2" s="1"/>
  <c r="J906" i="2"/>
  <c r="K906" i="2" s="1"/>
  <c r="J907" i="2"/>
  <c r="K907" i="2" s="1"/>
  <c r="J908" i="2"/>
  <c r="K908" i="2" s="1"/>
  <c r="J909" i="2"/>
  <c r="K909" i="2" s="1"/>
  <c r="J910" i="2"/>
  <c r="K910" i="2" s="1"/>
  <c r="J911" i="2"/>
  <c r="K911" i="2" s="1"/>
  <c r="J912" i="2"/>
  <c r="K912" i="2" s="1"/>
  <c r="J913" i="2"/>
  <c r="K913" i="2" s="1"/>
  <c r="J914" i="2"/>
  <c r="K914" i="2" s="1"/>
  <c r="J915" i="2"/>
  <c r="K915" i="2" s="1"/>
  <c r="J916" i="2"/>
  <c r="K916" i="2" s="1"/>
  <c r="J917" i="2"/>
  <c r="K917" i="2" s="1"/>
  <c r="J918" i="2"/>
  <c r="K918" i="2" s="1"/>
  <c r="J919" i="2"/>
  <c r="K919" i="2" s="1"/>
  <c r="J920" i="2"/>
  <c r="K920" i="2" s="1"/>
  <c r="J921" i="2"/>
  <c r="K921" i="2" s="1"/>
  <c r="J922" i="2"/>
  <c r="K922" i="2" s="1"/>
  <c r="J923" i="2"/>
  <c r="K923" i="2" s="1"/>
  <c r="J924" i="2"/>
  <c r="K924" i="2" s="1"/>
  <c r="J925" i="2"/>
  <c r="K925" i="2" s="1"/>
  <c r="J926" i="2"/>
  <c r="K926" i="2" s="1"/>
  <c r="J927" i="2"/>
  <c r="K927" i="2" s="1"/>
  <c r="J928" i="2"/>
  <c r="K928" i="2" s="1"/>
  <c r="J929" i="2"/>
  <c r="K929" i="2" s="1"/>
  <c r="J930" i="2"/>
  <c r="K930" i="2" s="1"/>
  <c r="J931" i="2"/>
  <c r="K931" i="2" s="1"/>
  <c r="J932" i="2"/>
  <c r="K932" i="2" s="1"/>
  <c r="J933" i="2"/>
  <c r="K933" i="2" s="1"/>
  <c r="J934" i="2"/>
  <c r="K934" i="2" s="1"/>
  <c r="J935" i="2"/>
  <c r="K935" i="2" s="1"/>
  <c r="J936" i="2"/>
  <c r="K936" i="2" s="1"/>
  <c r="J937" i="2"/>
  <c r="K937" i="2" s="1"/>
  <c r="J938" i="2"/>
  <c r="K938" i="2" s="1"/>
  <c r="J939" i="2"/>
  <c r="K939" i="2" s="1"/>
  <c r="J940" i="2"/>
  <c r="K940" i="2" s="1"/>
  <c r="J941" i="2"/>
  <c r="K941" i="2" s="1"/>
  <c r="J942" i="2"/>
  <c r="K942" i="2" s="1"/>
  <c r="J943" i="2"/>
  <c r="K943" i="2" s="1"/>
  <c r="J944" i="2"/>
  <c r="K944" i="2" s="1"/>
  <c r="J945" i="2"/>
  <c r="K945" i="2" s="1"/>
  <c r="J946" i="2"/>
  <c r="K946" i="2" s="1"/>
  <c r="J947" i="2"/>
  <c r="K947" i="2" s="1"/>
  <c r="J948" i="2"/>
  <c r="K948" i="2" s="1"/>
  <c r="J949" i="2"/>
  <c r="K949" i="2" s="1"/>
  <c r="J950" i="2"/>
  <c r="K950" i="2" s="1"/>
  <c r="J951" i="2"/>
  <c r="K951" i="2" s="1"/>
  <c r="J952" i="2"/>
  <c r="K952" i="2" s="1"/>
  <c r="J953" i="2"/>
  <c r="K953" i="2" s="1"/>
  <c r="J954" i="2"/>
  <c r="K954" i="2" s="1"/>
  <c r="J955" i="2"/>
  <c r="K955" i="2" s="1"/>
  <c r="J956" i="2"/>
  <c r="K956" i="2" s="1"/>
  <c r="J957" i="2"/>
  <c r="K957" i="2" s="1"/>
  <c r="J958" i="2"/>
  <c r="K958" i="2" s="1"/>
  <c r="J959" i="2"/>
  <c r="K959" i="2" s="1"/>
  <c r="J960" i="2"/>
  <c r="K960" i="2" s="1"/>
  <c r="J961" i="2"/>
  <c r="K961" i="2" s="1"/>
  <c r="J962" i="2"/>
  <c r="K962" i="2" s="1"/>
  <c r="J963" i="2"/>
  <c r="K963" i="2" s="1"/>
  <c r="J964" i="2"/>
  <c r="K964" i="2" s="1"/>
  <c r="J965" i="2"/>
  <c r="K965" i="2" s="1"/>
  <c r="J966" i="2"/>
  <c r="K966" i="2" s="1"/>
  <c r="J967" i="2"/>
  <c r="K967" i="2" s="1"/>
  <c r="J968" i="2"/>
  <c r="K968" i="2" s="1"/>
  <c r="J969" i="2"/>
  <c r="K969" i="2" s="1"/>
  <c r="J970" i="2"/>
  <c r="K970" i="2" s="1"/>
  <c r="J971" i="2"/>
  <c r="K971" i="2" s="1"/>
  <c r="J972" i="2"/>
  <c r="K972" i="2" s="1"/>
  <c r="J973" i="2"/>
  <c r="K973" i="2" s="1"/>
  <c r="J974" i="2"/>
  <c r="K974" i="2" s="1"/>
  <c r="J975" i="2"/>
  <c r="K975" i="2" s="1"/>
  <c r="J976" i="2"/>
  <c r="K976" i="2" s="1"/>
  <c r="J977" i="2"/>
  <c r="K977" i="2" s="1"/>
  <c r="J978" i="2"/>
  <c r="K978" i="2" s="1"/>
  <c r="J979" i="2"/>
  <c r="K979" i="2" s="1"/>
  <c r="J980" i="2"/>
  <c r="K980" i="2" s="1"/>
  <c r="J981" i="2"/>
  <c r="K981" i="2" s="1"/>
  <c r="J982" i="2"/>
  <c r="K982" i="2" s="1"/>
  <c r="J983" i="2"/>
  <c r="K983" i="2" s="1"/>
  <c r="J984" i="2"/>
  <c r="K984" i="2" s="1"/>
  <c r="J985" i="2"/>
  <c r="K985" i="2" s="1"/>
  <c r="J986" i="2"/>
  <c r="K986" i="2" s="1"/>
  <c r="J987" i="2"/>
  <c r="K987" i="2" s="1"/>
  <c r="J988" i="2"/>
  <c r="K988" i="2" s="1"/>
  <c r="J989" i="2"/>
  <c r="K989" i="2" s="1"/>
  <c r="J990" i="2"/>
  <c r="K990" i="2" s="1"/>
  <c r="J991" i="2"/>
  <c r="K991" i="2" s="1"/>
  <c r="J992" i="2"/>
  <c r="K992" i="2" s="1"/>
  <c r="J993" i="2"/>
  <c r="K993" i="2" s="1"/>
  <c r="J994" i="2"/>
  <c r="K994" i="2" s="1"/>
  <c r="J995" i="2"/>
  <c r="K995" i="2" s="1"/>
  <c r="J996" i="2"/>
  <c r="K996" i="2" s="1"/>
  <c r="J997" i="2"/>
  <c r="K997" i="2" s="1"/>
  <c r="J998" i="2"/>
  <c r="K998" i="2" s="1"/>
  <c r="J999" i="2"/>
  <c r="K999" i="2" s="1"/>
  <c r="J1000" i="2"/>
  <c r="K1000" i="2" s="1"/>
  <c r="J1001" i="2"/>
  <c r="K1001" i="2" s="1"/>
  <c r="J1002" i="2"/>
  <c r="K1002" i="2" s="1"/>
  <c r="J1003" i="2"/>
  <c r="K1003" i="2" s="1"/>
  <c r="J1004" i="2"/>
  <c r="K1004" i="2" s="1"/>
  <c r="J1005" i="2"/>
  <c r="K1005" i="2" s="1"/>
  <c r="J1006" i="2"/>
  <c r="K1006" i="2" s="1"/>
  <c r="J1007" i="2"/>
  <c r="K1007" i="2" s="1"/>
  <c r="J1008" i="2"/>
  <c r="K1008" i="2" s="1"/>
  <c r="J1009" i="2"/>
  <c r="K1009" i="2" s="1"/>
  <c r="J1010" i="2"/>
  <c r="K1010" i="2" s="1"/>
  <c r="J1011" i="2"/>
  <c r="K1011" i="2" s="1"/>
  <c r="J1012" i="2"/>
  <c r="K1012" i="2" s="1"/>
  <c r="J1013" i="2"/>
  <c r="K1013" i="2" s="1"/>
  <c r="J1014" i="2"/>
  <c r="K1014" i="2" s="1"/>
  <c r="J1015" i="2"/>
  <c r="K1015" i="2" s="1"/>
  <c r="J1016" i="2"/>
  <c r="K1016" i="2" s="1"/>
  <c r="J1017" i="2"/>
  <c r="K1017" i="2" s="1"/>
  <c r="J1018" i="2"/>
  <c r="K1018" i="2" s="1"/>
  <c r="J1019" i="2"/>
  <c r="K1019" i="2" s="1"/>
  <c r="J1020" i="2"/>
  <c r="K1020" i="2" s="1"/>
  <c r="J1021" i="2"/>
  <c r="K1021" i="2" s="1"/>
  <c r="J1022" i="2"/>
  <c r="K1022" i="2" s="1"/>
  <c r="J1023" i="2"/>
  <c r="K1023" i="2" s="1"/>
  <c r="J1024" i="2"/>
  <c r="K1024" i="2" s="1"/>
  <c r="J1025" i="2"/>
  <c r="K1025" i="2" s="1"/>
  <c r="J1026" i="2"/>
  <c r="K1026" i="2" s="1"/>
  <c r="J1027" i="2"/>
  <c r="K1027" i="2" s="1"/>
  <c r="J1028" i="2"/>
  <c r="K1028" i="2" s="1"/>
  <c r="J1029" i="2"/>
  <c r="K1029" i="2" s="1"/>
  <c r="J1030" i="2"/>
  <c r="K1030" i="2" s="1"/>
  <c r="J1031" i="2"/>
  <c r="K1031" i="2" s="1"/>
  <c r="J1032" i="2"/>
  <c r="K1032" i="2" s="1"/>
  <c r="J1033" i="2"/>
  <c r="K1033" i="2" s="1"/>
  <c r="J1034" i="2"/>
  <c r="K1034" i="2" s="1"/>
  <c r="J1035" i="2"/>
  <c r="K1035" i="2" s="1"/>
  <c r="J1036" i="2"/>
  <c r="K1036" i="2" s="1"/>
  <c r="J1037" i="2"/>
  <c r="K1037" i="2" s="1"/>
  <c r="J1038" i="2"/>
  <c r="K1038" i="2" s="1"/>
  <c r="J1039" i="2"/>
  <c r="K1039" i="2" s="1"/>
  <c r="J1040" i="2"/>
  <c r="K1040" i="2" s="1"/>
  <c r="J1041" i="2"/>
  <c r="K1041" i="2" s="1"/>
  <c r="J1042" i="2"/>
  <c r="K1042" i="2" s="1"/>
  <c r="J1043" i="2"/>
  <c r="K1043" i="2" s="1"/>
  <c r="J1044" i="2"/>
  <c r="K1044" i="2" s="1"/>
  <c r="J1045" i="2"/>
  <c r="K1045" i="2" s="1"/>
  <c r="J1046" i="2"/>
  <c r="K1046" i="2" s="1"/>
  <c r="J1047" i="2"/>
  <c r="K1047" i="2" s="1"/>
  <c r="J1048" i="2"/>
  <c r="K1048" i="2" s="1"/>
  <c r="J1049" i="2"/>
  <c r="K1049" i="2" s="1"/>
  <c r="J1050" i="2"/>
  <c r="K1050" i="2" s="1"/>
  <c r="J1051" i="2"/>
  <c r="K1051" i="2" s="1"/>
  <c r="J1052" i="2"/>
  <c r="K1052" i="2" s="1"/>
  <c r="J1053" i="2"/>
  <c r="K1053" i="2" s="1"/>
  <c r="J1054" i="2"/>
  <c r="K1054" i="2" s="1"/>
  <c r="J1055" i="2"/>
  <c r="K1055" i="2" s="1"/>
  <c r="J1056" i="2"/>
  <c r="K1056" i="2" s="1"/>
  <c r="J1057" i="2"/>
  <c r="K1057" i="2" s="1"/>
  <c r="J1058" i="2"/>
  <c r="K1058" i="2" s="1"/>
  <c r="J1059" i="2"/>
  <c r="K1059" i="2" s="1"/>
  <c r="J1060" i="2"/>
  <c r="K1060" i="2" s="1"/>
  <c r="J1061" i="2"/>
  <c r="K1061" i="2" s="1"/>
  <c r="J1062" i="2"/>
  <c r="K1062" i="2" s="1"/>
  <c r="J1063" i="2"/>
  <c r="K1063" i="2" s="1"/>
  <c r="J1064" i="2"/>
  <c r="K1064" i="2" s="1"/>
  <c r="J1065" i="2"/>
  <c r="K1065" i="2" s="1"/>
  <c r="J1066" i="2"/>
  <c r="K1066" i="2" s="1"/>
  <c r="J1067" i="2"/>
  <c r="K1067" i="2" s="1"/>
  <c r="J1068" i="2"/>
  <c r="K1068" i="2" s="1"/>
  <c r="J1069" i="2"/>
  <c r="K1069" i="2" s="1"/>
  <c r="J1070" i="2"/>
  <c r="K1070" i="2" s="1"/>
  <c r="J1071" i="2"/>
  <c r="K1071" i="2" s="1"/>
  <c r="J1072" i="2"/>
  <c r="K1072" i="2" s="1"/>
  <c r="J1073" i="2"/>
  <c r="K1073" i="2" s="1"/>
  <c r="J1074" i="2"/>
  <c r="K1074" i="2" s="1"/>
  <c r="J1075" i="2"/>
  <c r="K1075" i="2" s="1"/>
  <c r="J1076" i="2"/>
  <c r="K1076" i="2" s="1"/>
  <c r="J1077" i="2"/>
  <c r="K1077" i="2" s="1"/>
  <c r="J1078" i="2"/>
  <c r="K1078" i="2" s="1"/>
  <c r="J1079" i="2"/>
  <c r="K1079" i="2" s="1"/>
  <c r="J1080" i="2"/>
  <c r="K1080" i="2" s="1"/>
  <c r="J1081" i="2"/>
  <c r="K1081" i="2" s="1"/>
  <c r="J1082" i="2"/>
  <c r="K1082" i="2" s="1"/>
  <c r="J1083" i="2"/>
  <c r="K1083" i="2" s="1"/>
  <c r="J1084" i="2"/>
  <c r="K1084" i="2" s="1"/>
  <c r="J1085" i="2"/>
  <c r="K1085" i="2" s="1"/>
  <c r="J1086" i="2"/>
  <c r="K1086" i="2" s="1"/>
  <c r="J1087" i="2"/>
  <c r="K1087" i="2" s="1"/>
  <c r="J1088" i="2"/>
  <c r="K1088" i="2" s="1"/>
  <c r="J1089" i="2"/>
  <c r="K1089" i="2" s="1"/>
  <c r="J1090" i="2"/>
  <c r="K1090" i="2" s="1"/>
  <c r="J1091" i="2"/>
  <c r="K1091" i="2" s="1"/>
  <c r="J1092" i="2"/>
  <c r="K1092" i="2" s="1"/>
  <c r="J1093" i="2"/>
  <c r="K1093" i="2" s="1"/>
  <c r="J1094" i="2"/>
  <c r="K1094" i="2" s="1"/>
  <c r="J1095" i="2"/>
  <c r="K1095" i="2" s="1"/>
  <c r="J1096" i="2"/>
  <c r="K1096" i="2" s="1"/>
  <c r="J1097" i="2"/>
  <c r="K1097" i="2" s="1"/>
  <c r="J1098" i="2"/>
  <c r="K1098" i="2" s="1"/>
  <c r="J1099" i="2"/>
  <c r="K1099" i="2" s="1"/>
  <c r="J1100" i="2"/>
  <c r="K1100" i="2" s="1"/>
  <c r="J1101" i="2"/>
  <c r="K1101" i="2" s="1"/>
  <c r="J1102" i="2"/>
  <c r="K1102" i="2" s="1"/>
  <c r="J1103" i="2"/>
  <c r="K1103" i="2" s="1"/>
  <c r="J1104" i="2"/>
  <c r="K1104" i="2" s="1"/>
  <c r="J1105" i="2"/>
  <c r="K1105" i="2" s="1"/>
  <c r="J1106" i="2"/>
  <c r="K1106" i="2" s="1"/>
  <c r="J1107" i="2"/>
  <c r="K1107" i="2" s="1"/>
  <c r="J1108" i="2"/>
  <c r="K1108" i="2" s="1"/>
  <c r="J1109" i="2"/>
  <c r="K1109" i="2" s="1"/>
  <c r="J1110" i="2"/>
  <c r="K1110" i="2" s="1"/>
  <c r="J1111" i="2"/>
  <c r="K1111" i="2" s="1"/>
  <c r="J1112" i="2"/>
  <c r="K1112" i="2" s="1"/>
  <c r="J1113" i="2"/>
  <c r="K1113" i="2" s="1"/>
  <c r="J1114" i="2"/>
  <c r="K1114" i="2" s="1"/>
  <c r="J1115" i="2"/>
  <c r="K1115" i="2" s="1"/>
  <c r="J1116" i="2"/>
  <c r="K1116" i="2" s="1"/>
  <c r="J1117" i="2"/>
  <c r="K1117" i="2" s="1"/>
  <c r="J1118" i="2"/>
  <c r="K1118" i="2" s="1"/>
  <c r="J1119" i="2"/>
  <c r="K1119" i="2" s="1"/>
  <c r="J1120" i="2"/>
  <c r="K1120" i="2" s="1"/>
  <c r="J1121" i="2"/>
  <c r="K1121" i="2" s="1"/>
  <c r="J1122" i="2"/>
  <c r="K1122" i="2" s="1"/>
  <c r="J1123" i="2"/>
  <c r="K1123" i="2" s="1"/>
  <c r="J1124" i="2"/>
  <c r="K1124" i="2" s="1"/>
  <c r="J1125" i="2"/>
  <c r="K1125" i="2" s="1"/>
  <c r="J1126" i="2"/>
  <c r="K1126" i="2" s="1"/>
  <c r="J1127" i="2"/>
  <c r="K1127" i="2" s="1"/>
  <c r="J1128" i="2"/>
  <c r="K1128" i="2" s="1"/>
  <c r="J1129" i="2"/>
  <c r="K1129" i="2" s="1"/>
  <c r="J1130" i="2"/>
  <c r="K1130" i="2" s="1"/>
  <c r="J1131" i="2"/>
  <c r="K1131" i="2" s="1"/>
  <c r="J1132" i="2"/>
  <c r="K1132" i="2" s="1"/>
  <c r="J1133" i="2"/>
  <c r="K1133" i="2" s="1"/>
  <c r="J1134" i="2"/>
  <c r="K1134" i="2" s="1"/>
  <c r="J1135" i="2"/>
  <c r="K1135" i="2" s="1"/>
  <c r="J1136" i="2"/>
  <c r="K1136" i="2" s="1"/>
  <c r="J1137" i="2"/>
  <c r="K1137" i="2" s="1"/>
  <c r="J1138" i="2"/>
  <c r="K1138" i="2" s="1"/>
  <c r="J1139" i="2"/>
  <c r="K1139" i="2" s="1"/>
  <c r="J1140" i="2"/>
  <c r="K1140" i="2" s="1"/>
  <c r="J1141" i="2"/>
  <c r="K1141" i="2" s="1"/>
  <c r="J1142" i="2"/>
  <c r="K1142" i="2" s="1"/>
  <c r="J1143" i="2"/>
  <c r="K1143" i="2" s="1"/>
  <c r="J1144" i="2"/>
  <c r="K1144" i="2" s="1"/>
  <c r="J1145" i="2"/>
  <c r="K1145" i="2" s="1"/>
  <c r="J1146" i="2"/>
  <c r="K1146" i="2" s="1"/>
  <c r="J1147" i="2"/>
  <c r="K1147" i="2" s="1"/>
  <c r="J1148" i="2"/>
  <c r="K1148" i="2" s="1"/>
  <c r="J1149" i="2"/>
  <c r="K1149" i="2" s="1"/>
  <c r="J1150" i="2"/>
  <c r="K1150" i="2" s="1"/>
  <c r="J1151" i="2"/>
  <c r="K1151" i="2" s="1"/>
  <c r="J1152" i="2"/>
  <c r="K1152" i="2" s="1"/>
  <c r="J1153" i="2"/>
  <c r="K1153" i="2" s="1"/>
  <c r="J1154" i="2"/>
  <c r="K1154" i="2" s="1"/>
  <c r="J1155" i="2"/>
  <c r="K1155" i="2" s="1"/>
  <c r="J1156" i="2"/>
  <c r="K1156" i="2" s="1"/>
  <c r="J1157" i="2"/>
  <c r="K1157" i="2" s="1"/>
  <c r="J1158" i="2"/>
  <c r="K1158" i="2" s="1"/>
  <c r="J1159" i="2"/>
  <c r="K1159" i="2" s="1"/>
  <c r="J1160" i="2"/>
  <c r="K1160" i="2" s="1"/>
  <c r="J1161" i="2"/>
  <c r="K1161" i="2" s="1"/>
  <c r="J1162" i="2"/>
  <c r="K1162" i="2" s="1"/>
  <c r="J1163" i="2"/>
  <c r="K1163" i="2" s="1"/>
  <c r="J1164" i="2"/>
  <c r="K1164" i="2" s="1"/>
  <c r="J1165" i="2"/>
  <c r="K1165" i="2" s="1"/>
  <c r="J1166" i="2"/>
  <c r="K1166" i="2" s="1"/>
  <c r="J1167" i="2"/>
  <c r="K1167" i="2" s="1"/>
  <c r="J1168" i="2"/>
  <c r="K1168" i="2" s="1"/>
  <c r="J1169" i="2"/>
  <c r="K1169" i="2" s="1"/>
  <c r="J1170" i="2"/>
  <c r="K1170" i="2" s="1"/>
  <c r="J1171" i="2"/>
  <c r="K1171" i="2" s="1"/>
  <c r="J1172" i="2"/>
  <c r="K1172" i="2" s="1"/>
  <c r="J1173" i="2"/>
  <c r="K1173" i="2" s="1"/>
  <c r="J1174" i="2"/>
  <c r="K1174" i="2" s="1"/>
  <c r="J1175" i="2"/>
  <c r="K1175" i="2" s="1"/>
  <c r="J1176" i="2"/>
  <c r="K1176" i="2" s="1"/>
  <c r="J1177" i="2"/>
  <c r="K1177" i="2" s="1"/>
  <c r="J1178" i="2"/>
  <c r="K1178" i="2" s="1"/>
  <c r="J1179" i="2"/>
  <c r="K1179" i="2" s="1"/>
  <c r="J1180" i="2"/>
  <c r="K1180" i="2" s="1"/>
  <c r="J1181" i="2"/>
  <c r="K1181" i="2" s="1"/>
  <c r="J1182" i="2"/>
  <c r="K1182" i="2" s="1"/>
  <c r="J1183" i="2"/>
  <c r="K1183" i="2" s="1"/>
  <c r="J1184" i="2"/>
  <c r="K1184" i="2" s="1"/>
  <c r="J1185" i="2"/>
  <c r="K1185" i="2" s="1"/>
  <c r="J1186" i="2"/>
  <c r="K1186" i="2" s="1"/>
  <c r="J1187" i="2"/>
  <c r="K1187" i="2" s="1"/>
  <c r="J1188" i="2"/>
  <c r="K1188" i="2" s="1"/>
  <c r="J1189" i="2"/>
  <c r="K1189" i="2" s="1"/>
  <c r="J1190" i="2"/>
  <c r="K1190" i="2" s="1"/>
  <c r="J1191" i="2"/>
  <c r="K1191" i="2" s="1"/>
  <c r="J1192" i="2"/>
  <c r="K1192" i="2" s="1"/>
  <c r="J1193" i="2"/>
  <c r="K1193" i="2" s="1"/>
  <c r="J1194" i="2"/>
  <c r="K1194" i="2" s="1"/>
  <c r="J1195" i="2"/>
  <c r="K1195" i="2" s="1"/>
  <c r="J1196" i="2"/>
  <c r="K1196" i="2" s="1"/>
  <c r="J1197" i="2"/>
  <c r="K1197" i="2" s="1"/>
  <c r="J1198" i="2"/>
  <c r="K1198" i="2" s="1"/>
  <c r="J1199" i="2"/>
  <c r="K1199" i="2" s="1"/>
  <c r="J1200" i="2"/>
  <c r="K1200" i="2" s="1"/>
  <c r="J1201" i="2"/>
  <c r="K1201" i="2" s="1"/>
  <c r="J1202" i="2"/>
  <c r="K1202" i="2" s="1"/>
  <c r="J1203" i="2"/>
  <c r="K1203" i="2" s="1"/>
  <c r="J1204" i="2"/>
  <c r="K1204" i="2" s="1"/>
  <c r="J1205" i="2"/>
  <c r="K1205" i="2" s="1"/>
  <c r="J1206" i="2"/>
  <c r="K1206" i="2" s="1"/>
  <c r="J1207" i="2"/>
  <c r="K1207" i="2" s="1"/>
  <c r="J1208" i="2"/>
  <c r="K1208" i="2" s="1"/>
  <c r="J1209" i="2"/>
  <c r="K1209" i="2" s="1"/>
  <c r="J1210" i="2"/>
  <c r="K1210" i="2" s="1"/>
  <c r="J1211" i="2"/>
  <c r="K1211" i="2" s="1"/>
  <c r="J1212" i="2"/>
  <c r="K1212" i="2" s="1"/>
  <c r="J1213" i="2"/>
  <c r="K1213" i="2" s="1"/>
  <c r="J1214" i="2"/>
  <c r="K1214" i="2" s="1"/>
  <c r="J1215" i="2"/>
  <c r="K1215" i="2" s="1"/>
  <c r="J1216" i="2"/>
  <c r="K1216" i="2" s="1"/>
  <c r="J1217" i="2"/>
  <c r="K1217" i="2" s="1"/>
  <c r="J1218" i="2"/>
  <c r="K1218" i="2" s="1"/>
  <c r="J1219" i="2"/>
  <c r="K1219" i="2" s="1"/>
  <c r="J1220" i="2"/>
  <c r="K1220" i="2" s="1"/>
  <c r="J1221" i="2"/>
  <c r="K1221" i="2" s="1"/>
  <c r="J1222" i="2"/>
  <c r="K1222" i="2" s="1"/>
  <c r="J1223" i="2"/>
  <c r="K1223" i="2" s="1"/>
  <c r="J1224" i="2"/>
  <c r="K1224" i="2" s="1"/>
  <c r="J1225" i="2"/>
  <c r="K1225" i="2" s="1"/>
  <c r="J1226" i="2"/>
  <c r="K1226" i="2" s="1"/>
  <c r="J1227" i="2"/>
  <c r="K1227" i="2" s="1"/>
  <c r="J1228" i="2"/>
  <c r="K1228" i="2" s="1"/>
  <c r="J1229" i="2"/>
  <c r="K1229" i="2" s="1"/>
  <c r="J1230" i="2"/>
  <c r="K1230" i="2" s="1"/>
  <c r="J1231" i="2"/>
  <c r="K1231" i="2" s="1"/>
  <c r="J1232" i="2"/>
  <c r="K1232" i="2" s="1"/>
  <c r="J1233" i="2"/>
  <c r="K1233" i="2" s="1"/>
  <c r="J1234" i="2"/>
  <c r="K1234" i="2" s="1"/>
  <c r="J1235" i="2"/>
  <c r="K1235" i="2" s="1"/>
  <c r="J1236" i="2"/>
  <c r="K1236" i="2" s="1"/>
  <c r="J1237" i="2"/>
  <c r="K1237" i="2" s="1"/>
  <c r="J1238" i="2"/>
  <c r="K1238" i="2" s="1"/>
  <c r="J1239" i="2"/>
  <c r="K1239" i="2" s="1"/>
  <c r="J1240" i="2"/>
  <c r="K1240" i="2" s="1"/>
  <c r="J1241" i="2"/>
  <c r="K1241" i="2" s="1"/>
  <c r="J1242" i="2"/>
  <c r="K1242" i="2" s="1"/>
  <c r="J1243" i="2"/>
  <c r="K1243" i="2" s="1"/>
  <c r="J1244" i="2"/>
  <c r="K1244" i="2" s="1"/>
  <c r="J1245" i="2"/>
  <c r="K1245" i="2" s="1"/>
  <c r="J1246" i="2"/>
  <c r="K1246" i="2" s="1"/>
  <c r="J1247" i="2"/>
  <c r="K1247" i="2" s="1"/>
  <c r="J1248" i="2"/>
  <c r="K1248" i="2" s="1"/>
  <c r="J1249" i="2"/>
  <c r="K1249" i="2" s="1"/>
  <c r="J1250" i="2"/>
  <c r="K1250" i="2" s="1"/>
  <c r="J1251" i="2"/>
  <c r="K1251" i="2" s="1"/>
  <c r="J1252" i="2"/>
  <c r="K1252" i="2" s="1"/>
  <c r="J1253" i="2"/>
  <c r="K1253" i="2" s="1"/>
  <c r="J1254" i="2"/>
  <c r="K1254" i="2" s="1"/>
  <c r="J1255" i="2"/>
  <c r="K1255" i="2" s="1"/>
  <c r="J1256" i="2"/>
  <c r="K1256" i="2" s="1"/>
  <c r="J1257" i="2"/>
  <c r="K1257" i="2" s="1"/>
  <c r="J1258" i="2"/>
  <c r="K1258" i="2" s="1"/>
  <c r="J1259" i="2"/>
  <c r="K1259" i="2" s="1"/>
  <c r="J1260" i="2"/>
  <c r="K1260" i="2" s="1"/>
  <c r="J1261" i="2"/>
  <c r="K1261" i="2" s="1"/>
  <c r="J1262" i="2"/>
  <c r="K1262" i="2" s="1"/>
  <c r="J1263" i="2"/>
  <c r="K1263" i="2" s="1"/>
  <c r="J1264" i="2"/>
  <c r="K1264" i="2" s="1"/>
  <c r="J1265" i="2"/>
  <c r="K1265" i="2" s="1"/>
  <c r="J1266" i="2"/>
  <c r="K1266" i="2" s="1"/>
  <c r="J1267" i="2"/>
  <c r="K1267" i="2" s="1"/>
  <c r="J1268" i="2"/>
  <c r="K1268" i="2" s="1"/>
  <c r="J1269" i="2"/>
  <c r="K1269" i="2" s="1"/>
  <c r="J1270" i="2"/>
  <c r="K1270" i="2" s="1"/>
  <c r="J1271" i="2"/>
  <c r="K1271" i="2" s="1"/>
  <c r="J1272" i="2"/>
  <c r="K1272" i="2" s="1"/>
  <c r="J1273" i="2"/>
  <c r="K1273" i="2" s="1"/>
  <c r="J1274" i="2"/>
  <c r="K1274" i="2" s="1"/>
  <c r="J1275" i="2"/>
  <c r="K1275" i="2" s="1"/>
  <c r="J1276" i="2"/>
  <c r="K1276" i="2" s="1"/>
  <c r="J1277" i="2"/>
  <c r="K1277" i="2" s="1"/>
  <c r="J1278" i="2"/>
  <c r="K1278" i="2" s="1"/>
  <c r="J1279" i="2"/>
  <c r="K1279" i="2" s="1"/>
  <c r="J1280" i="2"/>
  <c r="K1280" i="2" s="1"/>
  <c r="J1281" i="2"/>
  <c r="K1281" i="2" s="1"/>
  <c r="J1282" i="2"/>
  <c r="K1282" i="2" s="1"/>
  <c r="J1283" i="2"/>
  <c r="K1283" i="2" s="1"/>
  <c r="J1284" i="2"/>
  <c r="K1284" i="2" s="1"/>
  <c r="J1285" i="2"/>
  <c r="K1285" i="2" s="1"/>
  <c r="J1286" i="2"/>
  <c r="K1286" i="2" s="1"/>
  <c r="J1287" i="2"/>
  <c r="K1287" i="2" s="1"/>
  <c r="J1288" i="2"/>
  <c r="K1288" i="2" s="1"/>
  <c r="J1289" i="2"/>
  <c r="K1289" i="2" s="1"/>
  <c r="J1290" i="2"/>
  <c r="K1290" i="2" s="1"/>
  <c r="J1291" i="2"/>
  <c r="K1291" i="2" s="1"/>
  <c r="J1292" i="2"/>
  <c r="K1292" i="2" s="1"/>
  <c r="J1293" i="2"/>
  <c r="K1293" i="2" s="1"/>
  <c r="J1294" i="2"/>
  <c r="K1294" i="2" s="1"/>
  <c r="J1295" i="2"/>
  <c r="K1295" i="2" s="1"/>
  <c r="J1296" i="2"/>
  <c r="K1296" i="2" s="1"/>
  <c r="J1297" i="2"/>
  <c r="K1297" i="2" s="1"/>
  <c r="J1298" i="2"/>
  <c r="K1298" i="2" s="1"/>
  <c r="J1299" i="2"/>
  <c r="K1299" i="2" s="1"/>
  <c r="J1300" i="2"/>
  <c r="K1300" i="2" s="1"/>
  <c r="J1301" i="2"/>
  <c r="K1301" i="2" s="1"/>
  <c r="J1302" i="2"/>
  <c r="K1302" i="2" s="1"/>
  <c r="J1303" i="2"/>
  <c r="K1303" i="2" s="1"/>
  <c r="J1304" i="2"/>
  <c r="K1304" i="2" s="1"/>
  <c r="J1305" i="2"/>
  <c r="K1305" i="2" s="1"/>
  <c r="J1306" i="2"/>
  <c r="K1306" i="2" s="1"/>
  <c r="J1307" i="2"/>
  <c r="K1307" i="2" s="1"/>
  <c r="J1308" i="2"/>
  <c r="K1308" i="2" s="1"/>
  <c r="J1309" i="2"/>
  <c r="K1309" i="2" s="1"/>
  <c r="J1310" i="2"/>
  <c r="K1310" i="2" s="1"/>
  <c r="J1311" i="2"/>
  <c r="K1311" i="2" s="1"/>
  <c r="J1312" i="2"/>
  <c r="K1312" i="2" s="1"/>
  <c r="J1313" i="2"/>
  <c r="K1313" i="2" s="1"/>
  <c r="J1314" i="2"/>
  <c r="K1314" i="2" s="1"/>
  <c r="J1315" i="2"/>
  <c r="K1315" i="2" s="1"/>
  <c r="J1316" i="2"/>
  <c r="K1316" i="2" s="1"/>
  <c r="J1317" i="2"/>
  <c r="K1317" i="2" s="1"/>
  <c r="J1318" i="2"/>
  <c r="K1318" i="2" s="1"/>
  <c r="J1319" i="2"/>
  <c r="K1319" i="2" s="1"/>
  <c r="J1320" i="2"/>
  <c r="K1320" i="2" s="1"/>
  <c r="J1321" i="2"/>
  <c r="K1321" i="2" s="1"/>
  <c r="J1322" i="2"/>
  <c r="K1322" i="2" s="1"/>
  <c r="J1323" i="2"/>
  <c r="K1323" i="2" s="1"/>
  <c r="J1324" i="2"/>
  <c r="K1324" i="2" s="1"/>
  <c r="J1325" i="2"/>
  <c r="K1325" i="2" s="1"/>
  <c r="J1326" i="2"/>
  <c r="K1326" i="2" s="1"/>
  <c r="J1327" i="2"/>
  <c r="K1327" i="2" s="1"/>
  <c r="J1328" i="2"/>
  <c r="K1328" i="2" s="1"/>
  <c r="J1329" i="2"/>
  <c r="K1329" i="2" s="1"/>
  <c r="J1330" i="2"/>
  <c r="K1330" i="2" s="1"/>
  <c r="J1331" i="2"/>
  <c r="K1331" i="2" s="1"/>
  <c r="J1332" i="2"/>
  <c r="K1332" i="2" s="1"/>
  <c r="J1333" i="2"/>
  <c r="K1333" i="2" s="1"/>
  <c r="J1334" i="2"/>
  <c r="K1334" i="2" s="1"/>
  <c r="J1335" i="2"/>
  <c r="K1335" i="2" s="1"/>
  <c r="J1336" i="2"/>
  <c r="K1336" i="2" s="1"/>
  <c r="J1337" i="2"/>
  <c r="K1337" i="2" s="1"/>
  <c r="J1338" i="2"/>
  <c r="K1338" i="2" s="1"/>
  <c r="J1339" i="2"/>
  <c r="K1339" i="2" s="1"/>
  <c r="J1340" i="2"/>
  <c r="K1340" i="2" s="1"/>
  <c r="J1341" i="2"/>
  <c r="K1341" i="2" s="1"/>
  <c r="J1342" i="2"/>
  <c r="K1342" i="2" s="1"/>
  <c r="J1343" i="2"/>
  <c r="K1343" i="2" s="1"/>
  <c r="J1344" i="2"/>
  <c r="K1344" i="2" s="1"/>
  <c r="J1345" i="2"/>
  <c r="K1345" i="2" s="1"/>
  <c r="J1346" i="2"/>
  <c r="K1346" i="2" s="1"/>
  <c r="J1347" i="2"/>
  <c r="K1347" i="2" s="1"/>
  <c r="J1348" i="2"/>
  <c r="K1348" i="2" s="1"/>
  <c r="J1349" i="2"/>
  <c r="K1349" i="2" s="1"/>
  <c r="J1350" i="2"/>
  <c r="K1350" i="2" s="1"/>
  <c r="J1351" i="2"/>
  <c r="K1351" i="2" s="1"/>
  <c r="J1352" i="2"/>
  <c r="K1352" i="2" s="1"/>
  <c r="J1353" i="2"/>
  <c r="K1353" i="2" s="1"/>
  <c r="J1354" i="2"/>
  <c r="K1354" i="2" s="1"/>
  <c r="J1355" i="2"/>
  <c r="K1355" i="2" s="1"/>
  <c r="J1356" i="2"/>
  <c r="K1356" i="2" s="1"/>
  <c r="J1357" i="2"/>
  <c r="K1357" i="2" s="1"/>
  <c r="J1358" i="2"/>
  <c r="K1358" i="2" s="1"/>
  <c r="J1359" i="2"/>
  <c r="K1359" i="2" s="1"/>
  <c r="J1360" i="2"/>
  <c r="K1360" i="2" s="1"/>
  <c r="J1361" i="2"/>
  <c r="K1361" i="2" s="1"/>
  <c r="J1362" i="2"/>
  <c r="K1362" i="2" s="1"/>
  <c r="J1363" i="2"/>
  <c r="K1363" i="2" s="1"/>
  <c r="J1364" i="2"/>
  <c r="K1364" i="2" s="1"/>
  <c r="J1365" i="2"/>
  <c r="K1365" i="2" s="1"/>
  <c r="J1366" i="2"/>
  <c r="K1366" i="2" s="1"/>
  <c r="J1367" i="2"/>
  <c r="K1367" i="2" s="1"/>
  <c r="J1368" i="2"/>
  <c r="K1368" i="2" s="1"/>
  <c r="J1369" i="2"/>
  <c r="K1369" i="2" s="1"/>
  <c r="J1370" i="2"/>
  <c r="K1370" i="2" s="1"/>
  <c r="J1371" i="2"/>
  <c r="K1371" i="2" s="1"/>
  <c r="J1372" i="2"/>
  <c r="K1372" i="2" s="1"/>
  <c r="J1373" i="2"/>
  <c r="K1373" i="2" s="1"/>
  <c r="J1374" i="2"/>
  <c r="K1374" i="2" s="1"/>
  <c r="J1375" i="2"/>
  <c r="K1375" i="2" s="1"/>
  <c r="J1376" i="2"/>
  <c r="K1376" i="2" s="1"/>
  <c r="J1377" i="2"/>
  <c r="K1377" i="2" s="1"/>
  <c r="J1378" i="2"/>
  <c r="K1378" i="2" s="1"/>
  <c r="J1379" i="2"/>
  <c r="K1379" i="2" s="1"/>
  <c r="J1380" i="2"/>
  <c r="K1380" i="2" s="1"/>
  <c r="J1381" i="2"/>
  <c r="K1381" i="2" s="1"/>
  <c r="J1382" i="2"/>
  <c r="K1382" i="2" s="1"/>
  <c r="J1383" i="2"/>
  <c r="K1383" i="2" s="1"/>
  <c r="J1384" i="2"/>
  <c r="K1384" i="2" s="1"/>
  <c r="J1385" i="2"/>
  <c r="K1385" i="2" s="1"/>
  <c r="J1386" i="2"/>
  <c r="K1386" i="2" s="1"/>
  <c r="J1387" i="2"/>
  <c r="K1387" i="2" s="1"/>
  <c r="J1388" i="2"/>
  <c r="K1388" i="2" s="1"/>
  <c r="J1389" i="2"/>
  <c r="K1389" i="2" s="1"/>
  <c r="J1390" i="2"/>
  <c r="K1390" i="2" s="1"/>
  <c r="J1391" i="2"/>
  <c r="K1391" i="2" s="1"/>
  <c r="J1392" i="2"/>
  <c r="K1392" i="2" s="1"/>
  <c r="J1393" i="2"/>
  <c r="K1393" i="2" s="1"/>
  <c r="J1394" i="2"/>
  <c r="K1394" i="2" s="1"/>
  <c r="J1395" i="2"/>
  <c r="K1395" i="2" s="1"/>
  <c r="J1396" i="2"/>
  <c r="K1396" i="2" s="1"/>
  <c r="J1397" i="2"/>
  <c r="K1397" i="2" s="1"/>
  <c r="J1398" i="2"/>
  <c r="K1398" i="2" s="1"/>
  <c r="J1399" i="2"/>
  <c r="K1399" i="2" s="1"/>
  <c r="J1400" i="2"/>
  <c r="K1400" i="2" s="1"/>
  <c r="J1401" i="2"/>
  <c r="K1401" i="2" s="1"/>
  <c r="J1402" i="2"/>
  <c r="K1402" i="2" s="1"/>
  <c r="J1403" i="2"/>
  <c r="K1403" i="2" s="1"/>
  <c r="J1404" i="2"/>
  <c r="K1404" i="2" s="1"/>
  <c r="J1405" i="2"/>
  <c r="K1405" i="2" s="1"/>
  <c r="J1406" i="2"/>
  <c r="K1406" i="2" s="1"/>
  <c r="J1407" i="2"/>
  <c r="K1407" i="2" s="1"/>
  <c r="J1408" i="2"/>
  <c r="K1408" i="2" s="1"/>
  <c r="J1409" i="2"/>
  <c r="K1409" i="2" s="1"/>
  <c r="J1410" i="2"/>
  <c r="K1410" i="2" s="1"/>
  <c r="J1411" i="2"/>
  <c r="K1411" i="2" s="1"/>
  <c r="J1412" i="2"/>
  <c r="K1412" i="2" s="1"/>
  <c r="J1413" i="2"/>
  <c r="K1413" i="2" s="1"/>
  <c r="J1414" i="2"/>
  <c r="K1414" i="2" s="1"/>
  <c r="J1415" i="2"/>
  <c r="K1415" i="2" s="1"/>
  <c r="J1416" i="2"/>
  <c r="K1416" i="2" s="1"/>
  <c r="J1417" i="2"/>
  <c r="K1417" i="2" s="1"/>
  <c r="J1418" i="2"/>
  <c r="K1418" i="2" s="1"/>
  <c r="J1419" i="2"/>
  <c r="K1419" i="2" s="1"/>
  <c r="J1420" i="2"/>
  <c r="K1420" i="2" s="1"/>
  <c r="J1421" i="2"/>
  <c r="K1421" i="2" s="1"/>
  <c r="J1422" i="2"/>
  <c r="K1422" i="2" s="1"/>
  <c r="J1423" i="2"/>
  <c r="K1423" i="2" s="1"/>
  <c r="J1424" i="2"/>
  <c r="K1424" i="2" s="1"/>
  <c r="J1425" i="2"/>
  <c r="K1425" i="2" s="1"/>
  <c r="J1426" i="2"/>
  <c r="K1426" i="2" s="1"/>
  <c r="J1427" i="2"/>
  <c r="K1427" i="2" s="1"/>
  <c r="J1428" i="2"/>
  <c r="K1428" i="2" s="1"/>
  <c r="J1429" i="2"/>
  <c r="K1429" i="2" s="1"/>
  <c r="J1430" i="2"/>
  <c r="K1430" i="2" s="1"/>
  <c r="J1431" i="2"/>
  <c r="K1431" i="2" s="1"/>
  <c r="J1432" i="2"/>
  <c r="K1432" i="2" s="1"/>
  <c r="J1433" i="2"/>
  <c r="K1433" i="2" s="1"/>
  <c r="J1434" i="2"/>
  <c r="K1434" i="2" s="1"/>
  <c r="J1435" i="2"/>
  <c r="K1435" i="2" s="1"/>
  <c r="J1436" i="2"/>
  <c r="K1436" i="2" s="1"/>
  <c r="J1437" i="2"/>
  <c r="K1437" i="2" s="1"/>
  <c r="J1438" i="2"/>
  <c r="K1438" i="2" s="1"/>
  <c r="J1439" i="2"/>
  <c r="K1439" i="2" s="1"/>
  <c r="J1440" i="2"/>
  <c r="K1440" i="2" s="1"/>
  <c r="J1441" i="2"/>
  <c r="K1441" i="2" s="1"/>
  <c r="J1442" i="2"/>
  <c r="K1442" i="2" s="1"/>
  <c r="J1443" i="2"/>
  <c r="K1443" i="2" s="1"/>
  <c r="J1444" i="2"/>
  <c r="K1444" i="2" s="1"/>
  <c r="J1445" i="2"/>
  <c r="K1445" i="2" s="1"/>
  <c r="J1446" i="2"/>
  <c r="K1446" i="2" s="1"/>
  <c r="J1447" i="2"/>
  <c r="K1447" i="2" s="1"/>
  <c r="J1448" i="2"/>
  <c r="K1448" i="2" s="1"/>
  <c r="J1449" i="2"/>
  <c r="K1449" i="2" s="1"/>
  <c r="J1450" i="2"/>
  <c r="K1450" i="2" s="1"/>
  <c r="J1451" i="2"/>
  <c r="K1451" i="2" s="1"/>
  <c r="J1452" i="2"/>
  <c r="K1452" i="2" s="1"/>
  <c r="J1453" i="2"/>
  <c r="K1453" i="2" s="1"/>
  <c r="J1454" i="2"/>
  <c r="K1454" i="2" s="1"/>
  <c r="J1455" i="2"/>
  <c r="K1455" i="2" s="1"/>
  <c r="J1456" i="2"/>
  <c r="K1456" i="2" s="1"/>
  <c r="J1457" i="2"/>
  <c r="K1457" i="2" s="1"/>
  <c r="J1458" i="2"/>
  <c r="K1458" i="2" s="1"/>
  <c r="J1459" i="2"/>
  <c r="K1459" i="2" s="1"/>
  <c r="J1460" i="2"/>
  <c r="K1460" i="2" s="1"/>
  <c r="J1461" i="2"/>
  <c r="K1461" i="2" s="1"/>
  <c r="J1462" i="2"/>
  <c r="K1462" i="2" s="1"/>
  <c r="J1463" i="2"/>
  <c r="K1463" i="2" s="1"/>
  <c r="J1464" i="2"/>
  <c r="K1464" i="2" s="1"/>
  <c r="J1465" i="2"/>
  <c r="K1465" i="2" s="1"/>
  <c r="J1466" i="2"/>
  <c r="K1466" i="2" s="1"/>
  <c r="J1467" i="2"/>
  <c r="K1467" i="2" s="1"/>
  <c r="J1468" i="2"/>
  <c r="K1468" i="2" s="1"/>
  <c r="J1469" i="2"/>
  <c r="K1469" i="2" s="1"/>
  <c r="J1470" i="2"/>
  <c r="K1470" i="2" s="1"/>
  <c r="J1471" i="2"/>
  <c r="K1471" i="2" s="1"/>
  <c r="J1472" i="2"/>
  <c r="K1472" i="2" s="1"/>
  <c r="J1473" i="2"/>
  <c r="K1473" i="2" s="1"/>
  <c r="J1474" i="2"/>
  <c r="K1474" i="2" s="1"/>
  <c r="J1475" i="2"/>
  <c r="K1475" i="2" s="1"/>
  <c r="J1476" i="2"/>
  <c r="K1476" i="2" s="1"/>
  <c r="J1477" i="2"/>
  <c r="K1477" i="2" s="1"/>
  <c r="J1478" i="2"/>
  <c r="K1478" i="2" s="1"/>
  <c r="J1479" i="2"/>
  <c r="K1479" i="2" s="1"/>
  <c r="J1480" i="2"/>
  <c r="K1480" i="2" s="1"/>
  <c r="J1481" i="2"/>
  <c r="K1481" i="2" s="1"/>
  <c r="J1482" i="2"/>
  <c r="K1482" i="2" s="1"/>
  <c r="J1483" i="2"/>
  <c r="K1483" i="2" s="1"/>
  <c r="J1484" i="2"/>
  <c r="K1484" i="2" s="1"/>
  <c r="J1485" i="2"/>
  <c r="K1485" i="2" s="1"/>
  <c r="J1486" i="2"/>
  <c r="K1486" i="2" s="1"/>
  <c r="J1487" i="2"/>
  <c r="K1487" i="2" s="1"/>
  <c r="J1488" i="2"/>
  <c r="K1488" i="2" s="1"/>
  <c r="J1489" i="2"/>
  <c r="K1489" i="2" s="1"/>
  <c r="J1490" i="2"/>
  <c r="K1490" i="2" s="1"/>
  <c r="J1491" i="2"/>
  <c r="K1491" i="2" s="1"/>
  <c r="J1492" i="2"/>
  <c r="K1492" i="2" s="1"/>
  <c r="J1493" i="2"/>
  <c r="K1493" i="2" s="1"/>
  <c r="J1494" i="2"/>
  <c r="K1494" i="2" s="1"/>
  <c r="J1495" i="2"/>
  <c r="K1495" i="2" s="1"/>
  <c r="J1496" i="2"/>
  <c r="K1496" i="2" s="1"/>
  <c r="J1497" i="2"/>
  <c r="K1497" i="2" s="1"/>
  <c r="J1498" i="2"/>
  <c r="K1498" i="2" s="1"/>
  <c r="J1499" i="2"/>
  <c r="K1499" i="2" s="1"/>
  <c r="J1500" i="2"/>
  <c r="K1500" i="2" s="1"/>
  <c r="J1501" i="2"/>
  <c r="K1501" i="2" s="1"/>
  <c r="J1502" i="2"/>
  <c r="K1502" i="2" s="1"/>
  <c r="J1503" i="2"/>
  <c r="K1503" i="2" s="1"/>
  <c r="J1504" i="2"/>
  <c r="K1504" i="2" s="1"/>
  <c r="J1505" i="2"/>
  <c r="K1505" i="2" s="1"/>
  <c r="J1506" i="2"/>
  <c r="K1506" i="2" s="1"/>
  <c r="J1507" i="2"/>
  <c r="K1507" i="2" s="1"/>
  <c r="J1508" i="2"/>
  <c r="K1508" i="2" s="1"/>
  <c r="J1509" i="2"/>
  <c r="K1509" i="2" s="1"/>
  <c r="J1510" i="2"/>
  <c r="K1510" i="2" s="1"/>
  <c r="J1511" i="2"/>
  <c r="K1511" i="2" s="1"/>
  <c r="J1512" i="2"/>
  <c r="K1512" i="2" s="1"/>
  <c r="J1513" i="2"/>
  <c r="K1513" i="2" s="1"/>
  <c r="J1514" i="2"/>
  <c r="K1514" i="2" s="1"/>
  <c r="J1515" i="2"/>
  <c r="K1515" i="2" s="1"/>
  <c r="J1516" i="2"/>
  <c r="K1516" i="2" s="1"/>
  <c r="J1517" i="2"/>
  <c r="K1517" i="2" s="1"/>
  <c r="J1518" i="2"/>
  <c r="K1518" i="2" s="1"/>
  <c r="J1519" i="2"/>
  <c r="K1519" i="2" s="1"/>
  <c r="J1520" i="2"/>
  <c r="K1520" i="2" s="1"/>
  <c r="J1521" i="2"/>
  <c r="K1521" i="2" s="1"/>
  <c r="J1522" i="2"/>
  <c r="K1522" i="2" s="1"/>
  <c r="J1523" i="2"/>
  <c r="K1523" i="2" s="1"/>
  <c r="J1524" i="2"/>
  <c r="K1524" i="2" s="1"/>
  <c r="J1525" i="2"/>
  <c r="K1525" i="2" s="1"/>
  <c r="J1526" i="2"/>
  <c r="K1526" i="2" s="1"/>
  <c r="J1527" i="2"/>
  <c r="K1527" i="2" s="1"/>
  <c r="J1528" i="2"/>
  <c r="K1528" i="2" s="1"/>
  <c r="J1529" i="2"/>
  <c r="K1529" i="2" s="1"/>
  <c r="J1530" i="2"/>
  <c r="K1530" i="2" s="1"/>
  <c r="J1531" i="2"/>
  <c r="K1531" i="2" s="1"/>
  <c r="J1532" i="2"/>
  <c r="K1532" i="2" s="1"/>
  <c r="J1533" i="2"/>
  <c r="K1533" i="2" s="1"/>
  <c r="J1534" i="2"/>
  <c r="K1534" i="2" s="1"/>
  <c r="J1535" i="2"/>
  <c r="K1535" i="2" s="1"/>
  <c r="J1536" i="2"/>
  <c r="K1536" i="2" s="1"/>
  <c r="J1537" i="2"/>
  <c r="K1537" i="2" s="1"/>
  <c r="J1538" i="2"/>
  <c r="K1538" i="2" s="1"/>
  <c r="J1539" i="2"/>
  <c r="K1539" i="2" s="1"/>
  <c r="J1540" i="2"/>
  <c r="K1540" i="2" s="1"/>
  <c r="J1541" i="2"/>
  <c r="K1541" i="2" s="1"/>
  <c r="J1542" i="2"/>
  <c r="K1542" i="2" s="1"/>
  <c r="J1543" i="2"/>
  <c r="K1543" i="2" s="1"/>
  <c r="J1544" i="2"/>
  <c r="K1544" i="2" s="1"/>
  <c r="J1545" i="2"/>
  <c r="K1545" i="2" s="1"/>
  <c r="J1546" i="2"/>
  <c r="K1546" i="2" s="1"/>
  <c r="J1547" i="2"/>
  <c r="K1547" i="2" s="1"/>
  <c r="J1548" i="2"/>
  <c r="K1548" i="2" s="1"/>
  <c r="J1549" i="2"/>
  <c r="K1549" i="2" s="1"/>
  <c r="J1550" i="2"/>
  <c r="K1550" i="2" s="1"/>
  <c r="J1551" i="2"/>
  <c r="K1551" i="2" s="1"/>
  <c r="J1552" i="2"/>
  <c r="K1552" i="2" s="1"/>
  <c r="J1553" i="2"/>
  <c r="K1553" i="2" s="1"/>
  <c r="J1554" i="2"/>
  <c r="K1554" i="2" s="1"/>
  <c r="J1555" i="2"/>
  <c r="K1555" i="2" s="1"/>
  <c r="J1556" i="2"/>
  <c r="K1556" i="2" s="1"/>
  <c r="J1557" i="2"/>
  <c r="K1557" i="2" s="1"/>
  <c r="J1558" i="2"/>
  <c r="K1558" i="2" s="1"/>
  <c r="J1559" i="2"/>
  <c r="K1559" i="2" s="1"/>
  <c r="J1560" i="2"/>
  <c r="K1560" i="2" s="1"/>
  <c r="J1561" i="2"/>
  <c r="K1561" i="2" s="1"/>
  <c r="J1562" i="2"/>
  <c r="K1562" i="2" s="1"/>
  <c r="J1563" i="2"/>
  <c r="K1563" i="2" s="1"/>
  <c r="J1564" i="2"/>
  <c r="K1564" i="2" s="1"/>
  <c r="J1565" i="2"/>
  <c r="K1565" i="2" s="1"/>
  <c r="J1566" i="2"/>
  <c r="K1566" i="2" s="1"/>
  <c r="J1567" i="2"/>
  <c r="K1567" i="2" s="1"/>
  <c r="J1568" i="2"/>
  <c r="K1568" i="2" s="1"/>
  <c r="J1569" i="2"/>
  <c r="K1569" i="2" s="1"/>
  <c r="J1570" i="2"/>
  <c r="K1570" i="2" s="1"/>
  <c r="J1571" i="2"/>
  <c r="K1571" i="2" s="1"/>
  <c r="J1572" i="2"/>
  <c r="K1572" i="2" s="1"/>
  <c r="J1573" i="2"/>
  <c r="K1573" i="2" s="1"/>
  <c r="J1574" i="2"/>
  <c r="K1574" i="2" s="1"/>
  <c r="J1575" i="2"/>
  <c r="K1575" i="2" s="1"/>
  <c r="J1576" i="2"/>
  <c r="K1576" i="2" s="1"/>
  <c r="J1577" i="2"/>
  <c r="K1577" i="2" s="1"/>
  <c r="J1578" i="2"/>
  <c r="K1578" i="2" s="1"/>
  <c r="J1579" i="2"/>
  <c r="K1579" i="2" s="1"/>
  <c r="J1580" i="2"/>
  <c r="K1580" i="2" s="1"/>
  <c r="J1581" i="2"/>
  <c r="K1581" i="2" s="1"/>
  <c r="J1582" i="2"/>
  <c r="K1582" i="2" s="1"/>
  <c r="J1583" i="2"/>
  <c r="K1583" i="2" s="1"/>
  <c r="J1584" i="2"/>
  <c r="K1584" i="2" s="1"/>
  <c r="J1585" i="2"/>
  <c r="K1585" i="2" s="1"/>
  <c r="J1586" i="2"/>
  <c r="K1586" i="2" s="1"/>
  <c r="J1587" i="2"/>
  <c r="K1587" i="2" s="1"/>
  <c r="J1588" i="2"/>
  <c r="K1588" i="2" s="1"/>
  <c r="J1589" i="2"/>
  <c r="K1589" i="2" s="1"/>
  <c r="J1590" i="2"/>
  <c r="K1590" i="2" s="1"/>
  <c r="J1591" i="2"/>
  <c r="K1591" i="2" s="1"/>
  <c r="J1592" i="2"/>
  <c r="K1592" i="2" s="1"/>
  <c r="J1593" i="2"/>
  <c r="K1593" i="2" s="1"/>
  <c r="J1594" i="2"/>
  <c r="K1594" i="2" s="1"/>
  <c r="J1595" i="2"/>
  <c r="K1595" i="2" s="1"/>
  <c r="J1596" i="2"/>
  <c r="K1596" i="2" s="1"/>
  <c r="J1597" i="2"/>
  <c r="K1597" i="2" s="1"/>
  <c r="J1598" i="2"/>
  <c r="K1598" i="2" s="1"/>
  <c r="J1599" i="2"/>
  <c r="K1599" i="2" s="1"/>
  <c r="J1600" i="2"/>
  <c r="K1600" i="2" s="1"/>
  <c r="J1601" i="2"/>
  <c r="K1601" i="2" s="1"/>
  <c r="J1602" i="2"/>
  <c r="K1602" i="2" s="1"/>
  <c r="J1603" i="2"/>
  <c r="K1603" i="2" s="1"/>
  <c r="J1604" i="2"/>
  <c r="K1604" i="2" s="1"/>
  <c r="J1605" i="2"/>
  <c r="K1605" i="2" s="1"/>
  <c r="J1606" i="2"/>
  <c r="K1606" i="2" s="1"/>
  <c r="J1607" i="2"/>
  <c r="K1607" i="2" s="1"/>
  <c r="J1608" i="2"/>
  <c r="K1608" i="2" s="1"/>
  <c r="J1609" i="2"/>
  <c r="K1609" i="2" s="1"/>
  <c r="J1610" i="2"/>
  <c r="K1610" i="2" s="1"/>
  <c r="J1611" i="2"/>
  <c r="K1611" i="2" s="1"/>
  <c r="J1612" i="2"/>
  <c r="K1612" i="2" s="1"/>
  <c r="J1613" i="2"/>
  <c r="K1613" i="2" s="1"/>
  <c r="J1614" i="2"/>
  <c r="K1614" i="2" s="1"/>
  <c r="J1615" i="2"/>
  <c r="K1615" i="2" s="1"/>
  <c r="J1616" i="2"/>
  <c r="K1616" i="2" s="1"/>
  <c r="J1617" i="2"/>
  <c r="K1617" i="2" s="1"/>
  <c r="J1618" i="2"/>
  <c r="K1618" i="2" s="1"/>
  <c r="J1619" i="2"/>
  <c r="K1619" i="2" s="1"/>
  <c r="J1620" i="2"/>
  <c r="K1620" i="2" s="1"/>
  <c r="J1621" i="2"/>
  <c r="K1621" i="2" s="1"/>
  <c r="J1622" i="2"/>
  <c r="K1622" i="2" s="1"/>
  <c r="J1623" i="2"/>
  <c r="K1623" i="2" s="1"/>
  <c r="J1624" i="2"/>
  <c r="K1624" i="2" s="1"/>
  <c r="J1625" i="2"/>
  <c r="K1625" i="2" s="1"/>
  <c r="J1626" i="2"/>
  <c r="K1626" i="2" s="1"/>
  <c r="J1627" i="2"/>
  <c r="K1627" i="2" s="1"/>
  <c r="J1628" i="2"/>
  <c r="K1628" i="2" s="1"/>
  <c r="J1629" i="2"/>
  <c r="K1629" i="2" s="1"/>
  <c r="J1630" i="2"/>
  <c r="K1630" i="2" s="1"/>
  <c r="J1631" i="2"/>
  <c r="K1631" i="2" s="1"/>
  <c r="J1632" i="2"/>
  <c r="K1632" i="2" s="1"/>
  <c r="J1633" i="2"/>
  <c r="K1633" i="2" s="1"/>
  <c r="J1634" i="2"/>
  <c r="K1634" i="2" s="1"/>
  <c r="J1635" i="2"/>
  <c r="K1635" i="2" s="1"/>
  <c r="J1636" i="2"/>
  <c r="K1636" i="2" s="1"/>
  <c r="J1637" i="2"/>
  <c r="K1637" i="2" s="1"/>
  <c r="J1638" i="2"/>
  <c r="K1638" i="2" s="1"/>
  <c r="J1639" i="2"/>
  <c r="K1639" i="2" s="1"/>
  <c r="J1640" i="2"/>
  <c r="K1640" i="2" s="1"/>
  <c r="J1641" i="2"/>
  <c r="K1641" i="2" s="1"/>
  <c r="J1642" i="2"/>
  <c r="K1642" i="2" s="1"/>
  <c r="J1643" i="2"/>
  <c r="K1643" i="2" s="1"/>
  <c r="J1644" i="2"/>
  <c r="K1644" i="2" s="1"/>
  <c r="J1645" i="2"/>
  <c r="K1645" i="2" s="1"/>
  <c r="J1646" i="2"/>
  <c r="K1646" i="2" s="1"/>
  <c r="J1647" i="2"/>
  <c r="K1647" i="2" s="1"/>
  <c r="J1648" i="2"/>
  <c r="K1648" i="2" s="1"/>
  <c r="J1649" i="2"/>
  <c r="K1649" i="2" s="1"/>
  <c r="J1650" i="2"/>
  <c r="K1650" i="2" s="1"/>
  <c r="J1651" i="2"/>
  <c r="K1651" i="2" s="1"/>
  <c r="J1652" i="2"/>
  <c r="K1652" i="2" s="1"/>
  <c r="J1653" i="2"/>
  <c r="K1653" i="2" s="1"/>
  <c r="J1654" i="2"/>
  <c r="K1654" i="2" s="1"/>
  <c r="J1655" i="2"/>
  <c r="K1655" i="2" s="1"/>
  <c r="J1656" i="2"/>
  <c r="K1656" i="2" s="1"/>
  <c r="J1657" i="2"/>
  <c r="K1657" i="2" s="1"/>
  <c r="J1658" i="2"/>
  <c r="K1658" i="2" s="1"/>
  <c r="J1659" i="2"/>
  <c r="K1659" i="2" s="1"/>
  <c r="J1660" i="2"/>
  <c r="K1660" i="2" s="1"/>
  <c r="J1661" i="2"/>
  <c r="K1661" i="2" s="1"/>
  <c r="J1662" i="2"/>
  <c r="K1662" i="2" s="1"/>
  <c r="J1663" i="2"/>
  <c r="K1663" i="2" s="1"/>
  <c r="J1664" i="2"/>
  <c r="K1664" i="2" s="1"/>
  <c r="J1665" i="2"/>
  <c r="K1665" i="2" s="1"/>
  <c r="J1666" i="2"/>
  <c r="K1666" i="2" s="1"/>
  <c r="J1667" i="2"/>
  <c r="K1667" i="2" s="1"/>
  <c r="J1668" i="2"/>
  <c r="K1668" i="2" s="1"/>
  <c r="J1669" i="2"/>
  <c r="K1669" i="2" s="1"/>
  <c r="J1670" i="2"/>
  <c r="K1670" i="2" s="1"/>
  <c r="J1671" i="2"/>
  <c r="K1671" i="2" s="1"/>
  <c r="J1672" i="2"/>
  <c r="K1672" i="2" s="1"/>
  <c r="J1673" i="2"/>
  <c r="K1673" i="2" s="1"/>
  <c r="J1674" i="2"/>
  <c r="K1674" i="2" s="1"/>
  <c r="J1675" i="2"/>
  <c r="K1675" i="2" s="1"/>
  <c r="J1676" i="2"/>
  <c r="K1676" i="2" s="1"/>
  <c r="J1677" i="2"/>
  <c r="K1677" i="2" s="1"/>
  <c r="J1678" i="2"/>
  <c r="K1678" i="2" s="1"/>
  <c r="J1679" i="2"/>
  <c r="K1679" i="2" s="1"/>
  <c r="J1680" i="2"/>
  <c r="K1680" i="2" s="1"/>
  <c r="J1681" i="2"/>
  <c r="K1681" i="2" s="1"/>
  <c r="J1682" i="2"/>
  <c r="K1682" i="2" s="1"/>
  <c r="J1683" i="2"/>
  <c r="K1683" i="2" s="1"/>
  <c r="J1684" i="2"/>
  <c r="K1684" i="2" s="1"/>
  <c r="J1685" i="2"/>
  <c r="K1685" i="2" s="1"/>
  <c r="J1686" i="2"/>
  <c r="K1686" i="2" s="1"/>
  <c r="J1687" i="2"/>
  <c r="K1687" i="2" s="1"/>
  <c r="J1688" i="2"/>
  <c r="K1688" i="2" s="1"/>
  <c r="J1689" i="2"/>
  <c r="K1689" i="2" s="1"/>
  <c r="J1690" i="2"/>
  <c r="K1690" i="2" s="1"/>
  <c r="J1691" i="2"/>
  <c r="K1691" i="2" s="1"/>
  <c r="J1692" i="2"/>
  <c r="K1692" i="2" s="1"/>
  <c r="J1693" i="2"/>
  <c r="K1693" i="2" s="1"/>
  <c r="J1694" i="2"/>
  <c r="K1694" i="2" s="1"/>
  <c r="J1695" i="2"/>
  <c r="K1695" i="2" s="1"/>
  <c r="J1696" i="2"/>
  <c r="K1696" i="2" s="1"/>
  <c r="J1697" i="2"/>
  <c r="K1697" i="2" s="1"/>
  <c r="J1698" i="2"/>
  <c r="K1698" i="2" s="1"/>
  <c r="J1699" i="2"/>
  <c r="K1699" i="2" s="1"/>
  <c r="J1700" i="2"/>
  <c r="K1700" i="2" s="1"/>
  <c r="J1701" i="2"/>
  <c r="K1701" i="2" s="1"/>
  <c r="J1702" i="2"/>
  <c r="K1702" i="2" s="1"/>
  <c r="J1703" i="2"/>
  <c r="K1703" i="2" s="1"/>
  <c r="J1704" i="2"/>
  <c r="K1704" i="2" s="1"/>
  <c r="J1705" i="2"/>
  <c r="K1705" i="2" s="1"/>
  <c r="J1706" i="2"/>
  <c r="K1706" i="2" s="1"/>
  <c r="J1707" i="2"/>
  <c r="K1707" i="2" s="1"/>
  <c r="J1708" i="2"/>
  <c r="K1708" i="2" s="1"/>
  <c r="J1709" i="2"/>
  <c r="K1709" i="2" s="1"/>
  <c r="J1710" i="2"/>
  <c r="K1710" i="2" s="1"/>
  <c r="J1711" i="2"/>
  <c r="K1711" i="2" s="1"/>
  <c r="J1712" i="2"/>
  <c r="K1712" i="2" s="1"/>
  <c r="J1713" i="2"/>
  <c r="K1713" i="2" s="1"/>
  <c r="J1714" i="2"/>
  <c r="K1714" i="2" s="1"/>
  <c r="J1715" i="2"/>
  <c r="K1715" i="2" s="1"/>
  <c r="J1716" i="2"/>
  <c r="K1716" i="2" s="1"/>
  <c r="J1717" i="2"/>
  <c r="K1717" i="2" s="1"/>
  <c r="J1718" i="2"/>
  <c r="K1718" i="2" s="1"/>
  <c r="J1719" i="2"/>
  <c r="K1719" i="2" s="1"/>
  <c r="J1720" i="2"/>
  <c r="K1720" i="2" s="1"/>
  <c r="J1721" i="2"/>
  <c r="K1721" i="2" s="1"/>
  <c r="J1722" i="2"/>
  <c r="K1722" i="2" s="1"/>
  <c r="J1723" i="2"/>
  <c r="K1723" i="2" s="1"/>
  <c r="J1724" i="2"/>
  <c r="K1724" i="2" s="1"/>
  <c r="J1725" i="2"/>
  <c r="K1725" i="2" s="1"/>
  <c r="J1726" i="2"/>
  <c r="K1726" i="2" s="1"/>
  <c r="J1727" i="2"/>
  <c r="K1727" i="2" s="1"/>
  <c r="J1728" i="2"/>
  <c r="K1728" i="2" s="1"/>
  <c r="J1729" i="2"/>
  <c r="K1729" i="2" s="1"/>
  <c r="J1730" i="2"/>
  <c r="K1730" i="2" s="1"/>
  <c r="J1731" i="2"/>
  <c r="K1731" i="2" s="1"/>
  <c r="J1732" i="2"/>
  <c r="K1732" i="2" s="1"/>
  <c r="J1733" i="2"/>
  <c r="K1733" i="2" s="1"/>
  <c r="J1734" i="2"/>
  <c r="K1734" i="2" s="1"/>
  <c r="J1735" i="2"/>
  <c r="K1735" i="2" s="1"/>
  <c r="J1736" i="2"/>
  <c r="K1736" i="2" s="1"/>
  <c r="J1737" i="2"/>
  <c r="K1737" i="2" s="1"/>
  <c r="J1738" i="2"/>
  <c r="K1738" i="2" s="1"/>
  <c r="J1739" i="2"/>
  <c r="K1739" i="2" s="1"/>
  <c r="J1740" i="2"/>
  <c r="K1740" i="2" s="1"/>
  <c r="J1741" i="2"/>
  <c r="K1741" i="2" s="1"/>
  <c r="J1742" i="2"/>
  <c r="K1742" i="2" s="1"/>
  <c r="J1743" i="2"/>
  <c r="K1743" i="2" s="1"/>
  <c r="J1744" i="2"/>
  <c r="K1744" i="2" s="1"/>
  <c r="J1745" i="2"/>
  <c r="K1745" i="2" s="1"/>
  <c r="J1746" i="2"/>
  <c r="K1746" i="2" s="1"/>
  <c r="J1747" i="2"/>
  <c r="K1747" i="2" s="1"/>
  <c r="J1748" i="2"/>
  <c r="K1748" i="2" s="1"/>
  <c r="J1749" i="2"/>
  <c r="K1749" i="2" s="1"/>
  <c r="J1750" i="2"/>
  <c r="K1750" i="2" s="1"/>
  <c r="J1751" i="2"/>
  <c r="K1751" i="2" s="1"/>
  <c r="J1752" i="2"/>
  <c r="K1752" i="2" s="1"/>
  <c r="J1753" i="2"/>
  <c r="K1753" i="2" s="1"/>
  <c r="J1754" i="2"/>
  <c r="K1754" i="2" s="1"/>
  <c r="J1755" i="2"/>
  <c r="K1755" i="2" s="1"/>
  <c r="J1756" i="2"/>
  <c r="K1756" i="2" s="1"/>
  <c r="J1757" i="2"/>
  <c r="K1757" i="2" s="1"/>
  <c r="J1758" i="2"/>
  <c r="K1758" i="2" s="1"/>
  <c r="J1759" i="2"/>
  <c r="K1759" i="2" s="1"/>
  <c r="J1760" i="2"/>
  <c r="K1760" i="2" s="1"/>
  <c r="J1761" i="2"/>
  <c r="K1761" i="2" s="1"/>
  <c r="J1762" i="2"/>
  <c r="K1762" i="2" s="1"/>
  <c r="J1763" i="2"/>
  <c r="K1763" i="2" s="1"/>
  <c r="J1764" i="2"/>
  <c r="K1764" i="2" s="1"/>
  <c r="J1765" i="2"/>
  <c r="K1765" i="2" s="1"/>
  <c r="J1766" i="2"/>
  <c r="K1766" i="2" s="1"/>
  <c r="J1767" i="2"/>
  <c r="K1767" i="2" s="1"/>
  <c r="J1768" i="2"/>
  <c r="K1768" i="2" s="1"/>
  <c r="J1769" i="2"/>
  <c r="K1769" i="2" s="1"/>
  <c r="J1770" i="2"/>
  <c r="K1770" i="2" s="1"/>
  <c r="J1771" i="2"/>
  <c r="K1771" i="2" s="1"/>
  <c r="J1772" i="2"/>
  <c r="K1772" i="2" s="1"/>
  <c r="J1773" i="2"/>
  <c r="K1773" i="2" s="1"/>
  <c r="J1774" i="2"/>
  <c r="K1774" i="2" s="1"/>
  <c r="J1775" i="2"/>
  <c r="K1775" i="2" s="1"/>
  <c r="J1776" i="2"/>
  <c r="K1776" i="2" s="1"/>
  <c r="J1777" i="2"/>
  <c r="K1777" i="2" s="1"/>
  <c r="J1778" i="2"/>
  <c r="K1778" i="2" s="1"/>
  <c r="J1779" i="2"/>
  <c r="K1779" i="2" s="1"/>
  <c r="J1780" i="2"/>
  <c r="K1780" i="2" s="1"/>
  <c r="J1781" i="2"/>
  <c r="K1781" i="2" s="1"/>
  <c r="J1782" i="2"/>
  <c r="K1782" i="2" s="1"/>
  <c r="J1783" i="2"/>
  <c r="K1783" i="2" s="1"/>
  <c r="J1784" i="2"/>
  <c r="K1784" i="2" s="1"/>
  <c r="J1785" i="2"/>
  <c r="K1785" i="2" s="1"/>
  <c r="J1786" i="2"/>
  <c r="K1786" i="2" s="1"/>
  <c r="J1787" i="2"/>
  <c r="K1787" i="2" s="1"/>
  <c r="J1788" i="2"/>
  <c r="K1788" i="2" s="1"/>
  <c r="J1789" i="2"/>
  <c r="K1789" i="2" s="1"/>
  <c r="J1790" i="2"/>
  <c r="K1790" i="2" s="1"/>
  <c r="J1791" i="2"/>
  <c r="K1791" i="2" s="1"/>
  <c r="J1792" i="2"/>
  <c r="K1792" i="2" s="1"/>
  <c r="J1793" i="2"/>
  <c r="K1793" i="2" s="1"/>
  <c r="J1794" i="2"/>
  <c r="K1794" i="2" s="1"/>
  <c r="J1795" i="2"/>
  <c r="K1795" i="2" s="1"/>
  <c r="J1796" i="2"/>
  <c r="K1796" i="2" s="1"/>
  <c r="J1797" i="2"/>
  <c r="K1797" i="2" s="1"/>
  <c r="J1798" i="2"/>
  <c r="K1798" i="2" s="1"/>
  <c r="J1799" i="2"/>
  <c r="K1799" i="2" s="1"/>
  <c r="J1800" i="2"/>
  <c r="K1800" i="2" s="1"/>
  <c r="J1801" i="2"/>
  <c r="K1801" i="2" s="1"/>
  <c r="J1802" i="2"/>
  <c r="K1802" i="2" s="1"/>
  <c r="J1803" i="2"/>
  <c r="K1803" i="2" s="1"/>
  <c r="J1804" i="2"/>
  <c r="K1804" i="2" s="1"/>
  <c r="J1805" i="2"/>
  <c r="K1805" i="2" s="1"/>
  <c r="J1806" i="2"/>
  <c r="K1806" i="2" s="1"/>
  <c r="J1807" i="2"/>
  <c r="K1807" i="2" s="1"/>
  <c r="J1808" i="2"/>
  <c r="K1808" i="2" s="1"/>
  <c r="J1809" i="2"/>
  <c r="K1809" i="2" s="1"/>
  <c r="J1810" i="2"/>
  <c r="K1810" i="2" s="1"/>
  <c r="J1811" i="2"/>
  <c r="K1811" i="2" s="1"/>
  <c r="J1812" i="2"/>
  <c r="K1812" i="2" s="1"/>
  <c r="J1813" i="2"/>
  <c r="K1813" i="2" s="1"/>
  <c r="J1814" i="2"/>
  <c r="K1814" i="2" s="1"/>
  <c r="J1815" i="2"/>
  <c r="K1815" i="2" s="1"/>
  <c r="J1816" i="2"/>
  <c r="K1816" i="2" s="1"/>
  <c r="J1817" i="2"/>
  <c r="K1817" i="2" s="1"/>
  <c r="J1818" i="2"/>
  <c r="K1818" i="2" s="1"/>
  <c r="J1819" i="2"/>
  <c r="K1819" i="2" s="1"/>
  <c r="J1820" i="2"/>
  <c r="K1820" i="2" s="1"/>
  <c r="J1821" i="2"/>
  <c r="K1821" i="2" s="1"/>
  <c r="J1822" i="2"/>
  <c r="K1822" i="2" s="1"/>
  <c r="J1823" i="2"/>
  <c r="K1823" i="2" s="1"/>
  <c r="J1824" i="2"/>
  <c r="K1824" i="2" s="1"/>
  <c r="J1825" i="2"/>
  <c r="K1825" i="2" s="1"/>
  <c r="J1826" i="2"/>
  <c r="K1826" i="2" s="1"/>
  <c r="J1827" i="2"/>
  <c r="K1827" i="2" s="1"/>
  <c r="J1828" i="2"/>
  <c r="K1828" i="2" s="1"/>
  <c r="J1829" i="2"/>
  <c r="K1829" i="2" s="1"/>
  <c r="J1830" i="2"/>
  <c r="K1830" i="2" s="1"/>
  <c r="J1831" i="2"/>
  <c r="K1831" i="2" s="1"/>
  <c r="J1832" i="2"/>
  <c r="K1832" i="2" s="1"/>
  <c r="J1833" i="2"/>
  <c r="K1833" i="2" s="1"/>
  <c r="J1834" i="2"/>
  <c r="K1834" i="2" s="1"/>
  <c r="J1835" i="2"/>
  <c r="K1835" i="2" s="1"/>
  <c r="J1836" i="2"/>
  <c r="K1836" i="2" s="1"/>
  <c r="J1837" i="2"/>
  <c r="K1837" i="2" s="1"/>
  <c r="J1838" i="2"/>
  <c r="K1838" i="2" s="1"/>
  <c r="J1839" i="2"/>
  <c r="K1839" i="2" s="1"/>
  <c r="J1840" i="2"/>
  <c r="K1840" i="2" s="1"/>
  <c r="J1841" i="2"/>
  <c r="K1841" i="2" s="1"/>
  <c r="J1842" i="2"/>
  <c r="K1842" i="2" s="1"/>
  <c r="J1843" i="2"/>
  <c r="K1843" i="2" s="1"/>
  <c r="J1844" i="2"/>
  <c r="K1844" i="2" s="1"/>
  <c r="J1845" i="2"/>
  <c r="K1845" i="2" s="1"/>
  <c r="J1846" i="2"/>
  <c r="K1846" i="2" s="1"/>
  <c r="J1847" i="2"/>
  <c r="K1847" i="2" s="1"/>
  <c r="J1848" i="2"/>
  <c r="K1848" i="2" s="1"/>
  <c r="J1849" i="2"/>
  <c r="K1849" i="2" s="1"/>
  <c r="J1850" i="2"/>
  <c r="K1850" i="2" s="1"/>
  <c r="J1851" i="2"/>
  <c r="K1851" i="2" s="1"/>
  <c r="J1852" i="2"/>
  <c r="K1852" i="2" s="1"/>
  <c r="J1853" i="2"/>
  <c r="K1853" i="2" s="1"/>
  <c r="J1854" i="2"/>
  <c r="K1854" i="2" s="1"/>
  <c r="J1855" i="2"/>
  <c r="K1855" i="2" s="1"/>
  <c r="J1856" i="2"/>
  <c r="K1856" i="2" s="1"/>
  <c r="J1857" i="2"/>
  <c r="K1857" i="2" s="1"/>
  <c r="J1858" i="2"/>
  <c r="K1858" i="2" s="1"/>
  <c r="J1859" i="2"/>
  <c r="K1859" i="2" s="1"/>
  <c r="J1860" i="2"/>
  <c r="K1860" i="2" s="1"/>
  <c r="J1861" i="2"/>
  <c r="K1861" i="2" s="1"/>
  <c r="J1862" i="2"/>
  <c r="K1862" i="2" s="1"/>
  <c r="J1863" i="2"/>
  <c r="K1863" i="2" s="1"/>
  <c r="J1864" i="2"/>
  <c r="K1864" i="2" s="1"/>
  <c r="J1865" i="2"/>
  <c r="K1865" i="2" s="1"/>
  <c r="J1866" i="2"/>
  <c r="K1866" i="2" s="1"/>
  <c r="J1867" i="2"/>
  <c r="K1867" i="2" s="1"/>
  <c r="J1868" i="2"/>
  <c r="K1868" i="2" s="1"/>
  <c r="J1869" i="2"/>
  <c r="K1869" i="2" s="1"/>
  <c r="J1870" i="2"/>
  <c r="K1870" i="2" s="1"/>
  <c r="J1871" i="2"/>
  <c r="K1871" i="2" s="1"/>
  <c r="J1872" i="2"/>
  <c r="K1872" i="2" s="1"/>
  <c r="J1873" i="2"/>
  <c r="K1873" i="2" s="1"/>
  <c r="J1874" i="2"/>
  <c r="K1874" i="2" s="1"/>
  <c r="J1875" i="2"/>
  <c r="K1875" i="2" s="1"/>
  <c r="J1876" i="2"/>
  <c r="K1876" i="2" s="1"/>
  <c r="J1877" i="2"/>
  <c r="K1877" i="2" s="1"/>
  <c r="J1878" i="2"/>
  <c r="K1878" i="2" s="1"/>
  <c r="J1879" i="2"/>
  <c r="K1879" i="2" s="1"/>
  <c r="J1880" i="2"/>
  <c r="K1880" i="2" s="1"/>
  <c r="J1881" i="2"/>
  <c r="K1881" i="2" s="1"/>
  <c r="J1882" i="2"/>
  <c r="K1882" i="2" s="1"/>
  <c r="J1883" i="2"/>
  <c r="K1883" i="2" s="1"/>
  <c r="J1884" i="2"/>
  <c r="K1884" i="2" s="1"/>
  <c r="J1885" i="2"/>
  <c r="K1885" i="2" s="1"/>
  <c r="J1886" i="2"/>
  <c r="K1886" i="2" s="1"/>
  <c r="J1887" i="2"/>
  <c r="K1887" i="2" s="1"/>
  <c r="J1888" i="2"/>
  <c r="K1888" i="2" s="1"/>
  <c r="J1889" i="2"/>
  <c r="K1889" i="2" s="1"/>
  <c r="J1890" i="2"/>
  <c r="K1890" i="2" s="1"/>
  <c r="J1891" i="2"/>
  <c r="K1891" i="2" s="1"/>
  <c r="J1892" i="2"/>
  <c r="K1892" i="2" s="1"/>
  <c r="J1893" i="2"/>
  <c r="K1893" i="2" s="1"/>
  <c r="J1894" i="2"/>
  <c r="K1894" i="2" s="1"/>
  <c r="J1895" i="2"/>
  <c r="K1895" i="2" s="1"/>
  <c r="J1896" i="2"/>
  <c r="K1896" i="2" s="1"/>
  <c r="J1897" i="2"/>
  <c r="K1897" i="2" s="1"/>
  <c r="J1898" i="2"/>
  <c r="K1898" i="2" s="1"/>
  <c r="J1899" i="2"/>
  <c r="K1899" i="2" s="1"/>
  <c r="J1900" i="2"/>
  <c r="K1900" i="2" s="1"/>
  <c r="J1901" i="2"/>
  <c r="K1901" i="2" s="1"/>
  <c r="J1902" i="2"/>
  <c r="K1902" i="2" s="1"/>
  <c r="J1903" i="2"/>
  <c r="K1903" i="2" s="1"/>
  <c r="J1904" i="2"/>
  <c r="K1904" i="2" s="1"/>
  <c r="J1905" i="2"/>
  <c r="K1905" i="2" s="1"/>
  <c r="J1906" i="2"/>
  <c r="K1906" i="2" s="1"/>
  <c r="J1907" i="2"/>
  <c r="K1907" i="2" s="1"/>
  <c r="J1908" i="2"/>
  <c r="K1908" i="2" s="1"/>
  <c r="J1909" i="2"/>
  <c r="K1909" i="2" s="1"/>
  <c r="J1910" i="2"/>
  <c r="K1910" i="2" s="1"/>
  <c r="J1911" i="2"/>
  <c r="K1911" i="2" s="1"/>
  <c r="J1912" i="2"/>
  <c r="K1912" i="2" s="1"/>
  <c r="J1913" i="2"/>
  <c r="K1913" i="2" s="1"/>
  <c r="J1914" i="2"/>
  <c r="K1914" i="2" s="1"/>
  <c r="J1915" i="2"/>
  <c r="K1915" i="2" s="1"/>
  <c r="J1916" i="2"/>
  <c r="K1916" i="2" s="1"/>
  <c r="J1917" i="2"/>
  <c r="K1917" i="2" s="1"/>
  <c r="J1918" i="2"/>
  <c r="K1918" i="2" s="1"/>
  <c r="J1919" i="2"/>
  <c r="K1919" i="2" s="1"/>
  <c r="J1920" i="2"/>
  <c r="K1920" i="2" s="1"/>
  <c r="J1921" i="2"/>
  <c r="K1921" i="2" s="1"/>
  <c r="J1922" i="2"/>
  <c r="K1922" i="2" s="1"/>
  <c r="J1923" i="2"/>
  <c r="K1923" i="2" s="1"/>
  <c r="J1924" i="2"/>
  <c r="K1924" i="2" s="1"/>
  <c r="J1925" i="2"/>
  <c r="K1925" i="2" s="1"/>
  <c r="J1926" i="2"/>
  <c r="K1926" i="2" s="1"/>
  <c r="J1927" i="2"/>
  <c r="K1927" i="2" s="1"/>
  <c r="J1928" i="2"/>
  <c r="K1928" i="2" s="1"/>
  <c r="J1929" i="2"/>
  <c r="K1929" i="2" s="1"/>
  <c r="J1930" i="2"/>
  <c r="K1930" i="2" s="1"/>
  <c r="J1931" i="2"/>
  <c r="K1931" i="2" s="1"/>
  <c r="J1932" i="2"/>
  <c r="K1932" i="2" s="1"/>
  <c r="J1933" i="2"/>
  <c r="K1933" i="2" s="1"/>
  <c r="J1934" i="2"/>
  <c r="K1934" i="2" s="1"/>
  <c r="J1935" i="2"/>
  <c r="K1935" i="2" s="1"/>
  <c r="J1936" i="2"/>
  <c r="K1936" i="2" s="1"/>
  <c r="J1937" i="2"/>
  <c r="K1937" i="2" s="1"/>
  <c r="J1938" i="2"/>
  <c r="K1938" i="2" s="1"/>
  <c r="J1939" i="2"/>
  <c r="K1939" i="2" s="1"/>
  <c r="J1940" i="2"/>
  <c r="K1940" i="2" s="1"/>
  <c r="J1941" i="2"/>
  <c r="K1941" i="2" s="1"/>
  <c r="J1942" i="2"/>
  <c r="K1942" i="2" s="1"/>
  <c r="J1943" i="2"/>
  <c r="K1943" i="2" s="1"/>
  <c r="J1944" i="2"/>
  <c r="K1944" i="2" s="1"/>
  <c r="J1945" i="2"/>
  <c r="K1945" i="2" s="1"/>
  <c r="J1946" i="2"/>
  <c r="K1946" i="2" s="1"/>
  <c r="J1947" i="2"/>
  <c r="K1947" i="2" s="1"/>
  <c r="J1948" i="2"/>
  <c r="K1948" i="2" s="1"/>
  <c r="J1949" i="2"/>
  <c r="K1949" i="2" s="1"/>
  <c r="J1950" i="2"/>
  <c r="K1950" i="2" s="1"/>
  <c r="J1951" i="2"/>
  <c r="K1951" i="2" s="1"/>
  <c r="J1952" i="2"/>
  <c r="K1952" i="2" s="1"/>
  <c r="J1953" i="2"/>
  <c r="K1953" i="2" s="1"/>
  <c r="J1954" i="2"/>
  <c r="K1954" i="2" s="1"/>
  <c r="J1955" i="2"/>
  <c r="K1955" i="2" s="1"/>
  <c r="J1956" i="2"/>
  <c r="K1956" i="2" s="1"/>
  <c r="J1957" i="2"/>
  <c r="K1957" i="2" s="1"/>
  <c r="J1958" i="2"/>
  <c r="K1958" i="2" s="1"/>
  <c r="J1959" i="2"/>
  <c r="K1959" i="2" s="1"/>
  <c r="J1960" i="2"/>
  <c r="K1960" i="2" s="1"/>
  <c r="J1961" i="2"/>
  <c r="K1961" i="2" s="1"/>
  <c r="J1962" i="2"/>
  <c r="K1962" i="2" s="1"/>
  <c r="J1963" i="2"/>
  <c r="K1963" i="2" s="1"/>
  <c r="J1964" i="2"/>
  <c r="K1964" i="2" s="1"/>
  <c r="J1965" i="2"/>
  <c r="K1965" i="2" s="1"/>
  <c r="J1966" i="2"/>
  <c r="K1966" i="2" s="1"/>
  <c r="J1967" i="2"/>
  <c r="K1967" i="2" s="1"/>
  <c r="J1968" i="2"/>
  <c r="K1968" i="2" s="1"/>
  <c r="J1969" i="2"/>
  <c r="K1969" i="2" s="1"/>
  <c r="J1970" i="2"/>
  <c r="K1970" i="2" s="1"/>
  <c r="J1971" i="2"/>
  <c r="K1971" i="2" s="1"/>
  <c r="J1972" i="2"/>
  <c r="K1972" i="2" s="1"/>
  <c r="J1973" i="2"/>
  <c r="K1973" i="2" s="1"/>
  <c r="J1974" i="2"/>
  <c r="K1974" i="2" s="1"/>
  <c r="J1975" i="2"/>
  <c r="K1975" i="2" s="1"/>
  <c r="J1976" i="2"/>
  <c r="K1976" i="2" s="1"/>
  <c r="J1977" i="2"/>
  <c r="K1977" i="2" s="1"/>
  <c r="J1978" i="2"/>
  <c r="K1978" i="2" s="1"/>
  <c r="J1979" i="2"/>
  <c r="K1979" i="2" s="1"/>
  <c r="J1980" i="2"/>
  <c r="K1980" i="2" s="1"/>
  <c r="J1981" i="2"/>
  <c r="K1981" i="2" s="1"/>
  <c r="J1982" i="2"/>
  <c r="K1982" i="2" s="1"/>
  <c r="J1983" i="2"/>
  <c r="K1983" i="2" s="1"/>
  <c r="J1984" i="2"/>
  <c r="K1984" i="2" s="1"/>
  <c r="J1985" i="2"/>
  <c r="K1985" i="2" s="1"/>
  <c r="J1986" i="2"/>
  <c r="K1986" i="2" s="1"/>
  <c r="J1987" i="2"/>
  <c r="K1987" i="2" s="1"/>
  <c r="J1988" i="2"/>
  <c r="K1988" i="2" s="1"/>
  <c r="J1989" i="2"/>
  <c r="K1989" i="2" s="1"/>
  <c r="J1990" i="2"/>
  <c r="K1990" i="2" s="1"/>
  <c r="J1991" i="2"/>
  <c r="K1991" i="2" s="1"/>
  <c r="J1992" i="2"/>
  <c r="K1992" i="2" s="1"/>
  <c r="J1993" i="2"/>
  <c r="K1993" i="2" s="1"/>
  <c r="J1994" i="2"/>
  <c r="K1994" i="2" s="1"/>
  <c r="J1995" i="2"/>
  <c r="K1995" i="2" s="1"/>
  <c r="J1996" i="2"/>
  <c r="K1996" i="2" s="1"/>
  <c r="J1997" i="2"/>
  <c r="K1997" i="2" s="1"/>
  <c r="J1998" i="2"/>
  <c r="K1998" i="2" s="1"/>
  <c r="J1999" i="2"/>
  <c r="K1999" i="2" s="1"/>
  <c r="J2000" i="2"/>
  <c r="K2000" i="2" s="1"/>
  <c r="J2001" i="2"/>
  <c r="K2001" i="2" s="1"/>
  <c r="J2002" i="2"/>
  <c r="K2002" i="2" s="1"/>
  <c r="J2003" i="2"/>
  <c r="K2003" i="2" s="1"/>
  <c r="J2004" i="2"/>
  <c r="K2004" i="2" s="1"/>
  <c r="J2005" i="2"/>
  <c r="K2005" i="2" s="1"/>
  <c r="J2006" i="2"/>
  <c r="K2006" i="2" s="1"/>
  <c r="J2007" i="2"/>
  <c r="K2007" i="2" s="1"/>
  <c r="J2008" i="2"/>
  <c r="K2008" i="2" s="1"/>
  <c r="J2009" i="2"/>
  <c r="K2009" i="2" s="1"/>
  <c r="J2010" i="2"/>
  <c r="K2010" i="2" s="1"/>
  <c r="J2011" i="2"/>
  <c r="K2011" i="2" s="1"/>
  <c r="J2012" i="2"/>
  <c r="K2012" i="2" s="1"/>
  <c r="J2013" i="2"/>
  <c r="K2013" i="2" s="1"/>
  <c r="J2014" i="2"/>
  <c r="K2014" i="2" s="1"/>
  <c r="J2015" i="2"/>
  <c r="K2015" i="2" s="1"/>
  <c r="J2016" i="2"/>
  <c r="K2016" i="2" s="1"/>
  <c r="J2017" i="2"/>
  <c r="K2017" i="2" s="1"/>
  <c r="J2018" i="2"/>
  <c r="K2018" i="2" s="1"/>
  <c r="J2019" i="2"/>
  <c r="K2019" i="2" s="1"/>
  <c r="J2020" i="2"/>
  <c r="K2020" i="2" s="1"/>
  <c r="J2021" i="2"/>
  <c r="K2021" i="2" s="1"/>
  <c r="J2022" i="2"/>
  <c r="K2022" i="2" s="1"/>
  <c r="J2023" i="2"/>
  <c r="K2023" i="2" s="1"/>
  <c r="J2024" i="2"/>
  <c r="K2024" i="2" s="1"/>
  <c r="J2025" i="2"/>
  <c r="K2025" i="2" s="1"/>
  <c r="J2026" i="2"/>
  <c r="K2026" i="2" s="1"/>
  <c r="J2027" i="2"/>
  <c r="K2027" i="2" s="1"/>
  <c r="J2028" i="2"/>
  <c r="K2028" i="2" s="1"/>
  <c r="J2029" i="2"/>
  <c r="K2029" i="2" s="1"/>
  <c r="J2030" i="2"/>
  <c r="K2030" i="2" s="1"/>
  <c r="J2031" i="2"/>
  <c r="K2031" i="2" s="1"/>
  <c r="J2032" i="2"/>
  <c r="K2032" i="2" s="1"/>
  <c r="J2033" i="2"/>
  <c r="K2033" i="2" s="1"/>
  <c r="J2034" i="2"/>
  <c r="K2034" i="2" s="1"/>
  <c r="J2035" i="2"/>
  <c r="K2035" i="2" s="1"/>
  <c r="J2036" i="2"/>
  <c r="K2036" i="2" s="1"/>
  <c r="J2037" i="2"/>
  <c r="K2037" i="2" s="1"/>
  <c r="J2038" i="2"/>
  <c r="K2038" i="2" s="1"/>
  <c r="J2039" i="2"/>
  <c r="K2039" i="2" s="1"/>
  <c r="J2040" i="2"/>
  <c r="K2040" i="2" s="1"/>
  <c r="J2041" i="2"/>
  <c r="K2041" i="2" s="1"/>
  <c r="J2042" i="2"/>
  <c r="K2042" i="2" s="1"/>
  <c r="J2043" i="2"/>
  <c r="K2043" i="2" s="1"/>
  <c r="J2044" i="2"/>
  <c r="K2044" i="2" s="1"/>
  <c r="J2045" i="2"/>
  <c r="K2045" i="2" s="1"/>
  <c r="J2046" i="2"/>
  <c r="K2046" i="2" s="1"/>
  <c r="J2047" i="2"/>
  <c r="K2047" i="2" s="1"/>
  <c r="J2048" i="2"/>
  <c r="K2048" i="2" s="1"/>
  <c r="J2049" i="2"/>
  <c r="K2049" i="2" s="1"/>
  <c r="J2050" i="2"/>
  <c r="K2050" i="2" s="1"/>
  <c r="J2051" i="2"/>
  <c r="K2051" i="2" s="1"/>
  <c r="J2052" i="2"/>
  <c r="K2052" i="2" s="1"/>
  <c r="J2053" i="2"/>
  <c r="K2053" i="2" s="1"/>
  <c r="J2054" i="2"/>
  <c r="K2054" i="2" s="1"/>
  <c r="J2055" i="2"/>
  <c r="K2055" i="2" s="1"/>
  <c r="J2056" i="2"/>
  <c r="K2056" i="2" s="1"/>
  <c r="J2057" i="2"/>
  <c r="K2057" i="2" s="1"/>
  <c r="J2058" i="2"/>
  <c r="K2058" i="2" s="1"/>
  <c r="J2059" i="2"/>
  <c r="K2059" i="2" s="1"/>
  <c r="J2060" i="2"/>
  <c r="K2060" i="2" s="1"/>
  <c r="J2061" i="2"/>
  <c r="K2061" i="2" s="1"/>
  <c r="J2062" i="2"/>
  <c r="K2062" i="2" s="1"/>
  <c r="J2063" i="2"/>
  <c r="K2063" i="2" s="1"/>
  <c r="J2064" i="2"/>
  <c r="K2064" i="2" s="1"/>
  <c r="J2065" i="2"/>
  <c r="K2065" i="2" s="1"/>
  <c r="J2066" i="2"/>
  <c r="K2066" i="2" s="1"/>
  <c r="J2067" i="2"/>
  <c r="K2067" i="2" s="1"/>
  <c r="J2068" i="2"/>
  <c r="K2068" i="2" s="1"/>
  <c r="J2069" i="2"/>
  <c r="K2069" i="2" s="1"/>
  <c r="J2070" i="2"/>
  <c r="K2070" i="2" s="1"/>
  <c r="J2071" i="2"/>
  <c r="K2071" i="2" s="1"/>
  <c r="J2072" i="2"/>
  <c r="K2072" i="2" s="1"/>
  <c r="J2073" i="2"/>
  <c r="K2073" i="2" s="1"/>
  <c r="J2074" i="2"/>
  <c r="K2074" i="2" s="1"/>
  <c r="J2075" i="2"/>
  <c r="K2075" i="2" s="1"/>
  <c r="J2076" i="2"/>
  <c r="K2076" i="2" s="1"/>
  <c r="J2077" i="2"/>
  <c r="K2077" i="2" s="1"/>
  <c r="J2078" i="2"/>
  <c r="K2078" i="2" s="1"/>
  <c r="J2079" i="2"/>
  <c r="K2079" i="2" s="1"/>
  <c r="J2080" i="2"/>
  <c r="K2080" i="2" s="1"/>
  <c r="J2081" i="2"/>
  <c r="K2081" i="2" s="1"/>
  <c r="J2082" i="2"/>
  <c r="K2082" i="2" s="1"/>
  <c r="J2083" i="2"/>
  <c r="K2083" i="2" s="1"/>
  <c r="J2084" i="2"/>
  <c r="K2084" i="2" s="1"/>
  <c r="J2085" i="2"/>
  <c r="K2085" i="2" s="1"/>
  <c r="J2086" i="2"/>
  <c r="K2086" i="2" s="1"/>
  <c r="J2087" i="2"/>
  <c r="K2087" i="2" s="1"/>
  <c r="J2088" i="2"/>
  <c r="K2088" i="2" s="1"/>
  <c r="J2089" i="2"/>
  <c r="K2089" i="2" s="1"/>
  <c r="J2090" i="2"/>
  <c r="K2090" i="2" s="1"/>
  <c r="J2091" i="2"/>
  <c r="K2091" i="2" s="1"/>
  <c r="J2092" i="2"/>
  <c r="K2092" i="2" s="1"/>
  <c r="J2093" i="2"/>
  <c r="K2093" i="2" s="1"/>
  <c r="J2094" i="2"/>
  <c r="K2094" i="2" s="1"/>
  <c r="J2095" i="2"/>
  <c r="K2095" i="2" s="1"/>
  <c r="J2096" i="2"/>
  <c r="K2096" i="2" s="1"/>
  <c r="J2097" i="2"/>
  <c r="K2097" i="2" s="1"/>
  <c r="J2098" i="2"/>
  <c r="K2098" i="2" s="1"/>
  <c r="J2099" i="2"/>
  <c r="K2099" i="2" s="1"/>
  <c r="J2100" i="2"/>
  <c r="K2100" i="2" s="1"/>
  <c r="J2101" i="2"/>
  <c r="K2101" i="2" s="1"/>
  <c r="J2102" i="2"/>
  <c r="K2102" i="2" s="1"/>
  <c r="J2103" i="2"/>
  <c r="K2103" i="2" s="1"/>
  <c r="J2104" i="2"/>
  <c r="K2104" i="2" s="1"/>
  <c r="J2105" i="2"/>
  <c r="K2105" i="2" s="1"/>
  <c r="J2106" i="2"/>
  <c r="K2106" i="2" s="1"/>
  <c r="J2107" i="2"/>
  <c r="K2107" i="2" s="1"/>
  <c r="J2108" i="2"/>
  <c r="K2108" i="2" s="1"/>
  <c r="J2109" i="2"/>
  <c r="K2109" i="2" s="1"/>
  <c r="J2110" i="2"/>
  <c r="K2110" i="2" s="1"/>
  <c r="J2111" i="2"/>
  <c r="K2111" i="2" s="1"/>
  <c r="J2112" i="2"/>
  <c r="K2112" i="2" s="1"/>
  <c r="J2113" i="2"/>
  <c r="K2113" i="2" s="1"/>
  <c r="J2114" i="2"/>
  <c r="K2114" i="2" s="1"/>
  <c r="J2115" i="2"/>
  <c r="K2115" i="2" s="1"/>
  <c r="J2116" i="2"/>
  <c r="K2116" i="2" s="1"/>
  <c r="J2117" i="2"/>
  <c r="K2117" i="2" s="1"/>
  <c r="J2118" i="2"/>
  <c r="K2118" i="2" s="1"/>
  <c r="J2119" i="2"/>
  <c r="K2119" i="2" s="1"/>
  <c r="J2120" i="2"/>
  <c r="K2120" i="2" s="1"/>
  <c r="J2121" i="2"/>
  <c r="K2121" i="2" s="1"/>
  <c r="J2122" i="2"/>
  <c r="K2122" i="2" s="1"/>
  <c r="J2123" i="2"/>
  <c r="K2123" i="2" s="1"/>
  <c r="J2124" i="2"/>
  <c r="K2124" i="2" s="1"/>
  <c r="J2125" i="2"/>
  <c r="K2125" i="2" s="1"/>
  <c r="J2126" i="2"/>
  <c r="K2126" i="2" s="1"/>
  <c r="J2127" i="2"/>
  <c r="K2127" i="2" s="1"/>
  <c r="J2128" i="2"/>
  <c r="K2128" i="2" s="1"/>
  <c r="J2129" i="2"/>
  <c r="K2129" i="2" s="1"/>
  <c r="J2130" i="2"/>
  <c r="K2130" i="2" s="1"/>
  <c r="J2131" i="2"/>
  <c r="K2131" i="2" s="1"/>
  <c r="J2132" i="2"/>
  <c r="K2132" i="2" s="1"/>
  <c r="J2133" i="2"/>
  <c r="K2133" i="2" s="1"/>
  <c r="J2134" i="2"/>
  <c r="K2134" i="2" s="1"/>
  <c r="J2135" i="2"/>
  <c r="K2135" i="2" s="1"/>
  <c r="J2136" i="2"/>
  <c r="K2136" i="2" s="1"/>
  <c r="J2137" i="2"/>
  <c r="K2137" i="2" s="1"/>
  <c r="J2138" i="2"/>
  <c r="K2138" i="2" s="1"/>
  <c r="J2139" i="2"/>
  <c r="K2139" i="2" s="1"/>
  <c r="J2140" i="2"/>
  <c r="K2140" i="2" s="1"/>
  <c r="J2141" i="2"/>
  <c r="K2141" i="2" s="1"/>
  <c r="J2142" i="2"/>
  <c r="K2142" i="2" s="1"/>
  <c r="J2143" i="2"/>
  <c r="K2143" i="2" s="1"/>
  <c r="J2144" i="2"/>
  <c r="K2144" i="2" s="1"/>
  <c r="J2145" i="2"/>
  <c r="K2145" i="2" s="1"/>
  <c r="J2146" i="2"/>
  <c r="K2146" i="2" s="1"/>
  <c r="J2147" i="2"/>
  <c r="K2147" i="2" s="1"/>
  <c r="J2148" i="2"/>
  <c r="K2148" i="2" s="1"/>
  <c r="J2149" i="2"/>
  <c r="K2149" i="2" s="1"/>
  <c r="J2150" i="2"/>
  <c r="K2150" i="2" s="1"/>
  <c r="J2151" i="2"/>
  <c r="K2151" i="2" s="1"/>
  <c r="J2152" i="2"/>
  <c r="K2152" i="2" s="1"/>
  <c r="J2153" i="2"/>
  <c r="K2153" i="2" s="1"/>
  <c r="J2154" i="2"/>
  <c r="K2154" i="2" s="1"/>
  <c r="J2155" i="2"/>
  <c r="K2155" i="2" s="1"/>
  <c r="J2156" i="2"/>
  <c r="K2156" i="2" s="1"/>
  <c r="J2157" i="2"/>
  <c r="K2157" i="2" s="1"/>
  <c r="J2158" i="2"/>
  <c r="K2158" i="2" s="1"/>
  <c r="J2159" i="2"/>
  <c r="K2159" i="2" s="1"/>
  <c r="J2160" i="2"/>
  <c r="K2160" i="2" s="1"/>
  <c r="J2161" i="2"/>
  <c r="K2161" i="2" s="1"/>
  <c r="J2162" i="2"/>
  <c r="K2162" i="2" s="1"/>
  <c r="J2163" i="2"/>
  <c r="K2163" i="2" s="1"/>
  <c r="J2164" i="2"/>
  <c r="K2164" i="2" s="1"/>
  <c r="J2165" i="2"/>
  <c r="K2165" i="2" s="1"/>
  <c r="J2166" i="2"/>
  <c r="K2166" i="2" s="1"/>
  <c r="J2167" i="2"/>
  <c r="K2167" i="2" s="1"/>
  <c r="J2168" i="2"/>
  <c r="K2168" i="2" s="1"/>
  <c r="J2169" i="2"/>
  <c r="K2169" i="2" s="1"/>
  <c r="J2170" i="2"/>
  <c r="K2170" i="2" s="1"/>
  <c r="J2171" i="2"/>
  <c r="K2171" i="2" s="1"/>
  <c r="J2172" i="2"/>
  <c r="K2172" i="2" s="1"/>
  <c r="J2173" i="2"/>
  <c r="K2173" i="2" s="1"/>
  <c r="J2174" i="2"/>
  <c r="K2174" i="2" s="1"/>
  <c r="J2175" i="2"/>
  <c r="K2175" i="2" s="1"/>
  <c r="J2176" i="2"/>
  <c r="K2176" i="2" s="1"/>
  <c r="J2177" i="2"/>
  <c r="K2177" i="2" s="1"/>
  <c r="J2178" i="2"/>
  <c r="K2178" i="2" s="1"/>
  <c r="J2179" i="2"/>
  <c r="K2179" i="2" s="1"/>
  <c r="J2180" i="2"/>
  <c r="K2180" i="2" s="1"/>
  <c r="J2181" i="2"/>
  <c r="K2181" i="2" s="1"/>
  <c r="J2182" i="2"/>
  <c r="K2182" i="2" s="1"/>
  <c r="J2183" i="2"/>
  <c r="K2183" i="2" s="1"/>
  <c r="J2184" i="2"/>
  <c r="K2184" i="2" s="1"/>
  <c r="J2185" i="2"/>
  <c r="K2185" i="2" s="1"/>
  <c r="J2186" i="2"/>
  <c r="K2186" i="2" s="1"/>
  <c r="J2187" i="2"/>
  <c r="K2187" i="2" s="1"/>
  <c r="J2188" i="2"/>
  <c r="K2188" i="2" s="1"/>
  <c r="J2189" i="2"/>
  <c r="K2189" i="2" s="1"/>
  <c r="J2190" i="2"/>
  <c r="K2190" i="2" s="1"/>
  <c r="J2191" i="2"/>
  <c r="K2191" i="2" s="1"/>
  <c r="J2192" i="2"/>
  <c r="K2192" i="2" s="1"/>
  <c r="J2193" i="2"/>
  <c r="K2193" i="2" s="1"/>
  <c r="J2194" i="2"/>
  <c r="K2194" i="2" s="1"/>
  <c r="J2195" i="2"/>
  <c r="K2195" i="2" s="1"/>
  <c r="J2196" i="2"/>
  <c r="K2196" i="2" s="1"/>
  <c r="J2197" i="2"/>
  <c r="K2197" i="2" s="1"/>
  <c r="J2198" i="2"/>
  <c r="K2198" i="2" s="1"/>
  <c r="J2199" i="2"/>
  <c r="K2199" i="2" s="1"/>
  <c r="J2200" i="2"/>
  <c r="K2200" i="2" s="1"/>
  <c r="J2201" i="2"/>
  <c r="K2201" i="2" s="1"/>
  <c r="J2202" i="2"/>
  <c r="K2202" i="2" s="1"/>
  <c r="J2203" i="2"/>
  <c r="K2203" i="2" s="1"/>
  <c r="J2204" i="2"/>
  <c r="K2204" i="2" s="1"/>
  <c r="J2205" i="2"/>
  <c r="K2205" i="2" s="1"/>
  <c r="J2206" i="2"/>
  <c r="K2206" i="2" s="1"/>
  <c r="J2207" i="2"/>
  <c r="K2207" i="2" s="1"/>
  <c r="J2208" i="2"/>
  <c r="K2208" i="2" s="1"/>
  <c r="J2209" i="2"/>
  <c r="K2209" i="2" s="1"/>
  <c r="J2210" i="2"/>
  <c r="K2210" i="2" s="1"/>
  <c r="J2211" i="2"/>
  <c r="K2211" i="2" s="1"/>
  <c r="J2212" i="2"/>
  <c r="K2212" i="2" s="1"/>
  <c r="J2213" i="2"/>
  <c r="K2213" i="2" s="1"/>
  <c r="J2214" i="2"/>
  <c r="K2214" i="2" s="1"/>
  <c r="J2215" i="2"/>
  <c r="K2215" i="2" s="1"/>
  <c r="J2216" i="2"/>
  <c r="K2216" i="2" s="1"/>
  <c r="J2217" i="2"/>
  <c r="K2217" i="2" s="1"/>
  <c r="J2218" i="2"/>
  <c r="K2218" i="2" s="1"/>
  <c r="J2219" i="2"/>
  <c r="K2219" i="2" s="1"/>
  <c r="J2220" i="2"/>
  <c r="K2220" i="2" s="1"/>
  <c r="J2221" i="2"/>
  <c r="K2221" i="2" s="1"/>
  <c r="J2222" i="2"/>
  <c r="K2222" i="2" s="1"/>
  <c r="J2223" i="2"/>
  <c r="K2223" i="2" s="1"/>
  <c r="J2224" i="2"/>
  <c r="K2224" i="2" s="1"/>
  <c r="J2225" i="2"/>
  <c r="K2225" i="2" s="1"/>
  <c r="J2226" i="2"/>
  <c r="K2226" i="2" s="1"/>
  <c r="J2227" i="2"/>
  <c r="K2227" i="2" s="1"/>
  <c r="J2228" i="2"/>
  <c r="K2228" i="2" s="1"/>
  <c r="J2229" i="2"/>
  <c r="K2229" i="2" s="1"/>
  <c r="J2230" i="2"/>
  <c r="K2230" i="2" s="1"/>
  <c r="J2231" i="2"/>
  <c r="K2231" i="2" s="1"/>
  <c r="J2232" i="2"/>
  <c r="K2232" i="2" s="1"/>
  <c r="J2233" i="2"/>
  <c r="K2233" i="2" s="1"/>
  <c r="J2234" i="2"/>
  <c r="K2234" i="2" s="1"/>
  <c r="J2235" i="2"/>
  <c r="K2235" i="2" s="1"/>
  <c r="J2236" i="2"/>
  <c r="K2236" i="2" s="1"/>
  <c r="J2237" i="2"/>
  <c r="K2237" i="2" s="1"/>
  <c r="J2238" i="2"/>
  <c r="K2238" i="2" s="1"/>
  <c r="J2239" i="2"/>
  <c r="K2239" i="2" s="1"/>
  <c r="J2240" i="2"/>
  <c r="K2240" i="2" s="1"/>
  <c r="J2241" i="2"/>
  <c r="K2241" i="2" s="1"/>
  <c r="J2242" i="2"/>
  <c r="K2242" i="2" s="1"/>
  <c r="J2243" i="2"/>
  <c r="K2243" i="2" s="1"/>
  <c r="J2244" i="2"/>
  <c r="K2244" i="2" s="1"/>
  <c r="J2245" i="2"/>
  <c r="K2245" i="2" s="1"/>
  <c r="J2246" i="2"/>
  <c r="K2246" i="2" s="1"/>
  <c r="J2247" i="2"/>
  <c r="K2247" i="2" s="1"/>
  <c r="J2248" i="2"/>
  <c r="K2248" i="2" s="1"/>
  <c r="J2249" i="2"/>
  <c r="K2249" i="2" s="1"/>
  <c r="J2250" i="2"/>
  <c r="K2250" i="2" s="1"/>
  <c r="J2251" i="2"/>
  <c r="K2251" i="2" s="1"/>
  <c r="J2252" i="2"/>
  <c r="K2252" i="2" s="1"/>
  <c r="J2253" i="2"/>
  <c r="K2253" i="2" s="1"/>
  <c r="J2254" i="2"/>
  <c r="K2254" i="2" s="1"/>
  <c r="J2255" i="2"/>
  <c r="K2255" i="2" s="1"/>
  <c r="J2256" i="2"/>
  <c r="K2256" i="2" s="1"/>
  <c r="J2257" i="2"/>
  <c r="K2257" i="2" s="1"/>
  <c r="J2258" i="2"/>
  <c r="K2258" i="2" s="1"/>
  <c r="J2259" i="2"/>
  <c r="K2259" i="2" s="1"/>
  <c r="J2260" i="2"/>
  <c r="K2260" i="2" s="1"/>
  <c r="J2261" i="2"/>
  <c r="K2261" i="2" s="1"/>
  <c r="J2262" i="2"/>
  <c r="K2262" i="2" s="1"/>
  <c r="J2263" i="2"/>
  <c r="K2263" i="2" s="1"/>
  <c r="J2264" i="2"/>
  <c r="K2264" i="2" s="1"/>
  <c r="J2265" i="2"/>
  <c r="K2265" i="2" s="1"/>
  <c r="J2266" i="2"/>
  <c r="K2266" i="2" s="1"/>
  <c r="J2267" i="2"/>
  <c r="K2267" i="2" s="1"/>
  <c r="J2268" i="2"/>
  <c r="K2268" i="2" s="1"/>
  <c r="J2269" i="2"/>
  <c r="K2269" i="2" s="1"/>
  <c r="J2270" i="2"/>
  <c r="K2270" i="2" s="1"/>
  <c r="J2271" i="2"/>
  <c r="K2271" i="2" s="1"/>
  <c r="J2272" i="2"/>
  <c r="K2272" i="2" s="1"/>
  <c r="J2273" i="2"/>
  <c r="K2273" i="2" s="1"/>
  <c r="J2274" i="2"/>
  <c r="K2274" i="2" s="1"/>
  <c r="J2275" i="2"/>
  <c r="K2275" i="2" s="1"/>
  <c r="J2276" i="2"/>
  <c r="K2276" i="2" s="1"/>
  <c r="J2277" i="2"/>
  <c r="K2277" i="2" s="1"/>
  <c r="J2278" i="2"/>
  <c r="K2278" i="2" s="1"/>
  <c r="J2279" i="2"/>
  <c r="K2279" i="2" s="1"/>
  <c r="J2280" i="2"/>
  <c r="K2280" i="2" s="1"/>
  <c r="J2281" i="2"/>
  <c r="K2281" i="2" s="1"/>
  <c r="J2282" i="2"/>
  <c r="K2282" i="2" s="1"/>
  <c r="J2283" i="2"/>
  <c r="K2283" i="2" s="1"/>
  <c r="J2284" i="2"/>
  <c r="K2284" i="2" s="1"/>
  <c r="J2285" i="2"/>
  <c r="K2285" i="2" s="1"/>
  <c r="J2286" i="2"/>
  <c r="K2286" i="2" s="1"/>
  <c r="J2287" i="2"/>
  <c r="K2287" i="2" s="1"/>
  <c r="J2288" i="2"/>
  <c r="K2288" i="2" s="1"/>
  <c r="J2289" i="2"/>
  <c r="K2289" i="2" s="1"/>
  <c r="J2290" i="2"/>
  <c r="K2290" i="2" s="1"/>
  <c r="J2291" i="2"/>
  <c r="K2291" i="2" s="1"/>
  <c r="J2292" i="2"/>
  <c r="K2292" i="2" s="1"/>
  <c r="J2293" i="2"/>
  <c r="K2293" i="2" s="1"/>
  <c r="J2294" i="2"/>
  <c r="K2294" i="2" s="1"/>
  <c r="J2295" i="2"/>
  <c r="K2295" i="2" s="1"/>
  <c r="J2296" i="2"/>
  <c r="K2296" i="2" s="1"/>
  <c r="J2297" i="2"/>
  <c r="K2297" i="2" s="1"/>
  <c r="J2298" i="2"/>
  <c r="K2298" i="2" s="1"/>
  <c r="J2299" i="2"/>
  <c r="K2299" i="2" s="1"/>
  <c r="J2300" i="2"/>
  <c r="K2300" i="2" s="1"/>
  <c r="J2301" i="2"/>
  <c r="K2301" i="2" s="1"/>
  <c r="J2302" i="2"/>
  <c r="K2302" i="2" s="1"/>
  <c r="J2303" i="2"/>
  <c r="K2303" i="2" s="1"/>
  <c r="J2304" i="2"/>
  <c r="K2304" i="2" s="1"/>
  <c r="J2305" i="2"/>
  <c r="K2305" i="2" s="1"/>
  <c r="J2306" i="2"/>
  <c r="K2306" i="2" s="1"/>
  <c r="J2307" i="2"/>
  <c r="K2307" i="2" s="1"/>
  <c r="J2308" i="2"/>
  <c r="K2308" i="2" s="1"/>
  <c r="J2309" i="2"/>
  <c r="K2309" i="2" s="1"/>
  <c r="J2310" i="2"/>
  <c r="K2310" i="2" s="1"/>
  <c r="J2311" i="2"/>
  <c r="K2311" i="2" s="1"/>
  <c r="J2312" i="2"/>
  <c r="K2312" i="2" s="1"/>
  <c r="J2313" i="2"/>
  <c r="K2313" i="2" s="1"/>
  <c r="J2314" i="2"/>
  <c r="K2314" i="2" s="1"/>
  <c r="J2315" i="2"/>
  <c r="K2315" i="2" s="1"/>
  <c r="J2316" i="2"/>
  <c r="K2316" i="2" s="1"/>
  <c r="J2317" i="2"/>
  <c r="K2317" i="2" s="1"/>
  <c r="J2318" i="2"/>
  <c r="K2318" i="2" s="1"/>
  <c r="J2319" i="2"/>
  <c r="K2319" i="2" s="1"/>
  <c r="J2320" i="2"/>
  <c r="K2320" i="2" s="1"/>
  <c r="J2321" i="2"/>
  <c r="K2321" i="2" s="1"/>
  <c r="J2322" i="2"/>
  <c r="K2322" i="2" s="1"/>
  <c r="J2323" i="2"/>
  <c r="K2323" i="2" s="1"/>
  <c r="J2324" i="2"/>
  <c r="K2324" i="2" s="1"/>
  <c r="J2325" i="2"/>
  <c r="K2325" i="2" s="1"/>
  <c r="J2326" i="2"/>
  <c r="K2326" i="2" s="1"/>
  <c r="J2327" i="2"/>
  <c r="K2327" i="2" s="1"/>
  <c r="J2328" i="2"/>
  <c r="K2328" i="2" s="1"/>
  <c r="J2329" i="2"/>
  <c r="K2329" i="2" s="1"/>
  <c r="J2330" i="2"/>
  <c r="K2330" i="2" s="1"/>
  <c r="J2331" i="2"/>
  <c r="K2331" i="2" s="1"/>
  <c r="J2332" i="2"/>
  <c r="K2332" i="2" s="1"/>
  <c r="J2333" i="2"/>
  <c r="K2333" i="2" s="1"/>
  <c r="J2334" i="2"/>
  <c r="K2334" i="2" s="1"/>
  <c r="J2335" i="2"/>
  <c r="K2335" i="2" s="1"/>
  <c r="J2336" i="2"/>
  <c r="K2336" i="2" s="1"/>
  <c r="J2337" i="2"/>
  <c r="K2337" i="2" s="1"/>
  <c r="J2338" i="2"/>
  <c r="K2338" i="2" s="1"/>
  <c r="J2339" i="2"/>
  <c r="K2339" i="2" s="1"/>
  <c r="J2340" i="2"/>
  <c r="K2340" i="2" s="1"/>
  <c r="J2341" i="2"/>
  <c r="K2341" i="2" s="1"/>
  <c r="J2342" i="2"/>
  <c r="K2342" i="2" s="1"/>
  <c r="J2343" i="2"/>
  <c r="K2343" i="2" s="1"/>
  <c r="J2344" i="2"/>
  <c r="K2344" i="2" s="1"/>
  <c r="J2345" i="2"/>
  <c r="K2345" i="2" s="1"/>
  <c r="J2346" i="2"/>
  <c r="K2346" i="2" s="1"/>
  <c r="J2347" i="2"/>
  <c r="K2347" i="2" s="1"/>
  <c r="J2348" i="2"/>
  <c r="K2348" i="2" s="1"/>
  <c r="J2349" i="2"/>
  <c r="K2349" i="2" s="1"/>
  <c r="J2350" i="2"/>
  <c r="K2350" i="2" s="1"/>
  <c r="J2351" i="2"/>
  <c r="K2351" i="2" s="1"/>
  <c r="J2352" i="2"/>
  <c r="K2352" i="2" s="1"/>
  <c r="J2353" i="2"/>
  <c r="K2353" i="2" s="1"/>
  <c r="J2354" i="2"/>
  <c r="K2354" i="2" s="1"/>
  <c r="J2355" i="2"/>
  <c r="K2355" i="2" s="1"/>
  <c r="J2356" i="2"/>
  <c r="K2356" i="2" s="1"/>
  <c r="J2357" i="2"/>
  <c r="K2357" i="2" s="1"/>
  <c r="J2358" i="2"/>
  <c r="K2358" i="2" s="1"/>
  <c r="J2359" i="2"/>
  <c r="K2359" i="2" s="1"/>
  <c r="J2360" i="2"/>
  <c r="K2360" i="2" s="1"/>
  <c r="J2361" i="2"/>
  <c r="K2361" i="2" s="1"/>
  <c r="J2362" i="2"/>
  <c r="K2362" i="2" s="1"/>
  <c r="J2363" i="2"/>
  <c r="K2363" i="2" s="1"/>
  <c r="J2364" i="2"/>
  <c r="K2364" i="2" s="1"/>
  <c r="J2365" i="2"/>
  <c r="K2365" i="2" s="1"/>
  <c r="J2366" i="2"/>
  <c r="K2366" i="2" s="1"/>
  <c r="J2367" i="2"/>
  <c r="K2367" i="2" s="1"/>
  <c r="J2368" i="2"/>
  <c r="K2368" i="2" s="1"/>
  <c r="J2369" i="2"/>
  <c r="K2369" i="2" s="1"/>
  <c r="J2370" i="2"/>
  <c r="K2370" i="2" s="1"/>
  <c r="J2371" i="2"/>
  <c r="K2371" i="2" s="1"/>
  <c r="J2372" i="2"/>
  <c r="K2372" i="2" s="1"/>
  <c r="J2373" i="2"/>
  <c r="K2373" i="2" s="1"/>
  <c r="J2374" i="2"/>
  <c r="K2374" i="2" s="1"/>
  <c r="J2375" i="2"/>
  <c r="K2375" i="2" s="1"/>
  <c r="J2376" i="2"/>
  <c r="K2376" i="2" s="1"/>
  <c r="J2377" i="2"/>
  <c r="K2377" i="2" s="1"/>
  <c r="J2378" i="2"/>
  <c r="K2378" i="2" s="1"/>
  <c r="J2379" i="2"/>
  <c r="K2379" i="2" s="1"/>
  <c r="J2380" i="2"/>
  <c r="K2380" i="2" s="1"/>
  <c r="J2381" i="2"/>
  <c r="K2381" i="2" s="1"/>
  <c r="J2382" i="2"/>
  <c r="K2382" i="2" s="1"/>
  <c r="J2383" i="2"/>
  <c r="K2383" i="2" s="1"/>
  <c r="J2384" i="2"/>
  <c r="K2384" i="2" s="1"/>
  <c r="J2385" i="2"/>
  <c r="K2385" i="2" s="1"/>
  <c r="J2386" i="2"/>
  <c r="K2386" i="2" s="1"/>
  <c r="J2387" i="2"/>
  <c r="K2387" i="2" s="1"/>
  <c r="J2388" i="2"/>
  <c r="K2388" i="2" s="1"/>
  <c r="J2389" i="2"/>
  <c r="K2389" i="2" s="1"/>
  <c r="J2390" i="2"/>
  <c r="K2390" i="2" s="1"/>
  <c r="J2391" i="2"/>
  <c r="K2391" i="2" s="1"/>
  <c r="J2392" i="2"/>
  <c r="K2392" i="2" s="1"/>
  <c r="J2393" i="2"/>
  <c r="K2393" i="2" s="1"/>
  <c r="J2394" i="2"/>
  <c r="K2394" i="2" s="1"/>
  <c r="J2395" i="2"/>
  <c r="K2395" i="2" s="1"/>
  <c r="J2396" i="2"/>
  <c r="K2396" i="2" s="1"/>
  <c r="J2397" i="2"/>
  <c r="K2397" i="2" s="1"/>
  <c r="J2398" i="2"/>
  <c r="K2398" i="2" s="1"/>
  <c r="J2399" i="2"/>
  <c r="K2399" i="2" s="1"/>
  <c r="J2400" i="2"/>
  <c r="K2400" i="2" s="1"/>
  <c r="J2401" i="2"/>
  <c r="K2401" i="2" s="1"/>
  <c r="J2402" i="2"/>
  <c r="K2402" i="2" s="1"/>
  <c r="J2403" i="2"/>
  <c r="K2403" i="2" s="1"/>
  <c r="J2404" i="2"/>
  <c r="K2404" i="2" s="1"/>
  <c r="J2405" i="2"/>
  <c r="K2405" i="2" s="1"/>
  <c r="J2406" i="2"/>
  <c r="K2406" i="2" s="1"/>
  <c r="J2407" i="2"/>
  <c r="K2407" i="2" s="1"/>
  <c r="J2408" i="2"/>
  <c r="K2408" i="2" s="1"/>
  <c r="J2409" i="2"/>
  <c r="K2409" i="2" s="1"/>
  <c r="J2410" i="2"/>
  <c r="K2410" i="2" s="1"/>
  <c r="J2411" i="2"/>
  <c r="K2411" i="2" s="1"/>
  <c r="J2412" i="2"/>
  <c r="K2412" i="2" s="1"/>
  <c r="J2413" i="2"/>
  <c r="K2413" i="2" s="1"/>
  <c r="J2414" i="2"/>
  <c r="K2414" i="2" s="1"/>
  <c r="J2415" i="2"/>
  <c r="K2415" i="2" s="1"/>
  <c r="J2416" i="2"/>
  <c r="K2416" i="2" s="1"/>
  <c r="J2417" i="2"/>
  <c r="K2417" i="2" s="1"/>
  <c r="J2418" i="2"/>
  <c r="K2418" i="2" s="1"/>
  <c r="J2419" i="2"/>
  <c r="K2419" i="2" s="1"/>
  <c r="J2420" i="2"/>
  <c r="K2420" i="2" s="1"/>
  <c r="J2421" i="2"/>
  <c r="K2421" i="2" s="1"/>
  <c r="J2422" i="2"/>
  <c r="K2422" i="2" s="1"/>
  <c r="J2423" i="2"/>
  <c r="K2423" i="2" s="1"/>
  <c r="J2424" i="2"/>
  <c r="K2424" i="2" s="1"/>
  <c r="J2425" i="2"/>
  <c r="K2425" i="2" s="1"/>
  <c r="J2426" i="2"/>
  <c r="K2426" i="2" s="1"/>
  <c r="J2427" i="2"/>
  <c r="K2427" i="2" s="1"/>
  <c r="J2428" i="2"/>
  <c r="K2428" i="2" s="1"/>
  <c r="J2429" i="2"/>
  <c r="K2429" i="2" s="1"/>
  <c r="J2430" i="2"/>
  <c r="K2430" i="2" s="1"/>
  <c r="J2431" i="2"/>
  <c r="K2431" i="2" s="1"/>
  <c r="J2432" i="2"/>
  <c r="K2432" i="2" s="1"/>
  <c r="J2433" i="2"/>
  <c r="K2433" i="2" s="1"/>
  <c r="J2434" i="2"/>
  <c r="K2434" i="2" s="1"/>
  <c r="J2435" i="2"/>
  <c r="K2435" i="2" s="1"/>
  <c r="J2436" i="2"/>
  <c r="K2436" i="2" s="1"/>
  <c r="J2437" i="2"/>
  <c r="K2437" i="2" s="1"/>
  <c r="J2438" i="2"/>
  <c r="K2438" i="2" s="1"/>
  <c r="J2439" i="2"/>
  <c r="K2439" i="2" s="1"/>
  <c r="J2440" i="2"/>
  <c r="K2440" i="2" s="1"/>
  <c r="J2441" i="2"/>
  <c r="K2441" i="2" s="1"/>
  <c r="J2442" i="2"/>
  <c r="K2442" i="2" s="1"/>
  <c r="J2443" i="2"/>
  <c r="K2443" i="2" s="1"/>
  <c r="J2444" i="2"/>
  <c r="K2444" i="2" s="1"/>
  <c r="J2445" i="2"/>
  <c r="K2445" i="2" s="1"/>
  <c r="J2446" i="2"/>
  <c r="K2446" i="2" s="1"/>
  <c r="J2447" i="2"/>
  <c r="K2447" i="2" s="1"/>
  <c r="J2448" i="2"/>
  <c r="K2448" i="2" s="1"/>
  <c r="J2449" i="2"/>
  <c r="K2449" i="2" s="1"/>
  <c r="J2450" i="2"/>
  <c r="K2450" i="2" s="1"/>
  <c r="J2451" i="2"/>
  <c r="K2451" i="2" s="1"/>
  <c r="J2452" i="2"/>
  <c r="K2452" i="2" s="1"/>
  <c r="J2453" i="2"/>
  <c r="K2453" i="2" s="1"/>
  <c r="J2454" i="2"/>
  <c r="K2454" i="2" s="1"/>
  <c r="J2455" i="2"/>
  <c r="K2455" i="2" s="1"/>
  <c r="J2456" i="2"/>
  <c r="K2456" i="2" s="1"/>
  <c r="J2457" i="2"/>
  <c r="K2457" i="2" s="1"/>
  <c r="J2458" i="2"/>
  <c r="K2458" i="2" s="1"/>
  <c r="J2459" i="2"/>
  <c r="K2459" i="2" s="1"/>
  <c r="J2460" i="2"/>
  <c r="K2460" i="2" s="1"/>
  <c r="J2461" i="2"/>
  <c r="K2461" i="2" s="1"/>
  <c r="J2462" i="2"/>
  <c r="K2462" i="2" s="1"/>
  <c r="J2463" i="2"/>
  <c r="K2463" i="2" s="1"/>
  <c r="J2464" i="2"/>
  <c r="K2464" i="2" s="1"/>
  <c r="J2465" i="2"/>
  <c r="K2465" i="2" s="1"/>
  <c r="J2466" i="2"/>
  <c r="K2466" i="2" s="1"/>
  <c r="J2467" i="2"/>
  <c r="K2467" i="2" s="1"/>
  <c r="J2468" i="2"/>
  <c r="K2468" i="2" s="1"/>
  <c r="J2469" i="2"/>
  <c r="K2469" i="2" s="1"/>
  <c r="J2470" i="2"/>
  <c r="K2470" i="2" s="1"/>
  <c r="J2471" i="2"/>
  <c r="K2471" i="2" s="1"/>
  <c r="J2472" i="2"/>
  <c r="K2472" i="2" s="1"/>
  <c r="J2473" i="2"/>
  <c r="K2473" i="2" s="1"/>
  <c r="J2474" i="2"/>
  <c r="K2474" i="2" s="1"/>
  <c r="J2475" i="2"/>
  <c r="K2475" i="2" s="1"/>
  <c r="J2476" i="2"/>
  <c r="K2476" i="2" s="1"/>
  <c r="J2477" i="2"/>
  <c r="K2477" i="2" s="1"/>
  <c r="J2478" i="2"/>
  <c r="K2478" i="2" s="1"/>
  <c r="J2479" i="2"/>
  <c r="K2479" i="2" s="1"/>
  <c r="J2480" i="2"/>
  <c r="K2480" i="2" s="1"/>
  <c r="J2481" i="2"/>
  <c r="K2481" i="2" s="1"/>
  <c r="J2482" i="2"/>
  <c r="K2482" i="2" s="1"/>
  <c r="J2483" i="2"/>
  <c r="K2483" i="2" s="1"/>
  <c r="J2484" i="2"/>
  <c r="K2484" i="2" s="1"/>
  <c r="J2485" i="2"/>
  <c r="K2485" i="2" s="1"/>
  <c r="J2486" i="2"/>
  <c r="K2486" i="2" s="1"/>
  <c r="J2487" i="2"/>
  <c r="K2487" i="2" s="1"/>
  <c r="J2488" i="2"/>
  <c r="K2488" i="2" s="1"/>
  <c r="J2489" i="2"/>
  <c r="K2489" i="2" s="1"/>
  <c r="J2490" i="2"/>
  <c r="K2490" i="2" s="1"/>
  <c r="J2491" i="2"/>
  <c r="K2491" i="2" s="1"/>
  <c r="J2492" i="2"/>
  <c r="K2492" i="2" s="1"/>
  <c r="J2493" i="2"/>
  <c r="K2493" i="2" s="1"/>
  <c r="J2494" i="2"/>
  <c r="K2494" i="2" s="1"/>
  <c r="J2495" i="2"/>
  <c r="K2495" i="2" s="1"/>
  <c r="J2496" i="2"/>
  <c r="K2496" i="2" s="1"/>
  <c r="J2497" i="2"/>
  <c r="K2497" i="2" s="1"/>
  <c r="J2498" i="2"/>
  <c r="K2498" i="2" s="1"/>
  <c r="J2499" i="2"/>
  <c r="K2499" i="2" s="1"/>
  <c r="J2500" i="2"/>
  <c r="K2500" i="2" s="1"/>
  <c r="J2501" i="2"/>
  <c r="K2501" i="2" s="1"/>
  <c r="J2502" i="2"/>
  <c r="K2502" i="2" s="1"/>
  <c r="J2503" i="2"/>
  <c r="K2503" i="2" s="1"/>
  <c r="J2504" i="2"/>
  <c r="K2504" i="2" s="1"/>
  <c r="J2505" i="2"/>
  <c r="K2505" i="2" s="1"/>
  <c r="J2506" i="2"/>
  <c r="K2506" i="2" s="1"/>
  <c r="J2507" i="2"/>
  <c r="K2507" i="2" s="1"/>
  <c r="J2508" i="2"/>
  <c r="K2508" i="2" s="1"/>
  <c r="J2509" i="2"/>
  <c r="K2509" i="2" s="1"/>
  <c r="J2510" i="2"/>
  <c r="K2510" i="2" s="1"/>
  <c r="J2511" i="2"/>
  <c r="K2511" i="2" s="1"/>
  <c r="J2512" i="2"/>
  <c r="K2512" i="2" s="1"/>
  <c r="J2513" i="2"/>
  <c r="K2513" i="2" s="1"/>
  <c r="J2514" i="2"/>
  <c r="K2514" i="2" s="1"/>
  <c r="J2515" i="2"/>
  <c r="K2515" i="2" s="1"/>
  <c r="J2516" i="2"/>
  <c r="K2516" i="2" s="1"/>
  <c r="J2517" i="2"/>
  <c r="K2517" i="2" s="1"/>
  <c r="J2518" i="2"/>
  <c r="K2518" i="2" s="1"/>
  <c r="J2519" i="2"/>
  <c r="K2519" i="2" s="1"/>
  <c r="J2520" i="2"/>
  <c r="K2520" i="2" s="1"/>
  <c r="J2521" i="2"/>
  <c r="K2521" i="2" s="1"/>
  <c r="J2522" i="2"/>
  <c r="K2522" i="2" s="1"/>
  <c r="J2523" i="2"/>
  <c r="K2523" i="2" s="1"/>
  <c r="J2524" i="2"/>
  <c r="K2524" i="2" s="1"/>
  <c r="J2525" i="2"/>
  <c r="K2525" i="2" s="1"/>
  <c r="J2526" i="2"/>
  <c r="K2526" i="2" s="1"/>
  <c r="J2527" i="2"/>
  <c r="K2527" i="2" s="1"/>
  <c r="J2528" i="2"/>
  <c r="K2528" i="2" s="1"/>
  <c r="J2529" i="2"/>
  <c r="K2529" i="2" s="1"/>
  <c r="J2530" i="2"/>
  <c r="K2530" i="2" s="1"/>
  <c r="J2531" i="2"/>
  <c r="K2531" i="2" s="1"/>
  <c r="J2532" i="2"/>
  <c r="K2532" i="2" s="1"/>
  <c r="J2533" i="2"/>
  <c r="K2533" i="2" s="1"/>
  <c r="J2534" i="2"/>
  <c r="K2534" i="2" s="1"/>
  <c r="J2535" i="2"/>
  <c r="K2535" i="2" s="1"/>
  <c r="J2536" i="2"/>
  <c r="K2536" i="2" s="1"/>
  <c r="J2537" i="2"/>
  <c r="K2537" i="2" s="1"/>
  <c r="J2538" i="2"/>
  <c r="K2538" i="2" s="1"/>
  <c r="J2539" i="2"/>
  <c r="K2539" i="2" s="1"/>
  <c r="J2540" i="2"/>
  <c r="K2540" i="2" s="1"/>
  <c r="J2541" i="2"/>
  <c r="K2541" i="2" s="1"/>
  <c r="J2542" i="2"/>
  <c r="K2542" i="2" s="1"/>
  <c r="J2543" i="2"/>
  <c r="K2543" i="2" s="1"/>
  <c r="J2544" i="2"/>
  <c r="K2544" i="2" s="1"/>
  <c r="J2545" i="2"/>
  <c r="K2545" i="2" s="1"/>
  <c r="J2546" i="2"/>
  <c r="K2546" i="2" s="1"/>
  <c r="J2547" i="2"/>
  <c r="K2547" i="2" s="1"/>
  <c r="J2548" i="2"/>
  <c r="K2548" i="2" s="1"/>
  <c r="J2549" i="2"/>
  <c r="K2549" i="2" s="1"/>
  <c r="J2550" i="2"/>
  <c r="K2550" i="2" s="1"/>
  <c r="J2551" i="2"/>
  <c r="K2551" i="2" s="1"/>
  <c r="J2552" i="2"/>
  <c r="K2552" i="2" s="1"/>
  <c r="J2553" i="2"/>
  <c r="K2553" i="2" s="1"/>
  <c r="J2554" i="2"/>
  <c r="K2554" i="2" s="1"/>
  <c r="J2555" i="2"/>
  <c r="K2555" i="2" s="1"/>
  <c r="J2556" i="2"/>
  <c r="K2556" i="2" s="1"/>
  <c r="J2557" i="2"/>
  <c r="K2557" i="2" s="1"/>
  <c r="J2558" i="2"/>
  <c r="K2558" i="2" s="1"/>
  <c r="J2559" i="2"/>
  <c r="K2559" i="2" s="1"/>
  <c r="J2560" i="2"/>
  <c r="K2560" i="2" s="1"/>
  <c r="J2561" i="2"/>
  <c r="K2561" i="2" s="1"/>
  <c r="J2562" i="2"/>
  <c r="K2562" i="2" s="1"/>
  <c r="J2563" i="2"/>
  <c r="K2563" i="2" s="1"/>
  <c r="J2564" i="2"/>
  <c r="K2564" i="2" s="1"/>
  <c r="J2565" i="2"/>
  <c r="K2565" i="2" s="1"/>
  <c r="J2566" i="2"/>
  <c r="K2566" i="2" s="1"/>
  <c r="J2567" i="2"/>
  <c r="K2567" i="2" s="1"/>
  <c r="J2568" i="2"/>
  <c r="K2568" i="2" s="1"/>
  <c r="J2569" i="2"/>
  <c r="K2569" i="2" s="1"/>
  <c r="J2570" i="2"/>
  <c r="K2570" i="2" s="1"/>
  <c r="J2571" i="2"/>
  <c r="K2571" i="2" s="1"/>
  <c r="J2572" i="2"/>
  <c r="K2572" i="2" s="1"/>
  <c r="J2573" i="2"/>
  <c r="K2573" i="2" s="1"/>
  <c r="J2574" i="2"/>
  <c r="K2574" i="2" s="1"/>
  <c r="J2575" i="2"/>
  <c r="K2575" i="2" s="1"/>
  <c r="J2576" i="2"/>
  <c r="K2576" i="2" s="1"/>
  <c r="J2577" i="2"/>
  <c r="K2577" i="2" s="1"/>
  <c r="J2578" i="2"/>
  <c r="K2578" i="2" s="1"/>
  <c r="J2579" i="2"/>
  <c r="K2579" i="2" s="1"/>
  <c r="J2580" i="2"/>
  <c r="K2580" i="2" s="1"/>
  <c r="J2581" i="2"/>
  <c r="K2581" i="2" s="1"/>
  <c r="J2582" i="2"/>
  <c r="K2582" i="2" s="1"/>
  <c r="J2583" i="2"/>
  <c r="K2583" i="2" s="1"/>
  <c r="J2584" i="2"/>
  <c r="K2584" i="2" s="1"/>
  <c r="J2585" i="2"/>
  <c r="K2585" i="2" s="1"/>
  <c r="J2586" i="2"/>
  <c r="K2586" i="2" s="1"/>
  <c r="J2587" i="2"/>
  <c r="K2587" i="2" s="1"/>
  <c r="J2588" i="2"/>
  <c r="K2588" i="2" s="1"/>
  <c r="J2589" i="2"/>
  <c r="K2589" i="2" s="1"/>
  <c r="J2590" i="2"/>
  <c r="K2590" i="2" s="1"/>
  <c r="J2591" i="2"/>
  <c r="K2591" i="2" s="1"/>
  <c r="J2592" i="2"/>
  <c r="K2592" i="2" s="1"/>
  <c r="J2593" i="2"/>
  <c r="K2593" i="2" s="1"/>
  <c r="J2594" i="2"/>
  <c r="K2594" i="2" s="1"/>
  <c r="J2595" i="2"/>
  <c r="K2595" i="2" s="1"/>
  <c r="J2596" i="2"/>
  <c r="K2596" i="2" s="1"/>
  <c r="J2597" i="2"/>
  <c r="K2597" i="2" s="1"/>
  <c r="J2598" i="2"/>
  <c r="K2598" i="2" s="1"/>
  <c r="J2599" i="2"/>
  <c r="K2599" i="2" s="1"/>
  <c r="J2600" i="2"/>
  <c r="K2600" i="2" s="1"/>
  <c r="J2601" i="2"/>
  <c r="K2601" i="2" s="1"/>
  <c r="J2602" i="2"/>
  <c r="K2602" i="2" s="1"/>
  <c r="J2603" i="2"/>
  <c r="K2603" i="2" s="1"/>
  <c r="J2604" i="2"/>
  <c r="K2604" i="2" s="1"/>
  <c r="J2605" i="2"/>
  <c r="K2605" i="2" s="1"/>
  <c r="J2606" i="2"/>
  <c r="K2606" i="2" s="1"/>
  <c r="J2607" i="2"/>
  <c r="K2607" i="2" s="1"/>
  <c r="J2608" i="2"/>
  <c r="K2608" i="2" s="1"/>
  <c r="J2609" i="2"/>
  <c r="K2609" i="2" s="1"/>
  <c r="J2610" i="2"/>
  <c r="K2610" i="2" s="1"/>
  <c r="J2611" i="2"/>
  <c r="K2611" i="2" s="1"/>
  <c r="J2612" i="2"/>
  <c r="K2612" i="2" s="1"/>
  <c r="J2613" i="2"/>
  <c r="K2613" i="2" s="1"/>
  <c r="J2614" i="2"/>
  <c r="K2614" i="2" s="1"/>
  <c r="J2615" i="2"/>
  <c r="K2615" i="2" s="1"/>
  <c r="J2616" i="2"/>
  <c r="K2616" i="2" s="1"/>
  <c r="J2617" i="2"/>
  <c r="K2617" i="2" s="1"/>
  <c r="J2618" i="2"/>
  <c r="K2618" i="2" s="1"/>
  <c r="J2619" i="2"/>
  <c r="K2619" i="2" s="1"/>
  <c r="J2620" i="2"/>
  <c r="K2620" i="2" s="1"/>
  <c r="J2621" i="2"/>
  <c r="K2621" i="2" s="1"/>
  <c r="J2622" i="2"/>
  <c r="K2622" i="2" s="1"/>
  <c r="J2623" i="2"/>
  <c r="K2623" i="2" s="1"/>
  <c r="J2624" i="2"/>
  <c r="K2624" i="2" s="1"/>
  <c r="J2625" i="2"/>
  <c r="K2625" i="2" s="1"/>
  <c r="J2626" i="2"/>
  <c r="K2626" i="2" s="1"/>
  <c r="J2627" i="2"/>
  <c r="K2627" i="2" s="1"/>
  <c r="J2628" i="2"/>
  <c r="K2628" i="2" s="1"/>
  <c r="J2629" i="2"/>
  <c r="K2629" i="2" s="1"/>
  <c r="J2630" i="2"/>
  <c r="K2630" i="2" s="1"/>
  <c r="J2631" i="2"/>
  <c r="K2631" i="2" s="1"/>
  <c r="J2632" i="2"/>
  <c r="K2632" i="2" s="1"/>
  <c r="J2633" i="2"/>
  <c r="K2633" i="2" s="1"/>
  <c r="J2634" i="2"/>
  <c r="K2634" i="2" s="1"/>
  <c r="J2635" i="2"/>
  <c r="K2635" i="2" s="1"/>
  <c r="J2636" i="2"/>
  <c r="K2636" i="2" s="1"/>
  <c r="J2637" i="2"/>
  <c r="K2637" i="2" s="1"/>
  <c r="J2638" i="2"/>
  <c r="K2638" i="2" s="1"/>
  <c r="J2639" i="2"/>
  <c r="K2639" i="2" s="1"/>
  <c r="J2640" i="2"/>
  <c r="K2640" i="2" s="1"/>
  <c r="J2641" i="2"/>
  <c r="K2641" i="2" s="1"/>
  <c r="J2642" i="2"/>
  <c r="K2642" i="2" s="1"/>
  <c r="J2643" i="2"/>
  <c r="K2643" i="2" s="1"/>
  <c r="J2644" i="2"/>
  <c r="K2644" i="2" s="1"/>
  <c r="J2645" i="2"/>
  <c r="K2645" i="2" s="1"/>
  <c r="J2646" i="2"/>
  <c r="K2646" i="2" s="1"/>
  <c r="J2647" i="2"/>
  <c r="K2647" i="2" s="1"/>
  <c r="J2648" i="2"/>
  <c r="K2648" i="2" s="1"/>
  <c r="J2649" i="2"/>
  <c r="K2649" i="2" s="1"/>
  <c r="J2650" i="2"/>
  <c r="K2650" i="2" s="1"/>
  <c r="J2651" i="2"/>
  <c r="K2651" i="2" s="1"/>
  <c r="J2652" i="2"/>
  <c r="K2652" i="2" s="1"/>
  <c r="J2653" i="2"/>
  <c r="K2653" i="2" s="1"/>
  <c r="J2654" i="2"/>
  <c r="K2654" i="2" s="1"/>
  <c r="J2655" i="2"/>
  <c r="K2655" i="2" s="1"/>
  <c r="J2656" i="2"/>
  <c r="K2656" i="2" s="1"/>
  <c r="J2657" i="2"/>
  <c r="K2657" i="2" s="1"/>
  <c r="J2658" i="2"/>
  <c r="K2658" i="2" s="1"/>
  <c r="J2659" i="2"/>
  <c r="K2659" i="2" s="1"/>
  <c r="J2660" i="2"/>
  <c r="K2660" i="2" s="1"/>
  <c r="J2661" i="2"/>
  <c r="K2661" i="2" s="1"/>
  <c r="J2662" i="2"/>
  <c r="K2662" i="2" s="1"/>
  <c r="J2663" i="2"/>
  <c r="K2663" i="2" s="1"/>
  <c r="J2664" i="2"/>
  <c r="K2664" i="2" s="1"/>
  <c r="J2665" i="2"/>
  <c r="K2665" i="2" s="1"/>
  <c r="J2666" i="2"/>
  <c r="K2666" i="2" s="1"/>
  <c r="J2667" i="2"/>
  <c r="K2667" i="2" s="1"/>
  <c r="J2668" i="2"/>
  <c r="K2668" i="2" s="1"/>
  <c r="J2669" i="2"/>
  <c r="K2669" i="2" s="1"/>
  <c r="J2670" i="2"/>
  <c r="K2670" i="2" s="1"/>
  <c r="J2671" i="2"/>
  <c r="K2671" i="2" s="1"/>
  <c r="J2672" i="2"/>
  <c r="K2672" i="2" s="1"/>
  <c r="J2673" i="2"/>
  <c r="K2673" i="2" s="1"/>
  <c r="J2674" i="2"/>
  <c r="K2674" i="2" s="1"/>
  <c r="J2675" i="2"/>
  <c r="K2675" i="2" s="1"/>
  <c r="J2676" i="2"/>
  <c r="K2676" i="2" s="1"/>
  <c r="J2677" i="2"/>
  <c r="K2677" i="2" s="1"/>
  <c r="J2678" i="2"/>
  <c r="K2678" i="2" s="1"/>
  <c r="J2679" i="2"/>
  <c r="K2679" i="2" s="1"/>
  <c r="J2680" i="2"/>
  <c r="K2680" i="2" s="1"/>
  <c r="J2681" i="2"/>
  <c r="K2681" i="2" s="1"/>
  <c r="J2682" i="2"/>
  <c r="K2682" i="2" s="1"/>
  <c r="J2683" i="2"/>
  <c r="K2683" i="2" s="1"/>
  <c r="J2684" i="2"/>
  <c r="K2684" i="2" s="1"/>
  <c r="J2685" i="2"/>
  <c r="K2685" i="2" s="1"/>
  <c r="J2686" i="2"/>
  <c r="K2686" i="2" s="1"/>
  <c r="J2687" i="2"/>
  <c r="K2687" i="2" s="1"/>
  <c r="J2688" i="2"/>
  <c r="K2688" i="2" s="1"/>
  <c r="J2689" i="2"/>
  <c r="K2689" i="2" s="1"/>
  <c r="J2690" i="2"/>
  <c r="K2690" i="2" s="1"/>
  <c r="J2691" i="2"/>
  <c r="K2691" i="2" s="1"/>
  <c r="J2692" i="2"/>
  <c r="K2692" i="2" s="1"/>
  <c r="J2693" i="2"/>
  <c r="K2693" i="2" s="1"/>
  <c r="J2694" i="2"/>
  <c r="K2694" i="2" s="1"/>
  <c r="J2695" i="2"/>
  <c r="K2695" i="2" s="1"/>
  <c r="J2696" i="2"/>
  <c r="K2696" i="2" s="1"/>
  <c r="J2697" i="2"/>
  <c r="K2697" i="2" s="1"/>
  <c r="J2698" i="2"/>
  <c r="K2698" i="2" s="1"/>
  <c r="J2699" i="2"/>
  <c r="K2699" i="2" s="1"/>
  <c r="J2700" i="2"/>
  <c r="K2700" i="2" s="1"/>
  <c r="J2701" i="2"/>
  <c r="K2701" i="2" s="1"/>
  <c r="J2702" i="2"/>
  <c r="K2702" i="2" s="1"/>
  <c r="J2703" i="2"/>
  <c r="K2703" i="2" s="1"/>
  <c r="J2704" i="2"/>
  <c r="K2704" i="2" s="1"/>
  <c r="J2705" i="2"/>
  <c r="K2705" i="2" s="1"/>
  <c r="J2706" i="2"/>
  <c r="K2706" i="2" s="1"/>
  <c r="J2707" i="2"/>
  <c r="K2707" i="2" s="1"/>
  <c r="J2708" i="2"/>
  <c r="K2708" i="2" s="1"/>
  <c r="J2709" i="2"/>
  <c r="K2709" i="2" s="1"/>
  <c r="J2710" i="2"/>
  <c r="K2710" i="2" s="1"/>
  <c r="J2711" i="2"/>
  <c r="K2711" i="2" s="1"/>
  <c r="J2712" i="2"/>
  <c r="K2712" i="2" s="1"/>
  <c r="J2713" i="2"/>
  <c r="K2713" i="2" s="1"/>
  <c r="J2714" i="2"/>
  <c r="K2714" i="2" s="1"/>
  <c r="J2715" i="2"/>
  <c r="K2715" i="2" s="1"/>
  <c r="J2716" i="2"/>
  <c r="K2716" i="2" s="1"/>
  <c r="J2717" i="2"/>
  <c r="K2717" i="2" s="1"/>
  <c r="J2718" i="2"/>
  <c r="K2718" i="2" s="1"/>
  <c r="J2719" i="2"/>
  <c r="K2719" i="2" s="1"/>
  <c r="J2720" i="2"/>
  <c r="K2720" i="2" s="1"/>
  <c r="J2721" i="2"/>
  <c r="K2721" i="2" s="1"/>
  <c r="J2722" i="2"/>
  <c r="K2722" i="2" s="1"/>
  <c r="J2723" i="2"/>
  <c r="K2723" i="2" s="1"/>
  <c r="J2724" i="2"/>
  <c r="K2724" i="2" s="1"/>
  <c r="J2725" i="2"/>
  <c r="K2725" i="2" s="1"/>
  <c r="J2726" i="2"/>
  <c r="K2726" i="2" s="1"/>
  <c r="J2727" i="2"/>
  <c r="K2727" i="2" s="1"/>
  <c r="J2728" i="2"/>
  <c r="K2728" i="2" s="1"/>
  <c r="J2729" i="2"/>
  <c r="K2729" i="2" s="1"/>
  <c r="J2730" i="2"/>
  <c r="K2730" i="2" s="1"/>
  <c r="J2731" i="2"/>
  <c r="K2731" i="2" s="1"/>
  <c r="J2732" i="2"/>
  <c r="K2732" i="2" s="1"/>
  <c r="J2733" i="2"/>
  <c r="K2733" i="2" s="1"/>
  <c r="J2734" i="2"/>
  <c r="K2734" i="2" s="1"/>
  <c r="J2735" i="2"/>
  <c r="K2735" i="2" s="1"/>
  <c r="J2736" i="2"/>
  <c r="K2736" i="2" s="1"/>
  <c r="J2737" i="2"/>
  <c r="K2737" i="2" s="1"/>
  <c r="J2738" i="2"/>
  <c r="K2738" i="2" s="1"/>
  <c r="J2739" i="2"/>
  <c r="K2739" i="2" s="1"/>
  <c r="J2740" i="2"/>
  <c r="K2740" i="2" s="1"/>
  <c r="J2741" i="2"/>
  <c r="K2741" i="2" s="1"/>
  <c r="J2742" i="2"/>
  <c r="K2742" i="2" s="1"/>
  <c r="J2743" i="2"/>
  <c r="K2743" i="2" s="1"/>
  <c r="J2744" i="2"/>
  <c r="K2744" i="2" s="1"/>
  <c r="J2745" i="2"/>
  <c r="K2745" i="2" s="1"/>
  <c r="J2746" i="2"/>
  <c r="K2746" i="2" s="1"/>
  <c r="J2747" i="2"/>
  <c r="K2747" i="2" s="1"/>
  <c r="J2748" i="2"/>
  <c r="K2748" i="2" s="1"/>
  <c r="J2749" i="2"/>
  <c r="K2749" i="2" s="1"/>
  <c r="J2750" i="2"/>
  <c r="K2750" i="2" s="1"/>
  <c r="J2751" i="2"/>
  <c r="K2751" i="2" s="1"/>
  <c r="J2752" i="2"/>
  <c r="K2752" i="2" s="1"/>
  <c r="J2753" i="2"/>
  <c r="K2753" i="2" s="1"/>
  <c r="J2754" i="2"/>
  <c r="K2754" i="2" s="1"/>
  <c r="J2755" i="2"/>
  <c r="K2755" i="2" s="1"/>
  <c r="J2756" i="2"/>
  <c r="K2756" i="2" s="1"/>
  <c r="J2757" i="2"/>
  <c r="K2757" i="2" s="1"/>
  <c r="J2758" i="2"/>
  <c r="K2758" i="2" s="1"/>
  <c r="J2759" i="2"/>
  <c r="K2759" i="2" s="1"/>
  <c r="J2760" i="2"/>
  <c r="K2760" i="2" s="1"/>
  <c r="J2761" i="2"/>
  <c r="K2761" i="2" s="1"/>
  <c r="J2762" i="2"/>
  <c r="K2762" i="2" s="1"/>
  <c r="J2763" i="2"/>
  <c r="K2763" i="2" s="1"/>
  <c r="J2764" i="2"/>
  <c r="K2764" i="2" s="1"/>
  <c r="J2765" i="2"/>
  <c r="K2765" i="2" s="1"/>
  <c r="J2766" i="2"/>
  <c r="K2766" i="2" s="1"/>
  <c r="J2767" i="2"/>
  <c r="K2767" i="2" s="1"/>
  <c r="J2768" i="2"/>
  <c r="K2768" i="2" s="1"/>
  <c r="J2769" i="2"/>
  <c r="K2769" i="2" s="1"/>
  <c r="J2770" i="2"/>
  <c r="K2770" i="2" s="1"/>
  <c r="J2771" i="2"/>
  <c r="K2771" i="2" s="1"/>
  <c r="J2772" i="2"/>
  <c r="K2772" i="2" s="1"/>
  <c r="J2773" i="2"/>
  <c r="K2773" i="2" s="1"/>
  <c r="J2774" i="2"/>
  <c r="K2774" i="2" s="1"/>
  <c r="J2775" i="2"/>
  <c r="K2775" i="2" s="1"/>
  <c r="J2776" i="2"/>
  <c r="K2776" i="2" s="1"/>
  <c r="J2777" i="2"/>
  <c r="K2777" i="2" s="1"/>
  <c r="J2778" i="2"/>
  <c r="K2778" i="2" s="1"/>
  <c r="J2779" i="2"/>
  <c r="K2779" i="2" s="1"/>
  <c r="J2780" i="2"/>
  <c r="K2780" i="2" s="1"/>
  <c r="J2781" i="2"/>
  <c r="K2781" i="2" s="1"/>
  <c r="J2782" i="2"/>
  <c r="K2782" i="2" s="1"/>
  <c r="J2783" i="2"/>
  <c r="K2783" i="2" s="1"/>
  <c r="J2784" i="2"/>
  <c r="K2784" i="2" s="1"/>
  <c r="J2785" i="2"/>
  <c r="K2785" i="2" s="1"/>
  <c r="J2786" i="2"/>
  <c r="K2786" i="2" s="1"/>
  <c r="J2787" i="2"/>
  <c r="K2787" i="2" s="1"/>
  <c r="J2788" i="2"/>
  <c r="K2788" i="2" s="1"/>
  <c r="J2789" i="2"/>
  <c r="K2789" i="2" s="1"/>
  <c r="J2790" i="2"/>
  <c r="K2790" i="2" s="1"/>
  <c r="J2791" i="2"/>
  <c r="K2791" i="2" s="1"/>
  <c r="J2792" i="2"/>
  <c r="K2792" i="2" s="1"/>
  <c r="J2793" i="2"/>
  <c r="K2793" i="2" s="1"/>
  <c r="J2794" i="2"/>
  <c r="K2794" i="2" s="1"/>
  <c r="J2795" i="2"/>
  <c r="K2795" i="2" s="1"/>
  <c r="J2796" i="2"/>
  <c r="K2796" i="2" s="1"/>
  <c r="J2797" i="2"/>
  <c r="K2797" i="2" s="1"/>
  <c r="J2798" i="2"/>
  <c r="K2798" i="2" s="1"/>
  <c r="J2799" i="2"/>
  <c r="K2799" i="2" s="1"/>
  <c r="J2800" i="2"/>
  <c r="K2800" i="2" s="1"/>
  <c r="J2801" i="2"/>
  <c r="K2801" i="2" s="1"/>
  <c r="J2802" i="2"/>
  <c r="K2802" i="2" s="1"/>
  <c r="J2803" i="2"/>
  <c r="K2803" i="2" s="1"/>
  <c r="J2804" i="2"/>
  <c r="K2804" i="2" s="1"/>
  <c r="J2805" i="2"/>
  <c r="K2805" i="2" s="1"/>
  <c r="J2806" i="2"/>
  <c r="K2806" i="2" s="1"/>
  <c r="J2807" i="2"/>
  <c r="K2807" i="2" s="1"/>
  <c r="J2808" i="2"/>
  <c r="K2808" i="2" s="1"/>
  <c r="J2809" i="2"/>
  <c r="K2809" i="2" s="1"/>
  <c r="J2810" i="2"/>
  <c r="K2810" i="2" s="1"/>
  <c r="J2811" i="2"/>
  <c r="K2811" i="2" s="1"/>
  <c r="J2812" i="2"/>
  <c r="K2812" i="2" s="1"/>
  <c r="J2813" i="2"/>
  <c r="K2813" i="2" s="1"/>
  <c r="J2814" i="2"/>
  <c r="K2814" i="2" s="1"/>
  <c r="J2815" i="2"/>
  <c r="K2815" i="2" s="1"/>
  <c r="J2816" i="2"/>
  <c r="K2816" i="2" s="1"/>
  <c r="J2817" i="2"/>
  <c r="K2817" i="2" s="1"/>
  <c r="J2818" i="2"/>
  <c r="K2818" i="2" s="1"/>
  <c r="J2819" i="2"/>
  <c r="K2819" i="2" s="1"/>
  <c r="J2820" i="2"/>
  <c r="K2820" i="2" s="1"/>
  <c r="J2821" i="2"/>
  <c r="K2821" i="2" s="1"/>
  <c r="J2822" i="2"/>
  <c r="K2822" i="2" s="1"/>
  <c r="J2823" i="2"/>
  <c r="K2823" i="2" s="1"/>
  <c r="J2824" i="2"/>
  <c r="K2824" i="2" s="1"/>
  <c r="J2825" i="2"/>
  <c r="K2825" i="2" s="1"/>
  <c r="J2826" i="2"/>
  <c r="K2826" i="2" s="1"/>
  <c r="J2827" i="2"/>
  <c r="K2827" i="2" s="1"/>
  <c r="J2828" i="2"/>
  <c r="K2828" i="2" s="1"/>
  <c r="J2829" i="2"/>
  <c r="K2829" i="2" s="1"/>
  <c r="J2830" i="2"/>
  <c r="K2830" i="2" s="1"/>
  <c r="J2831" i="2"/>
  <c r="K2831" i="2" s="1"/>
  <c r="J2832" i="2"/>
  <c r="K2832" i="2" s="1"/>
  <c r="J2833" i="2"/>
  <c r="K2833" i="2" s="1"/>
  <c r="J2834" i="2"/>
  <c r="K2834" i="2" s="1"/>
  <c r="J2835" i="2"/>
  <c r="K2835" i="2" s="1"/>
  <c r="J2836" i="2"/>
  <c r="K2836" i="2" s="1"/>
  <c r="J2837" i="2"/>
  <c r="K2837" i="2" s="1"/>
  <c r="J2838" i="2"/>
  <c r="K2838" i="2" s="1"/>
  <c r="J2839" i="2"/>
  <c r="K2839" i="2" s="1"/>
  <c r="J2840" i="2"/>
  <c r="K2840" i="2" s="1"/>
  <c r="J2841" i="2"/>
  <c r="K2841" i="2" s="1"/>
  <c r="J2842" i="2"/>
  <c r="K2842" i="2" s="1"/>
  <c r="J2843" i="2"/>
  <c r="K2843" i="2" s="1"/>
  <c r="J2844" i="2"/>
  <c r="K2844" i="2" s="1"/>
  <c r="J2845" i="2"/>
  <c r="K2845" i="2" s="1"/>
  <c r="J2846" i="2"/>
  <c r="K2846" i="2" s="1"/>
  <c r="J2847" i="2"/>
  <c r="K2847" i="2" s="1"/>
  <c r="J2848" i="2"/>
  <c r="K2848" i="2" s="1"/>
  <c r="J2849" i="2"/>
  <c r="K2849" i="2" s="1"/>
  <c r="J2850" i="2"/>
  <c r="K2850" i="2" s="1"/>
  <c r="J2851" i="2"/>
  <c r="K2851" i="2" s="1"/>
  <c r="J2852" i="2"/>
  <c r="K2852" i="2" s="1"/>
  <c r="J2853" i="2"/>
  <c r="K2853" i="2" s="1"/>
  <c r="J2854" i="2"/>
  <c r="K2854" i="2" s="1"/>
  <c r="J2855" i="2"/>
  <c r="K2855" i="2" s="1"/>
  <c r="J2856" i="2"/>
  <c r="K2856" i="2" s="1"/>
  <c r="J2857" i="2"/>
  <c r="K2857" i="2" s="1"/>
  <c r="J2858" i="2"/>
  <c r="K2858" i="2" s="1"/>
  <c r="J2859" i="2"/>
  <c r="K2859" i="2" s="1"/>
  <c r="J2860" i="2"/>
  <c r="K2860" i="2" s="1"/>
  <c r="J2861" i="2"/>
  <c r="K2861" i="2" s="1"/>
  <c r="J2862" i="2"/>
  <c r="K2862" i="2" s="1"/>
  <c r="J2863" i="2"/>
  <c r="K2863" i="2" s="1"/>
  <c r="J2864" i="2"/>
  <c r="K2864" i="2" s="1"/>
  <c r="J2865" i="2"/>
  <c r="K2865" i="2" s="1"/>
  <c r="J2866" i="2"/>
  <c r="K2866" i="2" s="1"/>
  <c r="J2867" i="2"/>
  <c r="K2867" i="2" s="1"/>
  <c r="J2868" i="2"/>
  <c r="K2868" i="2" s="1"/>
  <c r="J2869" i="2"/>
  <c r="K2869" i="2" s="1"/>
  <c r="J2870" i="2"/>
  <c r="K2870" i="2" s="1"/>
  <c r="J2871" i="2"/>
  <c r="K2871" i="2" s="1"/>
  <c r="J2872" i="2"/>
  <c r="K2872" i="2" s="1"/>
  <c r="J2873" i="2"/>
  <c r="K2873" i="2" s="1"/>
  <c r="J2874" i="2"/>
  <c r="K2874" i="2" s="1"/>
  <c r="J2875" i="2"/>
  <c r="K2875" i="2" s="1"/>
  <c r="J2876" i="2"/>
  <c r="K2876" i="2" s="1"/>
  <c r="J2877" i="2"/>
  <c r="K2877" i="2" s="1"/>
  <c r="J2878" i="2"/>
  <c r="K2878" i="2" s="1"/>
  <c r="J2879" i="2"/>
  <c r="K2879" i="2" s="1"/>
  <c r="J2880" i="2"/>
  <c r="K2880" i="2" s="1"/>
  <c r="J2881" i="2"/>
  <c r="K2881" i="2" s="1"/>
  <c r="J2882" i="2"/>
  <c r="K2882" i="2" s="1"/>
  <c r="J2883" i="2"/>
  <c r="K2883" i="2" s="1"/>
  <c r="J2884" i="2"/>
  <c r="K2884" i="2" s="1"/>
  <c r="J2885" i="2"/>
  <c r="K2885" i="2" s="1"/>
  <c r="J2886" i="2"/>
  <c r="K2886" i="2" s="1"/>
  <c r="J2887" i="2"/>
  <c r="K2887" i="2" s="1"/>
  <c r="J2888" i="2"/>
  <c r="K2888" i="2" s="1"/>
  <c r="J2889" i="2"/>
  <c r="K2889" i="2" s="1"/>
  <c r="J2890" i="2"/>
  <c r="K2890" i="2" s="1"/>
  <c r="J2891" i="2"/>
  <c r="K2891" i="2" s="1"/>
  <c r="J2892" i="2"/>
  <c r="K2892" i="2" s="1"/>
  <c r="J2893" i="2"/>
  <c r="K2893" i="2" s="1"/>
  <c r="J2894" i="2"/>
  <c r="K2894" i="2" s="1"/>
  <c r="J2895" i="2"/>
  <c r="K2895" i="2" s="1"/>
  <c r="J2896" i="2"/>
  <c r="K2896" i="2" s="1"/>
  <c r="J2897" i="2"/>
  <c r="K2897" i="2" s="1"/>
  <c r="J2898" i="2"/>
  <c r="K2898" i="2" s="1"/>
  <c r="J2899" i="2"/>
  <c r="K2899" i="2" s="1"/>
  <c r="J2900" i="2"/>
  <c r="K2900" i="2" s="1"/>
  <c r="J2901" i="2"/>
  <c r="K2901" i="2" s="1"/>
  <c r="J2902" i="2"/>
  <c r="K2902" i="2" s="1"/>
  <c r="J2903" i="2"/>
  <c r="K2903" i="2" s="1"/>
  <c r="J2904" i="2"/>
  <c r="K2904" i="2" s="1"/>
  <c r="J2905" i="2"/>
  <c r="K2905" i="2" s="1"/>
  <c r="J2906" i="2"/>
  <c r="K2906" i="2" s="1"/>
  <c r="J2907" i="2"/>
  <c r="K2907" i="2" s="1"/>
  <c r="J2908" i="2"/>
  <c r="K2908" i="2" s="1"/>
  <c r="J2909" i="2"/>
  <c r="K2909" i="2" s="1"/>
  <c r="J2910" i="2"/>
  <c r="K2910" i="2" s="1"/>
  <c r="J2911" i="2"/>
  <c r="K2911" i="2" s="1"/>
  <c r="J2912" i="2"/>
  <c r="K2912" i="2" s="1"/>
  <c r="J2913" i="2"/>
  <c r="K2913" i="2" s="1"/>
  <c r="J2914" i="2"/>
  <c r="K2914" i="2" s="1"/>
  <c r="J2915" i="2"/>
  <c r="K2915" i="2" s="1"/>
  <c r="J2916" i="2"/>
  <c r="K2916" i="2" s="1"/>
  <c r="J2917" i="2"/>
  <c r="K2917" i="2" s="1"/>
  <c r="J2918" i="2"/>
  <c r="K2918" i="2" s="1"/>
  <c r="J2919" i="2"/>
  <c r="K2919" i="2" s="1"/>
  <c r="J2920" i="2"/>
  <c r="K2920" i="2" s="1"/>
  <c r="J2921" i="2"/>
  <c r="K2921" i="2" s="1"/>
  <c r="J2922" i="2"/>
  <c r="K2922" i="2" s="1"/>
  <c r="J2923" i="2"/>
  <c r="K2923" i="2" s="1"/>
  <c r="J2924" i="2"/>
  <c r="K2924" i="2" s="1"/>
  <c r="J2925" i="2"/>
  <c r="K2925" i="2" s="1"/>
  <c r="J2926" i="2"/>
  <c r="K2926" i="2" s="1"/>
  <c r="J2927" i="2"/>
  <c r="K2927" i="2" s="1"/>
  <c r="J2928" i="2"/>
  <c r="K2928" i="2" s="1"/>
  <c r="J2929" i="2"/>
  <c r="K2929" i="2" s="1"/>
  <c r="J2930" i="2"/>
  <c r="K2930" i="2" s="1"/>
  <c r="J2931" i="2"/>
  <c r="K2931" i="2" s="1"/>
  <c r="J2932" i="2"/>
  <c r="K2932" i="2" s="1"/>
  <c r="J2933" i="2"/>
  <c r="K2933" i="2" s="1"/>
  <c r="J2934" i="2"/>
  <c r="K2934" i="2" s="1"/>
  <c r="J2935" i="2"/>
  <c r="K2935" i="2" s="1"/>
  <c r="J2936" i="2"/>
  <c r="K2936" i="2" s="1"/>
  <c r="J2937" i="2"/>
  <c r="K2937" i="2" s="1"/>
  <c r="J2938" i="2"/>
  <c r="K2938" i="2" s="1"/>
  <c r="J2939" i="2"/>
  <c r="K2939" i="2" s="1"/>
  <c r="J2940" i="2"/>
  <c r="K2940" i="2" s="1"/>
  <c r="J2941" i="2"/>
  <c r="K2941" i="2" s="1"/>
  <c r="J2942" i="2"/>
  <c r="K2942" i="2" s="1"/>
  <c r="J2943" i="2"/>
  <c r="K2943" i="2" s="1"/>
  <c r="J2944" i="2"/>
  <c r="K2944" i="2" s="1"/>
  <c r="J2945" i="2"/>
  <c r="K2945" i="2" s="1"/>
  <c r="J2946" i="2"/>
  <c r="K2946" i="2" s="1"/>
  <c r="J2947" i="2"/>
  <c r="K2947" i="2" s="1"/>
  <c r="J2948" i="2"/>
  <c r="K2948" i="2" s="1"/>
  <c r="J2949" i="2"/>
  <c r="K2949" i="2" s="1"/>
  <c r="J2950" i="2"/>
  <c r="K2950" i="2" s="1"/>
  <c r="J2951" i="2"/>
  <c r="K2951" i="2" s="1"/>
  <c r="J2952" i="2"/>
  <c r="K2952" i="2" s="1"/>
  <c r="J2953" i="2"/>
  <c r="K2953" i="2" s="1"/>
  <c r="J2954" i="2"/>
  <c r="K2954" i="2" s="1"/>
  <c r="J2955" i="2"/>
  <c r="K2955" i="2" s="1"/>
  <c r="J2956" i="2"/>
  <c r="K2956" i="2" s="1"/>
  <c r="J2957" i="2"/>
  <c r="K2957" i="2" s="1"/>
  <c r="J2958" i="2"/>
  <c r="K2958" i="2" s="1"/>
  <c r="J2959" i="2"/>
  <c r="K2959" i="2" s="1"/>
  <c r="J2960" i="2"/>
  <c r="K2960" i="2" s="1"/>
  <c r="J2961" i="2"/>
  <c r="K2961" i="2" s="1"/>
  <c r="J2962" i="2"/>
  <c r="K2962" i="2" s="1"/>
  <c r="J2963" i="2"/>
  <c r="K2963" i="2" s="1"/>
  <c r="J2964" i="2"/>
  <c r="K2964" i="2" s="1"/>
  <c r="J2965" i="2"/>
  <c r="K2965" i="2" s="1"/>
  <c r="J2966" i="2"/>
  <c r="K2966" i="2" s="1"/>
  <c r="J2967" i="2"/>
  <c r="K2967" i="2" s="1"/>
  <c r="J2968" i="2"/>
  <c r="K2968" i="2" s="1"/>
  <c r="J2969" i="2"/>
  <c r="K2969" i="2" s="1"/>
  <c r="J2970" i="2"/>
  <c r="K2970" i="2" s="1"/>
  <c r="J2971" i="2"/>
  <c r="K2971" i="2" s="1"/>
  <c r="J2972" i="2"/>
  <c r="K2972" i="2" s="1"/>
  <c r="J2973" i="2"/>
  <c r="K2973" i="2" s="1"/>
  <c r="J2974" i="2"/>
  <c r="K2974" i="2" s="1"/>
  <c r="J2975" i="2"/>
  <c r="K2975" i="2" s="1"/>
  <c r="J2976" i="2"/>
  <c r="K2976" i="2" s="1"/>
  <c r="J2977" i="2"/>
  <c r="K2977" i="2" s="1"/>
  <c r="J2978" i="2"/>
  <c r="K2978" i="2" s="1"/>
  <c r="J2979" i="2"/>
  <c r="K2979" i="2" s="1"/>
  <c r="J2980" i="2"/>
  <c r="K2980" i="2" s="1"/>
  <c r="J2981" i="2"/>
  <c r="K2981" i="2" s="1"/>
  <c r="J2982" i="2"/>
  <c r="K2982" i="2" s="1"/>
  <c r="J2983" i="2"/>
  <c r="K2983" i="2" s="1"/>
  <c r="J2984" i="2"/>
  <c r="K2984" i="2" s="1"/>
  <c r="J2985" i="2"/>
  <c r="K2985" i="2" s="1"/>
  <c r="J2986" i="2"/>
  <c r="K2986" i="2" s="1"/>
  <c r="J2987" i="2"/>
  <c r="K2987" i="2" s="1"/>
  <c r="J2988" i="2"/>
  <c r="K2988" i="2" s="1"/>
  <c r="J2989" i="2"/>
  <c r="K2989" i="2" s="1"/>
  <c r="J2990" i="2"/>
  <c r="K2990" i="2" s="1"/>
  <c r="J2991" i="2"/>
  <c r="K2991" i="2" s="1"/>
  <c r="J2992" i="2"/>
  <c r="K2992" i="2" s="1"/>
  <c r="J2993" i="2"/>
  <c r="K2993" i="2" s="1"/>
  <c r="J2994" i="2"/>
  <c r="K2994" i="2" s="1"/>
  <c r="J2995" i="2"/>
  <c r="K2995" i="2" s="1"/>
  <c r="J2996" i="2"/>
  <c r="K2996" i="2" s="1"/>
  <c r="J2997" i="2"/>
  <c r="K2997" i="2" s="1"/>
  <c r="J2998" i="2"/>
  <c r="K2998" i="2" s="1"/>
  <c r="J2999" i="2"/>
  <c r="K2999" i="2" s="1"/>
  <c r="J3000" i="2"/>
  <c r="K3000" i="2" s="1"/>
  <c r="J3001" i="2"/>
  <c r="K3001" i="2" s="1"/>
  <c r="J3002" i="2"/>
  <c r="K3002" i="2" s="1"/>
  <c r="J3003" i="2"/>
  <c r="K3003" i="2" s="1"/>
  <c r="J3004" i="2"/>
  <c r="K3004" i="2" s="1"/>
  <c r="J3005" i="2"/>
  <c r="K3005" i="2" s="1"/>
  <c r="J3006" i="2"/>
  <c r="K3006" i="2" s="1"/>
  <c r="J3007" i="2"/>
  <c r="K3007" i="2" s="1"/>
  <c r="J3008" i="2"/>
  <c r="K3008" i="2" s="1"/>
  <c r="J3009" i="2"/>
  <c r="K3009" i="2" s="1"/>
  <c r="J3010" i="2"/>
  <c r="K3010" i="2" s="1"/>
  <c r="J3011" i="2"/>
  <c r="K3011" i="2" s="1"/>
  <c r="J3012" i="2"/>
  <c r="K3012" i="2" s="1"/>
  <c r="J3013" i="2"/>
  <c r="K3013" i="2" s="1"/>
  <c r="J3014" i="2"/>
  <c r="K3014" i="2" s="1"/>
  <c r="J3015" i="2"/>
  <c r="K3015" i="2" s="1"/>
  <c r="J3016" i="2"/>
  <c r="K3016" i="2" s="1"/>
  <c r="J3017" i="2"/>
  <c r="K3017" i="2" s="1"/>
  <c r="J3018" i="2"/>
  <c r="K3018" i="2" s="1"/>
  <c r="J3019" i="2"/>
  <c r="K3019" i="2" s="1"/>
  <c r="J3020" i="2"/>
  <c r="K3020" i="2" s="1"/>
  <c r="J3021" i="2"/>
  <c r="K3021" i="2" s="1"/>
  <c r="J3022" i="2"/>
  <c r="K3022" i="2" s="1"/>
  <c r="J3023" i="2"/>
  <c r="K3023" i="2" s="1"/>
  <c r="J3024" i="2"/>
  <c r="K3024" i="2" s="1"/>
  <c r="J3025" i="2"/>
  <c r="K3025" i="2" s="1"/>
  <c r="J3026" i="2"/>
  <c r="K3026" i="2" s="1"/>
  <c r="J3027" i="2"/>
  <c r="K3027" i="2" s="1"/>
  <c r="J3028" i="2"/>
  <c r="K3028" i="2" s="1"/>
  <c r="J3029" i="2"/>
  <c r="K3029" i="2" s="1"/>
  <c r="J3030" i="2"/>
  <c r="K3030" i="2" s="1"/>
  <c r="J3031" i="2"/>
  <c r="K3031" i="2" s="1"/>
  <c r="J3032" i="2"/>
  <c r="K3032" i="2" s="1"/>
  <c r="J3033" i="2"/>
  <c r="K3033" i="2" s="1"/>
  <c r="J3034" i="2"/>
  <c r="K3034" i="2" s="1"/>
  <c r="J3035" i="2"/>
  <c r="K3035" i="2" s="1"/>
  <c r="J3036" i="2"/>
  <c r="K3036" i="2" s="1"/>
  <c r="J3037" i="2"/>
  <c r="K3037" i="2" s="1"/>
  <c r="J3038" i="2"/>
  <c r="K3038" i="2" s="1"/>
  <c r="J3039" i="2"/>
  <c r="K3039" i="2" s="1"/>
  <c r="J3040" i="2"/>
  <c r="K3040" i="2" s="1"/>
  <c r="J3041" i="2"/>
  <c r="K3041" i="2" s="1"/>
  <c r="J3042" i="2"/>
  <c r="K3042" i="2" s="1"/>
  <c r="J3043" i="2"/>
  <c r="K3043" i="2" s="1"/>
  <c r="J3044" i="2"/>
  <c r="K3044" i="2" s="1"/>
  <c r="J3045" i="2"/>
  <c r="K3045" i="2" s="1"/>
  <c r="J3046" i="2"/>
  <c r="K3046" i="2" s="1"/>
  <c r="J3047" i="2"/>
  <c r="K3047" i="2" s="1"/>
  <c r="J3048" i="2"/>
  <c r="K3048" i="2" s="1"/>
  <c r="J3049" i="2"/>
  <c r="K3049" i="2" s="1"/>
  <c r="J3050" i="2"/>
  <c r="K3050" i="2" s="1"/>
  <c r="J3051" i="2"/>
  <c r="K3051" i="2" s="1"/>
  <c r="J3052" i="2"/>
  <c r="K3052" i="2" s="1"/>
  <c r="J3053" i="2"/>
  <c r="K3053" i="2" s="1"/>
  <c r="J3054" i="2"/>
  <c r="K3054" i="2" s="1"/>
  <c r="J3055" i="2"/>
  <c r="K3055" i="2" s="1"/>
  <c r="J3056" i="2"/>
  <c r="K3056" i="2" s="1"/>
  <c r="J3057" i="2"/>
  <c r="K3057" i="2" s="1"/>
  <c r="J3058" i="2"/>
  <c r="K3058" i="2" s="1"/>
  <c r="J3059" i="2"/>
  <c r="K3059" i="2" s="1"/>
  <c r="J3060" i="2"/>
  <c r="K3060" i="2" s="1"/>
  <c r="J3061" i="2"/>
  <c r="K3061" i="2" s="1"/>
  <c r="J3062" i="2"/>
  <c r="K3062" i="2" s="1"/>
  <c r="J3063" i="2"/>
  <c r="K3063" i="2" s="1"/>
  <c r="J3064" i="2"/>
  <c r="K3064" i="2" s="1"/>
  <c r="J3065" i="2"/>
  <c r="K3065" i="2" s="1"/>
  <c r="J3066" i="2"/>
  <c r="K3066" i="2" s="1"/>
  <c r="J3067" i="2"/>
  <c r="K3067" i="2" s="1"/>
  <c r="J3068" i="2"/>
  <c r="K3068" i="2" s="1"/>
  <c r="J3069" i="2"/>
  <c r="K3069" i="2" s="1"/>
  <c r="J3070" i="2"/>
  <c r="K3070" i="2" s="1"/>
  <c r="J3071" i="2"/>
  <c r="K3071" i="2" s="1"/>
  <c r="J3072" i="2"/>
  <c r="K3072" i="2" s="1"/>
  <c r="J3073" i="2"/>
  <c r="K3073" i="2" s="1"/>
  <c r="J3074" i="2"/>
  <c r="K3074" i="2" s="1"/>
  <c r="J3075" i="2"/>
  <c r="K3075" i="2" s="1"/>
  <c r="J3076" i="2"/>
  <c r="K3076" i="2" s="1"/>
  <c r="J3077" i="2"/>
  <c r="K3077" i="2" s="1"/>
  <c r="J3078" i="2"/>
  <c r="K3078" i="2" s="1"/>
  <c r="J3079" i="2"/>
  <c r="K3079" i="2" s="1"/>
  <c r="J3080" i="2"/>
  <c r="K3080" i="2" s="1"/>
  <c r="J3081" i="2"/>
  <c r="K3081" i="2" s="1"/>
  <c r="J3082" i="2"/>
  <c r="K3082" i="2" s="1"/>
  <c r="J3083" i="2"/>
  <c r="K3083" i="2" s="1"/>
  <c r="J3084" i="2"/>
  <c r="K3084" i="2" s="1"/>
  <c r="J3085" i="2"/>
  <c r="K3085" i="2" s="1"/>
  <c r="J3086" i="2"/>
  <c r="K3086" i="2" s="1"/>
  <c r="J3087" i="2"/>
  <c r="K3087" i="2" s="1"/>
  <c r="J3088" i="2"/>
  <c r="K3088" i="2" s="1"/>
  <c r="J3089" i="2"/>
  <c r="K3089" i="2" s="1"/>
  <c r="J3090" i="2"/>
  <c r="K3090" i="2" s="1"/>
  <c r="J3091" i="2"/>
  <c r="K3091" i="2" s="1"/>
  <c r="J3092" i="2"/>
  <c r="K3092" i="2" s="1"/>
  <c r="J3093" i="2"/>
  <c r="K3093" i="2" s="1"/>
  <c r="J3094" i="2"/>
  <c r="K3094" i="2" s="1"/>
  <c r="J3095" i="2"/>
  <c r="K3095" i="2" s="1"/>
  <c r="J3096" i="2"/>
  <c r="K3096" i="2" s="1"/>
  <c r="J3097" i="2"/>
  <c r="K3097" i="2" s="1"/>
  <c r="J3098" i="2"/>
  <c r="K3098" i="2" s="1"/>
  <c r="J3099" i="2"/>
  <c r="K3099" i="2" s="1"/>
  <c r="J3100" i="2"/>
  <c r="K3100" i="2" s="1"/>
  <c r="J3101" i="2"/>
  <c r="K3101" i="2" s="1"/>
  <c r="J3102" i="2"/>
  <c r="K3102" i="2" s="1"/>
  <c r="J3103" i="2"/>
  <c r="K3103" i="2" s="1"/>
  <c r="J3104" i="2"/>
  <c r="K3104" i="2" s="1"/>
  <c r="J3105" i="2"/>
  <c r="K3105" i="2" s="1"/>
  <c r="J3106" i="2"/>
  <c r="K3106" i="2" s="1"/>
  <c r="J3107" i="2"/>
  <c r="K3107" i="2" s="1"/>
  <c r="J3108" i="2"/>
  <c r="K3108" i="2" s="1"/>
  <c r="J3109" i="2"/>
  <c r="K3109" i="2" s="1"/>
  <c r="J3110" i="2"/>
  <c r="K3110" i="2" s="1"/>
  <c r="J3111" i="2"/>
  <c r="K3111" i="2" s="1"/>
  <c r="J3112" i="2"/>
  <c r="K3112" i="2" s="1"/>
  <c r="J3113" i="2"/>
  <c r="K3113" i="2" s="1"/>
  <c r="J3114" i="2"/>
  <c r="K3114" i="2" s="1"/>
  <c r="J3115" i="2"/>
  <c r="K3115" i="2" s="1"/>
  <c r="J3116" i="2"/>
  <c r="K3116" i="2" s="1"/>
  <c r="J3117" i="2"/>
  <c r="K3117" i="2" s="1"/>
  <c r="J3118" i="2"/>
  <c r="K3118" i="2" s="1"/>
  <c r="J3119" i="2"/>
  <c r="K3119" i="2" s="1"/>
  <c r="J3120" i="2"/>
  <c r="K3120" i="2" s="1"/>
  <c r="J3121" i="2"/>
  <c r="K3121" i="2" s="1"/>
  <c r="J3122" i="2"/>
  <c r="K3122" i="2" s="1"/>
  <c r="J3123" i="2"/>
  <c r="K3123" i="2" s="1"/>
  <c r="J3124" i="2"/>
  <c r="K3124" i="2" s="1"/>
  <c r="J3125" i="2"/>
  <c r="K3125" i="2" s="1"/>
  <c r="J3126" i="2"/>
  <c r="K3126" i="2" s="1"/>
  <c r="J3127" i="2"/>
  <c r="K3127" i="2" s="1"/>
  <c r="J3128" i="2"/>
  <c r="K3128" i="2" s="1"/>
  <c r="J3129" i="2"/>
  <c r="K3129" i="2" s="1"/>
  <c r="J3130" i="2"/>
  <c r="K3130" i="2" s="1"/>
  <c r="J3131" i="2"/>
  <c r="K3131" i="2" s="1"/>
  <c r="J3132" i="2"/>
  <c r="K3132" i="2" s="1"/>
  <c r="J3133" i="2"/>
  <c r="K3133" i="2" s="1"/>
  <c r="J3134" i="2"/>
  <c r="K3134" i="2" s="1"/>
  <c r="J3135" i="2"/>
  <c r="K3135" i="2" s="1"/>
  <c r="J3136" i="2"/>
  <c r="K3136" i="2" s="1"/>
  <c r="J3137" i="2"/>
  <c r="K3137" i="2" s="1"/>
  <c r="J3138" i="2"/>
  <c r="K3138" i="2" s="1"/>
  <c r="J3139" i="2"/>
  <c r="K3139" i="2" s="1"/>
  <c r="J3140" i="2"/>
  <c r="K3140" i="2" s="1"/>
  <c r="J3141" i="2"/>
  <c r="K3141" i="2" s="1"/>
  <c r="J3142" i="2"/>
  <c r="K3142" i="2" s="1"/>
  <c r="J3143" i="2"/>
  <c r="K3143" i="2" s="1"/>
  <c r="J3144" i="2"/>
  <c r="K3144" i="2" s="1"/>
  <c r="J3145" i="2"/>
  <c r="K3145" i="2" s="1"/>
  <c r="J3146" i="2"/>
  <c r="K3146" i="2" s="1"/>
  <c r="J3147" i="2"/>
  <c r="K3147" i="2" s="1"/>
  <c r="J3148" i="2"/>
  <c r="K3148" i="2" s="1"/>
  <c r="J3149" i="2"/>
  <c r="K3149" i="2" s="1"/>
  <c r="J3150" i="2"/>
  <c r="K3150" i="2" s="1"/>
  <c r="J3151" i="2"/>
  <c r="K3151" i="2" s="1"/>
  <c r="J3152" i="2"/>
  <c r="K3152" i="2" s="1"/>
  <c r="J3153" i="2"/>
  <c r="K3153" i="2" s="1"/>
  <c r="J3154" i="2"/>
  <c r="K3154" i="2" s="1"/>
  <c r="J3155" i="2"/>
  <c r="K3155" i="2" s="1"/>
  <c r="J3156" i="2"/>
  <c r="K3156" i="2" s="1"/>
  <c r="J3157" i="2"/>
  <c r="K3157" i="2" s="1"/>
  <c r="J3158" i="2"/>
  <c r="K3158" i="2" s="1"/>
  <c r="J3159" i="2"/>
  <c r="K3159" i="2" s="1"/>
  <c r="J3160" i="2"/>
  <c r="K3160" i="2" s="1"/>
  <c r="J3161" i="2"/>
  <c r="K3161" i="2" s="1"/>
  <c r="J3162" i="2"/>
  <c r="K3162" i="2" s="1"/>
  <c r="J3163" i="2"/>
  <c r="K3163" i="2" s="1"/>
  <c r="J3164" i="2"/>
  <c r="K3164" i="2" s="1"/>
  <c r="J3165" i="2"/>
  <c r="K3165" i="2" s="1"/>
  <c r="J3166" i="2"/>
  <c r="K3166" i="2" s="1"/>
  <c r="J3167" i="2"/>
  <c r="K3167" i="2" s="1"/>
  <c r="J3168" i="2"/>
  <c r="K3168" i="2" s="1"/>
  <c r="J3169" i="2"/>
  <c r="K3169" i="2" s="1"/>
  <c r="J3170" i="2"/>
  <c r="K3170" i="2" s="1"/>
  <c r="J3171" i="2"/>
  <c r="K3171" i="2" s="1"/>
  <c r="J3172" i="2"/>
  <c r="K3172" i="2" s="1"/>
  <c r="J3173" i="2"/>
  <c r="K3173" i="2" s="1"/>
  <c r="J3174" i="2"/>
  <c r="K3174" i="2" s="1"/>
  <c r="J3175" i="2"/>
  <c r="K3175" i="2" s="1"/>
  <c r="J3176" i="2"/>
  <c r="K3176" i="2" s="1"/>
  <c r="J3177" i="2"/>
  <c r="K3177" i="2" s="1"/>
  <c r="J3178" i="2"/>
  <c r="K3178" i="2" s="1"/>
  <c r="J3179" i="2"/>
  <c r="K3179" i="2" s="1"/>
  <c r="J3180" i="2"/>
  <c r="K3180" i="2" s="1"/>
  <c r="J3181" i="2"/>
  <c r="K3181" i="2" s="1"/>
  <c r="J3182" i="2"/>
  <c r="K3182" i="2" s="1"/>
  <c r="J3183" i="2"/>
  <c r="K3183" i="2" s="1"/>
  <c r="J3184" i="2"/>
  <c r="K3184" i="2" s="1"/>
  <c r="J3185" i="2"/>
  <c r="K3185" i="2" s="1"/>
  <c r="J3186" i="2"/>
  <c r="K3186" i="2" s="1"/>
  <c r="J3187" i="2"/>
  <c r="K3187" i="2" s="1"/>
  <c r="J3188" i="2"/>
  <c r="K3188" i="2" s="1"/>
  <c r="J3189" i="2"/>
  <c r="K3189" i="2" s="1"/>
  <c r="J3190" i="2"/>
  <c r="K3190" i="2" s="1"/>
  <c r="J3191" i="2"/>
  <c r="K3191" i="2" s="1"/>
  <c r="J3192" i="2"/>
  <c r="K3192" i="2" s="1"/>
  <c r="J3193" i="2"/>
  <c r="K3193" i="2" s="1"/>
  <c r="J3194" i="2"/>
  <c r="K3194" i="2" s="1"/>
  <c r="J3195" i="2"/>
  <c r="K3195" i="2" s="1"/>
  <c r="J3196" i="2"/>
  <c r="K3196" i="2" s="1"/>
  <c r="J3197" i="2"/>
  <c r="K3197" i="2" s="1"/>
  <c r="J3198" i="2"/>
  <c r="K3198" i="2" s="1"/>
  <c r="J3199" i="2"/>
  <c r="K3199" i="2" s="1"/>
  <c r="J3200" i="2"/>
  <c r="K3200" i="2" s="1"/>
  <c r="J3201" i="2"/>
  <c r="K3201" i="2" s="1"/>
  <c r="J3202" i="2"/>
  <c r="K3202" i="2" s="1"/>
  <c r="J3203" i="2"/>
  <c r="K3203" i="2" s="1"/>
  <c r="J3204" i="2"/>
  <c r="K3204" i="2" s="1"/>
  <c r="J3205" i="2"/>
  <c r="K3205" i="2" s="1"/>
  <c r="J3206" i="2"/>
  <c r="K3206" i="2" s="1"/>
  <c r="J3207" i="2"/>
  <c r="K3207" i="2" s="1"/>
  <c r="J3208" i="2"/>
  <c r="K3208" i="2" s="1"/>
  <c r="J3209" i="2"/>
  <c r="K3209" i="2" s="1"/>
  <c r="J3210" i="2"/>
  <c r="K3210" i="2" s="1"/>
  <c r="J3211" i="2"/>
  <c r="K3211" i="2" s="1"/>
  <c r="J3212" i="2"/>
  <c r="K3212" i="2" s="1"/>
  <c r="J3213" i="2"/>
  <c r="K3213" i="2" s="1"/>
  <c r="J3214" i="2"/>
  <c r="K3214" i="2" s="1"/>
  <c r="J3215" i="2"/>
  <c r="K3215" i="2" s="1"/>
  <c r="J3216" i="2"/>
  <c r="K3216" i="2" s="1"/>
  <c r="J3217" i="2"/>
  <c r="K3217" i="2" s="1"/>
  <c r="J3218" i="2"/>
  <c r="K3218" i="2" s="1"/>
  <c r="J3219" i="2"/>
  <c r="K3219" i="2" s="1"/>
  <c r="J3220" i="2"/>
  <c r="K3220" i="2" s="1"/>
  <c r="J3221" i="2"/>
  <c r="K3221" i="2" s="1"/>
  <c r="J3222" i="2"/>
  <c r="K3222" i="2" s="1"/>
  <c r="J3223" i="2"/>
  <c r="K3223" i="2" s="1"/>
  <c r="J3224" i="2"/>
  <c r="K3224" i="2" s="1"/>
  <c r="J3225" i="2"/>
  <c r="K3225" i="2" s="1"/>
  <c r="J3226" i="2"/>
  <c r="K3226" i="2" s="1"/>
  <c r="J3227" i="2"/>
  <c r="K3227" i="2" s="1"/>
  <c r="J3228" i="2"/>
  <c r="K3228" i="2" s="1"/>
  <c r="J3229" i="2"/>
  <c r="K3229" i="2" s="1"/>
  <c r="J3230" i="2"/>
  <c r="K3230" i="2" s="1"/>
  <c r="J3231" i="2"/>
  <c r="K3231" i="2" s="1"/>
  <c r="J3232" i="2"/>
  <c r="K3232" i="2" s="1"/>
  <c r="J3233" i="2"/>
  <c r="K3233" i="2" s="1"/>
  <c r="J3234" i="2"/>
  <c r="K3234" i="2" s="1"/>
  <c r="J3235" i="2"/>
  <c r="K3235" i="2" s="1"/>
  <c r="J3236" i="2"/>
  <c r="K3236" i="2" s="1"/>
  <c r="J3237" i="2"/>
  <c r="K3237" i="2" s="1"/>
  <c r="J3238" i="2"/>
  <c r="K3238" i="2" s="1"/>
  <c r="J3239" i="2"/>
  <c r="K3239" i="2" s="1"/>
  <c r="J3240" i="2"/>
  <c r="K3240" i="2" s="1"/>
  <c r="J3241" i="2"/>
  <c r="K3241" i="2" s="1"/>
  <c r="J3242" i="2"/>
  <c r="K3242" i="2" s="1"/>
  <c r="J3243" i="2"/>
  <c r="K3243" i="2" s="1"/>
  <c r="J3244" i="2"/>
  <c r="K3244" i="2" s="1"/>
  <c r="J3245" i="2"/>
  <c r="K3245" i="2" s="1"/>
  <c r="J3246" i="2"/>
  <c r="K3246" i="2" s="1"/>
  <c r="J3247" i="2"/>
  <c r="K3247" i="2" s="1"/>
  <c r="J3248" i="2"/>
  <c r="K3248" i="2" s="1"/>
  <c r="J3249" i="2"/>
  <c r="K3249" i="2" s="1"/>
  <c r="J3250" i="2"/>
  <c r="K3250" i="2" s="1"/>
  <c r="J3251" i="2"/>
  <c r="K3251" i="2" s="1"/>
  <c r="J3252" i="2"/>
  <c r="K3252" i="2" s="1"/>
  <c r="J3253" i="2"/>
  <c r="K3253" i="2" s="1"/>
  <c r="J3254" i="2"/>
  <c r="K3254" i="2" s="1"/>
  <c r="J3255" i="2"/>
  <c r="K3255" i="2" s="1"/>
  <c r="J3256" i="2"/>
  <c r="K3256" i="2" s="1"/>
  <c r="J3257" i="2"/>
  <c r="K3257" i="2" s="1"/>
  <c r="J3258" i="2"/>
  <c r="K3258" i="2" s="1"/>
  <c r="J3259" i="2"/>
  <c r="K3259" i="2" s="1"/>
  <c r="J3260" i="2"/>
  <c r="K3260" i="2" s="1"/>
  <c r="J3261" i="2"/>
  <c r="K3261" i="2" s="1"/>
  <c r="J3262" i="2"/>
  <c r="K3262" i="2" s="1"/>
  <c r="J3263" i="2"/>
  <c r="K3263" i="2" s="1"/>
  <c r="J3264" i="2"/>
  <c r="K3264" i="2" s="1"/>
  <c r="J3265" i="2"/>
  <c r="K3265" i="2" s="1"/>
  <c r="J3266" i="2"/>
  <c r="K3266" i="2" s="1"/>
  <c r="J3267" i="2"/>
  <c r="K3267" i="2" s="1"/>
  <c r="J3268" i="2"/>
  <c r="K3268" i="2" s="1"/>
  <c r="J3269" i="2"/>
  <c r="K3269" i="2" s="1"/>
  <c r="J3270" i="2"/>
  <c r="K3270" i="2" s="1"/>
  <c r="J3271" i="2"/>
  <c r="K3271" i="2" s="1"/>
  <c r="J3272" i="2"/>
  <c r="K3272" i="2" s="1"/>
  <c r="J3273" i="2"/>
  <c r="K3273" i="2" s="1"/>
  <c r="J3274" i="2"/>
  <c r="K3274" i="2" s="1"/>
  <c r="J3275" i="2"/>
  <c r="K3275" i="2" s="1"/>
  <c r="J3276" i="2"/>
  <c r="K3276" i="2" s="1"/>
  <c r="J3277" i="2"/>
  <c r="K3277" i="2" s="1"/>
  <c r="J3278" i="2"/>
  <c r="K3278" i="2" s="1"/>
  <c r="J3279" i="2"/>
  <c r="K3279" i="2" s="1"/>
  <c r="J3280" i="2"/>
  <c r="K3280" i="2" s="1"/>
  <c r="J3281" i="2"/>
  <c r="K3281" i="2" s="1"/>
  <c r="J3282" i="2"/>
  <c r="K3282" i="2" s="1"/>
  <c r="J3283" i="2"/>
  <c r="K3283" i="2" s="1"/>
  <c r="J3284" i="2"/>
  <c r="K3284" i="2" s="1"/>
  <c r="J3285" i="2"/>
  <c r="K3285" i="2" s="1"/>
  <c r="J3286" i="2"/>
  <c r="K3286" i="2" s="1"/>
  <c r="J3287" i="2"/>
  <c r="K3287" i="2" s="1"/>
  <c r="J3288" i="2"/>
  <c r="K3288" i="2" s="1"/>
  <c r="J3289" i="2"/>
  <c r="K3289" i="2" s="1"/>
  <c r="J3290" i="2"/>
  <c r="K3290" i="2" s="1"/>
  <c r="J3291" i="2"/>
  <c r="K3291" i="2" s="1"/>
  <c r="J3292" i="2"/>
  <c r="K3292" i="2" s="1"/>
  <c r="J3293" i="2"/>
  <c r="K3293" i="2" s="1"/>
  <c r="J3294" i="2"/>
  <c r="K3294" i="2" s="1"/>
  <c r="J3295" i="2"/>
  <c r="K3295" i="2" s="1"/>
  <c r="J3296" i="2"/>
  <c r="K3296" i="2" s="1"/>
  <c r="J3297" i="2"/>
  <c r="K3297" i="2" s="1"/>
  <c r="J3298" i="2"/>
  <c r="K3298" i="2" s="1"/>
  <c r="J3299" i="2"/>
  <c r="K3299" i="2" s="1"/>
  <c r="J3300" i="2"/>
  <c r="K3300" i="2" s="1"/>
  <c r="J3301" i="2"/>
  <c r="K3301" i="2" s="1"/>
  <c r="J3302" i="2"/>
  <c r="K3302" i="2" s="1"/>
  <c r="J3303" i="2"/>
  <c r="K3303" i="2" s="1"/>
  <c r="J3304" i="2"/>
  <c r="K3304" i="2" s="1"/>
  <c r="J3305" i="2"/>
  <c r="K3305" i="2" s="1"/>
  <c r="J3306" i="2"/>
  <c r="K3306" i="2" s="1"/>
  <c r="J3307" i="2"/>
  <c r="K3307" i="2" s="1"/>
  <c r="J3308" i="2"/>
  <c r="K3308" i="2" s="1"/>
  <c r="J3309" i="2"/>
  <c r="K3309" i="2" s="1"/>
  <c r="J3310" i="2"/>
  <c r="K3310" i="2" s="1"/>
  <c r="J3311" i="2"/>
  <c r="K3311" i="2" s="1"/>
  <c r="J3312" i="2"/>
  <c r="K3312" i="2" s="1"/>
  <c r="J3313" i="2"/>
  <c r="K3313" i="2" s="1"/>
  <c r="J3314" i="2"/>
  <c r="K3314" i="2" s="1"/>
  <c r="J3315" i="2"/>
  <c r="K3315" i="2" s="1"/>
  <c r="J3316" i="2"/>
  <c r="K3316" i="2" s="1"/>
  <c r="J3317" i="2"/>
  <c r="K3317" i="2" s="1"/>
  <c r="J3318" i="2"/>
  <c r="K3318" i="2" s="1"/>
  <c r="J3319" i="2"/>
  <c r="K3319" i="2" s="1"/>
  <c r="J3320" i="2"/>
  <c r="K3320" i="2" s="1"/>
  <c r="J3321" i="2"/>
  <c r="K3321" i="2" s="1"/>
  <c r="J3322" i="2"/>
  <c r="K3322" i="2" s="1"/>
  <c r="J3323" i="2"/>
  <c r="K3323" i="2" s="1"/>
  <c r="J3324" i="2"/>
  <c r="K3324" i="2" s="1"/>
  <c r="J3325" i="2"/>
  <c r="K3325" i="2" s="1"/>
  <c r="J3326" i="2"/>
  <c r="K3326" i="2" s="1"/>
  <c r="J3327" i="2"/>
  <c r="K3327" i="2" s="1"/>
  <c r="J3328" i="2"/>
  <c r="K3328" i="2" s="1"/>
  <c r="J3329" i="2"/>
  <c r="K3329" i="2" s="1"/>
  <c r="J3330" i="2"/>
  <c r="K3330" i="2" s="1"/>
  <c r="J3331" i="2"/>
  <c r="K3331" i="2" s="1"/>
  <c r="J3332" i="2"/>
  <c r="K3332" i="2" s="1"/>
  <c r="J3333" i="2"/>
  <c r="K3333" i="2" s="1"/>
  <c r="J3334" i="2"/>
  <c r="K3334" i="2" s="1"/>
  <c r="J3335" i="2"/>
  <c r="K3335" i="2" s="1"/>
  <c r="J3336" i="2"/>
  <c r="K3336" i="2" s="1"/>
  <c r="J3337" i="2"/>
  <c r="K3337" i="2" s="1"/>
  <c r="J3338" i="2"/>
  <c r="K3338" i="2" s="1"/>
  <c r="J3339" i="2"/>
  <c r="K3339" i="2" s="1"/>
  <c r="J3340" i="2"/>
  <c r="K3340" i="2" s="1"/>
  <c r="J3341" i="2"/>
  <c r="K3341" i="2" s="1"/>
  <c r="J3342" i="2"/>
  <c r="K3342" i="2" s="1"/>
  <c r="J3343" i="2"/>
  <c r="K3343" i="2" s="1"/>
  <c r="J3344" i="2"/>
  <c r="K3344" i="2" s="1"/>
  <c r="J3345" i="2"/>
  <c r="K3345" i="2" s="1"/>
  <c r="J3346" i="2"/>
  <c r="K3346" i="2" s="1"/>
  <c r="J3347" i="2"/>
  <c r="K3347" i="2" s="1"/>
  <c r="J3348" i="2"/>
  <c r="K3348" i="2" s="1"/>
  <c r="J3349" i="2"/>
  <c r="K3349" i="2" s="1"/>
  <c r="J3350" i="2"/>
  <c r="K3350" i="2" s="1"/>
  <c r="J3351" i="2"/>
  <c r="K3351" i="2" s="1"/>
  <c r="J3352" i="2"/>
  <c r="K3352" i="2" s="1"/>
  <c r="J3353" i="2"/>
  <c r="K3353" i="2" s="1"/>
  <c r="J3354" i="2"/>
  <c r="K3354" i="2" s="1"/>
  <c r="J3355" i="2"/>
  <c r="K3355" i="2" s="1"/>
  <c r="J3356" i="2"/>
  <c r="K3356" i="2" s="1"/>
  <c r="J3357" i="2"/>
  <c r="K3357" i="2" s="1"/>
  <c r="J3358" i="2"/>
  <c r="K3358" i="2" s="1"/>
  <c r="J3359" i="2"/>
  <c r="K3359" i="2" s="1"/>
  <c r="J3360" i="2"/>
  <c r="K3360" i="2" s="1"/>
  <c r="J3361" i="2"/>
  <c r="K3361" i="2" s="1"/>
  <c r="J3362" i="2"/>
  <c r="K3362" i="2" s="1"/>
  <c r="J3363" i="2"/>
  <c r="K3363" i="2" s="1"/>
  <c r="J3364" i="2"/>
  <c r="K3364" i="2" s="1"/>
  <c r="J3365" i="2"/>
  <c r="K3365" i="2" s="1"/>
  <c r="J3366" i="2"/>
  <c r="K3366" i="2" s="1"/>
  <c r="J3367" i="2"/>
  <c r="K3367" i="2" s="1"/>
  <c r="J3368" i="2"/>
  <c r="K3368" i="2" s="1"/>
  <c r="J3369" i="2"/>
  <c r="K3369" i="2" s="1"/>
  <c r="J3370" i="2"/>
  <c r="K3370" i="2" s="1"/>
  <c r="J3371" i="2"/>
  <c r="K3371" i="2" s="1"/>
  <c r="J3372" i="2"/>
  <c r="K3372" i="2" s="1"/>
  <c r="J3373" i="2"/>
  <c r="K3373" i="2" s="1"/>
  <c r="J3374" i="2"/>
  <c r="K3374" i="2" s="1"/>
  <c r="J3375" i="2"/>
  <c r="K3375" i="2" s="1"/>
  <c r="J3376" i="2"/>
  <c r="K3376" i="2" s="1"/>
  <c r="J3377" i="2"/>
  <c r="K3377" i="2" s="1"/>
  <c r="J3378" i="2"/>
  <c r="K3378" i="2" s="1"/>
  <c r="J3379" i="2"/>
  <c r="K3379" i="2" s="1"/>
  <c r="J3380" i="2"/>
  <c r="K3380" i="2" s="1"/>
  <c r="J3381" i="2"/>
  <c r="K3381" i="2" s="1"/>
  <c r="J3382" i="2"/>
  <c r="K3382" i="2" s="1"/>
  <c r="J3383" i="2"/>
  <c r="K3383" i="2" s="1"/>
  <c r="J3384" i="2"/>
  <c r="K3384" i="2" s="1"/>
  <c r="J3385" i="2"/>
  <c r="K3385" i="2" s="1"/>
  <c r="J3386" i="2"/>
  <c r="K3386" i="2" s="1"/>
  <c r="J3387" i="2"/>
  <c r="K3387" i="2" s="1"/>
  <c r="J3388" i="2"/>
  <c r="K3388" i="2" s="1"/>
  <c r="J3389" i="2"/>
  <c r="K3389" i="2" s="1"/>
  <c r="J3390" i="2"/>
  <c r="K3390" i="2" s="1"/>
  <c r="J3391" i="2"/>
  <c r="K3391" i="2" s="1"/>
  <c r="J3392" i="2"/>
  <c r="K3392" i="2" s="1"/>
  <c r="J3393" i="2"/>
  <c r="K3393" i="2" s="1"/>
  <c r="J3394" i="2"/>
  <c r="K3394" i="2" s="1"/>
  <c r="J3395" i="2"/>
  <c r="K3395" i="2" s="1"/>
  <c r="J3396" i="2"/>
  <c r="K3396" i="2" s="1"/>
  <c r="J3397" i="2"/>
  <c r="K3397" i="2" s="1"/>
  <c r="J3398" i="2"/>
  <c r="K3398" i="2" s="1"/>
  <c r="J3399" i="2"/>
  <c r="K3399" i="2" s="1"/>
  <c r="J3400" i="2"/>
  <c r="K3400" i="2" s="1"/>
  <c r="J3401" i="2"/>
  <c r="K3401" i="2" s="1"/>
  <c r="J3402" i="2"/>
  <c r="K3402" i="2" s="1"/>
  <c r="J3403" i="2"/>
  <c r="K3403" i="2" s="1"/>
  <c r="J3404" i="2"/>
  <c r="K3404" i="2" s="1"/>
  <c r="J3405" i="2"/>
  <c r="K3405" i="2" s="1"/>
  <c r="J3406" i="2"/>
  <c r="K3406" i="2" s="1"/>
  <c r="J3407" i="2"/>
  <c r="K3407" i="2" s="1"/>
  <c r="J3408" i="2"/>
  <c r="K3408" i="2" s="1"/>
  <c r="J3409" i="2"/>
  <c r="K3409" i="2" s="1"/>
  <c r="J3410" i="2"/>
  <c r="K3410" i="2" s="1"/>
  <c r="J3411" i="2"/>
  <c r="K3411" i="2" s="1"/>
  <c r="J3412" i="2"/>
  <c r="K3412" i="2" s="1"/>
  <c r="J3413" i="2"/>
  <c r="K3413" i="2" s="1"/>
  <c r="J3414" i="2"/>
  <c r="K3414" i="2" s="1"/>
  <c r="J3415" i="2"/>
  <c r="K3415" i="2" s="1"/>
  <c r="J3416" i="2"/>
  <c r="K3416" i="2" s="1"/>
  <c r="J3417" i="2"/>
  <c r="K3417" i="2" s="1"/>
  <c r="J3418" i="2"/>
  <c r="K3418" i="2" s="1"/>
  <c r="J3419" i="2"/>
  <c r="K3419" i="2" s="1"/>
  <c r="J3420" i="2"/>
  <c r="K3420" i="2" s="1"/>
  <c r="J3421" i="2"/>
  <c r="K3421" i="2" s="1"/>
  <c r="J3422" i="2"/>
  <c r="K3422" i="2" s="1"/>
  <c r="J3423" i="2"/>
  <c r="K3423" i="2" s="1"/>
  <c r="J3424" i="2"/>
  <c r="K3424" i="2" s="1"/>
  <c r="J3425" i="2"/>
  <c r="K3425" i="2" s="1"/>
  <c r="J3426" i="2"/>
  <c r="K3426" i="2" s="1"/>
  <c r="J3427" i="2"/>
  <c r="K3427" i="2" s="1"/>
  <c r="J3428" i="2"/>
  <c r="K3428" i="2" s="1"/>
  <c r="J3429" i="2"/>
  <c r="K3429" i="2" s="1"/>
  <c r="J3430" i="2"/>
  <c r="K3430" i="2" s="1"/>
  <c r="J3431" i="2"/>
  <c r="K3431" i="2" s="1"/>
  <c r="J3432" i="2"/>
  <c r="K3432" i="2" s="1"/>
  <c r="J3433" i="2"/>
  <c r="K3433" i="2" s="1"/>
  <c r="J3434" i="2"/>
  <c r="K3434" i="2" s="1"/>
  <c r="J3435" i="2"/>
  <c r="K3435" i="2" s="1"/>
  <c r="J3436" i="2"/>
  <c r="K3436" i="2" s="1"/>
  <c r="J3437" i="2"/>
  <c r="K3437" i="2" s="1"/>
  <c r="J3438" i="2"/>
  <c r="K3438" i="2" s="1"/>
  <c r="J3439" i="2"/>
  <c r="K3439" i="2" s="1"/>
  <c r="J3440" i="2"/>
  <c r="K3440" i="2" s="1"/>
  <c r="J3441" i="2"/>
  <c r="K3441" i="2" s="1"/>
  <c r="J3442" i="2"/>
  <c r="K3442" i="2" s="1"/>
  <c r="J3443" i="2"/>
  <c r="K3443" i="2" s="1"/>
  <c r="J3444" i="2"/>
  <c r="K3444" i="2" s="1"/>
  <c r="J3445" i="2"/>
  <c r="K3445" i="2" s="1"/>
  <c r="J3446" i="2"/>
  <c r="K3446" i="2" s="1"/>
  <c r="J3447" i="2"/>
  <c r="K3447" i="2" s="1"/>
  <c r="J3448" i="2"/>
  <c r="K3448" i="2" s="1"/>
  <c r="J3449" i="2"/>
  <c r="K3449" i="2" s="1"/>
  <c r="J3450" i="2"/>
  <c r="K3450" i="2" s="1"/>
  <c r="J3451" i="2"/>
  <c r="K3451" i="2" s="1"/>
  <c r="J3452" i="2"/>
  <c r="K3452" i="2" s="1"/>
  <c r="J3453" i="2"/>
  <c r="K3453" i="2" s="1"/>
  <c r="J3454" i="2"/>
  <c r="K3454" i="2" s="1"/>
  <c r="J3455" i="2"/>
  <c r="K3455" i="2" s="1"/>
  <c r="J3456" i="2"/>
  <c r="K3456" i="2" s="1"/>
  <c r="J3457" i="2"/>
  <c r="K3457" i="2" s="1"/>
  <c r="J3458" i="2"/>
  <c r="K3458" i="2" s="1"/>
  <c r="J3459" i="2"/>
  <c r="K3459" i="2" s="1"/>
  <c r="J3460" i="2"/>
  <c r="K3460" i="2" s="1"/>
  <c r="J3461" i="2"/>
  <c r="K3461" i="2" s="1"/>
  <c r="J3462" i="2"/>
  <c r="K3462" i="2" s="1"/>
  <c r="J3463" i="2"/>
  <c r="K3463" i="2" s="1"/>
  <c r="J3464" i="2"/>
  <c r="K3464" i="2" s="1"/>
  <c r="J3465" i="2"/>
  <c r="K3465" i="2" s="1"/>
  <c r="J3466" i="2"/>
  <c r="K3466" i="2" s="1"/>
  <c r="J3467" i="2"/>
  <c r="K3467" i="2" s="1"/>
  <c r="J3468" i="2"/>
  <c r="K3468" i="2" s="1"/>
  <c r="J3469" i="2"/>
  <c r="K3469" i="2" s="1"/>
  <c r="J3470" i="2"/>
  <c r="K3470" i="2" s="1"/>
  <c r="J3471" i="2"/>
  <c r="K3471" i="2" s="1"/>
  <c r="J3472" i="2"/>
  <c r="K3472" i="2" s="1"/>
  <c r="J3473" i="2"/>
  <c r="K3473" i="2" s="1"/>
  <c r="J3474" i="2"/>
  <c r="K3474" i="2" s="1"/>
  <c r="J3475" i="2"/>
  <c r="K3475" i="2" s="1"/>
  <c r="J3476" i="2"/>
  <c r="K3476" i="2" s="1"/>
  <c r="J3477" i="2"/>
  <c r="K3477" i="2" s="1"/>
  <c r="J3478" i="2"/>
  <c r="K3478" i="2" s="1"/>
  <c r="J3479" i="2"/>
  <c r="K3479" i="2" s="1"/>
  <c r="J3480" i="2"/>
  <c r="K3480" i="2" s="1"/>
  <c r="J3481" i="2"/>
  <c r="K3481" i="2" s="1"/>
  <c r="J3482" i="2"/>
  <c r="K3482" i="2" s="1"/>
  <c r="J3483" i="2"/>
  <c r="K3483" i="2" s="1"/>
  <c r="J3484" i="2"/>
  <c r="K3484" i="2" s="1"/>
  <c r="J3485" i="2"/>
  <c r="K3485" i="2" s="1"/>
  <c r="J3486" i="2"/>
  <c r="K3486" i="2" s="1"/>
  <c r="J3487" i="2"/>
  <c r="K3487" i="2" s="1"/>
  <c r="J3488" i="2"/>
  <c r="K3488" i="2" s="1"/>
  <c r="J3489" i="2"/>
  <c r="K3489" i="2" s="1"/>
  <c r="J3490" i="2"/>
  <c r="K3490" i="2" s="1"/>
  <c r="J3491" i="2"/>
  <c r="K3491" i="2" s="1"/>
  <c r="J3492" i="2"/>
  <c r="K3492" i="2" s="1"/>
  <c r="J3493" i="2"/>
  <c r="K3493" i="2" s="1"/>
  <c r="J3494" i="2"/>
  <c r="K3494" i="2" s="1"/>
  <c r="J3495" i="2"/>
  <c r="K3495" i="2" s="1"/>
  <c r="J3496" i="2"/>
  <c r="K3496" i="2" s="1"/>
  <c r="J3497" i="2"/>
  <c r="K3497" i="2" s="1"/>
  <c r="J3498" i="2"/>
  <c r="K3498" i="2" s="1"/>
  <c r="J3499" i="2"/>
  <c r="K3499" i="2" s="1"/>
  <c r="J3500" i="2"/>
  <c r="K3500" i="2" s="1"/>
  <c r="J3501" i="2"/>
  <c r="K3501" i="2" s="1"/>
  <c r="J3502" i="2"/>
  <c r="K3502" i="2" s="1"/>
  <c r="J3503" i="2"/>
  <c r="K3503" i="2" s="1"/>
  <c r="J3504" i="2"/>
  <c r="K3504" i="2" s="1"/>
  <c r="J3505" i="2"/>
  <c r="K3505" i="2" s="1"/>
  <c r="J3506" i="2"/>
  <c r="K3506" i="2" s="1"/>
  <c r="J3507" i="2"/>
  <c r="K3507" i="2" s="1"/>
  <c r="J3508" i="2"/>
  <c r="K3508" i="2" s="1"/>
  <c r="J3509" i="2"/>
  <c r="K3509" i="2" s="1"/>
  <c r="J3510" i="2"/>
  <c r="K3510" i="2" s="1"/>
  <c r="J3511" i="2"/>
  <c r="K3511" i="2" s="1"/>
  <c r="J3512" i="2"/>
  <c r="K3512" i="2" s="1"/>
  <c r="J3513" i="2"/>
  <c r="K3513" i="2" s="1"/>
  <c r="J3514" i="2"/>
  <c r="K3514" i="2" s="1"/>
  <c r="J3515" i="2"/>
  <c r="K3515" i="2" s="1"/>
  <c r="J3516" i="2"/>
  <c r="K3516" i="2" s="1"/>
  <c r="J3517" i="2"/>
  <c r="K3517" i="2" s="1"/>
  <c r="J3518" i="2"/>
  <c r="K3518" i="2" s="1"/>
  <c r="J3519" i="2"/>
  <c r="K3519" i="2" s="1"/>
  <c r="J3520" i="2"/>
  <c r="K3520" i="2" s="1"/>
  <c r="J3521" i="2"/>
  <c r="K3521" i="2" s="1"/>
  <c r="J3522" i="2"/>
  <c r="K3522" i="2" s="1"/>
  <c r="J3523" i="2"/>
  <c r="K3523" i="2" s="1"/>
  <c r="J3524" i="2"/>
  <c r="K3524" i="2" s="1"/>
  <c r="J3525" i="2"/>
  <c r="K3525" i="2" s="1"/>
  <c r="J3526" i="2"/>
  <c r="K3526" i="2" s="1"/>
  <c r="J3527" i="2"/>
  <c r="K3527" i="2" s="1"/>
  <c r="J3528" i="2"/>
  <c r="K3528" i="2" s="1"/>
  <c r="J3529" i="2"/>
  <c r="K3529" i="2" s="1"/>
  <c r="J3530" i="2"/>
  <c r="K3530" i="2" s="1"/>
  <c r="J3531" i="2"/>
  <c r="K3531" i="2" s="1"/>
  <c r="J3532" i="2"/>
  <c r="K3532" i="2" s="1"/>
  <c r="J3533" i="2"/>
  <c r="K3533" i="2" s="1"/>
  <c r="J3534" i="2"/>
  <c r="K3534" i="2" s="1"/>
  <c r="J3535" i="2"/>
  <c r="K3535" i="2" s="1"/>
  <c r="J3536" i="2"/>
  <c r="K3536" i="2" s="1"/>
  <c r="J3537" i="2"/>
  <c r="K3537" i="2" s="1"/>
  <c r="J3538" i="2"/>
  <c r="K3538" i="2" s="1"/>
  <c r="J3539" i="2"/>
  <c r="K3539" i="2" s="1"/>
  <c r="J3540" i="2"/>
  <c r="K3540" i="2" s="1"/>
  <c r="J3541" i="2"/>
  <c r="K3541" i="2" s="1"/>
  <c r="J3542" i="2"/>
  <c r="K3542" i="2" s="1"/>
  <c r="J3543" i="2"/>
  <c r="K3543" i="2" s="1"/>
  <c r="J3544" i="2"/>
  <c r="K3544" i="2" s="1"/>
  <c r="J3545" i="2"/>
  <c r="K3545" i="2" s="1"/>
  <c r="J3546" i="2"/>
  <c r="K3546" i="2" s="1"/>
  <c r="J3547" i="2"/>
  <c r="K3547" i="2" s="1"/>
  <c r="J3548" i="2"/>
  <c r="K3548" i="2" s="1"/>
  <c r="J3549" i="2"/>
  <c r="K3549" i="2" s="1"/>
  <c r="J3550" i="2"/>
  <c r="K3550" i="2" s="1"/>
  <c r="J3551" i="2"/>
  <c r="K3551" i="2" s="1"/>
  <c r="J3552" i="2"/>
  <c r="K3552" i="2" s="1"/>
  <c r="J3553" i="2"/>
  <c r="K3553" i="2" s="1"/>
  <c r="J3554" i="2"/>
  <c r="K3554" i="2" s="1"/>
  <c r="J3555" i="2"/>
  <c r="K3555" i="2" s="1"/>
  <c r="J3556" i="2"/>
  <c r="K3556" i="2" s="1"/>
  <c r="J3557" i="2"/>
  <c r="K3557" i="2" s="1"/>
  <c r="J3558" i="2"/>
  <c r="K3558" i="2" s="1"/>
  <c r="J3559" i="2"/>
  <c r="K3559" i="2" s="1"/>
  <c r="J3560" i="2"/>
  <c r="K3560" i="2" s="1"/>
  <c r="J3561" i="2"/>
  <c r="K3561" i="2" s="1"/>
  <c r="J3562" i="2"/>
  <c r="K3562" i="2" s="1"/>
  <c r="J3563" i="2"/>
  <c r="K3563" i="2" s="1"/>
  <c r="J3564" i="2"/>
  <c r="K3564" i="2" s="1"/>
  <c r="J3565" i="2"/>
  <c r="K3565" i="2" s="1"/>
  <c r="J3566" i="2"/>
  <c r="K3566" i="2" s="1"/>
  <c r="J3567" i="2"/>
  <c r="K3567" i="2" s="1"/>
  <c r="J3568" i="2"/>
  <c r="K3568" i="2" s="1"/>
  <c r="J3569" i="2"/>
  <c r="K3569" i="2" s="1"/>
  <c r="J3570" i="2"/>
  <c r="K3570" i="2" s="1"/>
  <c r="J3571" i="2"/>
  <c r="K3571" i="2" s="1"/>
  <c r="J3572" i="2"/>
  <c r="K3572" i="2" s="1"/>
  <c r="J3573" i="2"/>
  <c r="K3573" i="2" s="1"/>
  <c r="J3574" i="2"/>
  <c r="K3574" i="2" s="1"/>
  <c r="J3575" i="2"/>
  <c r="K3575" i="2" s="1"/>
  <c r="J3576" i="2"/>
  <c r="K3576" i="2" s="1"/>
  <c r="J3577" i="2"/>
  <c r="K3577" i="2" s="1"/>
  <c r="J3578" i="2"/>
  <c r="K3578" i="2" s="1"/>
  <c r="J3579" i="2"/>
  <c r="K3579" i="2" s="1"/>
  <c r="J3580" i="2"/>
  <c r="K3580" i="2" s="1"/>
  <c r="J3581" i="2"/>
  <c r="K3581" i="2" s="1"/>
  <c r="J3582" i="2"/>
  <c r="K3582" i="2" s="1"/>
  <c r="J3583" i="2"/>
  <c r="K3583" i="2" s="1"/>
  <c r="J3584" i="2"/>
  <c r="K3584" i="2" s="1"/>
  <c r="J3585" i="2"/>
  <c r="K3585" i="2" s="1"/>
  <c r="J3586" i="2"/>
  <c r="K3586" i="2" s="1"/>
  <c r="J3587" i="2"/>
  <c r="K3587" i="2" s="1"/>
  <c r="J3588" i="2"/>
  <c r="K3588" i="2" s="1"/>
  <c r="J3589" i="2"/>
  <c r="K3589" i="2" s="1"/>
  <c r="J3590" i="2"/>
  <c r="K3590" i="2" s="1"/>
  <c r="J3591" i="2"/>
  <c r="K3591" i="2" s="1"/>
  <c r="J3592" i="2"/>
  <c r="K3592" i="2" s="1"/>
  <c r="J3593" i="2"/>
  <c r="K3593" i="2" s="1"/>
  <c r="J3594" i="2"/>
  <c r="K3594" i="2" s="1"/>
  <c r="J3595" i="2"/>
  <c r="K3595" i="2" s="1"/>
  <c r="J3596" i="2"/>
  <c r="K3596" i="2" s="1"/>
  <c r="J3597" i="2"/>
  <c r="K3597" i="2" s="1"/>
  <c r="J3598" i="2"/>
  <c r="K3598" i="2" s="1"/>
  <c r="J3599" i="2"/>
  <c r="K3599" i="2" s="1"/>
  <c r="J3600" i="2"/>
  <c r="K3600" i="2" s="1"/>
  <c r="J3601" i="2"/>
  <c r="K3601" i="2" s="1"/>
  <c r="J3602" i="2"/>
  <c r="K3602" i="2" s="1"/>
  <c r="J3603" i="2"/>
  <c r="K3603" i="2" s="1"/>
  <c r="J3604" i="2"/>
  <c r="K3604" i="2" s="1"/>
  <c r="J3605" i="2"/>
  <c r="K3605" i="2" s="1"/>
  <c r="J3606" i="2"/>
  <c r="K3606" i="2" s="1"/>
  <c r="J3607" i="2"/>
  <c r="K3607" i="2" s="1"/>
  <c r="J3608" i="2"/>
  <c r="K3608" i="2" s="1"/>
  <c r="J3609" i="2"/>
  <c r="K3609" i="2" s="1"/>
  <c r="J3610" i="2"/>
  <c r="K3610" i="2" s="1"/>
  <c r="J3611" i="2"/>
  <c r="K3611" i="2" s="1"/>
  <c r="J3612" i="2"/>
  <c r="K3612" i="2" s="1"/>
  <c r="J3613" i="2"/>
  <c r="K3613" i="2" s="1"/>
  <c r="J3614" i="2"/>
  <c r="K3614" i="2" s="1"/>
  <c r="J3615" i="2"/>
  <c r="K3615" i="2" s="1"/>
  <c r="J3616" i="2"/>
  <c r="K3616" i="2" s="1"/>
  <c r="J3617" i="2"/>
  <c r="K3617" i="2" s="1"/>
  <c r="J3618" i="2"/>
  <c r="K3618" i="2" s="1"/>
  <c r="J3619" i="2"/>
  <c r="K3619" i="2" s="1"/>
  <c r="J3620" i="2"/>
  <c r="K3620" i="2" s="1"/>
  <c r="J3621" i="2"/>
  <c r="K3621" i="2" s="1"/>
  <c r="J3622" i="2"/>
  <c r="K3622" i="2" s="1"/>
  <c r="J3623" i="2"/>
  <c r="K3623" i="2" s="1"/>
  <c r="J3624" i="2"/>
  <c r="K3624" i="2" s="1"/>
  <c r="J3625" i="2"/>
  <c r="K3625" i="2" s="1"/>
  <c r="J3626" i="2"/>
  <c r="K3626" i="2" s="1"/>
  <c r="J3627" i="2"/>
  <c r="K3627" i="2" s="1"/>
  <c r="J3628" i="2"/>
  <c r="K3628" i="2" s="1"/>
  <c r="J3629" i="2"/>
  <c r="K3629" i="2" s="1"/>
  <c r="J3630" i="2"/>
  <c r="K3630" i="2" s="1"/>
  <c r="J3631" i="2"/>
  <c r="K3631" i="2" s="1"/>
  <c r="J3632" i="2"/>
  <c r="K3632" i="2" s="1"/>
  <c r="J3633" i="2"/>
  <c r="K3633" i="2" s="1"/>
  <c r="J3634" i="2"/>
  <c r="K3634" i="2" s="1"/>
  <c r="J3635" i="2"/>
  <c r="K3635" i="2" s="1"/>
  <c r="J3636" i="2"/>
  <c r="K3636" i="2" s="1"/>
  <c r="J3637" i="2"/>
  <c r="K3637" i="2" s="1"/>
  <c r="J3638" i="2"/>
  <c r="K3638" i="2" s="1"/>
  <c r="J3639" i="2"/>
  <c r="K3639" i="2" s="1"/>
  <c r="J3640" i="2"/>
  <c r="K3640" i="2" s="1"/>
  <c r="J3641" i="2"/>
  <c r="K3641" i="2" s="1"/>
  <c r="J3642" i="2"/>
  <c r="K3642" i="2" s="1"/>
  <c r="J3643" i="2"/>
  <c r="K3643" i="2" s="1"/>
  <c r="J3644" i="2"/>
  <c r="K3644" i="2" s="1"/>
  <c r="J3645" i="2"/>
  <c r="K3645" i="2" s="1"/>
  <c r="J3646" i="2"/>
  <c r="K3646" i="2" s="1"/>
  <c r="J3647" i="2"/>
  <c r="K3647" i="2" s="1"/>
  <c r="J3648" i="2"/>
  <c r="K3648" i="2" s="1"/>
  <c r="J3649" i="2"/>
  <c r="K3649" i="2" s="1"/>
  <c r="J3650" i="2"/>
  <c r="K3650" i="2" s="1"/>
  <c r="J3651" i="2"/>
  <c r="K3651" i="2" s="1"/>
  <c r="J3652" i="2"/>
  <c r="K3652" i="2" s="1"/>
  <c r="J3653" i="2"/>
  <c r="K3653" i="2" s="1"/>
  <c r="J3654" i="2"/>
  <c r="K3654" i="2" s="1"/>
  <c r="J3655" i="2"/>
  <c r="K3655" i="2" s="1"/>
  <c r="J3656" i="2"/>
  <c r="K3656" i="2" s="1"/>
  <c r="J3657" i="2"/>
  <c r="K3657" i="2" s="1"/>
  <c r="J3658" i="2"/>
  <c r="K3658" i="2" s="1"/>
  <c r="J3659" i="2"/>
  <c r="K3659" i="2" s="1"/>
  <c r="J3660" i="2"/>
  <c r="K3660" i="2" s="1"/>
  <c r="J3661" i="2"/>
  <c r="K3661" i="2" s="1"/>
  <c r="J3662" i="2"/>
  <c r="K3662" i="2" s="1"/>
  <c r="J3663" i="2"/>
  <c r="K3663" i="2" s="1"/>
  <c r="J3664" i="2"/>
  <c r="K3664" i="2" s="1"/>
  <c r="J3665" i="2"/>
  <c r="K3665" i="2" s="1"/>
  <c r="J3666" i="2"/>
  <c r="K3666" i="2" s="1"/>
  <c r="J3667" i="2"/>
  <c r="K3667" i="2" s="1"/>
  <c r="J3668" i="2"/>
  <c r="K3668" i="2" s="1"/>
  <c r="J3669" i="2"/>
  <c r="K3669" i="2" s="1"/>
  <c r="J3670" i="2"/>
  <c r="K3670" i="2" s="1"/>
  <c r="J3671" i="2"/>
  <c r="K3671" i="2" s="1"/>
  <c r="J3672" i="2"/>
  <c r="K3672" i="2" s="1"/>
  <c r="J3673" i="2"/>
  <c r="K3673" i="2" s="1"/>
  <c r="J3674" i="2"/>
  <c r="K3674" i="2" s="1"/>
  <c r="J3675" i="2"/>
  <c r="K3675" i="2" s="1"/>
  <c r="J3676" i="2"/>
  <c r="K3676" i="2" s="1"/>
  <c r="J3677" i="2"/>
  <c r="K3677" i="2" s="1"/>
  <c r="J3678" i="2"/>
  <c r="K3678" i="2" s="1"/>
  <c r="J3679" i="2"/>
  <c r="K3679" i="2" s="1"/>
  <c r="J3680" i="2"/>
  <c r="K3680" i="2" s="1"/>
  <c r="J3681" i="2"/>
  <c r="K3681" i="2" s="1"/>
  <c r="J3682" i="2"/>
  <c r="K3682" i="2" s="1"/>
  <c r="J3683" i="2"/>
  <c r="K3683" i="2" s="1"/>
  <c r="J3684" i="2"/>
  <c r="K3684" i="2" s="1"/>
  <c r="J3685" i="2"/>
  <c r="K3685" i="2" s="1"/>
  <c r="J3686" i="2"/>
  <c r="K3686" i="2" s="1"/>
  <c r="J3687" i="2"/>
  <c r="K3687" i="2" s="1"/>
  <c r="J3688" i="2"/>
  <c r="K3688" i="2" s="1"/>
  <c r="J3689" i="2"/>
  <c r="K3689" i="2" s="1"/>
  <c r="J3690" i="2"/>
  <c r="K3690" i="2" s="1"/>
  <c r="J3691" i="2"/>
  <c r="K3691" i="2" s="1"/>
  <c r="J3692" i="2"/>
  <c r="K3692" i="2" s="1"/>
  <c r="J3693" i="2"/>
  <c r="K3693" i="2" s="1"/>
  <c r="J3694" i="2"/>
  <c r="K3694" i="2" s="1"/>
  <c r="J3695" i="2"/>
  <c r="K3695" i="2" s="1"/>
  <c r="J3696" i="2"/>
  <c r="K3696" i="2" s="1"/>
  <c r="J3697" i="2"/>
  <c r="K3697" i="2" s="1"/>
  <c r="J3698" i="2"/>
  <c r="K3698" i="2" s="1"/>
  <c r="J3699" i="2"/>
  <c r="K3699" i="2" s="1"/>
  <c r="J3700" i="2"/>
  <c r="K3700" i="2" s="1"/>
  <c r="J3701" i="2"/>
  <c r="K3701" i="2" s="1"/>
  <c r="J3702" i="2"/>
  <c r="K3702" i="2" s="1"/>
  <c r="J3703" i="2"/>
  <c r="K3703" i="2" s="1"/>
  <c r="J3704" i="2"/>
  <c r="K3704" i="2" s="1"/>
  <c r="J3705" i="2"/>
  <c r="K3705" i="2" s="1"/>
  <c r="J3706" i="2"/>
  <c r="K3706" i="2" s="1"/>
  <c r="J3707" i="2"/>
  <c r="K3707" i="2" s="1"/>
  <c r="J3708" i="2"/>
  <c r="K3708" i="2" s="1"/>
  <c r="J3709" i="2"/>
  <c r="K3709" i="2" s="1"/>
  <c r="J3710" i="2"/>
  <c r="K3710" i="2" s="1"/>
  <c r="J3711" i="2"/>
  <c r="K3711" i="2" s="1"/>
  <c r="J3712" i="2"/>
  <c r="K3712" i="2" s="1"/>
  <c r="J3713" i="2"/>
  <c r="K3713" i="2" s="1"/>
  <c r="J3714" i="2"/>
  <c r="K3714" i="2" s="1"/>
  <c r="J3715" i="2"/>
  <c r="K3715" i="2" s="1"/>
  <c r="J3716" i="2"/>
  <c r="K3716" i="2" s="1"/>
  <c r="J3717" i="2"/>
  <c r="K3717" i="2" s="1"/>
  <c r="J3718" i="2"/>
  <c r="K3718" i="2" s="1"/>
  <c r="J3719" i="2"/>
  <c r="K3719" i="2" s="1"/>
  <c r="J3720" i="2"/>
  <c r="K3720" i="2" s="1"/>
  <c r="J3721" i="2"/>
  <c r="K3721" i="2" s="1"/>
  <c r="J3722" i="2"/>
  <c r="K3722" i="2" s="1"/>
  <c r="J3723" i="2"/>
  <c r="K3723" i="2" s="1"/>
  <c r="J3724" i="2"/>
  <c r="K3724" i="2" s="1"/>
  <c r="J3725" i="2"/>
  <c r="K3725" i="2" s="1"/>
  <c r="J3726" i="2"/>
  <c r="K3726" i="2" s="1"/>
  <c r="J3727" i="2"/>
  <c r="K3727" i="2" s="1"/>
  <c r="J3728" i="2"/>
  <c r="K3728" i="2" s="1"/>
  <c r="J3729" i="2"/>
  <c r="K3729" i="2" s="1"/>
  <c r="J3730" i="2"/>
  <c r="K3730" i="2" s="1"/>
  <c r="J3731" i="2"/>
  <c r="K3731" i="2" s="1"/>
  <c r="J3732" i="2"/>
  <c r="K3732" i="2" s="1"/>
  <c r="J3733" i="2"/>
  <c r="K3733" i="2" s="1"/>
  <c r="J3734" i="2"/>
  <c r="K3734" i="2" s="1"/>
  <c r="J3735" i="2"/>
  <c r="K3735" i="2" s="1"/>
  <c r="J3736" i="2"/>
  <c r="K3736" i="2" s="1"/>
  <c r="J3737" i="2"/>
  <c r="K3737" i="2" s="1"/>
  <c r="J3738" i="2"/>
  <c r="K3738" i="2" s="1"/>
  <c r="J3739" i="2"/>
  <c r="K3739" i="2" s="1"/>
  <c r="J3740" i="2"/>
  <c r="K3740" i="2" s="1"/>
  <c r="J3741" i="2"/>
  <c r="K3741" i="2" s="1"/>
  <c r="J3742" i="2"/>
  <c r="K3742" i="2" s="1"/>
  <c r="J3743" i="2"/>
  <c r="K3743" i="2" s="1"/>
  <c r="J3744" i="2"/>
  <c r="K3744" i="2" s="1"/>
  <c r="J3745" i="2"/>
  <c r="K3745" i="2" s="1"/>
  <c r="J3746" i="2"/>
  <c r="K3746" i="2" s="1"/>
  <c r="J3747" i="2"/>
  <c r="K3747" i="2" s="1"/>
  <c r="J3748" i="2"/>
  <c r="K3748" i="2" s="1"/>
  <c r="J3749" i="2"/>
  <c r="K3749" i="2" s="1"/>
  <c r="J3750" i="2"/>
  <c r="K3750" i="2" s="1"/>
  <c r="J3751" i="2"/>
  <c r="K3751" i="2" s="1"/>
  <c r="J3752" i="2"/>
  <c r="K3752" i="2" s="1"/>
  <c r="J3753" i="2"/>
  <c r="K3753" i="2" s="1"/>
  <c r="J3754" i="2"/>
  <c r="K3754" i="2" s="1"/>
  <c r="J3755" i="2"/>
  <c r="K3755" i="2" s="1"/>
  <c r="J3756" i="2"/>
  <c r="K3756" i="2" s="1"/>
  <c r="J3757" i="2"/>
  <c r="K3757" i="2" s="1"/>
  <c r="J3758" i="2"/>
  <c r="K3758" i="2" s="1"/>
  <c r="J3759" i="2"/>
  <c r="K3759" i="2" s="1"/>
  <c r="J3760" i="2"/>
  <c r="K3760" i="2" s="1"/>
  <c r="J3761" i="2"/>
  <c r="K3761" i="2" s="1"/>
  <c r="J3762" i="2"/>
  <c r="K3762" i="2" s="1"/>
  <c r="J3763" i="2"/>
  <c r="K3763" i="2" s="1"/>
  <c r="J3764" i="2"/>
  <c r="K3764" i="2" s="1"/>
  <c r="J3765" i="2"/>
  <c r="K3765" i="2" s="1"/>
  <c r="J3766" i="2"/>
  <c r="K3766" i="2" s="1"/>
  <c r="J3767" i="2"/>
  <c r="K3767" i="2" s="1"/>
  <c r="J3768" i="2"/>
  <c r="K3768" i="2" s="1"/>
  <c r="J3769" i="2"/>
  <c r="K3769" i="2" s="1"/>
  <c r="J3770" i="2"/>
  <c r="K3770" i="2" s="1"/>
  <c r="J3771" i="2"/>
  <c r="K3771" i="2" s="1"/>
  <c r="J3772" i="2"/>
  <c r="K3772" i="2" s="1"/>
  <c r="J3773" i="2"/>
  <c r="K3773" i="2" s="1"/>
  <c r="J3774" i="2"/>
  <c r="K3774" i="2" s="1"/>
  <c r="J3775" i="2"/>
  <c r="K3775" i="2" s="1"/>
  <c r="J3776" i="2"/>
  <c r="K3776" i="2" s="1"/>
  <c r="J3777" i="2"/>
  <c r="K3777" i="2" s="1"/>
  <c r="J3778" i="2"/>
  <c r="K3778" i="2" s="1"/>
  <c r="J3779" i="2"/>
  <c r="K3779" i="2" s="1"/>
  <c r="J3780" i="2"/>
  <c r="K3780" i="2" s="1"/>
  <c r="J3781" i="2"/>
  <c r="K3781" i="2" s="1"/>
  <c r="J3782" i="2"/>
  <c r="K3782" i="2" s="1"/>
  <c r="J3783" i="2"/>
  <c r="K3783" i="2" s="1"/>
  <c r="J3784" i="2"/>
  <c r="K3784" i="2" s="1"/>
  <c r="J3785" i="2"/>
  <c r="K3785" i="2" s="1"/>
  <c r="J3786" i="2"/>
  <c r="K3786" i="2" s="1"/>
  <c r="J3787" i="2"/>
  <c r="K3787" i="2" s="1"/>
  <c r="J3788" i="2"/>
  <c r="K3788" i="2" s="1"/>
  <c r="J3789" i="2"/>
  <c r="K3789" i="2" s="1"/>
  <c r="J3790" i="2"/>
  <c r="K3790" i="2" s="1"/>
  <c r="J3791" i="2"/>
  <c r="K3791" i="2" s="1"/>
  <c r="J3792" i="2"/>
  <c r="K3792" i="2" s="1"/>
  <c r="J3793" i="2"/>
  <c r="K3793" i="2" s="1"/>
  <c r="J3794" i="2"/>
  <c r="K3794" i="2" s="1"/>
  <c r="J3795" i="2"/>
  <c r="K3795" i="2" s="1"/>
  <c r="J3796" i="2"/>
  <c r="K3796" i="2" s="1"/>
  <c r="J3797" i="2"/>
  <c r="K3797" i="2" s="1"/>
  <c r="J3798" i="2"/>
  <c r="K3798" i="2" s="1"/>
  <c r="J3799" i="2"/>
  <c r="K3799" i="2" s="1"/>
  <c r="J3800" i="2"/>
  <c r="K3800" i="2" s="1"/>
  <c r="J3801" i="2"/>
  <c r="K3801" i="2" s="1"/>
  <c r="J3802" i="2"/>
  <c r="K3802" i="2" s="1"/>
  <c r="J3803" i="2"/>
  <c r="K3803" i="2" s="1"/>
  <c r="J3804" i="2"/>
  <c r="K3804" i="2" s="1"/>
  <c r="J3805" i="2"/>
  <c r="K3805" i="2" s="1"/>
  <c r="J3806" i="2"/>
  <c r="K3806" i="2" s="1"/>
  <c r="J3807" i="2"/>
  <c r="K3807" i="2" s="1"/>
  <c r="J3808" i="2"/>
  <c r="K3808" i="2" s="1"/>
  <c r="J3809" i="2"/>
  <c r="K3809" i="2" s="1"/>
  <c r="J3810" i="2"/>
  <c r="K3810" i="2" s="1"/>
  <c r="J3811" i="2"/>
  <c r="K3811" i="2" s="1"/>
  <c r="J3812" i="2"/>
  <c r="K3812" i="2" s="1"/>
  <c r="J3813" i="2"/>
  <c r="K3813" i="2" s="1"/>
  <c r="J3814" i="2"/>
  <c r="K3814" i="2" s="1"/>
  <c r="J3815" i="2"/>
  <c r="K3815" i="2" s="1"/>
  <c r="J3816" i="2"/>
  <c r="K3816" i="2" s="1"/>
  <c r="J3817" i="2"/>
  <c r="K3817" i="2" s="1"/>
  <c r="J3818" i="2"/>
  <c r="K3818" i="2" s="1"/>
  <c r="J3819" i="2"/>
  <c r="K3819" i="2" s="1"/>
  <c r="J3820" i="2"/>
  <c r="K3820" i="2" s="1"/>
  <c r="J3821" i="2"/>
  <c r="K3821" i="2" s="1"/>
  <c r="J3822" i="2"/>
  <c r="K3822" i="2" s="1"/>
  <c r="J3823" i="2"/>
  <c r="K3823" i="2" s="1"/>
  <c r="J3824" i="2"/>
  <c r="K3824" i="2" s="1"/>
  <c r="J3825" i="2"/>
  <c r="K3825" i="2" s="1"/>
  <c r="J3826" i="2"/>
  <c r="K3826" i="2" s="1"/>
  <c r="J3827" i="2"/>
  <c r="K3827" i="2" s="1"/>
  <c r="J3828" i="2"/>
  <c r="K3828" i="2" s="1"/>
  <c r="J3829" i="2"/>
  <c r="K3829" i="2" s="1"/>
  <c r="J3830" i="2"/>
  <c r="K3830" i="2" s="1"/>
  <c r="J3831" i="2"/>
  <c r="K3831" i="2" s="1"/>
  <c r="J3832" i="2"/>
  <c r="K3832" i="2" s="1"/>
  <c r="J3833" i="2"/>
  <c r="K3833" i="2" s="1"/>
  <c r="J3834" i="2"/>
  <c r="K3834" i="2" s="1"/>
  <c r="J3835" i="2"/>
  <c r="K3835" i="2" s="1"/>
  <c r="J3836" i="2"/>
  <c r="K3836" i="2" s="1"/>
  <c r="J3837" i="2"/>
  <c r="K3837" i="2" s="1"/>
  <c r="J3838" i="2"/>
  <c r="K3838" i="2" s="1"/>
  <c r="J3839" i="2"/>
  <c r="K3839" i="2" s="1"/>
  <c r="J3840" i="2"/>
  <c r="K3840" i="2" s="1"/>
  <c r="J3841" i="2"/>
  <c r="K3841" i="2" s="1"/>
  <c r="J3842" i="2"/>
  <c r="K3842" i="2" s="1"/>
  <c r="J3843" i="2"/>
  <c r="K3843" i="2" s="1"/>
  <c r="J3844" i="2"/>
  <c r="K3844" i="2" s="1"/>
  <c r="J3845" i="2"/>
  <c r="K3845" i="2" s="1"/>
  <c r="J3846" i="2"/>
  <c r="K3846" i="2" s="1"/>
  <c r="J3847" i="2"/>
  <c r="K3847" i="2" s="1"/>
  <c r="J3848" i="2"/>
  <c r="K3848" i="2" s="1"/>
  <c r="J3849" i="2"/>
  <c r="K3849" i="2" s="1"/>
  <c r="J3850" i="2"/>
  <c r="K3850" i="2" s="1"/>
  <c r="J3851" i="2"/>
  <c r="K3851" i="2" s="1"/>
  <c r="J3852" i="2"/>
  <c r="K3852" i="2" s="1"/>
  <c r="J3853" i="2"/>
  <c r="K3853" i="2" s="1"/>
  <c r="J3854" i="2"/>
  <c r="K3854" i="2" s="1"/>
  <c r="J3855" i="2"/>
  <c r="K3855" i="2" s="1"/>
  <c r="J3856" i="2"/>
  <c r="K3856" i="2" s="1"/>
  <c r="J3857" i="2"/>
  <c r="K3857" i="2" s="1"/>
  <c r="J3858" i="2"/>
  <c r="K3858" i="2" s="1"/>
  <c r="J3859" i="2"/>
  <c r="K3859" i="2" s="1"/>
  <c r="J3860" i="2"/>
  <c r="K3860" i="2" s="1"/>
  <c r="J3861" i="2"/>
  <c r="K3861" i="2" s="1"/>
  <c r="J3862" i="2"/>
  <c r="K3862" i="2" s="1"/>
  <c r="J3863" i="2"/>
  <c r="K3863" i="2" s="1"/>
  <c r="J3864" i="2"/>
  <c r="K3864" i="2" s="1"/>
  <c r="J3865" i="2"/>
  <c r="K3865" i="2" s="1"/>
  <c r="J3866" i="2"/>
  <c r="K3866" i="2" s="1"/>
  <c r="J3867" i="2"/>
  <c r="K3867" i="2" s="1"/>
  <c r="J3868" i="2"/>
  <c r="K3868" i="2" s="1"/>
  <c r="J3869" i="2"/>
  <c r="K3869" i="2" s="1"/>
  <c r="J3870" i="2"/>
  <c r="K3870" i="2" s="1"/>
  <c r="J3871" i="2"/>
  <c r="K3871" i="2" s="1"/>
  <c r="J3872" i="2"/>
  <c r="K3872" i="2" s="1"/>
  <c r="J3873" i="2"/>
  <c r="K3873" i="2" s="1"/>
  <c r="J3874" i="2"/>
  <c r="K3874" i="2" s="1"/>
  <c r="J3875" i="2"/>
  <c r="K3875" i="2" s="1"/>
  <c r="J3876" i="2"/>
  <c r="K3876" i="2" s="1"/>
  <c r="J3877" i="2"/>
  <c r="K3877" i="2" s="1"/>
  <c r="J3878" i="2"/>
  <c r="K3878" i="2" s="1"/>
  <c r="J3879" i="2"/>
  <c r="K3879" i="2" s="1"/>
  <c r="J3880" i="2"/>
  <c r="K3880" i="2" s="1"/>
  <c r="J3881" i="2"/>
  <c r="K3881" i="2" s="1"/>
  <c r="J3882" i="2"/>
  <c r="K3882" i="2" s="1"/>
  <c r="J3883" i="2"/>
  <c r="K3883" i="2" s="1"/>
  <c r="J3884" i="2"/>
  <c r="K3884" i="2" s="1"/>
  <c r="J3885" i="2"/>
  <c r="K3885" i="2" s="1"/>
  <c r="J3886" i="2"/>
  <c r="K3886" i="2" s="1"/>
  <c r="J3887" i="2"/>
  <c r="K3887" i="2" s="1"/>
  <c r="J3888" i="2"/>
  <c r="K3888" i="2" s="1"/>
  <c r="J3889" i="2"/>
  <c r="K3889" i="2" s="1"/>
  <c r="J3890" i="2"/>
  <c r="K3890" i="2" s="1"/>
  <c r="J3891" i="2"/>
  <c r="K3891" i="2" s="1"/>
  <c r="J3892" i="2"/>
  <c r="K3892" i="2" s="1"/>
  <c r="J3893" i="2"/>
  <c r="K3893" i="2" s="1"/>
  <c r="J3894" i="2"/>
  <c r="K3894" i="2" s="1"/>
  <c r="J3895" i="2"/>
  <c r="K3895" i="2" s="1"/>
  <c r="J3896" i="2"/>
  <c r="K3896" i="2" s="1"/>
  <c r="J3897" i="2"/>
  <c r="K3897" i="2" s="1"/>
  <c r="J3898" i="2"/>
  <c r="K3898" i="2" s="1"/>
  <c r="J3899" i="2"/>
  <c r="K3899" i="2" s="1"/>
  <c r="J3900" i="2"/>
  <c r="K3900" i="2" s="1"/>
  <c r="J3901" i="2"/>
  <c r="K3901" i="2" s="1"/>
  <c r="J3902" i="2"/>
  <c r="K3902" i="2" s="1"/>
  <c r="J3903" i="2"/>
  <c r="K3903" i="2" s="1"/>
  <c r="J3904" i="2"/>
  <c r="K3904" i="2" s="1"/>
  <c r="J3905" i="2"/>
  <c r="K3905" i="2" s="1"/>
  <c r="J3906" i="2"/>
  <c r="K3906" i="2" s="1"/>
  <c r="J3907" i="2"/>
  <c r="K3907" i="2" s="1"/>
  <c r="J3908" i="2"/>
  <c r="K3908" i="2" s="1"/>
  <c r="J3909" i="2"/>
  <c r="K3909" i="2" s="1"/>
  <c r="J3910" i="2"/>
  <c r="K3910" i="2" s="1"/>
  <c r="J3911" i="2"/>
  <c r="K3911" i="2" s="1"/>
  <c r="J3912" i="2"/>
  <c r="K3912" i="2" s="1"/>
  <c r="J3913" i="2"/>
  <c r="K3913" i="2" s="1"/>
  <c r="J3914" i="2"/>
  <c r="K3914" i="2" s="1"/>
  <c r="J3915" i="2"/>
  <c r="K3915" i="2" s="1"/>
  <c r="J3916" i="2"/>
  <c r="K3916" i="2" s="1"/>
  <c r="J3917" i="2"/>
  <c r="K3917" i="2" s="1"/>
  <c r="J3918" i="2"/>
  <c r="K3918" i="2" s="1"/>
  <c r="J3919" i="2"/>
  <c r="K3919" i="2" s="1"/>
  <c r="J3920" i="2"/>
  <c r="K3920" i="2" s="1"/>
  <c r="J3921" i="2"/>
  <c r="K3921" i="2" s="1"/>
  <c r="J3922" i="2"/>
  <c r="K3922" i="2" s="1"/>
  <c r="J3923" i="2"/>
  <c r="K3923" i="2" s="1"/>
  <c r="J3924" i="2"/>
  <c r="K3924" i="2" s="1"/>
  <c r="J3925" i="2"/>
  <c r="K3925" i="2" s="1"/>
  <c r="J3926" i="2"/>
  <c r="K3926" i="2" s="1"/>
  <c r="J3927" i="2"/>
  <c r="K3927" i="2" s="1"/>
  <c r="J3928" i="2"/>
  <c r="K3928" i="2" s="1"/>
  <c r="J3929" i="2"/>
  <c r="K3929" i="2" s="1"/>
  <c r="J3930" i="2"/>
  <c r="K3930" i="2" s="1"/>
  <c r="J3931" i="2"/>
  <c r="K3931" i="2" s="1"/>
  <c r="J3932" i="2"/>
  <c r="K3932" i="2" s="1"/>
  <c r="J3933" i="2"/>
  <c r="K3933" i="2" s="1"/>
  <c r="J3934" i="2"/>
  <c r="K3934" i="2" s="1"/>
  <c r="J3935" i="2"/>
  <c r="K3935" i="2" s="1"/>
  <c r="J3936" i="2"/>
  <c r="K3936" i="2" s="1"/>
  <c r="J3937" i="2"/>
  <c r="K3937" i="2" s="1"/>
  <c r="J3938" i="2"/>
  <c r="K3938" i="2" s="1"/>
  <c r="J3939" i="2"/>
  <c r="K3939" i="2" s="1"/>
  <c r="J3940" i="2"/>
  <c r="K3940" i="2" s="1"/>
  <c r="J3941" i="2"/>
  <c r="K3941" i="2" s="1"/>
  <c r="J3942" i="2"/>
  <c r="K3942" i="2" s="1"/>
  <c r="J3943" i="2"/>
  <c r="K3943" i="2" s="1"/>
  <c r="J3944" i="2"/>
  <c r="K3944" i="2" s="1"/>
  <c r="J3945" i="2"/>
  <c r="K3945" i="2" s="1"/>
  <c r="J3946" i="2"/>
  <c r="K3946" i="2" s="1"/>
  <c r="J3947" i="2"/>
  <c r="K3947" i="2" s="1"/>
  <c r="J3948" i="2"/>
  <c r="K3948" i="2" s="1"/>
  <c r="J3949" i="2"/>
  <c r="K3949" i="2" s="1"/>
  <c r="J3950" i="2"/>
  <c r="K3950" i="2" s="1"/>
  <c r="J3951" i="2"/>
  <c r="K3951" i="2" s="1"/>
  <c r="J3952" i="2"/>
  <c r="K3952" i="2" s="1"/>
  <c r="J3953" i="2"/>
  <c r="K3953" i="2" s="1"/>
  <c r="J3954" i="2"/>
  <c r="K3954" i="2" s="1"/>
  <c r="J3955" i="2"/>
  <c r="K3955" i="2" s="1"/>
  <c r="J3956" i="2"/>
  <c r="K3956" i="2" s="1"/>
  <c r="J3957" i="2"/>
  <c r="K3957" i="2" s="1"/>
  <c r="J3958" i="2"/>
  <c r="K3958" i="2" s="1"/>
  <c r="J3959" i="2"/>
  <c r="K3959" i="2" s="1"/>
  <c r="J3960" i="2"/>
  <c r="K3960" i="2" s="1"/>
  <c r="J3961" i="2"/>
  <c r="K3961" i="2" s="1"/>
  <c r="J3962" i="2"/>
  <c r="K3962" i="2" s="1"/>
  <c r="J3963" i="2"/>
  <c r="K3963" i="2" s="1"/>
  <c r="J3964" i="2"/>
  <c r="K3964" i="2" s="1"/>
  <c r="J3965" i="2"/>
  <c r="K3965" i="2" s="1"/>
  <c r="J3966" i="2"/>
  <c r="K3966" i="2" s="1"/>
  <c r="J3967" i="2"/>
  <c r="K3967" i="2" s="1"/>
  <c r="J3968" i="2"/>
  <c r="K3968" i="2" s="1"/>
  <c r="J3969" i="2"/>
  <c r="K3969" i="2" s="1"/>
  <c r="J3970" i="2"/>
  <c r="K3970" i="2" s="1"/>
  <c r="J3971" i="2"/>
  <c r="K3971" i="2" s="1"/>
  <c r="J3972" i="2"/>
  <c r="K3972" i="2" s="1"/>
  <c r="J3973" i="2"/>
  <c r="K3973" i="2" s="1"/>
  <c r="J3974" i="2"/>
  <c r="K3974" i="2" s="1"/>
  <c r="J3975" i="2"/>
  <c r="K3975" i="2" s="1"/>
  <c r="J3976" i="2"/>
  <c r="K3976" i="2" s="1"/>
  <c r="J3977" i="2"/>
  <c r="K3977" i="2" s="1"/>
  <c r="J3978" i="2"/>
  <c r="K3978" i="2" s="1"/>
  <c r="J3979" i="2"/>
  <c r="K3979" i="2" s="1"/>
  <c r="J2" i="2"/>
  <c r="K2" i="2" s="1"/>
  <c r="F2" i="2"/>
  <c r="H2" i="2" s="1"/>
  <c r="F3" i="2"/>
  <c r="H3" i="2" s="1"/>
  <c r="F4" i="2"/>
  <c r="H4" i="2" s="1"/>
  <c r="F5" i="2"/>
  <c r="F6" i="2"/>
  <c r="H6" i="2" s="1"/>
  <c r="F7" i="2"/>
  <c r="H7" i="2" s="1"/>
  <c r="F8" i="2"/>
  <c r="H8" i="2" s="1"/>
  <c r="F9" i="2"/>
  <c r="F10" i="2"/>
  <c r="H10" i="2" s="1"/>
  <c r="F11" i="2"/>
  <c r="H11" i="2" s="1"/>
  <c r="F12" i="2"/>
  <c r="H12" i="2" s="1"/>
  <c r="F13" i="2"/>
  <c r="F14" i="2"/>
  <c r="H14" i="2" s="1"/>
  <c r="F15" i="2"/>
  <c r="H15" i="2" s="1"/>
  <c r="F16" i="2"/>
  <c r="H16" i="2" s="1"/>
  <c r="F17" i="2"/>
  <c r="F18" i="2"/>
  <c r="H18" i="2" s="1"/>
  <c r="F19" i="2"/>
  <c r="H19" i="2" s="1"/>
  <c r="F20" i="2"/>
  <c r="H20" i="2" s="1"/>
  <c r="F21" i="2"/>
  <c r="F22" i="2"/>
  <c r="H22" i="2" s="1"/>
  <c r="F23" i="2"/>
  <c r="H23" i="2" s="1"/>
  <c r="F24" i="2"/>
  <c r="H24" i="2" s="1"/>
  <c r="F25" i="2"/>
  <c r="F26" i="2"/>
  <c r="H26" i="2" s="1"/>
  <c r="S25" i="2" s="1"/>
  <c r="F27" i="2"/>
  <c r="H27" i="2" s="1"/>
  <c r="F28" i="2"/>
  <c r="F29" i="2"/>
  <c r="H29" i="2" s="1"/>
  <c r="F30" i="2"/>
  <c r="H30" i="2" s="1"/>
  <c r="F31" i="2"/>
  <c r="H31" i="2" s="1"/>
  <c r="F32" i="2"/>
  <c r="F33" i="2"/>
  <c r="H33" i="2" s="1"/>
  <c r="F34" i="2"/>
  <c r="H34" i="2" s="1"/>
  <c r="F35" i="2"/>
  <c r="H35" i="2" s="1"/>
  <c r="F36" i="2"/>
  <c r="F37" i="2"/>
  <c r="H37" i="2" s="1"/>
  <c r="F38" i="2"/>
  <c r="H38" i="2" s="1"/>
  <c r="F39" i="2"/>
  <c r="H39" i="2" s="1"/>
  <c r="F40" i="2"/>
  <c r="F41" i="2"/>
  <c r="H41" i="2" s="1"/>
  <c r="F42" i="2"/>
  <c r="H42" i="2" s="1"/>
  <c r="F43" i="2"/>
  <c r="H43" i="2" s="1"/>
  <c r="F44" i="2"/>
  <c r="F45" i="2"/>
  <c r="H45" i="2" s="1"/>
  <c r="F46" i="2"/>
  <c r="H46" i="2" s="1"/>
  <c r="F47" i="2"/>
  <c r="H47" i="2" s="1"/>
  <c r="F48" i="2"/>
  <c r="F49" i="2"/>
  <c r="F50" i="2"/>
  <c r="H50" i="2" s="1"/>
  <c r="F51" i="2"/>
  <c r="H51" i="2" s="1"/>
  <c r="F52" i="2"/>
  <c r="F53" i="2"/>
  <c r="H53" i="2" s="1"/>
  <c r="F54" i="2"/>
  <c r="H54" i="2" s="1"/>
  <c r="F55" i="2"/>
  <c r="H55" i="2" s="1"/>
  <c r="F56" i="2"/>
  <c r="F57" i="2"/>
  <c r="H57" i="2" s="1"/>
  <c r="F58" i="2"/>
  <c r="H58" i="2" s="1"/>
  <c r="F59" i="2"/>
  <c r="F60" i="2"/>
  <c r="H60" i="2" s="1"/>
  <c r="F61" i="2"/>
  <c r="H61" i="2" s="1"/>
  <c r="F62" i="2"/>
  <c r="H62" i="2" s="1"/>
  <c r="F63" i="2"/>
  <c r="F64" i="2"/>
  <c r="H64" i="2" s="1"/>
  <c r="F65" i="2"/>
  <c r="H65" i="2" s="1"/>
  <c r="F66" i="2"/>
  <c r="H66" i="2" s="1"/>
  <c r="F67" i="2"/>
  <c r="F68" i="2"/>
  <c r="H68" i="2" s="1"/>
  <c r="F69" i="2"/>
  <c r="H69" i="2" s="1"/>
  <c r="F70" i="2"/>
  <c r="H70" i="2" s="1"/>
  <c r="F71" i="2"/>
  <c r="F72" i="2"/>
  <c r="F73" i="2"/>
  <c r="H73" i="2" s="1"/>
  <c r="F74" i="2"/>
  <c r="F75" i="2"/>
  <c r="H75" i="2" s="1"/>
  <c r="F76" i="2"/>
  <c r="H76" i="2" s="1"/>
  <c r="S75" i="2" s="1"/>
  <c r="F77" i="2"/>
  <c r="H77" i="2" s="1"/>
  <c r="F78" i="2"/>
  <c r="F79" i="2"/>
  <c r="H79" i="2" s="1"/>
  <c r="F80" i="2"/>
  <c r="H80" i="2" s="1"/>
  <c r="S79" i="2" s="1"/>
  <c r="F81" i="2"/>
  <c r="H81" i="2" s="1"/>
  <c r="F82" i="2"/>
  <c r="F83" i="2"/>
  <c r="H83" i="2" s="1"/>
  <c r="F84" i="2"/>
  <c r="H84" i="2" s="1"/>
  <c r="S83" i="2" s="1"/>
  <c r="F85" i="2"/>
  <c r="H85" i="2" s="1"/>
  <c r="F86" i="2"/>
  <c r="F87" i="2"/>
  <c r="H87" i="2" s="1"/>
  <c r="F88" i="2"/>
  <c r="H88" i="2" s="1"/>
  <c r="S87" i="2" s="1"/>
  <c r="F89" i="2"/>
  <c r="H89" i="2" s="1"/>
  <c r="F90" i="2"/>
  <c r="F91" i="2"/>
  <c r="H91" i="2" s="1"/>
  <c r="F92" i="2"/>
  <c r="H92" i="2" s="1"/>
  <c r="S91" i="2" s="1"/>
  <c r="F93" i="2"/>
  <c r="H93" i="2" s="1"/>
  <c r="F94" i="2"/>
  <c r="F95" i="2"/>
  <c r="H95" i="2" s="1"/>
  <c r="F96" i="2"/>
  <c r="H96" i="2" s="1"/>
  <c r="S95" i="2" s="1"/>
  <c r="F97" i="2"/>
  <c r="H97" i="2" s="1"/>
  <c r="F98" i="2"/>
  <c r="F99" i="2"/>
  <c r="H99" i="2" s="1"/>
  <c r="F100" i="2"/>
  <c r="H100" i="2" s="1"/>
  <c r="S99" i="2" s="1"/>
  <c r="F101" i="2"/>
  <c r="H101" i="2" s="1"/>
  <c r="F102" i="2"/>
  <c r="H102" i="2" s="1"/>
  <c r="F103" i="2"/>
  <c r="H103" i="2" s="1"/>
  <c r="F104" i="2"/>
  <c r="H104" i="2" s="1"/>
  <c r="S103" i="2" s="1"/>
  <c r="F105" i="2"/>
  <c r="H105" i="2" s="1"/>
  <c r="F106" i="2"/>
  <c r="H106" i="2" s="1"/>
  <c r="F107" i="2"/>
  <c r="F108" i="2"/>
  <c r="H108" i="2" s="1"/>
  <c r="F109" i="2"/>
  <c r="H109" i="2" s="1"/>
  <c r="F110" i="2"/>
  <c r="H110" i="2" s="1"/>
  <c r="F111" i="2"/>
  <c r="H111" i="2" s="1"/>
  <c r="F112" i="2"/>
  <c r="H112" i="2" s="1"/>
  <c r="S111" i="2" s="1"/>
  <c r="F113" i="2"/>
  <c r="H113" i="2" s="1"/>
  <c r="F114" i="2"/>
  <c r="H114" i="2" s="1"/>
  <c r="F115" i="2"/>
  <c r="H115" i="2" s="1"/>
  <c r="F116" i="2"/>
  <c r="H116" i="2" s="1"/>
  <c r="S115" i="2" s="1"/>
  <c r="F117" i="2"/>
  <c r="H117" i="2" s="1"/>
  <c r="F118" i="2"/>
  <c r="H118" i="2" s="1"/>
  <c r="F119" i="2"/>
  <c r="H119" i="2" s="1"/>
  <c r="F120" i="2"/>
  <c r="H120" i="2" s="1"/>
  <c r="S119" i="2" s="1"/>
  <c r="F121" i="2"/>
  <c r="H121" i="2" s="1"/>
  <c r="F122" i="2"/>
  <c r="H122" i="2" s="1"/>
  <c r="F123" i="2"/>
  <c r="H123" i="2" s="1"/>
  <c r="F124" i="2"/>
  <c r="H124" i="2" s="1"/>
  <c r="F125" i="2"/>
  <c r="H125" i="2" s="1"/>
  <c r="F126" i="2"/>
  <c r="H126" i="2" s="1"/>
  <c r="F127" i="2"/>
  <c r="H127" i="2" s="1"/>
  <c r="F128" i="2"/>
  <c r="H128" i="2" s="1"/>
  <c r="F129" i="2"/>
  <c r="H129" i="2" s="1"/>
  <c r="F130" i="2"/>
  <c r="H130" i="2" s="1"/>
  <c r="F131" i="2"/>
  <c r="H131" i="2" s="1"/>
  <c r="F132" i="2"/>
  <c r="H132" i="2" s="1"/>
  <c r="F133" i="2"/>
  <c r="H133" i="2" s="1"/>
  <c r="F134" i="2"/>
  <c r="H134" i="2" s="1"/>
  <c r="F135" i="2"/>
  <c r="H135" i="2" s="1"/>
  <c r="F136" i="2"/>
  <c r="F137" i="2"/>
  <c r="H137" i="2" s="1"/>
  <c r="F138" i="2"/>
  <c r="H138" i="2" s="1"/>
  <c r="F139" i="2"/>
  <c r="H139" i="2" s="1"/>
  <c r="F140" i="2"/>
  <c r="H140" i="2" s="1"/>
  <c r="F141" i="2"/>
  <c r="H141" i="2" s="1"/>
  <c r="F142" i="2"/>
  <c r="H142" i="2" s="1"/>
  <c r="F143" i="2"/>
  <c r="H143" i="2" s="1"/>
  <c r="F144" i="2"/>
  <c r="H144" i="2" s="1"/>
  <c r="F145" i="2"/>
  <c r="H145" i="2" s="1"/>
  <c r="F146" i="2"/>
  <c r="H146" i="2" s="1"/>
  <c r="S145" i="2" s="1"/>
  <c r="F147" i="2"/>
  <c r="H147" i="2" s="1"/>
  <c r="F148" i="2"/>
  <c r="H148" i="2" s="1"/>
  <c r="S147" i="2" s="1"/>
  <c r="F149" i="2"/>
  <c r="H149" i="2" s="1"/>
  <c r="F150" i="2"/>
  <c r="H150" i="2" s="1"/>
  <c r="F151" i="2"/>
  <c r="H151" i="2" s="1"/>
  <c r="F152" i="2"/>
  <c r="H152" i="2" s="1"/>
  <c r="S151" i="2" s="1"/>
  <c r="F153" i="2"/>
  <c r="H153" i="2" s="1"/>
  <c r="F154" i="2"/>
  <c r="H154" i="2" s="1"/>
  <c r="F155" i="2"/>
  <c r="H155" i="2" s="1"/>
  <c r="F156" i="2"/>
  <c r="H156" i="2" s="1"/>
  <c r="S155" i="2" s="1"/>
  <c r="F157" i="2"/>
  <c r="H157" i="2" s="1"/>
  <c r="F158" i="2"/>
  <c r="H158" i="2" s="1"/>
  <c r="F159" i="2"/>
  <c r="H159" i="2" s="1"/>
  <c r="F160" i="2"/>
  <c r="H160" i="2" s="1"/>
  <c r="S159" i="2" s="1"/>
  <c r="F161" i="2"/>
  <c r="F162" i="2"/>
  <c r="H162" i="2" s="1"/>
  <c r="F163" i="2"/>
  <c r="H163" i="2" s="1"/>
  <c r="F164" i="2"/>
  <c r="H164" i="2" s="1"/>
  <c r="S163" i="2" s="1"/>
  <c r="F165" i="2"/>
  <c r="H165" i="2" s="1"/>
  <c r="F166" i="2"/>
  <c r="H166" i="2" s="1"/>
  <c r="F167" i="2"/>
  <c r="H167" i="2" s="1"/>
  <c r="F168" i="2"/>
  <c r="H168" i="2" s="1"/>
  <c r="S167" i="2" s="1"/>
  <c r="F169" i="2"/>
  <c r="H169" i="2" s="1"/>
  <c r="F170" i="2"/>
  <c r="H170" i="2" s="1"/>
  <c r="F171" i="2"/>
  <c r="H171" i="2" s="1"/>
  <c r="F172" i="2"/>
  <c r="H172" i="2" s="1"/>
  <c r="S171" i="2" s="1"/>
  <c r="F173" i="2"/>
  <c r="H173" i="2" s="1"/>
  <c r="F174" i="2"/>
  <c r="H174" i="2" s="1"/>
  <c r="F175" i="2"/>
  <c r="H175" i="2" s="1"/>
  <c r="F176" i="2"/>
  <c r="H176" i="2" s="1"/>
  <c r="S175" i="2" s="1"/>
  <c r="F177" i="2"/>
  <c r="H177" i="2" s="1"/>
  <c r="F178" i="2"/>
  <c r="H178" i="2" s="1"/>
  <c r="F179" i="2"/>
  <c r="H179" i="2" s="1"/>
  <c r="F180" i="2"/>
  <c r="H180" i="2" s="1"/>
  <c r="S179" i="2" s="1"/>
  <c r="F181" i="2"/>
  <c r="H181" i="2" s="1"/>
  <c r="F182" i="2"/>
  <c r="H182" i="2" s="1"/>
  <c r="F183" i="2"/>
  <c r="H183" i="2" s="1"/>
  <c r="F184" i="2"/>
  <c r="H184" i="2" s="1"/>
  <c r="S183" i="2" s="1"/>
  <c r="F185" i="2"/>
  <c r="H185" i="2" s="1"/>
  <c r="F186" i="2"/>
  <c r="H186" i="2" s="1"/>
  <c r="F187" i="2"/>
  <c r="H187" i="2" s="1"/>
  <c r="F188" i="2"/>
  <c r="H188" i="2" s="1"/>
  <c r="S187" i="2" s="1"/>
  <c r="F189" i="2"/>
  <c r="H189" i="2" s="1"/>
  <c r="F190" i="2"/>
  <c r="H190" i="2" s="1"/>
  <c r="F191" i="2"/>
  <c r="H191" i="2" s="1"/>
  <c r="F192" i="2"/>
  <c r="H192" i="2" s="1"/>
  <c r="S191" i="2" s="1"/>
  <c r="F193" i="2"/>
  <c r="H193" i="2" s="1"/>
  <c r="F194" i="2"/>
  <c r="H194" i="2" s="1"/>
  <c r="F195" i="2"/>
  <c r="H195" i="2" s="1"/>
  <c r="F196" i="2"/>
  <c r="H196" i="2" s="1"/>
  <c r="S195" i="2" s="1"/>
  <c r="F197" i="2"/>
  <c r="F198" i="2"/>
  <c r="H198" i="2" s="1"/>
  <c r="F199" i="2"/>
  <c r="F200" i="2"/>
  <c r="H200" i="2" s="1"/>
  <c r="F201" i="2"/>
  <c r="H201" i="2" s="1"/>
  <c r="F202" i="2"/>
  <c r="H202" i="2" s="1"/>
  <c r="F203" i="2"/>
  <c r="H203" i="2" s="1"/>
  <c r="F204" i="2"/>
  <c r="H204" i="2" s="1"/>
  <c r="S203" i="2" s="1"/>
  <c r="F205" i="2"/>
  <c r="H205" i="2" s="1"/>
  <c r="F206" i="2"/>
  <c r="H206" i="2" s="1"/>
  <c r="F207" i="2"/>
  <c r="H207" i="2" s="1"/>
  <c r="F208" i="2"/>
  <c r="H208" i="2" s="1"/>
  <c r="S207" i="2" s="1"/>
  <c r="F209" i="2"/>
  <c r="H209" i="2" s="1"/>
  <c r="F210" i="2"/>
  <c r="H210" i="2" s="1"/>
  <c r="F211" i="2"/>
  <c r="H211" i="2" s="1"/>
  <c r="F212" i="2"/>
  <c r="H212" i="2" s="1"/>
  <c r="S211" i="2" s="1"/>
  <c r="F213" i="2"/>
  <c r="H213" i="2" s="1"/>
  <c r="F214" i="2"/>
  <c r="H214" i="2" s="1"/>
  <c r="F215" i="2"/>
  <c r="H215" i="2" s="1"/>
  <c r="F216" i="2"/>
  <c r="H216" i="2" s="1"/>
  <c r="S215" i="2" s="1"/>
  <c r="F217" i="2"/>
  <c r="H217" i="2" s="1"/>
  <c r="F218" i="2"/>
  <c r="H218" i="2" s="1"/>
  <c r="F219" i="2"/>
  <c r="H219" i="2" s="1"/>
  <c r="F220" i="2"/>
  <c r="H220" i="2" s="1"/>
  <c r="S219" i="2" s="1"/>
  <c r="F221" i="2"/>
  <c r="H221" i="2" s="1"/>
  <c r="F222" i="2"/>
  <c r="H222" i="2" s="1"/>
  <c r="F223" i="2"/>
  <c r="H223" i="2" s="1"/>
  <c r="F224" i="2"/>
  <c r="H224" i="2" s="1"/>
  <c r="S223" i="2" s="1"/>
  <c r="F225" i="2"/>
  <c r="H225" i="2" s="1"/>
  <c r="F226" i="2"/>
  <c r="H226" i="2" s="1"/>
  <c r="F227" i="2"/>
  <c r="H227" i="2" s="1"/>
  <c r="F228" i="2"/>
  <c r="H228" i="2" s="1"/>
  <c r="S227" i="2" s="1"/>
  <c r="F229" i="2"/>
  <c r="H229" i="2" s="1"/>
  <c r="F230" i="2"/>
  <c r="H230" i="2" s="1"/>
  <c r="F231" i="2"/>
  <c r="H231" i="2" s="1"/>
  <c r="F232" i="2"/>
  <c r="H232" i="2" s="1"/>
  <c r="S231" i="2" s="1"/>
  <c r="F233" i="2"/>
  <c r="H233" i="2" s="1"/>
  <c r="F234" i="2"/>
  <c r="H234" i="2" s="1"/>
  <c r="F235" i="2"/>
  <c r="H235" i="2" s="1"/>
  <c r="F236" i="2"/>
  <c r="H236" i="2" s="1"/>
  <c r="S235" i="2" s="1"/>
  <c r="F237" i="2"/>
  <c r="F238" i="2"/>
  <c r="H238" i="2" s="1"/>
  <c r="F239" i="2"/>
  <c r="H239" i="2" s="1"/>
  <c r="F240" i="2"/>
  <c r="H240" i="2" s="1"/>
  <c r="S239" i="2" s="1"/>
  <c r="F241" i="2"/>
  <c r="H241" i="2" s="1"/>
  <c r="S240" i="2" s="1"/>
  <c r="F242" i="2"/>
  <c r="H242" i="2" s="1"/>
  <c r="F243" i="2"/>
  <c r="H243" i="2" s="1"/>
  <c r="F244" i="2"/>
  <c r="H244" i="2" s="1"/>
  <c r="F245" i="2"/>
  <c r="H245" i="2" s="1"/>
  <c r="F246" i="2"/>
  <c r="H246" i="2" s="1"/>
  <c r="F247" i="2"/>
  <c r="H247" i="2" s="1"/>
  <c r="F248" i="2"/>
  <c r="H248" i="2" s="1"/>
  <c r="F249" i="2"/>
  <c r="H249" i="2" s="1"/>
  <c r="F250" i="2"/>
  <c r="H250" i="2" s="1"/>
  <c r="F251" i="2"/>
  <c r="H251" i="2" s="1"/>
  <c r="F252" i="2"/>
  <c r="H252" i="2" s="1"/>
  <c r="F253" i="2"/>
  <c r="H253" i="2" s="1"/>
  <c r="F254" i="2"/>
  <c r="H254" i="2" s="1"/>
  <c r="F255" i="2"/>
  <c r="H255" i="2" s="1"/>
  <c r="F256" i="2"/>
  <c r="H256" i="2" s="1"/>
  <c r="F257" i="2"/>
  <c r="H257" i="2" s="1"/>
  <c r="F258" i="2"/>
  <c r="H258" i="2" s="1"/>
  <c r="F259" i="2"/>
  <c r="H259" i="2" s="1"/>
  <c r="F260" i="2"/>
  <c r="H260" i="2" s="1"/>
  <c r="F261" i="2"/>
  <c r="H261" i="2" s="1"/>
  <c r="F262" i="2"/>
  <c r="F263" i="2"/>
  <c r="H263" i="2" s="1"/>
  <c r="F264" i="2"/>
  <c r="F265" i="2"/>
  <c r="H265" i="2" s="1"/>
  <c r="F266" i="2"/>
  <c r="H266" i="2" s="1"/>
  <c r="F267" i="2"/>
  <c r="H267" i="2" s="1"/>
  <c r="F268" i="2"/>
  <c r="H268" i="2" s="1"/>
  <c r="F269" i="2"/>
  <c r="H269" i="2" s="1"/>
  <c r="F270" i="2"/>
  <c r="H270" i="2" s="1"/>
  <c r="F271" i="2"/>
  <c r="H271" i="2" s="1"/>
  <c r="F272" i="2"/>
  <c r="H272" i="2" s="1"/>
  <c r="F273" i="2"/>
  <c r="H273" i="2" s="1"/>
  <c r="F274" i="2"/>
  <c r="H274" i="2" s="1"/>
  <c r="F275" i="2"/>
  <c r="H275" i="2" s="1"/>
  <c r="F276" i="2"/>
  <c r="F277" i="2"/>
  <c r="H277" i="2" s="1"/>
  <c r="F278" i="2"/>
  <c r="H278" i="2" s="1"/>
  <c r="F279" i="2"/>
  <c r="H279" i="2" s="1"/>
  <c r="F280" i="2"/>
  <c r="H280" i="2" s="1"/>
  <c r="F281" i="2"/>
  <c r="H281" i="2" s="1"/>
  <c r="F282" i="2"/>
  <c r="H282" i="2" s="1"/>
  <c r="F283" i="2"/>
  <c r="H283" i="2" s="1"/>
  <c r="F284" i="2"/>
  <c r="H284" i="2" s="1"/>
  <c r="S283" i="2" s="1"/>
  <c r="F285" i="2"/>
  <c r="H285" i="2" s="1"/>
  <c r="F286" i="2"/>
  <c r="H286" i="2" s="1"/>
  <c r="F287" i="2"/>
  <c r="H287" i="2" s="1"/>
  <c r="F288" i="2"/>
  <c r="H288" i="2" s="1"/>
  <c r="S287" i="2" s="1"/>
  <c r="F289" i="2"/>
  <c r="H289" i="2" s="1"/>
  <c r="F290" i="2"/>
  <c r="H290" i="2" s="1"/>
  <c r="F291" i="2"/>
  <c r="H291" i="2" s="1"/>
  <c r="F292" i="2"/>
  <c r="H292" i="2" s="1"/>
  <c r="S291" i="2" s="1"/>
  <c r="F293" i="2"/>
  <c r="H293" i="2" s="1"/>
  <c r="F294" i="2"/>
  <c r="H294" i="2" s="1"/>
  <c r="F295" i="2"/>
  <c r="H295" i="2" s="1"/>
  <c r="F296" i="2"/>
  <c r="H296" i="2" s="1"/>
  <c r="S295" i="2" s="1"/>
  <c r="F297" i="2"/>
  <c r="H297" i="2" s="1"/>
  <c r="F298" i="2"/>
  <c r="H298" i="2" s="1"/>
  <c r="F299" i="2"/>
  <c r="H299" i="2" s="1"/>
  <c r="F300" i="2"/>
  <c r="H300" i="2" s="1"/>
  <c r="S299" i="2" s="1"/>
  <c r="F301" i="2"/>
  <c r="H301" i="2" s="1"/>
  <c r="F302" i="2"/>
  <c r="H302" i="2" s="1"/>
  <c r="F303" i="2"/>
  <c r="H303" i="2" s="1"/>
  <c r="F304" i="2"/>
  <c r="H304" i="2" s="1"/>
  <c r="S303" i="2" s="1"/>
  <c r="F305" i="2"/>
  <c r="H305" i="2" s="1"/>
  <c r="F306" i="2"/>
  <c r="H306" i="2" s="1"/>
  <c r="F307" i="2"/>
  <c r="H307" i="2" s="1"/>
  <c r="F308" i="2"/>
  <c r="H308" i="2" s="1"/>
  <c r="S307" i="2" s="1"/>
  <c r="F309" i="2"/>
  <c r="H309" i="2" s="1"/>
  <c r="F310" i="2"/>
  <c r="H310" i="2" s="1"/>
  <c r="F311" i="2"/>
  <c r="H311" i="2" s="1"/>
  <c r="F312" i="2"/>
  <c r="H312" i="2" s="1"/>
  <c r="S311" i="2" s="1"/>
  <c r="F313" i="2"/>
  <c r="H313" i="2" s="1"/>
  <c r="F314" i="2"/>
  <c r="H314" i="2" s="1"/>
  <c r="F315" i="2"/>
  <c r="H315" i="2" s="1"/>
  <c r="F316" i="2"/>
  <c r="H316" i="2" s="1"/>
  <c r="S315" i="2" s="1"/>
  <c r="F317" i="2"/>
  <c r="H317" i="2" s="1"/>
  <c r="F318" i="2"/>
  <c r="H318" i="2" s="1"/>
  <c r="F319" i="2"/>
  <c r="H319" i="2" s="1"/>
  <c r="F320" i="2"/>
  <c r="H320" i="2" s="1"/>
  <c r="S319" i="2" s="1"/>
  <c r="F321" i="2"/>
  <c r="H321" i="2" s="1"/>
  <c r="F322" i="2"/>
  <c r="H322" i="2" s="1"/>
  <c r="F323" i="2"/>
  <c r="F324" i="2"/>
  <c r="H324" i="2" s="1"/>
  <c r="F325" i="2"/>
  <c r="F326" i="2"/>
  <c r="H326" i="2" s="1"/>
  <c r="F327" i="2"/>
  <c r="H327" i="2" s="1"/>
  <c r="F328" i="2"/>
  <c r="H328" i="2" s="1"/>
  <c r="S327" i="2" s="1"/>
  <c r="F329" i="2"/>
  <c r="H329" i="2" s="1"/>
  <c r="F330" i="2"/>
  <c r="H330" i="2" s="1"/>
  <c r="F331" i="2"/>
  <c r="H331" i="2" s="1"/>
  <c r="F332" i="2"/>
  <c r="H332" i="2" s="1"/>
  <c r="S331" i="2" s="1"/>
  <c r="F333" i="2"/>
  <c r="H333" i="2" s="1"/>
  <c r="F334" i="2"/>
  <c r="H334" i="2" s="1"/>
  <c r="F335" i="2"/>
  <c r="H335" i="2" s="1"/>
  <c r="F336" i="2"/>
  <c r="H336" i="2" s="1"/>
  <c r="S335" i="2" s="1"/>
  <c r="F337" i="2"/>
  <c r="H337" i="2" s="1"/>
  <c r="F338" i="2"/>
  <c r="H338" i="2" s="1"/>
  <c r="F339" i="2"/>
  <c r="H339" i="2" s="1"/>
  <c r="F340" i="2"/>
  <c r="H340" i="2" s="1"/>
  <c r="S339" i="2" s="1"/>
  <c r="F341" i="2"/>
  <c r="H341" i="2" s="1"/>
  <c r="F342" i="2"/>
  <c r="H342" i="2" s="1"/>
  <c r="F343" i="2"/>
  <c r="H343" i="2" s="1"/>
  <c r="F344" i="2"/>
  <c r="H344" i="2" s="1"/>
  <c r="S343" i="2" s="1"/>
  <c r="F345" i="2"/>
  <c r="H345" i="2" s="1"/>
  <c r="F346" i="2"/>
  <c r="H346" i="2" s="1"/>
  <c r="F347" i="2"/>
  <c r="H347" i="2" s="1"/>
  <c r="F348" i="2"/>
  <c r="H348" i="2" s="1"/>
  <c r="S347" i="2" s="1"/>
  <c r="F349" i="2"/>
  <c r="H349" i="2" s="1"/>
  <c r="F350" i="2"/>
  <c r="H350" i="2" s="1"/>
  <c r="F351" i="2"/>
  <c r="H351" i="2" s="1"/>
  <c r="F352" i="2"/>
  <c r="H352" i="2" s="1"/>
  <c r="S351" i="2" s="1"/>
  <c r="F353" i="2"/>
  <c r="H353" i="2" s="1"/>
  <c r="F354" i="2"/>
  <c r="H354" i="2" s="1"/>
  <c r="F355" i="2"/>
  <c r="H355" i="2" s="1"/>
  <c r="F356" i="2"/>
  <c r="H356" i="2" s="1"/>
  <c r="S355" i="2" s="1"/>
  <c r="F357" i="2"/>
  <c r="H357" i="2" s="1"/>
  <c r="F358" i="2"/>
  <c r="H358" i="2" s="1"/>
  <c r="F359" i="2"/>
  <c r="H359" i="2" s="1"/>
  <c r="F360" i="2"/>
  <c r="H360" i="2" s="1"/>
  <c r="S359" i="2" s="1"/>
  <c r="F361" i="2"/>
  <c r="H361" i="2" s="1"/>
  <c r="F362" i="2"/>
  <c r="H362" i="2" s="1"/>
  <c r="F363" i="2"/>
  <c r="H363" i="2" s="1"/>
  <c r="F364" i="2"/>
  <c r="H364" i="2" s="1"/>
  <c r="S363" i="2" s="1"/>
  <c r="F365" i="2"/>
  <c r="H365" i="2" s="1"/>
  <c r="F366" i="2"/>
  <c r="H366" i="2" s="1"/>
  <c r="F367" i="2"/>
  <c r="H367" i="2" s="1"/>
  <c r="F368" i="2"/>
  <c r="H368" i="2" s="1"/>
  <c r="S367" i="2" s="1"/>
  <c r="F369" i="2"/>
  <c r="H369" i="2" s="1"/>
  <c r="F370" i="2"/>
  <c r="H370" i="2" s="1"/>
  <c r="F371" i="2"/>
  <c r="H371" i="2" s="1"/>
  <c r="F372" i="2"/>
  <c r="H372" i="2" s="1"/>
  <c r="S371" i="2" s="1"/>
  <c r="F373" i="2"/>
  <c r="H373" i="2" s="1"/>
  <c r="F374" i="2"/>
  <c r="H374" i="2" s="1"/>
  <c r="F375" i="2"/>
  <c r="H375" i="2" s="1"/>
  <c r="F376" i="2"/>
  <c r="H376" i="2" s="1"/>
  <c r="F377" i="2"/>
  <c r="H377" i="2" s="1"/>
  <c r="F378" i="2"/>
  <c r="F379" i="2"/>
  <c r="H379" i="2" s="1"/>
  <c r="F380" i="2"/>
  <c r="H380" i="2" s="1"/>
  <c r="F381" i="2"/>
  <c r="H381" i="2" s="1"/>
  <c r="F382" i="2"/>
  <c r="F383" i="2"/>
  <c r="H383" i="2" s="1"/>
  <c r="F384" i="2"/>
  <c r="H384" i="2" s="1"/>
  <c r="F385" i="2"/>
  <c r="H385" i="2" s="1"/>
  <c r="F386" i="2"/>
  <c r="H386" i="2" s="1"/>
  <c r="F387" i="2"/>
  <c r="H387" i="2" s="1"/>
  <c r="F388" i="2"/>
  <c r="F389" i="2"/>
  <c r="H389" i="2" s="1"/>
  <c r="F390" i="2"/>
  <c r="H390" i="2" s="1"/>
  <c r="F391" i="2"/>
  <c r="H391" i="2" s="1"/>
  <c r="F392" i="2"/>
  <c r="H392" i="2" s="1"/>
  <c r="F393" i="2"/>
  <c r="H393" i="2" s="1"/>
  <c r="F394" i="2"/>
  <c r="H394" i="2" s="1"/>
  <c r="F395" i="2"/>
  <c r="H395" i="2" s="1"/>
  <c r="F396" i="2"/>
  <c r="H396" i="2" s="1"/>
  <c r="F397" i="2"/>
  <c r="H397" i="2" s="1"/>
  <c r="F398" i="2"/>
  <c r="H398" i="2" s="1"/>
  <c r="F399" i="2"/>
  <c r="H399" i="2" s="1"/>
  <c r="F400" i="2"/>
  <c r="H400" i="2" s="1"/>
  <c r="F401" i="2"/>
  <c r="H401" i="2" s="1"/>
  <c r="F402" i="2"/>
  <c r="H402" i="2" s="1"/>
  <c r="F403" i="2"/>
  <c r="H403" i="2" s="1"/>
  <c r="F404" i="2"/>
  <c r="H404" i="2" s="1"/>
  <c r="F405" i="2"/>
  <c r="H405" i="2" s="1"/>
  <c r="F406" i="2"/>
  <c r="F407" i="2"/>
  <c r="H407" i="2" s="1"/>
  <c r="F408" i="2"/>
  <c r="H408" i="2" s="1"/>
  <c r="F409" i="2"/>
  <c r="H409" i="2" s="1"/>
  <c r="F410" i="2"/>
  <c r="H410" i="2" s="1"/>
  <c r="F411" i="2"/>
  <c r="H411" i="2" s="1"/>
  <c r="F412" i="2"/>
  <c r="H412" i="2" s="1"/>
  <c r="F413" i="2"/>
  <c r="H413" i="2" s="1"/>
  <c r="F414" i="2"/>
  <c r="H414" i="2" s="1"/>
  <c r="F415" i="2"/>
  <c r="H415" i="2" s="1"/>
  <c r="F416" i="2"/>
  <c r="H416" i="2" s="1"/>
  <c r="F417" i="2"/>
  <c r="H417" i="2" s="1"/>
  <c r="F418" i="2"/>
  <c r="H418" i="2" s="1"/>
  <c r="F419" i="2"/>
  <c r="H419" i="2" s="1"/>
  <c r="F420" i="2"/>
  <c r="H420" i="2" s="1"/>
  <c r="F421" i="2"/>
  <c r="H421" i="2" s="1"/>
  <c r="F422" i="2"/>
  <c r="H422" i="2" s="1"/>
  <c r="F423" i="2"/>
  <c r="H423" i="2" s="1"/>
  <c r="F424" i="2"/>
  <c r="H424" i="2" s="1"/>
  <c r="F425" i="2"/>
  <c r="H425" i="2" s="1"/>
  <c r="F426" i="2"/>
  <c r="H426" i="2" s="1"/>
  <c r="F427" i="2"/>
  <c r="H427" i="2" s="1"/>
  <c r="F428" i="2"/>
  <c r="H428" i="2" s="1"/>
  <c r="F429" i="2"/>
  <c r="H429" i="2" s="1"/>
  <c r="F430" i="2"/>
  <c r="H430" i="2" s="1"/>
  <c r="F431" i="2"/>
  <c r="H431" i="2" s="1"/>
  <c r="F432" i="2"/>
  <c r="H432" i="2" s="1"/>
  <c r="F433" i="2"/>
  <c r="H433" i="2" s="1"/>
  <c r="F434" i="2"/>
  <c r="H434" i="2" s="1"/>
  <c r="F435" i="2"/>
  <c r="H435" i="2" s="1"/>
  <c r="F436" i="2"/>
  <c r="H436" i="2" s="1"/>
  <c r="F437" i="2"/>
  <c r="H437" i="2" s="1"/>
  <c r="F438" i="2"/>
  <c r="H438" i="2" s="1"/>
  <c r="F439" i="2"/>
  <c r="H439" i="2" s="1"/>
  <c r="F440" i="2"/>
  <c r="H440" i="2" s="1"/>
  <c r="F441" i="2"/>
  <c r="H441" i="2" s="1"/>
  <c r="F442" i="2"/>
  <c r="H442" i="2" s="1"/>
  <c r="F443" i="2"/>
  <c r="H443" i="2" s="1"/>
  <c r="F444" i="2"/>
  <c r="H444" i="2" s="1"/>
  <c r="F445" i="2"/>
  <c r="H445" i="2" s="1"/>
  <c r="F446" i="2"/>
  <c r="H446" i="2" s="1"/>
  <c r="F447" i="2"/>
  <c r="H447" i="2" s="1"/>
  <c r="F448" i="2"/>
  <c r="H448" i="2" s="1"/>
  <c r="F449" i="2"/>
  <c r="H449" i="2" s="1"/>
  <c r="F450" i="2"/>
  <c r="F451" i="2"/>
  <c r="H451" i="2" s="1"/>
  <c r="F452" i="2"/>
  <c r="F453" i="2"/>
  <c r="H453" i="2" s="1"/>
  <c r="F454" i="2"/>
  <c r="H454" i="2" s="1"/>
  <c r="F455" i="2"/>
  <c r="H455" i="2" s="1"/>
  <c r="F456" i="2"/>
  <c r="H456" i="2" s="1"/>
  <c r="F457" i="2"/>
  <c r="H457" i="2" s="1"/>
  <c r="F458" i="2"/>
  <c r="H458" i="2" s="1"/>
  <c r="F459" i="2"/>
  <c r="H459" i="2" s="1"/>
  <c r="F460" i="2"/>
  <c r="H460" i="2" s="1"/>
  <c r="F461" i="2"/>
  <c r="H461" i="2" s="1"/>
  <c r="F462" i="2"/>
  <c r="H462" i="2" s="1"/>
  <c r="F463" i="2"/>
  <c r="H463" i="2" s="1"/>
  <c r="F464" i="2"/>
  <c r="H464" i="2" s="1"/>
  <c r="F465" i="2"/>
  <c r="H465" i="2" s="1"/>
  <c r="F466" i="2"/>
  <c r="H466" i="2" s="1"/>
  <c r="F467" i="2"/>
  <c r="H467" i="2" s="1"/>
  <c r="F468" i="2"/>
  <c r="H468" i="2" s="1"/>
  <c r="F469" i="2"/>
  <c r="H469" i="2" s="1"/>
  <c r="F470" i="2"/>
  <c r="H470" i="2" s="1"/>
  <c r="F471" i="2"/>
  <c r="H471" i="2" s="1"/>
  <c r="F472" i="2"/>
  <c r="H472" i="2" s="1"/>
  <c r="S471" i="2" s="1"/>
  <c r="F473" i="2"/>
  <c r="H473" i="2" s="1"/>
  <c r="F474" i="2"/>
  <c r="H474" i="2" s="1"/>
  <c r="F475" i="2"/>
  <c r="H475" i="2" s="1"/>
  <c r="F476" i="2"/>
  <c r="H476" i="2" s="1"/>
  <c r="S475" i="2" s="1"/>
  <c r="F477" i="2"/>
  <c r="H477" i="2" s="1"/>
  <c r="F478" i="2"/>
  <c r="H478" i="2" s="1"/>
  <c r="F479" i="2"/>
  <c r="H479" i="2" s="1"/>
  <c r="F480" i="2"/>
  <c r="H480" i="2" s="1"/>
  <c r="S479" i="2" s="1"/>
  <c r="F481" i="2"/>
  <c r="H481" i="2" s="1"/>
  <c r="F482" i="2"/>
  <c r="H482" i="2" s="1"/>
  <c r="F483" i="2"/>
  <c r="H483" i="2" s="1"/>
  <c r="F484" i="2"/>
  <c r="H484" i="2" s="1"/>
  <c r="S483" i="2" s="1"/>
  <c r="F485" i="2"/>
  <c r="H485" i="2" s="1"/>
  <c r="F486" i="2"/>
  <c r="H486" i="2" s="1"/>
  <c r="F487" i="2"/>
  <c r="H487" i="2" s="1"/>
  <c r="F488" i="2"/>
  <c r="H488" i="2" s="1"/>
  <c r="S487" i="2" s="1"/>
  <c r="F489" i="2"/>
  <c r="H489" i="2" s="1"/>
  <c r="F490" i="2"/>
  <c r="H490" i="2" s="1"/>
  <c r="F491" i="2"/>
  <c r="H491" i="2" s="1"/>
  <c r="F492" i="2"/>
  <c r="H492" i="2" s="1"/>
  <c r="S491" i="2" s="1"/>
  <c r="F493" i="2"/>
  <c r="H493" i="2" s="1"/>
  <c r="F494" i="2"/>
  <c r="H494" i="2" s="1"/>
  <c r="F495" i="2"/>
  <c r="H495" i="2" s="1"/>
  <c r="F496" i="2"/>
  <c r="H496" i="2" s="1"/>
  <c r="S495" i="2" s="1"/>
  <c r="F497" i="2"/>
  <c r="F498" i="2"/>
  <c r="H498" i="2" s="1"/>
  <c r="F499" i="2"/>
  <c r="H499" i="2" s="1"/>
  <c r="F500" i="2"/>
  <c r="H500" i="2" s="1"/>
  <c r="S499" i="2" s="1"/>
  <c r="F501" i="2"/>
  <c r="F502" i="2"/>
  <c r="H502" i="2" s="1"/>
  <c r="F503" i="2"/>
  <c r="H503" i="2" s="1"/>
  <c r="F504" i="2"/>
  <c r="H504" i="2" s="1"/>
  <c r="S503" i="2" s="1"/>
  <c r="F505" i="2"/>
  <c r="H505" i="2" s="1"/>
  <c r="F506" i="2"/>
  <c r="H506" i="2" s="1"/>
  <c r="F507" i="2"/>
  <c r="H507" i="2" s="1"/>
  <c r="F508" i="2"/>
  <c r="H508" i="2" s="1"/>
  <c r="S507" i="2" s="1"/>
  <c r="F509" i="2"/>
  <c r="H509" i="2" s="1"/>
  <c r="F510" i="2"/>
  <c r="H510" i="2" s="1"/>
  <c r="F511" i="2"/>
  <c r="H511" i="2" s="1"/>
  <c r="F512" i="2"/>
  <c r="H512" i="2" s="1"/>
  <c r="S511" i="2" s="1"/>
  <c r="F513" i="2"/>
  <c r="H513" i="2" s="1"/>
  <c r="F514" i="2"/>
  <c r="H514" i="2" s="1"/>
  <c r="F515" i="2"/>
  <c r="F516" i="2"/>
  <c r="H516" i="2" s="1"/>
  <c r="F517" i="2"/>
  <c r="H517" i="2" s="1"/>
  <c r="F518" i="2"/>
  <c r="H518" i="2" s="1"/>
  <c r="F519" i="2"/>
  <c r="H519" i="2" s="1"/>
  <c r="F520" i="2"/>
  <c r="H520" i="2" s="1"/>
  <c r="S519" i="2" s="1"/>
  <c r="F521" i="2"/>
  <c r="H521" i="2" s="1"/>
  <c r="F522" i="2"/>
  <c r="H522" i="2" s="1"/>
  <c r="F523" i="2"/>
  <c r="H523" i="2" s="1"/>
  <c r="F524" i="2"/>
  <c r="H524" i="2" s="1"/>
  <c r="S523" i="2" s="1"/>
  <c r="F525" i="2"/>
  <c r="H525" i="2" s="1"/>
  <c r="F526" i="2"/>
  <c r="H526" i="2" s="1"/>
  <c r="F527" i="2"/>
  <c r="H527" i="2" s="1"/>
  <c r="F528" i="2"/>
  <c r="H528" i="2" s="1"/>
  <c r="S527" i="2" s="1"/>
  <c r="F529" i="2"/>
  <c r="F530" i="2"/>
  <c r="H530" i="2" s="1"/>
  <c r="F531" i="2"/>
  <c r="H531" i="2" s="1"/>
  <c r="F532" i="2"/>
  <c r="H532" i="2" s="1"/>
  <c r="S531" i="2" s="1"/>
  <c r="F533" i="2"/>
  <c r="H533" i="2" s="1"/>
  <c r="F534" i="2"/>
  <c r="H534" i="2" s="1"/>
  <c r="F535" i="2"/>
  <c r="H535" i="2" s="1"/>
  <c r="F536" i="2"/>
  <c r="H536" i="2" s="1"/>
  <c r="S535" i="2" s="1"/>
  <c r="F537" i="2"/>
  <c r="H537" i="2" s="1"/>
  <c r="F538" i="2"/>
  <c r="H538" i="2" s="1"/>
  <c r="F539" i="2"/>
  <c r="H539" i="2" s="1"/>
  <c r="F540" i="2"/>
  <c r="H540" i="2" s="1"/>
  <c r="S539" i="2" s="1"/>
  <c r="F541" i="2"/>
  <c r="H541" i="2" s="1"/>
  <c r="F542" i="2"/>
  <c r="H542" i="2" s="1"/>
  <c r="F543" i="2"/>
  <c r="H543" i="2" s="1"/>
  <c r="F544" i="2"/>
  <c r="H544" i="2" s="1"/>
  <c r="S543" i="2" s="1"/>
  <c r="F545" i="2"/>
  <c r="H545" i="2" s="1"/>
  <c r="F546" i="2"/>
  <c r="H546" i="2" s="1"/>
  <c r="F547" i="2"/>
  <c r="H547" i="2" s="1"/>
  <c r="F548" i="2"/>
  <c r="H548" i="2" s="1"/>
  <c r="S547" i="2" s="1"/>
  <c r="F549" i="2"/>
  <c r="H549" i="2" s="1"/>
  <c r="F550" i="2"/>
  <c r="H550" i="2" s="1"/>
  <c r="F551" i="2"/>
  <c r="H551" i="2" s="1"/>
  <c r="F552" i="2"/>
  <c r="H552" i="2" s="1"/>
  <c r="S551" i="2" s="1"/>
  <c r="F553" i="2"/>
  <c r="H553" i="2" s="1"/>
  <c r="F554" i="2"/>
  <c r="H554" i="2" s="1"/>
  <c r="F555" i="2"/>
  <c r="H555" i="2" s="1"/>
  <c r="F556" i="2"/>
  <c r="H556" i="2" s="1"/>
  <c r="S555" i="2" s="1"/>
  <c r="F557" i="2"/>
  <c r="H557" i="2" s="1"/>
  <c r="F558" i="2"/>
  <c r="H558" i="2" s="1"/>
  <c r="F559" i="2"/>
  <c r="H559" i="2" s="1"/>
  <c r="F560" i="2"/>
  <c r="H560" i="2" s="1"/>
  <c r="S559" i="2" s="1"/>
  <c r="F561" i="2"/>
  <c r="H561" i="2" s="1"/>
  <c r="F562" i="2"/>
  <c r="H562" i="2" s="1"/>
  <c r="F563" i="2"/>
  <c r="H563" i="2" s="1"/>
  <c r="F564" i="2"/>
  <c r="H564" i="2" s="1"/>
  <c r="S563" i="2" s="1"/>
  <c r="F565" i="2"/>
  <c r="H565" i="2" s="1"/>
  <c r="F566" i="2"/>
  <c r="H566" i="2" s="1"/>
  <c r="F567" i="2"/>
  <c r="H567" i="2" s="1"/>
  <c r="F568" i="2"/>
  <c r="H568" i="2" s="1"/>
  <c r="F569" i="2"/>
  <c r="H569" i="2" s="1"/>
  <c r="F570" i="2"/>
  <c r="H570" i="2" s="1"/>
  <c r="F571" i="2"/>
  <c r="H571" i="2" s="1"/>
  <c r="F572" i="2"/>
  <c r="H572" i="2" s="1"/>
  <c r="F573" i="2"/>
  <c r="H573" i="2" s="1"/>
  <c r="F574" i="2"/>
  <c r="H574" i="2" s="1"/>
  <c r="F575" i="2"/>
  <c r="H575" i="2" s="1"/>
  <c r="F576" i="2"/>
  <c r="H576" i="2" s="1"/>
  <c r="F577" i="2"/>
  <c r="H577" i="2" s="1"/>
  <c r="F578" i="2"/>
  <c r="F579" i="2"/>
  <c r="H579" i="2" s="1"/>
  <c r="F580" i="2"/>
  <c r="F581" i="2"/>
  <c r="H581" i="2" s="1"/>
  <c r="F582" i="2"/>
  <c r="H582" i="2" s="1"/>
  <c r="F583" i="2"/>
  <c r="H583" i="2" s="1"/>
  <c r="F584" i="2"/>
  <c r="H584" i="2" s="1"/>
  <c r="F585" i="2"/>
  <c r="H585" i="2" s="1"/>
  <c r="F586" i="2"/>
  <c r="H586" i="2" s="1"/>
  <c r="F587" i="2"/>
  <c r="H587" i="2" s="1"/>
  <c r="F588" i="2"/>
  <c r="H588" i="2" s="1"/>
  <c r="F589" i="2"/>
  <c r="H589" i="2" s="1"/>
  <c r="F590" i="2"/>
  <c r="H590" i="2" s="1"/>
  <c r="F591" i="2"/>
  <c r="H591" i="2" s="1"/>
  <c r="F592" i="2"/>
  <c r="H592" i="2" s="1"/>
  <c r="F593" i="2"/>
  <c r="H593" i="2" s="1"/>
  <c r="F594" i="2"/>
  <c r="H594" i="2" s="1"/>
  <c r="F595" i="2"/>
  <c r="H595" i="2" s="1"/>
  <c r="F596" i="2"/>
  <c r="H596" i="2" s="1"/>
  <c r="F597" i="2"/>
  <c r="H597" i="2" s="1"/>
  <c r="F598" i="2"/>
  <c r="H598" i="2" s="1"/>
  <c r="F599" i="2"/>
  <c r="H599" i="2" s="1"/>
  <c r="F600" i="2"/>
  <c r="H600" i="2" s="1"/>
  <c r="F601" i="2"/>
  <c r="H601" i="2" s="1"/>
  <c r="F602" i="2"/>
  <c r="H602" i="2" s="1"/>
  <c r="F603" i="2"/>
  <c r="H603" i="2" s="1"/>
  <c r="F604" i="2"/>
  <c r="H604" i="2" s="1"/>
  <c r="F605" i="2"/>
  <c r="H605" i="2" s="1"/>
  <c r="F606" i="2"/>
  <c r="H606" i="2" s="1"/>
  <c r="F607" i="2"/>
  <c r="H607" i="2" s="1"/>
  <c r="F608" i="2"/>
  <c r="H608" i="2" s="1"/>
  <c r="F609" i="2"/>
  <c r="H609" i="2" s="1"/>
  <c r="F610" i="2"/>
  <c r="H610" i="2" s="1"/>
  <c r="F611" i="2"/>
  <c r="H611" i="2" s="1"/>
  <c r="F612" i="2"/>
  <c r="H612" i="2" s="1"/>
  <c r="F613" i="2"/>
  <c r="H613" i="2" s="1"/>
  <c r="F614" i="2"/>
  <c r="H614" i="2" s="1"/>
  <c r="F615" i="2"/>
  <c r="H615" i="2" s="1"/>
  <c r="F616" i="2"/>
  <c r="H616" i="2" s="1"/>
  <c r="F617" i="2"/>
  <c r="H617" i="2" s="1"/>
  <c r="F618" i="2"/>
  <c r="H618" i="2" s="1"/>
  <c r="F619" i="2"/>
  <c r="H619" i="2" s="1"/>
  <c r="F620" i="2"/>
  <c r="H620" i="2" s="1"/>
  <c r="F621" i="2"/>
  <c r="H621" i="2" s="1"/>
  <c r="F622" i="2"/>
  <c r="H622" i="2" s="1"/>
  <c r="F623" i="2"/>
  <c r="H623" i="2" s="1"/>
  <c r="F624" i="2"/>
  <c r="H624" i="2" s="1"/>
  <c r="F625" i="2"/>
  <c r="H625" i="2" s="1"/>
  <c r="F626" i="2"/>
  <c r="H626" i="2" s="1"/>
  <c r="F627" i="2"/>
  <c r="H627" i="2" s="1"/>
  <c r="F628" i="2"/>
  <c r="F629" i="2"/>
  <c r="H629" i="2" s="1"/>
  <c r="F630" i="2"/>
  <c r="H630" i="2" s="1"/>
  <c r="F631" i="2"/>
  <c r="H631" i="2" s="1"/>
  <c r="F632" i="2"/>
  <c r="H632" i="2" s="1"/>
  <c r="F633" i="2"/>
  <c r="H633" i="2" s="1"/>
  <c r="F634" i="2"/>
  <c r="H634" i="2" s="1"/>
  <c r="F635" i="2"/>
  <c r="H635" i="2" s="1"/>
  <c r="F636" i="2"/>
  <c r="F637" i="2"/>
  <c r="H637" i="2" s="1"/>
  <c r="F638" i="2"/>
  <c r="H638" i="2" s="1"/>
  <c r="F639" i="2"/>
  <c r="H639" i="2" s="1"/>
  <c r="F640" i="2"/>
  <c r="H640" i="2" s="1"/>
  <c r="F641" i="2"/>
  <c r="H641" i="2" s="1"/>
  <c r="F642" i="2"/>
  <c r="F643" i="2"/>
  <c r="H643" i="2" s="1"/>
  <c r="F644" i="2"/>
  <c r="H644" i="2" s="1"/>
  <c r="F645" i="2"/>
  <c r="H645" i="2" s="1"/>
  <c r="F646" i="2"/>
  <c r="H646" i="2" s="1"/>
  <c r="F647" i="2"/>
  <c r="H647" i="2" s="1"/>
  <c r="F648" i="2"/>
  <c r="H648" i="2" s="1"/>
  <c r="F649" i="2"/>
  <c r="H649" i="2" s="1"/>
  <c r="F650" i="2"/>
  <c r="H650" i="2" s="1"/>
  <c r="F651" i="2"/>
  <c r="H651" i="2" s="1"/>
  <c r="F652" i="2"/>
  <c r="F653" i="2"/>
  <c r="H653" i="2" s="1"/>
  <c r="F654" i="2"/>
  <c r="H654" i="2" s="1"/>
  <c r="F655" i="2"/>
  <c r="H655" i="2" s="1"/>
  <c r="F656" i="2"/>
  <c r="H656" i="2" s="1"/>
  <c r="F657" i="2"/>
  <c r="H657" i="2" s="1"/>
  <c r="F658" i="2"/>
  <c r="H658" i="2" s="1"/>
  <c r="F659" i="2"/>
  <c r="H659" i="2" s="1"/>
  <c r="F660" i="2"/>
  <c r="H660" i="2" s="1"/>
  <c r="F661" i="2"/>
  <c r="H661" i="2" s="1"/>
  <c r="F662" i="2"/>
  <c r="H662" i="2" s="1"/>
  <c r="F663" i="2"/>
  <c r="H663" i="2" s="1"/>
  <c r="F664" i="2"/>
  <c r="H664" i="2" s="1"/>
  <c r="S663" i="2" s="1"/>
  <c r="F665" i="2"/>
  <c r="H665" i="2" s="1"/>
  <c r="F666" i="2"/>
  <c r="H666" i="2" s="1"/>
  <c r="F667" i="2"/>
  <c r="H667" i="2" s="1"/>
  <c r="F668" i="2"/>
  <c r="H668" i="2" s="1"/>
  <c r="S667" i="2" s="1"/>
  <c r="F669" i="2"/>
  <c r="H669" i="2" s="1"/>
  <c r="F670" i="2"/>
  <c r="H670" i="2" s="1"/>
  <c r="F671" i="2"/>
  <c r="H671" i="2" s="1"/>
  <c r="F672" i="2"/>
  <c r="H672" i="2" s="1"/>
  <c r="S671" i="2" s="1"/>
  <c r="F673" i="2"/>
  <c r="H673" i="2" s="1"/>
  <c r="F674" i="2"/>
  <c r="H674" i="2" s="1"/>
  <c r="F675" i="2"/>
  <c r="F676" i="2"/>
  <c r="H676" i="2" s="1"/>
  <c r="F677" i="2"/>
  <c r="H677" i="2" s="1"/>
  <c r="F678" i="2"/>
  <c r="H678" i="2" s="1"/>
  <c r="F679" i="2"/>
  <c r="H679" i="2" s="1"/>
  <c r="F680" i="2"/>
  <c r="H680" i="2" s="1"/>
  <c r="S679" i="2" s="1"/>
  <c r="F681" i="2"/>
  <c r="H681" i="2" s="1"/>
  <c r="F682" i="2"/>
  <c r="H682" i="2" s="1"/>
  <c r="F683" i="2"/>
  <c r="H683" i="2" s="1"/>
  <c r="F684" i="2"/>
  <c r="H684" i="2" s="1"/>
  <c r="S683" i="2" s="1"/>
  <c r="F685" i="2"/>
  <c r="H685" i="2" s="1"/>
  <c r="F686" i="2"/>
  <c r="H686" i="2" s="1"/>
  <c r="F687" i="2"/>
  <c r="H687" i="2" s="1"/>
  <c r="F688" i="2"/>
  <c r="H688" i="2" s="1"/>
  <c r="S687" i="2" s="1"/>
  <c r="F689" i="2"/>
  <c r="H689" i="2" s="1"/>
  <c r="F690" i="2"/>
  <c r="H690" i="2" s="1"/>
  <c r="F691" i="2"/>
  <c r="H691" i="2" s="1"/>
  <c r="F692" i="2"/>
  <c r="H692" i="2" s="1"/>
  <c r="S691" i="2" s="1"/>
  <c r="F693" i="2"/>
  <c r="H693" i="2" s="1"/>
  <c r="F694" i="2"/>
  <c r="H694" i="2" s="1"/>
  <c r="F695" i="2"/>
  <c r="H695" i="2" s="1"/>
  <c r="F696" i="2"/>
  <c r="H696" i="2" s="1"/>
  <c r="S695" i="2" s="1"/>
  <c r="F697" i="2"/>
  <c r="H697" i="2" s="1"/>
  <c r="F698" i="2"/>
  <c r="H698" i="2" s="1"/>
  <c r="F699" i="2"/>
  <c r="H699" i="2" s="1"/>
  <c r="F700" i="2"/>
  <c r="H700" i="2" s="1"/>
  <c r="S699" i="2" s="1"/>
  <c r="F701" i="2"/>
  <c r="H701" i="2" s="1"/>
  <c r="F702" i="2"/>
  <c r="H702" i="2" s="1"/>
  <c r="F703" i="2"/>
  <c r="H703" i="2" s="1"/>
  <c r="F704" i="2"/>
  <c r="H704" i="2" s="1"/>
  <c r="S703" i="2" s="1"/>
  <c r="F705" i="2"/>
  <c r="H705" i="2" s="1"/>
  <c r="F706" i="2"/>
  <c r="H706" i="2" s="1"/>
  <c r="F707" i="2"/>
  <c r="F708" i="2"/>
  <c r="H708" i="2" s="1"/>
  <c r="F709" i="2"/>
  <c r="H709" i="2" s="1"/>
  <c r="F710" i="2"/>
  <c r="H710" i="2" s="1"/>
  <c r="F711" i="2"/>
  <c r="H711" i="2" s="1"/>
  <c r="F712" i="2"/>
  <c r="H712" i="2" s="1"/>
  <c r="S711" i="2" s="1"/>
  <c r="F713" i="2"/>
  <c r="H713" i="2" s="1"/>
  <c r="F714" i="2"/>
  <c r="H714" i="2" s="1"/>
  <c r="F715" i="2"/>
  <c r="H715" i="2" s="1"/>
  <c r="F716" i="2"/>
  <c r="H716" i="2" s="1"/>
  <c r="S715" i="2" s="1"/>
  <c r="F717" i="2"/>
  <c r="H717" i="2" s="1"/>
  <c r="F718" i="2"/>
  <c r="H718" i="2" s="1"/>
  <c r="F719" i="2"/>
  <c r="H719" i="2" s="1"/>
  <c r="F720" i="2"/>
  <c r="H720" i="2" s="1"/>
  <c r="S719" i="2" s="1"/>
  <c r="F721" i="2"/>
  <c r="H721" i="2" s="1"/>
  <c r="F722" i="2"/>
  <c r="H722" i="2" s="1"/>
  <c r="F723" i="2"/>
  <c r="H723" i="2" s="1"/>
  <c r="F724" i="2"/>
  <c r="H724" i="2" s="1"/>
  <c r="S723" i="2" s="1"/>
  <c r="F725" i="2"/>
  <c r="H725" i="2" s="1"/>
  <c r="F726" i="2"/>
  <c r="H726" i="2" s="1"/>
  <c r="F727" i="2"/>
  <c r="H727" i="2" s="1"/>
  <c r="F728" i="2"/>
  <c r="H728" i="2" s="1"/>
  <c r="S727" i="2" s="1"/>
  <c r="F729" i="2"/>
  <c r="H729" i="2" s="1"/>
  <c r="F730" i="2"/>
  <c r="H730" i="2" s="1"/>
  <c r="F731" i="2"/>
  <c r="H731" i="2" s="1"/>
  <c r="F732" i="2"/>
  <c r="H732" i="2" s="1"/>
  <c r="S731" i="2" s="1"/>
  <c r="F733" i="2"/>
  <c r="H733" i="2" s="1"/>
  <c r="F734" i="2"/>
  <c r="H734" i="2" s="1"/>
  <c r="F735" i="2"/>
  <c r="F736" i="2"/>
  <c r="H736" i="2" s="1"/>
  <c r="F737" i="2"/>
  <c r="H737" i="2" s="1"/>
  <c r="F738" i="2"/>
  <c r="H738" i="2" s="1"/>
  <c r="F739" i="2"/>
  <c r="H739" i="2" s="1"/>
  <c r="F740" i="2"/>
  <c r="H740" i="2" s="1"/>
  <c r="S739" i="2" s="1"/>
  <c r="F741" i="2"/>
  <c r="H741" i="2" s="1"/>
  <c r="F742" i="2"/>
  <c r="H742" i="2" s="1"/>
  <c r="F743" i="2"/>
  <c r="H743" i="2" s="1"/>
  <c r="F744" i="2"/>
  <c r="H744" i="2" s="1"/>
  <c r="S743" i="2" s="1"/>
  <c r="F745" i="2"/>
  <c r="H745" i="2" s="1"/>
  <c r="F746" i="2"/>
  <c r="H746" i="2" s="1"/>
  <c r="F747" i="2"/>
  <c r="H747" i="2" s="1"/>
  <c r="F748" i="2"/>
  <c r="H748" i="2" s="1"/>
  <c r="S747" i="2" s="1"/>
  <c r="F749" i="2"/>
  <c r="H749" i="2" s="1"/>
  <c r="F750" i="2"/>
  <c r="H750" i="2" s="1"/>
  <c r="F751" i="2"/>
  <c r="H751" i="2" s="1"/>
  <c r="F752" i="2"/>
  <c r="H752" i="2" s="1"/>
  <c r="S751" i="2" s="1"/>
  <c r="F753" i="2"/>
  <c r="H753" i="2" s="1"/>
  <c r="F754" i="2"/>
  <c r="H754" i="2" s="1"/>
  <c r="F755" i="2"/>
  <c r="H755" i="2" s="1"/>
  <c r="F756" i="2"/>
  <c r="H756" i="2" s="1"/>
  <c r="F757" i="2"/>
  <c r="H757" i="2" s="1"/>
  <c r="F758" i="2"/>
  <c r="H758" i="2" s="1"/>
  <c r="F759" i="2"/>
  <c r="H759" i="2" s="1"/>
  <c r="F760" i="2"/>
  <c r="H760" i="2" s="1"/>
  <c r="F761" i="2"/>
  <c r="H761" i="2" s="1"/>
  <c r="F762" i="2"/>
  <c r="H762" i="2" s="1"/>
  <c r="F763" i="2"/>
  <c r="H763" i="2" s="1"/>
  <c r="F764" i="2"/>
  <c r="H764" i="2" s="1"/>
  <c r="F765" i="2"/>
  <c r="H765" i="2" s="1"/>
  <c r="F766" i="2"/>
  <c r="F767" i="2"/>
  <c r="H767" i="2" s="1"/>
  <c r="F768" i="2"/>
  <c r="F769" i="2"/>
  <c r="H769" i="2" s="1"/>
  <c r="F770" i="2"/>
  <c r="H770" i="2" s="1"/>
  <c r="F771" i="2"/>
  <c r="H771" i="2" s="1"/>
  <c r="F772" i="2"/>
  <c r="H772" i="2" s="1"/>
  <c r="F773" i="2"/>
  <c r="F774" i="2"/>
  <c r="H774" i="2" s="1"/>
  <c r="F775" i="2"/>
  <c r="H775" i="2" s="1"/>
  <c r="F776" i="2"/>
  <c r="H776" i="2" s="1"/>
  <c r="F777" i="2"/>
  <c r="H777" i="2" s="1"/>
  <c r="F778" i="2"/>
  <c r="H778" i="2" s="1"/>
  <c r="F779" i="2"/>
  <c r="H779" i="2" s="1"/>
  <c r="F780" i="2"/>
  <c r="H780" i="2" s="1"/>
  <c r="F781" i="2"/>
  <c r="F782" i="2"/>
  <c r="H782" i="2" s="1"/>
  <c r="F783" i="2"/>
  <c r="H783" i="2" s="1"/>
  <c r="F784" i="2"/>
  <c r="H784" i="2" s="1"/>
  <c r="F785" i="2"/>
  <c r="F786" i="2"/>
  <c r="H786" i="2" s="1"/>
  <c r="F787" i="2"/>
  <c r="H787" i="2" s="1"/>
  <c r="F788" i="2"/>
  <c r="H788" i="2" s="1"/>
  <c r="F789" i="2"/>
  <c r="H789" i="2" s="1"/>
  <c r="F790" i="2"/>
  <c r="H790" i="2" s="1"/>
  <c r="F791" i="2"/>
  <c r="H791" i="2" s="1"/>
  <c r="F792" i="2"/>
  <c r="H792" i="2" s="1"/>
  <c r="F793" i="2"/>
  <c r="H793" i="2" s="1"/>
  <c r="F794" i="2"/>
  <c r="H794" i="2" s="1"/>
  <c r="F795" i="2"/>
  <c r="H795" i="2" s="1"/>
  <c r="F796" i="2"/>
  <c r="H796" i="2" s="1"/>
  <c r="F797" i="2"/>
  <c r="F798" i="2"/>
  <c r="H798" i="2" s="1"/>
  <c r="F799" i="2"/>
  <c r="H799" i="2" s="1"/>
  <c r="F800" i="2"/>
  <c r="H800" i="2" s="1"/>
  <c r="F801" i="2"/>
  <c r="H801" i="2" s="1"/>
  <c r="F802" i="2"/>
  <c r="H802" i="2" s="1"/>
  <c r="F803" i="2"/>
  <c r="H803" i="2" s="1"/>
  <c r="F804" i="2"/>
  <c r="H804" i="2" s="1"/>
  <c r="F805" i="2"/>
  <c r="F806" i="2"/>
  <c r="H806" i="2" s="1"/>
  <c r="F807" i="2"/>
  <c r="H807" i="2" s="1"/>
  <c r="F808" i="2"/>
  <c r="H808" i="2" s="1"/>
  <c r="F809" i="2"/>
  <c r="H809" i="2" s="1"/>
  <c r="F810" i="2"/>
  <c r="F811" i="2"/>
  <c r="H811" i="2" s="1"/>
  <c r="F812" i="2"/>
  <c r="H812" i="2" s="1"/>
  <c r="F813" i="2"/>
  <c r="F814" i="2"/>
  <c r="H814" i="2" s="1"/>
  <c r="F815" i="2"/>
  <c r="H815" i="2" s="1"/>
  <c r="F816" i="2"/>
  <c r="H816" i="2" s="1"/>
  <c r="F817" i="2"/>
  <c r="F818" i="2"/>
  <c r="H818" i="2" s="1"/>
  <c r="F819" i="2"/>
  <c r="H819" i="2" s="1"/>
  <c r="F820" i="2"/>
  <c r="H820" i="2" s="1"/>
  <c r="F821" i="2"/>
  <c r="H821" i="2" s="1"/>
  <c r="F822" i="2"/>
  <c r="H822" i="2" s="1"/>
  <c r="F823" i="2"/>
  <c r="H823" i="2" s="1"/>
  <c r="F824" i="2"/>
  <c r="H824" i="2" s="1"/>
  <c r="F825" i="2"/>
  <c r="H825" i="2" s="1"/>
  <c r="F826" i="2"/>
  <c r="H826" i="2" s="1"/>
  <c r="F827" i="2"/>
  <c r="H827" i="2" s="1"/>
  <c r="F828" i="2"/>
  <c r="H828" i="2" s="1"/>
  <c r="F829" i="2"/>
  <c r="F830" i="2"/>
  <c r="F831" i="2"/>
  <c r="H831" i="2" s="1"/>
  <c r="F832" i="2"/>
  <c r="H832" i="2" s="1"/>
  <c r="F833" i="2"/>
  <c r="H833" i="2" s="1"/>
  <c r="F834" i="2"/>
  <c r="H834" i="2" s="1"/>
  <c r="F835" i="2"/>
  <c r="H835" i="2" s="1"/>
  <c r="F836" i="2"/>
  <c r="H836" i="2" s="1"/>
  <c r="F837" i="2"/>
  <c r="F838" i="2"/>
  <c r="H838" i="2" s="1"/>
  <c r="F839" i="2"/>
  <c r="H839" i="2" s="1"/>
  <c r="F840" i="2"/>
  <c r="H840" i="2" s="1"/>
  <c r="F841" i="2"/>
  <c r="H841" i="2" s="1"/>
  <c r="F842" i="2"/>
  <c r="H842" i="2" s="1"/>
  <c r="F843" i="2"/>
  <c r="H843" i="2" s="1"/>
  <c r="F844" i="2"/>
  <c r="H844" i="2" s="1"/>
  <c r="F845" i="2"/>
  <c r="F846" i="2"/>
  <c r="H846" i="2" s="1"/>
  <c r="F847" i="2"/>
  <c r="H847" i="2" s="1"/>
  <c r="F848" i="2"/>
  <c r="H848" i="2" s="1"/>
  <c r="F849" i="2"/>
  <c r="F850" i="2"/>
  <c r="H850" i="2" s="1"/>
  <c r="F851" i="2"/>
  <c r="H851" i="2" s="1"/>
  <c r="F852" i="2"/>
  <c r="H852" i="2" s="1"/>
  <c r="S851" i="2" s="1"/>
  <c r="F853" i="2"/>
  <c r="H853" i="2" s="1"/>
  <c r="F854" i="2"/>
  <c r="H854" i="2" s="1"/>
  <c r="F855" i="2"/>
  <c r="H855" i="2" s="1"/>
  <c r="F856" i="2"/>
  <c r="H856" i="2" s="1"/>
  <c r="S855" i="2" s="1"/>
  <c r="F857" i="2"/>
  <c r="H857" i="2" s="1"/>
  <c r="F858" i="2"/>
  <c r="H858" i="2" s="1"/>
  <c r="F859" i="2"/>
  <c r="H859" i="2" s="1"/>
  <c r="F860" i="2"/>
  <c r="F861" i="2"/>
  <c r="H861" i="2" s="1"/>
  <c r="F862" i="2"/>
  <c r="H862" i="2" s="1"/>
  <c r="F863" i="2"/>
  <c r="H863" i="2" s="1"/>
  <c r="F864" i="2"/>
  <c r="H864" i="2" s="1"/>
  <c r="S863" i="2" s="1"/>
  <c r="F865" i="2"/>
  <c r="H865" i="2" s="1"/>
  <c r="F866" i="2"/>
  <c r="H866" i="2" s="1"/>
  <c r="F867" i="2"/>
  <c r="H867" i="2" s="1"/>
  <c r="F868" i="2"/>
  <c r="F869" i="2"/>
  <c r="H869" i="2" s="1"/>
  <c r="F870" i="2"/>
  <c r="H870" i="2" s="1"/>
  <c r="F871" i="2"/>
  <c r="H871" i="2" s="1"/>
  <c r="F872" i="2"/>
  <c r="H872" i="2" s="1"/>
  <c r="S871" i="2" s="1"/>
  <c r="F873" i="2"/>
  <c r="F874" i="2"/>
  <c r="H874" i="2" s="1"/>
  <c r="F875" i="2"/>
  <c r="H875" i="2" s="1"/>
  <c r="F876" i="2"/>
  <c r="H876" i="2" s="1"/>
  <c r="S875" i="2" s="1"/>
  <c r="F877" i="2"/>
  <c r="H877" i="2" s="1"/>
  <c r="F878" i="2"/>
  <c r="H878" i="2" s="1"/>
  <c r="F879" i="2"/>
  <c r="H879" i="2" s="1"/>
  <c r="F880" i="2"/>
  <c r="F881" i="2"/>
  <c r="H881" i="2" s="1"/>
  <c r="F882" i="2"/>
  <c r="H882" i="2" s="1"/>
  <c r="F883" i="2"/>
  <c r="H883" i="2" s="1"/>
  <c r="F884" i="2"/>
  <c r="H884" i="2" s="1"/>
  <c r="S883" i="2" s="1"/>
  <c r="F885" i="2"/>
  <c r="H885" i="2" s="1"/>
  <c r="F886" i="2"/>
  <c r="H886" i="2" s="1"/>
  <c r="F887" i="2"/>
  <c r="H887" i="2" s="1"/>
  <c r="F888" i="2"/>
  <c r="H888" i="2" s="1"/>
  <c r="S887" i="2" s="1"/>
  <c r="F889" i="2"/>
  <c r="H889" i="2" s="1"/>
  <c r="F890" i="2"/>
  <c r="H890" i="2" s="1"/>
  <c r="F891" i="2"/>
  <c r="H891" i="2" s="1"/>
  <c r="F892" i="2"/>
  <c r="F893" i="2"/>
  <c r="H893" i="2" s="1"/>
  <c r="F894" i="2"/>
  <c r="H894" i="2" s="1"/>
  <c r="F895" i="2"/>
  <c r="H895" i="2" s="1"/>
  <c r="F896" i="2"/>
  <c r="H896" i="2" s="1"/>
  <c r="S895" i="2" s="1"/>
  <c r="F897" i="2"/>
  <c r="F898" i="2"/>
  <c r="H898" i="2" s="1"/>
  <c r="F899" i="2"/>
  <c r="H899" i="2" s="1"/>
  <c r="F900" i="2"/>
  <c r="H900" i="2" s="1"/>
  <c r="S899" i="2" s="1"/>
  <c r="F901" i="2"/>
  <c r="H901" i="2" s="1"/>
  <c r="F902" i="2"/>
  <c r="H902" i="2" s="1"/>
  <c r="F903" i="2"/>
  <c r="H903" i="2" s="1"/>
  <c r="F904" i="2"/>
  <c r="H904" i="2" s="1"/>
  <c r="S903" i="2" s="1"/>
  <c r="F905" i="2"/>
  <c r="H905" i="2" s="1"/>
  <c r="F906" i="2"/>
  <c r="H906" i="2" s="1"/>
  <c r="F907" i="2"/>
  <c r="H907" i="2" s="1"/>
  <c r="F908" i="2"/>
  <c r="F909" i="2"/>
  <c r="H909" i="2" s="1"/>
  <c r="F910" i="2"/>
  <c r="H910" i="2" s="1"/>
  <c r="F911" i="2"/>
  <c r="H911" i="2" s="1"/>
  <c r="F912" i="2"/>
  <c r="F913" i="2"/>
  <c r="F914" i="2"/>
  <c r="H914" i="2" s="1"/>
  <c r="F915" i="2"/>
  <c r="H915" i="2" s="1"/>
  <c r="F916" i="2"/>
  <c r="H916" i="2" s="1"/>
  <c r="S915" i="2" s="1"/>
  <c r="F917" i="2"/>
  <c r="H917" i="2" s="1"/>
  <c r="F918" i="2"/>
  <c r="H918" i="2" s="1"/>
  <c r="F919" i="2"/>
  <c r="H919" i="2" s="1"/>
  <c r="F920" i="2"/>
  <c r="H920" i="2" s="1"/>
  <c r="S919" i="2" s="1"/>
  <c r="F921" i="2"/>
  <c r="H921" i="2" s="1"/>
  <c r="F922" i="2"/>
  <c r="H922" i="2" s="1"/>
  <c r="F923" i="2"/>
  <c r="H923" i="2" s="1"/>
  <c r="F924" i="2"/>
  <c r="H924" i="2" s="1"/>
  <c r="S923" i="2" s="1"/>
  <c r="F925" i="2"/>
  <c r="H925" i="2" s="1"/>
  <c r="F926" i="2"/>
  <c r="H926" i="2" s="1"/>
  <c r="F927" i="2"/>
  <c r="H927" i="2" s="1"/>
  <c r="F928" i="2"/>
  <c r="H928" i="2" s="1"/>
  <c r="S927" i="2" s="1"/>
  <c r="F929" i="2"/>
  <c r="F930" i="2"/>
  <c r="H930" i="2" s="1"/>
  <c r="F931" i="2"/>
  <c r="H931" i="2" s="1"/>
  <c r="F932" i="2"/>
  <c r="F933" i="2"/>
  <c r="H933" i="2" s="1"/>
  <c r="F934" i="2"/>
  <c r="H934" i="2" s="1"/>
  <c r="F935" i="2"/>
  <c r="H935" i="2" s="1"/>
  <c r="F936" i="2"/>
  <c r="H936" i="2" s="1"/>
  <c r="S935" i="2" s="1"/>
  <c r="F937" i="2"/>
  <c r="H937" i="2" s="1"/>
  <c r="F938" i="2"/>
  <c r="H938" i="2" s="1"/>
  <c r="F939" i="2"/>
  <c r="H939" i="2" s="1"/>
  <c r="F940" i="2"/>
  <c r="F941" i="2"/>
  <c r="H941" i="2" s="1"/>
  <c r="F942" i="2"/>
  <c r="H942" i="2" s="1"/>
  <c r="F943" i="2"/>
  <c r="H943" i="2" s="1"/>
  <c r="F944" i="2"/>
  <c r="H944" i="2" s="1"/>
  <c r="S943" i="2" s="1"/>
  <c r="F945" i="2"/>
  <c r="H945" i="2" s="1"/>
  <c r="F946" i="2"/>
  <c r="H946" i="2" s="1"/>
  <c r="F947" i="2"/>
  <c r="H947" i="2" s="1"/>
  <c r="F948" i="2"/>
  <c r="H948" i="2" s="1"/>
  <c r="F949" i="2"/>
  <c r="H949" i="2" s="1"/>
  <c r="F950" i="2"/>
  <c r="H950" i="2" s="1"/>
  <c r="F951" i="2"/>
  <c r="H951" i="2" s="1"/>
  <c r="F952" i="2"/>
  <c r="H952" i="2" s="1"/>
  <c r="F953" i="2"/>
  <c r="H953" i="2" s="1"/>
  <c r="F954" i="2"/>
  <c r="H954" i="2" s="1"/>
  <c r="F955" i="2"/>
  <c r="F956" i="2"/>
  <c r="F957" i="2"/>
  <c r="H957" i="2" s="1"/>
  <c r="F958" i="2"/>
  <c r="H958" i="2" s="1"/>
  <c r="F959" i="2"/>
  <c r="H959" i="2" s="1"/>
  <c r="F960" i="2"/>
  <c r="H960" i="2" s="1"/>
  <c r="F961" i="2"/>
  <c r="H961" i="2" s="1"/>
  <c r="F962" i="2"/>
  <c r="H962" i="2" s="1"/>
  <c r="F963" i="2"/>
  <c r="F964" i="2"/>
  <c r="H964" i="2" s="1"/>
  <c r="F965" i="2"/>
  <c r="H965" i="2" s="1"/>
  <c r="F966" i="2"/>
  <c r="H966" i="2" s="1"/>
  <c r="F967" i="2"/>
  <c r="H967" i="2" s="1"/>
  <c r="F968" i="2"/>
  <c r="H968" i="2" s="1"/>
  <c r="F969" i="2"/>
  <c r="H969" i="2" s="1"/>
  <c r="F970" i="2"/>
  <c r="H970" i="2" s="1"/>
  <c r="F971" i="2"/>
  <c r="F972" i="2"/>
  <c r="H972" i="2" s="1"/>
  <c r="F973" i="2"/>
  <c r="H973" i="2" s="1"/>
  <c r="F974" i="2"/>
  <c r="H974" i="2" s="1"/>
  <c r="F975" i="2"/>
  <c r="F976" i="2"/>
  <c r="H976" i="2" s="1"/>
  <c r="F977" i="2"/>
  <c r="H977" i="2" s="1"/>
  <c r="F978" i="2"/>
  <c r="H978" i="2" s="1"/>
  <c r="F979" i="2"/>
  <c r="H979" i="2" s="1"/>
  <c r="F980" i="2"/>
  <c r="H980" i="2" s="1"/>
  <c r="F981" i="2"/>
  <c r="H981" i="2" s="1"/>
  <c r="F982" i="2"/>
  <c r="H982" i="2" s="1"/>
  <c r="F983" i="2"/>
  <c r="H983" i="2" s="1"/>
  <c r="F984" i="2"/>
  <c r="H984" i="2" s="1"/>
  <c r="F985" i="2"/>
  <c r="H985" i="2" s="1"/>
  <c r="F986" i="2"/>
  <c r="H986" i="2" s="1"/>
  <c r="F987" i="2"/>
  <c r="F988" i="2"/>
  <c r="H988" i="2" s="1"/>
  <c r="F989" i="2"/>
  <c r="H989" i="2" s="1"/>
  <c r="F990" i="2"/>
  <c r="H990" i="2" s="1"/>
  <c r="F991" i="2"/>
  <c r="H991" i="2" s="1"/>
  <c r="F992" i="2"/>
  <c r="H992" i="2" s="1"/>
  <c r="F993" i="2"/>
  <c r="H993" i="2" s="1"/>
  <c r="F994" i="2"/>
  <c r="H994" i="2" s="1"/>
  <c r="F995" i="2"/>
  <c r="F996" i="2"/>
  <c r="H996" i="2" s="1"/>
  <c r="F997" i="2"/>
  <c r="H997" i="2" s="1"/>
  <c r="F998" i="2"/>
  <c r="H998" i="2" s="1"/>
  <c r="F999" i="2"/>
  <c r="H999" i="2" s="1"/>
  <c r="F1000" i="2"/>
  <c r="H1000" i="2" s="1"/>
  <c r="S999" i="2" s="1"/>
  <c r="F1001" i="2"/>
  <c r="H1001" i="2" s="1"/>
  <c r="F1002" i="2"/>
  <c r="H1002" i="2" s="1"/>
  <c r="F1003" i="2"/>
  <c r="F1004" i="2"/>
  <c r="H1004" i="2" s="1"/>
  <c r="F1005" i="2"/>
  <c r="H1005" i="2" s="1"/>
  <c r="F1006" i="2"/>
  <c r="H1006" i="2" s="1"/>
  <c r="F1007" i="2"/>
  <c r="F1008" i="2"/>
  <c r="F1009" i="2"/>
  <c r="H1009" i="2" s="1"/>
  <c r="F1010" i="2"/>
  <c r="H1010" i="2" s="1"/>
  <c r="F1011" i="2"/>
  <c r="H1011" i="2" s="1"/>
  <c r="F1012" i="2"/>
  <c r="H1012" i="2" s="1"/>
  <c r="F1013" i="2"/>
  <c r="H1013" i="2" s="1"/>
  <c r="F1014" i="2"/>
  <c r="H1014" i="2" s="1"/>
  <c r="F1015" i="2"/>
  <c r="H1015" i="2" s="1"/>
  <c r="F1016" i="2"/>
  <c r="H1016" i="2" s="1"/>
  <c r="S1015" i="2" s="1"/>
  <c r="F1017" i="2"/>
  <c r="H1017" i="2" s="1"/>
  <c r="F1018" i="2"/>
  <c r="H1018" i="2" s="1"/>
  <c r="F1019" i="2"/>
  <c r="F1020" i="2"/>
  <c r="H1020" i="2" s="1"/>
  <c r="F1021" i="2"/>
  <c r="H1021" i="2" s="1"/>
  <c r="F1022" i="2"/>
  <c r="H1022" i="2" s="1"/>
  <c r="F1023" i="2"/>
  <c r="H1023" i="2" s="1"/>
  <c r="F1024" i="2"/>
  <c r="H1024" i="2" s="1"/>
  <c r="F1025" i="2"/>
  <c r="H1025" i="2" s="1"/>
  <c r="F1026" i="2"/>
  <c r="H1026" i="2" s="1"/>
  <c r="F1027" i="2"/>
  <c r="F1028" i="2"/>
  <c r="H1028" i="2" s="1"/>
  <c r="F1029" i="2"/>
  <c r="H1029" i="2" s="1"/>
  <c r="F1030" i="2"/>
  <c r="H1030" i="2" s="1"/>
  <c r="F1031" i="2"/>
  <c r="H1031" i="2" s="1"/>
  <c r="F1032" i="2"/>
  <c r="H1032" i="2" s="1"/>
  <c r="F1033" i="2"/>
  <c r="H1033" i="2" s="1"/>
  <c r="F1034" i="2"/>
  <c r="H1034" i="2" s="1"/>
  <c r="F1035" i="2"/>
  <c r="F1036" i="2"/>
  <c r="H1036" i="2" s="1"/>
  <c r="F1037" i="2"/>
  <c r="H1037" i="2" s="1"/>
  <c r="F1038" i="2"/>
  <c r="H1038" i="2" s="1"/>
  <c r="F1039" i="2"/>
  <c r="F1040" i="2"/>
  <c r="H1040" i="2" s="1"/>
  <c r="F1041" i="2"/>
  <c r="H1041" i="2" s="1"/>
  <c r="F1042" i="2"/>
  <c r="H1042" i="2" s="1"/>
  <c r="F1043" i="2"/>
  <c r="H1043" i="2" s="1"/>
  <c r="F1044" i="2"/>
  <c r="H1044" i="2" s="1"/>
  <c r="S1043" i="2" s="1"/>
  <c r="F1045" i="2"/>
  <c r="H1045" i="2" s="1"/>
  <c r="F1046" i="2"/>
  <c r="H1046" i="2" s="1"/>
  <c r="F1047" i="2"/>
  <c r="H1047" i="2" s="1"/>
  <c r="F1048" i="2"/>
  <c r="H1048" i="2" s="1"/>
  <c r="S1047" i="2" s="1"/>
  <c r="F1049" i="2"/>
  <c r="H1049" i="2" s="1"/>
  <c r="F1050" i="2"/>
  <c r="F1051" i="2"/>
  <c r="H1051" i="2" s="1"/>
  <c r="F1052" i="2"/>
  <c r="H1052" i="2" s="1"/>
  <c r="S1051" i="2" s="1"/>
  <c r="F1053" i="2"/>
  <c r="H1053" i="2" s="1"/>
  <c r="F1054" i="2"/>
  <c r="H1054" i="2" s="1"/>
  <c r="F1055" i="2"/>
  <c r="H1055" i="2" s="1"/>
  <c r="F1056" i="2"/>
  <c r="H1056" i="2" s="1"/>
  <c r="S1055" i="2" s="1"/>
  <c r="F1057" i="2"/>
  <c r="H1057" i="2" s="1"/>
  <c r="F1058" i="2"/>
  <c r="F1059" i="2"/>
  <c r="H1059" i="2" s="1"/>
  <c r="F1060" i="2"/>
  <c r="H1060" i="2" s="1"/>
  <c r="S1059" i="2" s="1"/>
  <c r="F1061" i="2"/>
  <c r="H1061" i="2" s="1"/>
  <c r="F1062" i="2"/>
  <c r="H1062" i="2" s="1"/>
  <c r="F1063" i="2"/>
  <c r="H1063" i="2" s="1"/>
  <c r="F1064" i="2"/>
  <c r="H1064" i="2" s="1"/>
  <c r="S1063" i="2" s="1"/>
  <c r="F1065" i="2"/>
  <c r="H1065" i="2" s="1"/>
  <c r="F1066" i="2"/>
  <c r="F1067" i="2"/>
  <c r="H1067" i="2" s="1"/>
  <c r="F1068" i="2"/>
  <c r="H1068" i="2" s="1"/>
  <c r="S1067" i="2" s="1"/>
  <c r="F1069" i="2"/>
  <c r="H1069" i="2" s="1"/>
  <c r="F1070" i="2"/>
  <c r="F1071" i="2"/>
  <c r="H1071" i="2" s="1"/>
  <c r="F1072" i="2"/>
  <c r="H1072" i="2" s="1"/>
  <c r="S1071" i="2" s="1"/>
  <c r="F1073" i="2"/>
  <c r="H1073" i="2" s="1"/>
  <c r="F1074" i="2"/>
  <c r="H1074" i="2" s="1"/>
  <c r="F1075" i="2"/>
  <c r="F1076" i="2"/>
  <c r="H1076" i="2" s="1"/>
  <c r="F1077" i="2"/>
  <c r="H1077" i="2" s="1"/>
  <c r="F1078" i="2"/>
  <c r="H1078" i="2" s="1"/>
  <c r="F1079" i="2"/>
  <c r="F1080" i="2"/>
  <c r="H1080" i="2" s="1"/>
  <c r="F1081" i="2"/>
  <c r="H1081" i="2" s="1"/>
  <c r="F1082" i="2"/>
  <c r="F1083" i="2"/>
  <c r="H1083" i="2" s="1"/>
  <c r="F1084" i="2"/>
  <c r="H1084" i="2" s="1"/>
  <c r="S1083" i="2" s="1"/>
  <c r="F1085" i="2"/>
  <c r="H1085" i="2" s="1"/>
  <c r="F1086" i="2"/>
  <c r="H1086" i="2" s="1"/>
  <c r="F1087" i="2"/>
  <c r="H1087" i="2" s="1"/>
  <c r="F1088" i="2"/>
  <c r="H1088" i="2" s="1"/>
  <c r="S1087" i="2" s="1"/>
  <c r="F1089" i="2"/>
  <c r="H1089" i="2" s="1"/>
  <c r="F1090" i="2"/>
  <c r="F1091" i="2"/>
  <c r="H1091" i="2" s="1"/>
  <c r="F1092" i="2"/>
  <c r="H1092" i="2" s="1"/>
  <c r="S1091" i="2" s="1"/>
  <c r="F1093" i="2"/>
  <c r="H1093" i="2" s="1"/>
  <c r="F1094" i="2"/>
  <c r="H1094" i="2" s="1"/>
  <c r="F1095" i="2"/>
  <c r="H1095" i="2" s="1"/>
  <c r="F1096" i="2"/>
  <c r="H1096" i="2" s="1"/>
  <c r="S1095" i="2" s="1"/>
  <c r="F1097" i="2"/>
  <c r="H1097" i="2" s="1"/>
  <c r="F1098" i="2"/>
  <c r="F1099" i="2"/>
  <c r="H1099" i="2" s="1"/>
  <c r="F1100" i="2"/>
  <c r="H1100" i="2" s="1"/>
  <c r="S1099" i="2" s="1"/>
  <c r="F1101" i="2"/>
  <c r="H1101" i="2" s="1"/>
  <c r="F1102" i="2"/>
  <c r="F1103" i="2"/>
  <c r="H1103" i="2" s="1"/>
  <c r="F1104" i="2"/>
  <c r="H1104" i="2" s="1"/>
  <c r="S1103" i="2" s="1"/>
  <c r="F1105" i="2"/>
  <c r="H1105" i="2" s="1"/>
  <c r="F1106" i="2"/>
  <c r="H1106" i="2" s="1"/>
  <c r="F1107" i="2"/>
  <c r="H1107" i="2" s="1"/>
  <c r="F1108" i="2"/>
  <c r="H1108" i="2" s="1"/>
  <c r="S1107" i="2" s="1"/>
  <c r="F1109" i="2"/>
  <c r="H1109" i="2" s="1"/>
  <c r="F1110" i="2"/>
  <c r="H1110" i="2" s="1"/>
  <c r="F1111" i="2"/>
  <c r="H1111" i="2" s="1"/>
  <c r="F1112" i="2"/>
  <c r="H1112" i="2" s="1"/>
  <c r="S1111" i="2" s="1"/>
  <c r="F1113" i="2"/>
  <c r="H1113" i="2" s="1"/>
  <c r="F1114" i="2"/>
  <c r="F1115" i="2"/>
  <c r="H1115" i="2" s="1"/>
  <c r="F1116" i="2"/>
  <c r="H1116" i="2" s="1"/>
  <c r="S1115" i="2" s="1"/>
  <c r="F1117" i="2"/>
  <c r="H1117" i="2" s="1"/>
  <c r="F1118" i="2"/>
  <c r="H1118" i="2" s="1"/>
  <c r="F1119" i="2"/>
  <c r="H1119" i="2" s="1"/>
  <c r="F1120" i="2"/>
  <c r="H1120" i="2" s="1"/>
  <c r="S1119" i="2" s="1"/>
  <c r="F1121" i="2"/>
  <c r="H1121" i="2" s="1"/>
  <c r="F1122" i="2"/>
  <c r="F1123" i="2"/>
  <c r="H1123" i="2" s="1"/>
  <c r="F1124" i="2"/>
  <c r="H1124" i="2" s="1"/>
  <c r="S1123" i="2" s="1"/>
  <c r="F1125" i="2"/>
  <c r="H1125" i="2" s="1"/>
  <c r="F1126" i="2"/>
  <c r="H1126" i="2" s="1"/>
  <c r="F1127" i="2"/>
  <c r="H1127" i="2" s="1"/>
  <c r="F1128" i="2"/>
  <c r="H1128" i="2" s="1"/>
  <c r="S1127" i="2" s="1"/>
  <c r="F1129" i="2"/>
  <c r="H1129" i="2" s="1"/>
  <c r="F1130" i="2"/>
  <c r="F1131" i="2"/>
  <c r="H1131" i="2" s="1"/>
  <c r="F1132" i="2"/>
  <c r="H1132" i="2" s="1"/>
  <c r="S1131" i="2" s="1"/>
  <c r="F1133" i="2"/>
  <c r="H1133" i="2" s="1"/>
  <c r="F1134" i="2"/>
  <c r="F1135" i="2"/>
  <c r="F1136" i="2"/>
  <c r="H1136" i="2" s="1"/>
  <c r="F1137" i="2"/>
  <c r="H1137" i="2" s="1"/>
  <c r="F1138" i="2"/>
  <c r="F1139" i="2"/>
  <c r="H1139" i="2" s="1"/>
  <c r="F1140" i="2"/>
  <c r="H1140" i="2" s="1"/>
  <c r="F1141" i="2"/>
  <c r="H1141" i="2" s="1"/>
  <c r="F1142" i="2"/>
  <c r="H1142" i="2" s="1"/>
  <c r="F1143" i="2"/>
  <c r="H1143" i="2" s="1"/>
  <c r="F1144" i="2"/>
  <c r="H1144" i="2" s="1"/>
  <c r="F1145" i="2"/>
  <c r="F1146" i="2"/>
  <c r="H1146" i="2" s="1"/>
  <c r="F1147" i="2"/>
  <c r="H1147" i="2" s="1"/>
  <c r="F1148" i="2"/>
  <c r="H1148" i="2" s="1"/>
  <c r="F1149" i="2"/>
  <c r="H1149" i="2" s="1"/>
  <c r="F1150" i="2"/>
  <c r="H1150" i="2" s="1"/>
  <c r="F1151" i="2"/>
  <c r="H1151" i="2" s="1"/>
  <c r="F1152" i="2"/>
  <c r="H1152" i="2" s="1"/>
  <c r="F1153" i="2"/>
  <c r="F1154" i="2"/>
  <c r="F1155" i="2"/>
  <c r="H1155" i="2" s="1"/>
  <c r="F1156" i="2"/>
  <c r="H1156" i="2" s="1"/>
  <c r="F1157" i="2"/>
  <c r="H1157" i="2" s="1"/>
  <c r="F1158" i="2"/>
  <c r="H1158" i="2" s="1"/>
  <c r="F1159" i="2"/>
  <c r="H1159" i="2" s="1"/>
  <c r="F1160" i="2"/>
  <c r="H1160" i="2" s="1"/>
  <c r="F1161" i="2"/>
  <c r="F1162" i="2"/>
  <c r="H1162" i="2" s="1"/>
  <c r="F1163" i="2"/>
  <c r="H1163" i="2" s="1"/>
  <c r="F1164" i="2"/>
  <c r="H1164" i="2" s="1"/>
  <c r="F1165" i="2"/>
  <c r="F1166" i="2"/>
  <c r="H1166" i="2" s="1"/>
  <c r="F1167" i="2"/>
  <c r="H1167" i="2" s="1"/>
  <c r="F1168" i="2"/>
  <c r="H1168" i="2" s="1"/>
  <c r="F1169" i="2"/>
  <c r="H1169" i="2" s="1"/>
  <c r="F1170" i="2"/>
  <c r="H1170" i="2" s="1"/>
  <c r="F1171" i="2"/>
  <c r="H1171" i="2" s="1"/>
  <c r="F1172" i="2"/>
  <c r="H1172" i="2" s="1"/>
  <c r="F1173" i="2"/>
  <c r="H1173" i="2" s="1"/>
  <c r="F1174" i="2"/>
  <c r="H1174" i="2" s="1"/>
  <c r="F1175" i="2"/>
  <c r="H1175" i="2" s="1"/>
  <c r="F1176" i="2"/>
  <c r="H1176" i="2" s="1"/>
  <c r="F1177" i="2"/>
  <c r="F1178" i="2"/>
  <c r="H1178" i="2" s="1"/>
  <c r="F1179" i="2"/>
  <c r="H1179" i="2" s="1"/>
  <c r="F1180" i="2"/>
  <c r="H1180" i="2" s="1"/>
  <c r="F1181" i="2"/>
  <c r="H1181" i="2" s="1"/>
  <c r="F1182" i="2"/>
  <c r="H1182" i="2" s="1"/>
  <c r="F1183" i="2"/>
  <c r="H1183" i="2" s="1"/>
  <c r="F1184" i="2"/>
  <c r="H1184" i="2" s="1"/>
  <c r="F1185" i="2"/>
  <c r="F1186" i="2"/>
  <c r="H1186" i="2" s="1"/>
  <c r="F1187" i="2"/>
  <c r="H1187" i="2" s="1"/>
  <c r="F1188" i="2"/>
  <c r="H1188" i="2" s="1"/>
  <c r="F1189" i="2"/>
  <c r="H1189" i="2" s="1"/>
  <c r="F1190" i="2"/>
  <c r="H1190" i="2" s="1"/>
  <c r="F1191" i="2"/>
  <c r="H1191" i="2" s="1"/>
  <c r="F1192" i="2"/>
  <c r="H1192" i="2" s="1"/>
  <c r="F1193" i="2"/>
  <c r="F1194" i="2"/>
  <c r="H1194" i="2" s="1"/>
  <c r="F1195" i="2"/>
  <c r="F1196" i="2"/>
  <c r="H1196" i="2" s="1"/>
  <c r="F1197" i="2"/>
  <c r="F1198" i="2"/>
  <c r="H1198" i="2" s="1"/>
  <c r="F1199" i="2"/>
  <c r="H1199" i="2" s="1"/>
  <c r="F1200" i="2"/>
  <c r="H1200" i="2" s="1"/>
  <c r="F1201" i="2"/>
  <c r="H1201" i="2" s="1"/>
  <c r="F1202" i="2"/>
  <c r="H1202" i="2" s="1"/>
  <c r="F1203" i="2"/>
  <c r="H1203" i="2" s="1"/>
  <c r="F1204" i="2"/>
  <c r="H1204" i="2" s="1"/>
  <c r="F1205" i="2"/>
  <c r="H1205" i="2" s="1"/>
  <c r="F1206" i="2"/>
  <c r="H1206" i="2" s="1"/>
  <c r="F1207" i="2"/>
  <c r="H1207" i="2" s="1"/>
  <c r="F1208" i="2"/>
  <c r="H1208" i="2" s="1"/>
  <c r="F1209" i="2"/>
  <c r="F1210" i="2"/>
  <c r="F1211" i="2"/>
  <c r="H1211" i="2" s="1"/>
  <c r="F1212" i="2"/>
  <c r="H1212" i="2" s="1"/>
  <c r="F1213" i="2"/>
  <c r="H1213" i="2" s="1"/>
  <c r="F1214" i="2"/>
  <c r="H1214" i="2" s="1"/>
  <c r="F1215" i="2"/>
  <c r="H1215" i="2" s="1"/>
  <c r="F1216" i="2"/>
  <c r="H1216" i="2" s="1"/>
  <c r="F1217" i="2"/>
  <c r="F1218" i="2"/>
  <c r="H1218" i="2" s="1"/>
  <c r="F1219" i="2"/>
  <c r="H1219" i="2" s="1"/>
  <c r="F1220" i="2"/>
  <c r="H1220" i="2" s="1"/>
  <c r="F1221" i="2"/>
  <c r="H1221" i="2" s="1"/>
  <c r="F1222" i="2"/>
  <c r="F1223" i="2"/>
  <c r="H1223" i="2" s="1"/>
  <c r="F1224" i="2"/>
  <c r="H1224" i="2" s="1"/>
  <c r="F1225" i="2"/>
  <c r="F1226" i="2"/>
  <c r="H1226" i="2" s="1"/>
  <c r="F1227" i="2"/>
  <c r="H1227" i="2" s="1"/>
  <c r="F1228" i="2"/>
  <c r="H1228" i="2" s="1"/>
  <c r="F1229" i="2"/>
  <c r="F1230" i="2"/>
  <c r="H1230" i="2" s="1"/>
  <c r="F1231" i="2"/>
  <c r="H1231" i="2" s="1"/>
  <c r="F1232" i="2"/>
  <c r="H1232" i="2" s="1"/>
  <c r="S1231" i="2" s="1"/>
  <c r="F1233" i="2"/>
  <c r="H1233" i="2" s="1"/>
  <c r="F1234" i="2"/>
  <c r="H1234" i="2" s="1"/>
  <c r="F1235" i="2"/>
  <c r="H1235" i="2" s="1"/>
  <c r="F1236" i="2"/>
  <c r="H1236" i="2" s="1"/>
  <c r="S1235" i="2" s="1"/>
  <c r="F1237" i="2"/>
  <c r="H1237" i="2" s="1"/>
  <c r="F1238" i="2"/>
  <c r="H1238" i="2" s="1"/>
  <c r="F1239" i="2"/>
  <c r="H1239" i="2" s="1"/>
  <c r="F1240" i="2"/>
  <c r="F1241" i="2"/>
  <c r="F1242" i="2"/>
  <c r="H1242" i="2" s="1"/>
  <c r="F1243" i="2"/>
  <c r="H1243" i="2" s="1"/>
  <c r="F1244" i="2"/>
  <c r="H1244" i="2" s="1"/>
  <c r="S1243" i="2" s="1"/>
  <c r="F1245" i="2"/>
  <c r="H1245" i="2" s="1"/>
  <c r="F1246" i="2"/>
  <c r="H1246" i="2" s="1"/>
  <c r="F1247" i="2"/>
  <c r="H1247" i="2" s="1"/>
  <c r="F1248" i="2"/>
  <c r="F1249" i="2"/>
  <c r="H1249" i="2" s="1"/>
  <c r="F1250" i="2"/>
  <c r="H1250" i="2" s="1"/>
  <c r="F1251" i="2"/>
  <c r="H1251" i="2" s="1"/>
  <c r="F1252" i="2"/>
  <c r="H1252" i="2" s="1"/>
  <c r="S1251" i="2" s="1"/>
  <c r="F1253" i="2"/>
  <c r="H1253" i="2" s="1"/>
  <c r="F1254" i="2"/>
  <c r="H1254" i="2" s="1"/>
  <c r="F1255" i="2"/>
  <c r="H1255" i="2" s="1"/>
  <c r="F1256" i="2"/>
  <c r="H1256" i="2" s="1"/>
  <c r="S1255" i="2" s="1"/>
  <c r="F1257" i="2"/>
  <c r="H1257" i="2" s="1"/>
  <c r="F1258" i="2"/>
  <c r="H1258" i="2" s="1"/>
  <c r="F1259" i="2"/>
  <c r="H1259" i="2" s="1"/>
  <c r="F1260" i="2"/>
  <c r="F1261" i="2"/>
  <c r="H1261" i="2" s="1"/>
  <c r="F1262" i="2"/>
  <c r="H1262" i="2" s="1"/>
  <c r="F1263" i="2"/>
  <c r="H1263" i="2" s="1"/>
  <c r="F1264" i="2"/>
  <c r="H1264" i="2" s="1"/>
  <c r="S1263" i="2" s="1"/>
  <c r="F1265" i="2"/>
  <c r="H1265" i="2" s="1"/>
  <c r="F1266" i="2"/>
  <c r="H1266" i="2" s="1"/>
  <c r="F1267" i="2"/>
  <c r="H1267" i="2" s="1"/>
  <c r="F1268" i="2"/>
  <c r="H1268" i="2" s="1"/>
  <c r="S1267" i="2" s="1"/>
  <c r="F1269" i="2"/>
  <c r="H1269" i="2" s="1"/>
  <c r="F1270" i="2"/>
  <c r="H1270" i="2" s="1"/>
  <c r="F1271" i="2"/>
  <c r="H1271" i="2" s="1"/>
  <c r="F1272" i="2"/>
  <c r="F1273" i="2"/>
  <c r="H1273" i="2" s="1"/>
  <c r="F1274" i="2"/>
  <c r="H1274" i="2" s="1"/>
  <c r="F1275" i="2"/>
  <c r="H1275" i="2" s="1"/>
  <c r="F1276" i="2"/>
  <c r="H1276" i="2" s="1"/>
  <c r="S1275" i="2" s="1"/>
  <c r="F1277" i="2"/>
  <c r="H1277" i="2" s="1"/>
  <c r="F1278" i="2"/>
  <c r="H1278" i="2" s="1"/>
  <c r="F1279" i="2"/>
  <c r="H1279" i="2" s="1"/>
  <c r="F1280" i="2"/>
  <c r="F1281" i="2"/>
  <c r="H1281" i="2" s="1"/>
  <c r="F1282" i="2"/>
  <c r="H1282" i="2" s="1"/>
  <c r="F1283" i="2"/>
  <c r="H1283" i="2" s="1"/>
  <c r="F1284" i="2"/>
  <c r="H1284" i="2" s="1"/>
  <c r="S1283" i="2" s="1"/>
  <c r="F1285" i="2"/>
  <c r="F1286" i="2"/>
  <c r="H1286" i="2" s="1"/>
  <c r="F1287" i="2"/>
  <c r="H1287" i="2" s="1"/>
  <c r="F1288" i="2"/>
  <c r="F1289" i="2"/>
  <c r="H1289" i="2" s="1"/>
  <c r="F1290" i="2"/>
  <c r="H1290" i="2" s="1"/>
  <c r="F1291" i="2"/>
  <c r="H1291" i="2" s="1"/>
  <c r="F1292" i="2"/>
  <c r="F1293" i="2"/>
  <c r="H1293" i="2" s="1"/>
  <c r="F1294" i="2"/>
  <c r="H1294" i="2" s="1"/>
  <c r="F1295" i="2"/>
  <c r="H1295" i="2" s="1"/>
  <c r="F1296" i="2"/>
  <c r="H1296" i="2" s="1"/>
  <c r="S1295" i="2" s="1"/>
  <c r="F1297" i="2"/>
  <c r="H1297" i="2" s="1"/>
  <c r="F1298" i="2"/>
  <c r="H1298" i="2" s="1"/>
  <c r="F1299" i="2"/>
  <c r="H1299" i="2" s="1"/>
  <c r="F1300" i="2"/>
  <c r="H1300" i="2" s="1"/>
  <c r="S1299" i="2" s="1"/>
  <c r="F1301" i="2"/>
  <c r="H1301" i="2" s="1"/>
  <c r="F1302" i="2"/>
  <c r="H1302" i="2" s="1"/>
  <c r="F1303" i="2"/>
  <c r="H1303" i="2" s="1"/>
  <c r="F1304" i="2"/>
  <c r="F1305" i="2"/>
  <c r="F1306" i="2"/>
  <c r="H1306" i="2" s="1"/>
  <c r="F1307" i="2"/>
  <c r="H1307" i="2" s="1"/>
  <c r="F1308" i="2"/>
  <c r="H1308" i="2" s="1"/>
  <c r="S1307" i="2" s="1"/>
  <c r="F1309" i="2"/>
  <c r="H1309" i="2" s="1"/>
  <c r="F1310" i="2"/>
  <c r="H1310" i="2" s="1"/>
  <c r="F1311" i="2"/>
  <c r="H1311" i="2" s="1"/>
  <c r="F1312" i="2"/>
  <c r="F1313" i="2"/>
  <c r="H1313" i="2" s="1"/>
  <c r="F1314" i="2"/>
  <c r="H1314" i="2" s="1"/>
  <c r="F1315" i="2"/>
  <c r="H1315" i="2" s="1"/>
  <c r="F1316" i="2"/>
  <c r="H1316" i="2" s="1"/>
  <c r="S1315" i="2" s="1"/>
  <c r="F1317" i="2"/>
  <c r="H1317" i="2" s="1"/>
  <c r="F1318" i="2"/>
  <c r="H1318" i="2" s="1"/>
  <c r="F1319" i="2"/>
  <c r="H1319" i="2" s="1"/>
  <c r="F1320" i="2"/>
  <c r="F1321" i="2"/>
  <c r="H1321" i="2" s="1"/>
  <c r="F1322" i="2"/>
  <c r="H1322" i="2" s="1"/>
  <c r="F1323" i="2"/>
  <c r="H1323" i="2" s="1"/>
  <c r="F1324" i="2"/>
  <c r="F1325" i="2"/>
  <c r="H1325" i="2" s="1"/>
  <c r="F1326" i="2"/>
  <c r="H1326" i="2" s="1"/>
  <c r="F1327" i="2"/>
  <c r="H1327" i="2" s="1"/>
  <c r="F1328" i="2"/>
  <c r="H1328" i="2" s="1"/>
  <c r="F1329" i="2"/>
  <c r="H1329" i="2" s="1"/>
  <c r="F1330" i="2"/>
  <c r="H1330" i="2" s="1"/>
  <c r="F1331" i="2"/>
  <c r="H1331" i="2" s="1"/>
  <c r="F1332" i="2"/>
  <c r="H1332" i="2" s="1"/>
  <c r="F1333" i="2"/>
  <c r="H1333" i="2" s="1"/>
  <c r="F1334" i="2"/>
  <c r="H1334" i="2" s="1"/>
  <c r="F1335" i="2"/>
  <c r="F1336" i="2"/>
  <c r="H1336" i="2" s="1"/>
  <c r="F1337" i="2"/>
  <c r="H1337" i="2" s="1"/>
  <c r="F1338" i="2"/>
  <c r="H1338" i="2" s="1"/>
  <c r="F1339" i="2"/>
  <c r="H1339" i="2" s="1"/>
  <c r="F1340" i="2"/>
  <c r="F1341" i="2"/>
  <c r="H1341" i="2" s="1"/>
  <c r="F1342" i="2"/>
  <c r="H1342" i="2" s="1"/>
  <c r="F1343" i="2"/>
  <c r="F1344" i="2"/>
  <c r="H1344" i="2" s="1"/>
  <c r="F1345" i="2"/>
  <c r="H1345" i="2" s="1"/>
  <c r="F1346" i="2"/>
  <c r="H1346" i="2" s="1"/>
  <c r="F1347" i="2"/>
  <c r="H1347" i="2" s="1"/>
  <c r="F1348" i="2"/>
  <c r="H1348" i="2" s="1"/>
  <c r="F1349" i="2"/>
  <c r="H1349" i="2" s="1"/>
  <c r="F1350" i="2"/>
  <c r="H1350" i="2" s="1"/>
  <c r="F1351" i="2"/>
  <c r="F1352" i="2"/>
  <c r="H1352" i="2" s="1"/>
  <c r="F1353" i="2"/>
  <c r="H1353" i="2" s="1"/>
  <c r="F1354" i="2"/>
  <c r="H1354" i="2" s="1"/>
  <c r="F1355" i="2"/>
  <c r="F1356" i="2"/>
  <c r="F1357" i="2"/>
  <c r="H1357" i="2" s="1"/>
  <c r="F1358" i="2"/>
  <c r="H1358" i="2" s="1"/>
  <c r="F1359" i="2"/>
  <c r="H1359" i="2" s="1"/>
  <c r="F1360" i="2"/>
  <c r="H1360" i="2" s="1"/>
  <c r="F1361" i="2"/>
  <c r="H1361" i="2" s="1"/>
  <c r="F1362" i="2"/>
  <c r="H1362" i="2" s="1"/>
  <c r="F1363" i="2"/>
  <c r="H1363" i="2" s="1"/>
  <c r="F1364" i="2"/>
  <c r="H1364" i="2" s="1"/>
  <c r="F1365" i="2"/>
  <c r="H1365" i="2" s="1"/>
  <c r="F1366" i="2"/>
  <c r="H1366" i="2" s="1"/>
  <c r="F1367" i="2"/>
  <c r="F1368" i="2"/>
  <c r="H1368" i="2" s="1"/>
  <c r="F1369" i="2"/>
  <c r="H1369" i="2" s="1"/>
  <c r="F1370" i="2"/>
  <c r="H1370" i="2" s="1"/>
  <c r="F1371" i="2"/>
  <c r="H1371" i="2" s="1"/>
  <c r="F1372" i="2"/>
  <c r="H1372" i="2" s="1"/>
  <c r="F1373" i="2"/>
  <c r="H1373" i="2" s="1"/>
  <c r="F1374" i="2"/>
  <c r="H1374" i="2" s="1"/>
  <c r="F1375" i="2"/>
  <c r="F1376" i="2"/>
  <c r="H1376" i="2" s="1"/>
  <c r="F1377" i="2"/>
  <c r="H1377" i="2" s="1"/>
  <c r="F1378" i="2"/>
  <c r="H1378" i="2" s="1"/>
  <c r="F1379" i="2"/>
  <c r="H1379" i="2" s="1"/>
  <c r="F1380" i="2"/>
  <c r="H1380" i="2" s="1"/>
  <c r="F1381" i="2"/>
  <c r="H1381" i="2" s="1"/>
  <c r="F1382" i="2"/>
  <c r="H1382" i="2" s="1"/>
  <c r="F1383" i="2"/>
  <c r="F1384" i="2"/>
  <c r="H1384" i="2" s="1"/>
  <c r="F1385" i="2"/>
  <c r="H1385" i="2" s="1"/>
  <c r="F1386" i="2"/>
  <c r="H1386" i="2" s="1"/>
  <c r="F1387" i="2"/>
  <c r="F1388" i="2"/>
  <c r="H1388" i="2" s="1"/>
  <c r="F1389" i="2"/>
  <c r="H1389" i="2" s="1"/>
  <c r="F1390" i="2"/>
  <c r="H1390" i="2" s="1"/>
  <c r="F1391" i="2"/>
  <c r="H1391" i="2" s="1"/>
  <c r="F1392" i="2"/>
  <c r="H1392" i="2" s="1"/>
  <c r="F1393" i="2"/>
  <c r="H1393" i="2" s="1"/>
  <c r="F1394" i="2"/>
  <c r="H1394" i="2" s="1"/>
  <c r="F1395" i="2"/>
  <c r="H1395" i="2" s="1"/>
  <c r="F1396" i="2"/>
  <c r="H1396" i="2" s="1"/>
  <c r="F1397" i="2"/>
  <c r="H1397" i="2" s="1"/>
  <c r="F1398" i="2"/>
  <c r="H1398" i="2" s="1"/>
  <c r="F1399" i="2"/>
  <c r="F1400" i="2"/>
  <c r="F1401" i="2"/>
  <c r="H1401" i="2" s="1"/>
  <c r="F1402" i="2"/>
  <c r="H1402" i="2" s="1"/>
  <c r="F1403" i="2"/>
  <c r="H1403" i="2" s="1"/>
  <c r="F1404" i="2"/>
  <c r="H1404" i="2" s="1"/>
  <c r="F1405" i="2"/>
  <c r="H1405" i="2" s="1"/>
  <c r="F1406" i="2"/>
  <c r="H1406" i="2" s="1"/>
  <c r="F1407" i="2"/>
  <c r="F1408" i="2"/>
  <c r="H1408" i="2" s="1"/>
  <c r="F1409" i="2"/>
  <c r="H1409" i="2" s="1"/>
  <c r="F1410" i="2"/>
  <c r="H1410" i="2" s="1"/>
  <c r="F1411" i="2"/>
  <c r="H1411" i="2" s="1"/>
  <c r="F1412" i="2"/>
  <c r="H1412" i="2" s="1"/>
  <c r="F1413" i="2"/>
  <c r="H1413" i="2" s="1"/>
  <c r="F1414" i="2"/>
  <c r="H1414" i="2" s="1"/>
  <c r="F1415" i="2"/>
  <c r="F1416" i="2"/>
  <c r="H1416" i="2" s="1"/>
  <c r="F1417" i="2"/>
  <c r="H1417" i="2" s="1"/>
  <c r="F1418" i="2"/>
  <c r="H1418" i="2" s="1"/>
  <c r="F1419" i="2"/>
  <c r="F1420" i="2"/>
  <c r="H1420" i="2" s="1"/>
  <c r="F1421" i="2"/>
  <c r="H1421" i="2" s="1"/>
  <c r="F1422" i="2"/>
  <c r="H1422" i="2" s="1"/>
  <c r="F1423" i="2"/>
  <c r="F1424" i="2"/>
  <c r="H1424" i="2" s="1"/>
  <c r="F1425" i="2"/>
  <c r="H1425" i="2" s="1"/>
  <c r="F1426" i="2"/>
  <c r="H1426" i="2" s="1"/>
  <c r="F1427" i="2"/>
  <c r="H1427" i="2" s="1"/>
  <c r="F1428" i="2"/>
  <c r="H1428" i="2" s="1"/>
  <c r="S1427" i="2" s="1"/>
  <c r="F1429" i="2"/>
  <c r="H1429" i="2" s="1"/>
  <c r="F1430" i="2"/>
  <c r="F1431" i="2"/>
  <c r="H1431" i="2" s="1"/>
  <c r="F1432" i="2"/>
  <c r="H1432" i="2" s="1"/>
  <c r="S1431" i="2" s="1"/>
  <c r="F1433" i="2"/>
  <c r="H1433" i="2" s="1"/>
  <c r="F1434" i="2"/>
  <c r="H1434" i="2" s="1"/>
  <c r="F1435" i="2"/>
  <c r="H1435" i="2" s="1"/>
  <c r="F1436" i="2"/>
  <c r="H1436" i="2" s="1"/>
  <c r="S1435" i="2" s="1"/>
  <c r="F1437" i="2"/>
  <c r="H1437" i="2" s="1"/>
  <c r="F1438" i="2"/>
  <c r="F1439" i="2"/>
  <c r="H1439" i="2" s="1"/>
  <c r="F1440" i="2"/>
  <c r="H1440" i="2" s="1"/>
  <c r="S1439" i="2" s="1"/>
  <c r="F1441" i="2"/>
  <c r="H1441" i="2" s="1"/>
  <c r="F1442" i="2"/>
  <c r="H1442" i="2" s="1"/>
  <c r="F1443" i="2"/>
  <c r="F1444" i="2"/>
  <c r="H1444" i="2" s="1"/>
  <c r="F1445" i="2"/>
  <c r="H1445" i="2" s="1"/>
  <c r="F1446" i="2"/>
  <c r="F1447" i="2"/>
  <c r="H1447" i="2" s="1"/>
  <c r="F1448" i="2"/>
  <c r="H1448" i="2" s="1"/>
  <c r="S1447" i="2" s="1"/>
  <c r="F1449" i="2"/>
  <c r="H1449" i="2" s="1"/>
  <c r="F1450" i="2"/>
  <c r="F1451" i="2"/>
  <c r="H1451" i="2" s="1"/>
  <c r="F1452" i="2"/>
  <c r="H1452" i="2" s="1"/>
  <c r="S1451" i="2" s="1"/>
  <c r="F1453" i="2"/>
  <c r="H1453" i="2" s="1"/>
  <c r="F1454" i="2"/>
  <c r="H1454" i="2" s="1"/>
  <c r="F1455" i="2"/>
  <c r="H1455" i="2" s="1"/>
  <c r="F1456" i="2"/>
  <c r="H1456" i="2" s="1"/>
  <c r="S1455" i="2" s="1"/>
  <c r="F1457" i="2"/>
  <c r="H1457" i="2" s="1"/>
  <c r="F1458" i="2"/>
  <c r="H1458" i="2" s="1"/>
  <c r="F1459" i="2"/>
  <c r="F1460" i="2"/>
  <c r="H1460" i="2" s="1"/>
  <c r="F1461" i="2"/>
  <c r="H1461" i="2" s="1"/>
  <c r="F1462" i="2"/>
  <c r="F1463" i="2"/>
  <c r="H1463" i="2" s="1"/>
  <c r="F1464" i="2"/>
  <c r="H1464" i="2" s="1"/>
  <c r="S1463" i="2" s="1"/>
  <c r="F1465" i="2"/>
  <c r="H1465" i="2" s="1"/>
  <c r="F1466" i="2"/>
  <c r="H1466" i="2" s="1"/>
  <c r="F1467" i="2"/>
  <c r="H1467" i="2" s="1"/>
  <c r="F1468" i="2"/>
  <c r="H1468" i="2" s="1"/>
  <c r="S1467" i="2" s="1"/>
  <c r="F1469" i="2"/>
  <c r="H1469" i="2" s="1"/>
  <c r="F1470" i="2"/>
  <c r="F1471" i="2"/>
  <c r="H1471" i="2" s="1"/>
  <c r="F1472" i="2"/>
  <c r="H1472" i="2" s="1"/>
  <c r="S1471" i="2" s="1"/>
  <c r="F1473" i="2"/>
  <c r="H1473" i="2" s="1"/>
  <c r="F1474" i="2"/>
  <c r="H1474" i="2" s="1"/>
  <c r="F1475" i="2"/>
  <c r="H1475" i="2" s="1"/>
  <c r="F1476" i="2"/>
  <c r="H1476" i="2" s="1"/>
  <c r="S1475" i="2" s="1"/>
  <c r="F1477" i="2"/>
  <c r="H1477" i="2" s="1"/>
  <c r="F1478" i="2"/>
  <c r="F1479" i="2"/>
  <c r="H1479" i="2" s="1"/>
  <c r="F1480" i="2"/>
  <c r="H1480" i="2" s="1"/>
  <c r="S1479" i="2" s="1"/>
  <c r="F1481" i="2"/>
  <c r="H1481" i="2" s="1"/>
  <c r="F1482" i="2"/>
  <c r="F1483" i="2"/>
  <c r="H1483" i="2" s="1"/>
  <c r="F1484" i="2"/>
  <c r="H1484" i="2" s="1"/>
  <c r="S1483" i="2" s="1"/>
  <c r="F1485" i="2"/>
  <c r="H1485" i="2" s="1"/>
  <c r="F1486" i="2"/>
  <c r="H1486" i="2" s="1"/>
  <c r="F1487" i="2"/>
  <c r="F1488" i="2"/>
  <c r="H1488" i="2" s="1"/>
  <c r="F1489" i="2"/>
  <c r="H1489" i="2" s="1"/>
  <c r="F1490" i="2"/>
  <c r="H1490" i="2" s="1"/>
  <c r="F1491" i="2"/>
  <c r="H1491" i="2" s="1"/>
  <c r="F1492" i="2"/>
  <c r="H1492" i="2" s="1"/>
  <c r="S1491" i="2" s="1"/>
  <c r="F1493" i="2"/>
  <c r="H1493" i="2" s="1"/>
  <c r="F1494" i="2"/>
  <c r="F1495" i="2"/>
  <c r="H1495" i="2" s="1"/>
  <c r="F1496" i="2"/>
  <c r="H1496" i="2" s="1"/>
  <c r="S1495" i="2" s="1"/>
  <c r="F1497" i="2"/>
  <c r="H1497" i="2" s="1"/>
  <c r="F1498" i="2"/>
  <c r="H1498" i="2" s="1"/>
  <c r="F1499" i="2"/>
  <c r="H1499" i="2" s="1"/>
  <c r="F1500" i="2"/>
  <c r="H1500" i="2" s="1"/>
  <c r="S1499" i="2" s="1"/>
  <c r="F1501" i="2"/>
  <c r="H1501" i="2" s="1"/>
  <c r="F1502" i="2"/>
  <c r="F1503" i="2"/>
  <c r="H1503" i="2" s="1"/>
  <c r="F1504" i="2"/>
  <c r="H1504" i="2" s="1"/>
  <c r="S1503" i="2" s="1"/>
  <c r="F1505" i="2"/>
  <c r="H1505" i="2" s="1"/>
  <c r="F1506" i="2"/>
  <c r="H1506" i="2" s="1"/>
  <c r="F1507" i="2"/>
  <c r="H1507" i="2" s="1"/>
  <c r="F1508" i="2"/>
  <c r="H1508" i="2" s="1"/>
  <c r="S1507" i="2" s="1"/>
  <c r="F1509" i="2"/>
  <c r="H1509" i="2" s="1"/>
  <c r="F1510" i="2"/>
  <c r="F1511" i="2"/>
  <c r="H1511" i="2" s="1"/>
  <c r="F1512" i="2"/>
  <c r="H1512" i="2" s="1"/>
  <c r="S1511" i="2" s="1"/>
  <c r="F1513" i="2"/>
  <c r="H1513" i="2" s="1"/>
  <c r="F1514" i="2"/>
  <c r="F1515" i="2"/>
  <c r="H1515" i="2" s="1"/>
  <c r="F1516" i="2"/>
  <c r="H1516" i="2" s="1"/>
  <c r="F1517" i="2"/>
  <c r="H1517" i="2" s="1"/>
  <c r="F1518" i="2"/>
  <c r="H1518" i="2" s="1"/>
  <c r="F1519" i="2"/>
  <c r="H1519" i="2" s="1"/>
  <c r="F1520" i="2"/>
  <c r="H1520" i="2" s="1"/>
  <c r="F1521" i="2"/>
  <c r="H1521" i="2" s="1"/>
  <c r="F1522" i="2"/>
  <c r="F1523" i="2"/>
  <c r="H1523" i="2" s="1"/>
  <c r="F1524" i="2"/>
  <c r="H1524" i="2" s="1"/>
  <c r="F1525" i="2"/>
  <c r="F1526" i="2"/>
  <c r="H1526" i="2" s="1"/>
  <c r="F1527" i="2"/>
  <c r="H1527" i="2" s="1"/>
  <c r="F1528" i="2"/>
  <c r="H1528" i="2" s="1"/>
  <c r="F1529" i="2"/>
  <c r="H1529" i="2" s="1"/>
  <c r="F1530" i="2"/>
  <c r="H1530" i="2" s="1"/>
  <c r="F1531" i="2"/>
  <c r="H1531" i="2" s="1"/>
  <c r="F1532" i="2"/>
  <c r="H1532" i="2" s="1"/>
  <c r="F1533" i="2"/>
  <c r="F1534" i="2"/>
  <c r="H1534" i="2" s="1"/>
  <c r="F1535" i="2"/>
  <c r="H1535" i="2" s="1"/>
  <c r="F1536" i="2"/>
  <c r="H1536" i="2" s="1"/>
  <c r="F1537" i="2"/>
  <c r="H1537" i="2" s="1"/>
  <c r="F1538" i="2"/>
  <c r="H1538" i="2" s="1"/>
  <c r="F1539" i="2"/>
  <c r="H1539" i="2" s="1"/>
  <c r="F1540" i="2"/>
  <c r="H1540" i="2" s="1"/>
  <c r="F1541" i="2"/>
  <c r="F1542" i="2"/>
  <c r="H1542" i="2" s="1"/>
  <c r="F1543" i="2"/>
  <c r="H1543" i="2" s="1"/>
  <c r="F1544" i="2"/>
  <c r="H1544" i="2" s="1"/>
  <c r="F1545" i="2"/>
  <c r="F1546" i="2"/>
  <c r="F1547" i="2"/>
  <c r="H1547" i="2" s="1"/>
  <c r="F1548" i="2"/>
  <c r="H1548" i="2" s="1"/>
  <c r="F1549" i="2"/>
  <c r="H1549" i="2" s="1"/>
  <c r="F1550" i="2"/>
  <c r="H1550" i="2" s="1"/>
  <c r="F1551" i="2"/>
  <c r="H1551" i="2" s="1"/>
  <c r="F1552" i="2"/>
  <c r="H1552" i="2" s="1"/>
  <c r="F1553" i="2"/>
  <c r="H1553" i="2" s="1"/>
  <c r="F1554" i="2"/>
  <c r="H1554" i="2" s="1"/>
  <c r="F1555" i="2"/>
  <c r="H1555" i="2" s="1"/>
  <c r="F1556" i="2"/>
  <c r="H1556" i="2" s="1"/>
  <c r="F1557" i="2"/>
  <c r="F1558" i="2"/>
  <c r="H1558" i="2" s="1"/>
  <c r="F1559" i="2"/>
  <c r="H1559" i="2" s="1"/>
  <c r="F1560" i="2"/>
  <c r="H1560" i="2" s="1"/>
  <c r="F1561" i="2"/>
  <c r="H1561" i="2" s="1"/>
  <c r="F1562" i="2"/>
  <c r="H1562" i="2" s="1"/>
  <c r="F1563" i="2"/>
  <c r="H1563" i="2" s="1"/>
  <c r="F1564" i="2"/>
  <c r="H1564" i="2" s="1"/>
  <c r="F1565" i="2"/>
  <c r="F1566" i="2"/>
  <c r="F1567" i="2"/>
  <c r="H1567" i="2" s="1"/>
  <c r="F1568" i="2"/>
  <c r="H1568" i="2" s="1"/>
  <c r="F1569" i="2"/>
  <c r="H1569" i="2" s="1"/>
  <c r="F1570" i="2"/>
  <c r="H1570" i="2" s="1"/>
  <c r="F1571" i="2"/>
  <c r="H1571" i="2" s="1"/>
  <c r="F1572" i="2"/>
  <c r="H1572" i="2" s="1"/>
  <c r="F1573" i="2"/>
  <c r="F1574" i="2"/>
  <c r="H1574" i="2" s="1"/>
  <c r="F1575" i="2"/>
  <c r="H1575" i="2" s="1"/>
  <c r="F1576" i="2"/>
  <c r="H1576" i="2" s="1"/>
  <c r="F1577" i="2"/>
  <c r="F1578" i="2"/>
  <c r="H1578" i="2" s="1"/>
  <c r="F1579" i="2"/>
  <c r="H1579" i="2" s="1"/>
  <c r="F1580" i="2"/>
  <c r="H1580" i="2" s="1"/>
  <c r="F1581" i="2"/>
  <c r="H1581" i="2" s="1"/>
  <c r="F1582" i="2"/>
  <c r="H1582" i="2" s="1"/>
  <c r="F1583" i="2"/>
  <c r="H1583" i="2" s="1"/>
  <c r="F1584" i="2"/>
  <c r="H1584" i="2" s="1"/>
  <c r="F1585" i="2"/>
  <c r="H1585" i="2" s="1"/>
  <c r="F1586" i="2"/>
  <c r="F1587" i="2"/>
  <c r="H1587" i="2" s="1"/>
  <c r="F1588" i="2"/>
  <c r="H1588" i="2" s="1"/>
  <c r="S1587" i="2" s="1"/>
  <c r="F1589" i="2"/>
  <c r="H1589" i="2" s="1"/>
  <c r="F1590" i="2"/>
  <c r="H1590" i="2" s="1"/>
  <c r="F1591" i="2"/>
  <c r="H1591" i="2" s="1"/>
  <c r="F1592" i="2"/>
  <c r="H1592" i="2" s="1"/>
  <c r="S1591" i="2" s="1"/>
  <c r="F1593" i="2"/>
  <c r="H1593" i="2" s="1"/>
  <c r="F1594" i="2"/>
  <c r="H1594" i="2" s="1"/>
  <c r="F1595" i="2"/>
  <c r="H1595" i="2" s="1"/>
  <c r="F1596" i="2"/>
  <c r="H1596" i="2" s="1"/>
  <c r="S1595" i="2" s="1"/>
  <c r="F1597" i="2"/>
  <c r="H1597" i="2" s="1"/>
  <c r="F1598" i="2"/>
  <c r="H1598" i="2" s="1"/>
  <c r="F1599" i="2"/>
  <c r="H1599" i="2" s="1"/>
  <c r="F1600" i="2"/>
  <c r="H1600" i="2" s="1"/>
  <c r="S1599" i="2" s="1"/>
  <c r="F1601" i="2"/>
  <c r="H1601" i="2" s="1"/>
  <c r="F1602" i="2"/>
  <c r="H1602" i="2" s="1"/>
  <c r="F1603" i="2"/>
  <c r="H1603" i="2" s="1"/>
  <c r="F1604" i="2"/>
  <c r="F1605" i="2"/>
  <c r="H1605" i="2" s="1"/>
  <c r="F1606" i="2"/>
  <c r="H1606" i="2" s="1"/>
  <c r="F1607" i="2"/>
  <c r="H1607" i="2" s="1"/>
  <c r="F1608" i="2"/>
  <c r="F1609" i="2"/>
  <c r="H1609" i="2" s="1"/>
  <c r="F1610" i="2"/>
  <c r="H1610" i="2" s="1"/>
  <c r="F1611" i="2"/>
  <c r="H1611" i="2" s="1"/>
  <c r="F1612" i="2"/>
  <c r="H1612" i="2" s="1"/>
  <c r="S1611" i="2" s="1"/>
  <c r="F1613" i="2"/>
  <c r="H1613" i="2" s="1"/>
  <c r="F1614" i="2"/>
  <c r="H1614" i="2" s="1"/>
  <c r="F1615" i="2"/>
  <c r="H1615" i="2" s="1"/>
  <c r="F1616" i="2"/>
  <c r="H1616" i="2" s="1"/>
  <c r="S1615" i="2" s="1"/>
  <c r="F1617" i="2"/>
  <c r="H1617" i="2" s="1"/>
  <c r="F1618" i="2"/>
  <c r="H1618" i="2" s="1"/>
  <c r="F1619" i="2"/>
  <c r="H1619" i="2" s="1"/>
  <c r="F1620" i="2"/>
  <c r="H1620" i="2" s="1"/>
  <c r="S1619" i="2" s="1"/>
  <c r="F1621" i="2"/>
  <c r="H1621" i="2" s="1"/>
  <c r="F1622" i="2"/>
  <c r="H1622" i="2" s="1"/>
  <c r="F1623" i="2"/>
  <c r="H1623" i="2" s="1"/>
  <c r="F1624" i="2"/>
  <c r="H1624" i="2" s="1"/>
  <c r="S1623" i="2" s="1"/>
  <c r="F1625" i="2"/>
  <c r="H1625" i="2" s="1"/>
  <c r="F1626" i="2"/>
  <c r="H1626" i="2" s="1"/>
  <c r="F1627" i="2"/>
  <c r="H1627" i="2" s="1"/>
  <c r="F1628" i="2"/>
  <c r="H1628" i="2" s="1"/>
  <c r="S1627" i="2" s="1"/>
  <c r="F1629" i="2"/>
  <c r="H1629" i="2" s="1"/>
  <c r="F1630" i="2"/>
  <c r="H1630" i="2" s="1"/>
  <c r="F1631" i="2"/>
  <c r="H1631" i="2" s="1"/>
  <c r="F1632" i="2"/>
  <c r="H1632" i="2" s="1"/>
  <c r="S1631" i="2" s="1"/>
  <c r="F1633" i="2"/>
  <c r="H1633" i="2" s="1"/>
  <c r="F1634" i="2"/>
  <c r="H1634" i="2" s="1"/>
  <c r="F1635" i="2"/>
  <c r="H1635" i="2" s="1"/>
  <c r="F1636" i="2"/>
  <c r="F1637" i="2"/>
  <c r="H1637" i="2" s="1"/>
  <c r="F1638" i="2"/>
  <c r="H1638" i="2" s="1"/>
  <c r="F1639" i="2"/>
  <c r="H1639" i="2" s="1"/>
  <c r="F1640" i="2"/>
  <c r="F1641" i="2"/>
  <c r="H1641" i="2" s="1"/>
  <c r="F1642" i="2"/>
  <c r="H1642" i="2" s="1"/>
  <c r="F1643" i="2"/>
  <c r="H1643" i="2" s="1"/>
  <c r="F1644" i="2"/>
  <c r="H1644" i="2" s="1"/>
  <c r="S1643" i="2" s="1"/>
  <c r="F1645" i="2"/>
  <c r="H1645" i="2" s="1"/>
  <c r="F1646" i="2"/>
  <c r="H1646" i="2" s="1"/>
  <c r="F1647" i="2"/>
  <c r="H1647" i="2" s="1"/>
  <c r="F1648" i="2"/>
  <c r="H1648" i="2" s="1"/>
  <c r="S1647" i="2" s="1"/>
  <c r="F1649" i="2"/>
  <c r="H1649" i="2" s="1"/>
  <c r="F1650" i="2"/>
  <c r="H1650" i="2" s="1"/>
  <c r="F1651" i="2"/>
  <c r="H1651" i="2" s="1"/>
  <c r="F1652" i="2"/>
  <c r="H1652" i="2" s="1"/>
  <c r="S1651" i="2" s="1"/>
  <c r="F1653" i="2"/>
  <c r="H1653" i="2" s="1"/>
  <c r="F1654" i="2"/>
  <c r="H1654" i="2" s="1"/>
  <c r="F1655" i="2"/>
  <c r="H1655" i="2" s="1"/>
  <c r="F1656" i="2"/>
  <c r="H1656" i="2" s="1"/>
  <c r="S1655" i="2" s="1"/>
  <c r="F1657" i="2"/>
  <c r="H1657" i="2" s="1"/>
  <c r="F1658" i="2"/>
  <c r="H1658" i="2" s="1"/>
  <c r="F1659" i="2"/>
  <c r="F1660" i="2"/>
  <c r="H1660" i="2" s="1"/>
  <c r="F1661" i="2"/>
  <c r="H1661" i="2" s="1"/>
  <c r="F1662" i="2"/>
  <c r="H1662" i="2" s="1"/>
  <c r="F1663" i="2"/>
  <c r="H1663" i="2" s="1"/>
  <c r="F1664" i="2"/>
  <c r="H1664" i="2" s="1"/>
  <c r="F1665" i="2"/>
  <c r="H1665" i="2" s="1"/>
  <c r="F1666" i="2"/>
  <c r="F1667" i="2"/>
  <c r="H1667" i="2" s="1"/>
  <c r="F1668" i="2"/>
  <c r="H1668" i="2" s="1"/>
  <c r="S1667" i="2" s="1"/>
  <c r="F1669" i="2"/>
  <c r="H1669" i="2" s="1"/>
  <c r="F1670" i="2"/>
  <c r="F1671" i="2"/>
  <c r="H1671" i="2" s="1"/>
  <c r="F1672" i="2"/>
  <c r="H1672" i="2" s="1"/>
  <c r="S1671" i="2" s="1"/>
  <c r="F1673" i="2"/>
  <c r="H1673" i="2" s="1"/>
  <c r="F1674" i="2"/>
  <c r="H1674" i="2" s="1"/>
  <c r="F1675" i="2"/>
  <c r="H1675" i="2" s="1"/>
  <c r="F1676" i="2"/>
  <c r="H1676" i="2" s="1"/>
  <c r="S1675" i="2" s="1"/>
  <c r="F1677" i="2"/>
  <c r="H1677" i="2" s="1"/>
  <c r="F1678" i="2"/>
  <c r="H1678" i="2" s="1"/>
  <c r="F1679" i="2"/>
  <c r="H1679" i="2" s="1"/>
  <c r="F1680" i="2"/>
  <c r="H1680" i="2" s="1"/>
  <c r="S1679" i="2" s="1"/>
  <c r="F1681" i="2"/>
  <c r="H1681" i="2" s="1"/>
  <c r="F1682" i="2"/>
  <c r="H1682" i="2" s="1"/>
  <c r="F1683" i="2"/>
  <c r="H1683" i="2" s="1"/>
  <c r="F1684" i="2"/>
  <c r="H1684" i="2" s="1"/>
  <c r="F1685" i="2"/>
  <c r="H1685" i="2" s="1"/>
  <c r="F1686" i="2"/>
  <c r="H1686" i="2" s="1"/>
  <c r="F1687" i="2"/>
  <c r="H1687" i="2" s="1"/>
  <c r="F1688" i="2"/>
  <c r="H1688" i="2" s="1"/>
  <c r="F1689" i="2"/>
  <c r="F1690" i="2"/>
  <c r="H1690" i="2" s="1"/>
  <c r="S1689" i="2" s="1"/>
  <c r="F1691" i="2"/>
  <c r="H1691" i="2" s="1"/>
  <c r="F1692" i="2"/>
  <c r="H1692" i="2" s="1"/>
  <c r="S1691" i="2" s="1"/>
  <c r="F1693" i="2"/>
  <c r="H1693" i="2" s="1"/>
  <c r="F1694" i="2"/>
  <c r="H1694" i="2" s="1"/>
  <c r="F1695" i="2"/>
  <c r="H1695" i="2" s="1"/>
  <c r="F1696" i="2"/>
  <c r="H1696" i="2" s="1"/>
  <c r="S1695" i="2" s="1"/>
  <c r="F1697" i="2"/>
  <c r="H1697" i="2" s="1"/>
  <c r="F1698" i="2"/>
  <c r="H1698" i="2" s="1"/>
  <c r="F1699" i="2"/>
  <c r="H1699" i="2" s="1"/>
  <c r="F1700" i="2"/>
  <c r="F1701" i="2"/>
  <c r="F1702" i="2"/>
  <c r="H1702" i="2" s="1"/>
  <c r="F1703" i="2"/>
  <c r="H1703" i="2" s="1"/>
  <c r="F1704" i="2"/>
  <c r="H1704" i="2" s="1"/>
  <c r="S1703" i="2" s="1"/>
  <c r="F1705" i="2"/>
  <c r="H1705" i="2" s="1"/>
  <c r="F1706" i="2"/>
  <c r="H1706" i="2" s="1"/>
  <c r="F1707" i="2"/>
  <c r="H1707" i="2" s="1"/>
  <c r="F1708" i="2"/>
  <c r="H1708" i="2" s="1"/>
  <c r="S1707" i="2" s="1"/>
  <c r="F1709" i="2"/>
  <c r="H1709" i="2" s="1"/>
  <c r="F1710" i="2"/>
  <c r="H1710" i="2" s="1"/>
  <c r="F1711" i="2"/>
  <c r="H1711" i="2" s="1"/>
  <c r="F1712" i="2"/>
  <c r="H1712" i="2" s="1"/>
  <c r="S1711" i="2" s="1"/>
  <c r="F1713" i="2"/>
  <c r="H1713" i="2" s="1"/>
  <c r="F1714" i="2"/>
  <c r="H1714" i="2" s="1"/>
  <c r="F1715" i="2"/>
  <c r="H1715" i="2" s="1"/>
  <c r="F1716" i="2"/>
  <c r="H1716" i="2" s="1"/>
  <c r="F1717" i="2"/>
  <c r="H1717" i="2" s="1"/>
  <c r="F1718" i="2"/>
  <c r="H1718" i="2" s="1"/>
  <c r="F1719" i="2"/>
  <c r="F1720" i="2"/>
  <c r="H1720" i="2" s="1"/>
  <c r="F1721" i="2"/>
  <c r="H1721" i="2" s="1"/>
  <c r="F1722" i="2"/>
  <c r="H1722" i="2" s="1"/>
  <c r="S1721" i="2" s="1"/>
  <c r="F1723" i="2"/>
  <c r="H1723" i="2" s="1"/>
  <c r="F1724" i="2"/>
  <c r="H1724" i="2" s="1"/>
  <c r="S1723" i="2" s="1"/>
  <c r="F1725" i="2"/>
  <c r="H1725" i="2" s="1"/>
  <c r="F1726" i="2"/>
  <c r="F1727" i="2"/>
  <c r="H1727" i="2" s="1"/>
  <c r="F1728" i="2"/>
  <c r="H1728" i="2" s="1"/>
  <c r="S1727" i="2" s="1"/>
  <c r="F1729" i="2"/>
  <c r="H1729" i="2" s="1"/>
  <c r="F1730" i="2"/>
  <c r="F1731" i="2"/>
  <c r="H1731" i="2" s="1"/>
  <c r="F1732" i="2"/>
  <c r="H1732" i="2" s="1"/>
  <c r="S1731" i="2" s="1"/>
  <c r="F1733" i="2"/>
  <c r="H1733" i="2" s="1"/>
  <c r="F1734" i="2"/>
  <c r="H1734" i="2" s="1"/>
  <c r="F1735" i="2"/>
  <c r="H1735" i="2" s="1"/>
  <c r="F1736" i="2"/>
  <c r="H1736" i="2" s="1"/>
  <c r="S1735" i="2" s="1"/>
  <c r="F1737" i="2"/>
  <c r="H1737" i="2" s="1"/>
  <c r="F1738" i="2"/>
  <c r="H1738" i="2" s="1"/>
  <c r="F1739" i="2"/>
  <c r="H1739" i="2" s="1"/>
  <c r="F1740" i="2"/>
  <c r="H1740" i="2" s="1"/>
  <c r="S1739" i="2" s="1"/>
  <c r="F1741" i="2"/>
  <c r="H1741" i="2" s="1"/>
  <c r="F1742" i="2"/>
  <c r="F1743" i="2"/>
  <c r="H1743" i="2" s="1"/>
  <c r="F1744" i="2"/>
  <c r="H1744" i="2" s="1"/>
  <c r="S1743" i="2" s="1"/>
  <c r="F1745" i="2"/>
  <c r="H1745" i="2" s="1"/>
  <c r="F1746" i="2"/>
  <c r="H1746" i="2" s="1"/>
  <c r="F1747" i="2"/>
  <c r="H1747" i="2" s="1"/>
  <c r="F1748" i="2"/>
  <c r="H1748" i="2" s="1"/>
  <c r="S1747" i="2" s="1"/>
  <c r="F1749" i="2"/>
  <c r="H1749" i="2" s="1"/>
  <c r="F1750" i="2"/>
  <c r="F1751" i="2"/>
  <c r="F1752" i="2"/>
  <c r="H1752" i="2" s="1"/>
  <c r="F1753" i="2"/>
  <c r="H1753" i="2" s="1"/>
  <c r="F1754" i="2"/>
  <c r="H1754" i="2" s="1"/>
  <c r="F1755" i="2"/>
  <c r="H1755" i="2" s="1"/>
  <c r="F1756" i="2"/>
  <c r="H1756" i="2" s="1"/>
  <c r="S1755" i="2" s="1"/>
  <c r="F1757" i="2"/>
  <c r="H1757" i="2" s="1"/>
  <c r="F1758" i="2"/>
  <c r="F1759" i="2"/>
  <c r="H1759" i="2" s="1"/>
  <c r="F1760" i="2"/>
  <c r="H1760" i="2" s="1"/>
  <c r="S1759" i="2" s="1"/>
  <c r="F1761" i="2"/>
  <c r="H1761" i="2" s="1"/>
  <c r="F1762" i="2"/>
  <c r="F1763" i="2"/>
  <c r="H1763" i="2" s="1"/>
  <c r="F1764" i="2"/>
  <c r="H1764" i="2" s="1"/>
  <c r="F1765" i="2"/>
  <c r="H1765" i="2" s="1"/>
  <c r="F1766" i="2"/>
  <c r="H1766" i="2" s="1"/>
  <c r="F1767" i="2"/>
  <c r="H1767" i="2" s="1"/>
  <c r="F1768" i="2"/>
  <c r="H1768" i="2" s="1"/>
  <c r="F1769" i="2"/>
  <c r="H1769" i="2" s="1"/>
  <c r="F1770" i="2"/>
  <c r="H1770" i="2" s="1"/>
  <c r="F1771" i="2"/>
  <c r="H1771" i="2" s="1"/>
  <c r="F1772" i="2"/>
  <c r="H1772" i="2" s="1"/>
  <c r="F1773" i="2"/>
  <c r="F1774" i="2"/>
  <c r="H1774" i="2" s="1"/>
  <c r="F1775" i="2"/>
  <c r="H1775" i="2" s="1"/>
  <c r="F1776" i="2"/>
  <c r="H1776" i="2" s="1"/>
  <c r="F1777" i="2"/>
  <c r="H1777" i="2" s="1"/>
  <c r="F1778" i="2"/>
  <c r="H1778" i="2" s="1"/>
  <c r="F1779" i="2"/>
  <c r="H1779" i="2" s="1"/>
  <c r="F1780" i="2"/>
  <c r="H1780" i="2" s="1"/>
  <c r="F1781" i="2"/>
  <c r="F1782" i="2"/>
  <c r="H1782" i="2" s="1"/>
  <c r="F1783" i="2"/>
  <c r="H1783" i="2" s="1"/>
  <c r="F1784" i="2"/>
  <c r="H1784" i="2" s="1"/>
  <c r="F1785" i="2"/>
  <c r="H1785" i="2" s="1"/>
  <c r="F1786" i="2"/>
  <c r="H1786" i="2" s="1"/>
  <c r="F1787" i="2"/>
  <c r="H1787" i="2" s="1"/>
  <c r="F1788" i="2"/>
  <c r="H1788" i="2" s="1"/>
  <c r="F1789" i="2"/>
  <c r="F1790" i="2"/>
  <c r="H1790" i="2" s="1"/>
  <c r="F1791" i="2"/>
  <c r="F1792" i="2"/>
  <c r="H1792" i="2" s="1"/>
  <c r="F1793" i="2"/>
  <c r="F1794" i="2"/>
  <c r="H1794" i="2" s="1"/>
  <c r="F1795" i="2"/>
  <c r="H1795" i="2" s="1"/>
  <c r="F1796" i="2"/>
  <c r="H1796" i="2" s="1"/>
  <c r="F1797" i="2"/>
  <c r="H1797" i="2" s="1"/>
  <c r="F1798" i="2"/>
  <c r="H1798" i="2" s="1"/>
  <c r="F1799" i="2"/>
  <c r="H1799" i="2" s="1"/>
  <c r="F1800" i="2"/>
  <c r="H1800" i="2" s="1"/>
  <c r="F1801" i="2"/>
  <c r="H1801" i="2" s="1"/>
  <c r="F1802" i="2"/>
  <c r="H1802" i="2" s="1"/>
  <c r="F1803" i="2"/>
  <c r="H1803" i="2" s="1"/>
  <c r="F1804" i="2"/>
  <c r="H1804" i="2" s="1"/>
  <c r="F1805" i="2"/>
  <c r="F1806" i="2"/>
  <c r="H1806" i="2" s="1"/>
  <c r="F1807" i="2"/>
  <c r="H1807" i="2" s="1"/>
  <c r="F1808" i="2"/>
  <c r="H1808" i="2" s="1"/>
  <c r="F1809" i="2"/>
  <c r="H1809" i="2" s="1"/>
  <c r="F1810" i="2"/>
  <c r="H1810" i="2" s="1"/>
  <c r="F1811" i="2"/>
  <c r="H1811" i="2" s="1"/>
  <c r="F1812" i="2"/>
  <c r="H1812" i="2" s="1"/>
  <c r="F1813" i="2"/>
  <c r="F1814" i="2"/>
  <c r="H1814" i="2" s="1"/>
  <c r="F1815" i="2"/>
  <c r="H1815" i="2" s="1"/>
  <c r="F1816" i="2"/>
  <c r="H1816" i="2" s="1"/>
  <c r="F1817" i="2"/>
  <c r="H1817" i="2" s="1"/>
  <c r="F1818" i="2"/>
  <c r="H1818" i="2" s="1"/>
  <c r="F1819" i="2"/>
  <c r="H1819" i="2" s="1"/>
  <c r="F1820" i="2"/>
  <c r="H1820" i="2" s="1"/>
  <c r="F1821" i="2"/>
  <c r="F1822" i="2"/>
  <c r="H1822" i="2" s="1"/>
  <c r="F1823" i="2"/>
  <c r="H1823" i="2" s="1"/>
  <c r="F1824" i="2"/>
  <c r="H1824" i="2" s="1"/>
  <c r="F1825" i="2"/>
  <c r="F1826" i="2"/>
  <c r="H1826" i="2" s="1"/>
  <c r="F1827" i="2"/>
  <c r="H1827" i="2" s="1"/>
  <c r="F1828" i="2"/>
  <c r="H1828" i="2" s="1"/>
  <c r="F1829" i="2"/>
  <c r="H1829" i="2" s="1"/>
  <c r="F1830" i="2"/>
  <c r="F1831" i="2"/>
  <c r="H1831" i="2" s="1"/>
  <c r="F1832" i="2"/>
  <c r="H1832" i="2" s="1"/>
  <c r="F1833" i="2"/>
  <c r="H1833" i="2" s="1"/>
  <c r="F1834" i="2"/>
  <c r="H1834" i="2" s="1"/>
  <c r="F1835" i="2"/>
  <c r="H1835" i="2" s="1"/>
  <c r="F1836" i="2"/>
  <c r="H1836" i="2" s="1"/>
  <c r="F1837" i="2"/>
  <c r="F1838" i="2"/>
  <c r="H1838" i="2" s="1"/>
  <c r="F1839" i="2"/>
  <c r="H1839" i="2" s="1"/>
  <c r="F1840" i="2"/>
  <c r="H1840" i="2" s="1"/>
  <c r="F1841" i="2"/>
  <c r="H1841" i="2" s="1"/>
  <c r="F1842" i="2"/>
  <c r="H1842" i="2" s="1"/>
  <c r="F1843" i="2"/>
  <c r="H1843" i="2" s="1"/>
  <c r="F1844" i="2"/>
  <c r="H1844" i="2" s="1"/>
  <c r="F1845" i="2"/>
  <c r="F1846" i="2"/>
  <c r="H1846" i="2" s="1"/>
  <c r="F1847" i="2"/>
  <c r="H1847" i="2" s="1"/>
  <c r="F1848" i="2"/>
  <c r="H1848" i="2" s="1"/>
  <c r="F1849" i="2"/>
  <c r="H1849" i="2" s="1"/>
  <c r="F1850" i="2"/>
  <c r="F1851" i="2"/>
  <c r="H1851" i="2" s="1"/>
  <c r="F1852" i="2"/>
  <c r="H1852" i="2" s="1"/>
  <c r="F1853" i="2"/>
  <c r="F1854" i="2"/>
  <c r="H1854" i="2" s="1"/>
  <c r="F1855" i="2"/>
  <c r="H1855" i="2" s="1"/>
  <c r="F1856" i="2"/>
  <c r="H1856" i="2" s="1"/>
  <c r="F1857" i="2"/>
  <c r="H1857" i="2" s="1"/>
  <c r="F1858" i="2"/>
  <c r="H1858" i="2" s="1"/>
  <c r="F1859" i="2"/>
  <c r="H1859" i="2" s="1"/>
  <c r="F1860" i="2"/>
  <c r="H1860" i="2" s="1"/>
  <c r="S1859" i="2" s="1"/>
  <c r="F1861" i="2"/>
  <c r="F1862" i="2"/>
  <c r="H1862" i="2" s="1"/>
  <c r="F1863" i="2"/>
  <c r="H1863" i="2" s="1"/>
  <c r="F1864" i="2"/>
  <c r="H1864" i="2" s="1"/>
  <c r="S1863" i="2" s="1"/>
  <c r="F1865" i="2"/>
  <c r="H1865" i="2" s="1"/>
  <c r="F1866" i="2"/>
  <c r="H1866" i="2" s="1"/>
  <c r="F1867" i="2"/>
  <c r="H1867" i="2" s="1"/>
  <c r="F1868" i="2"/>
  <c r="H1868" i="2" s="1"/>
  <c r="S1867" i="2" s="1"/>
  <c r="F1869" i="2"/>
  <c r="H1869" i="2" s="1"/>
  <c r="F1870" i="2"/>
  <c r="H1870" i="2" s="1"/>
  <c r="F1871" i="2"/>
  <c r="H1871" i="2" s="1"/>
  <c r="F1872" i="2"/>
  <c r="H1872" i="2" s="1"/>
  <c r="S1871" i="2" s="1"/>
  <c r="F1873" i="2"/>
  <c r="H1873" i="2" s="1"/>
  <c r="S1872" i="2" s="1"/>
  <c r="F1874" i="2"/>
  <c r="H1874" i="2" s="1"/>
  <c r="F1875" i="2"/>
  <c r="H1875" i="2" s="1"/>
  <c r="F1876" i="2"/>
  <c r="H1876" i="2" s="1"/>
  <c r="F1877" i="2"/>
  <c r="H1877" i="2" s="1"/>
  <c r="F1878" i="2"/>
  <c r="H1878" i="2" s="1"/>
  <c r="F1879" i="2"/>
  <c r="F1880" i="2"/>
  <c r="H1880" i="2" s="1"/>
  <c r="F1881" i="2"/>
  <c r="H1881" i="2" s="1"/>
  <c r="F1882" i="2"/>
  <c r="H1882" i="2" s="1"/>
  <c r="F1883" i="2"/>
  <c r="F1884" i="2"/>
  <c r="H1884" i="2" s="1"/>
  <c r="F1885" i="2"/>
  <c r="H1885" i="2" s="1"/>
  <c r="F1886" i="2"/>
  <c r="H1886" i="2" s="1"/>
  <c r="F1887" i="2"/>
  <c r="H1887" i="2" s="1"/>
  <c r="F1888" i="2"/>
  <c r="H1888" i="2" s="1"/>
  <c r="F1889" i="2"/>
  <c r="H1889" i="2" s="1"/>
  <c r="F1890" i="2"/>
  <c r="H1890" i="2" s="1"/>
  <c r="F1891" i="2"/>
  <c r="F1892" i="2"/>
  <c r="H1892" i="2" s="1"/>
  <c r="F1893" i="2"/>
  <c r="H1893" i="2" s="1"/>
  <c r="F1894" i="2"/>
  <c r="H1894" i="2" s="1"/>
  <c r="F1895" i="2"/>
  <c r="F1896" i="2"/>
  <c r="H1896" i="2" s="1"/>
  <c r="F1897" i="2"/>
  <c r="H1897" i="2" s="1"/>
  <c r="F1898" i="2"/>
  <c r="H1898" i="2" s="1"/>
  <c r="F1899" i="2"/>
  <c r="F1900" i="2"/>
  <c r="F1901" i="2"/>
  <c r="H1901" i="2" s="1"/>
  <c r="F1902" i="2"/>
  <c r="H1902" i="2" s="1"/>
  <c r="F1903" i="2"/>
  <c r="H1903" i="2" s="1"/>
  <c r="F1904" i="2"/>
  <c r="H1904" i="2" s="1"/>
  <c r="F1905" i="2"/>
  <c r="H1905" i="2" s="1"/>
  <c r="F1906" i="2"/>
  <c r="H1906" i="2" s="1"/>
  <c r="F1907" i="2"/>
  <c r="H1907" i="2" s="1"/>
  <c r="F1908" i="2"/>
  <c r="H1908" i="2" s="1"/>
  <c r="F1909" i="2"/>
  <c r="H1909" i="2" s="1"/>
  <c r="F1910" i="2"/>
  <c r="H1910" i="2" s="1"/>
  <c r="F1911" i="2"/>
  <c r="F1912" i="2"/>
  <c r="H1912" i="2" s="1"/>
  <c r="F1913" i="2"/>
  <c r="H1913" i="2" s="1"/>
  <c r="F1914" i="2"/>
  <c r="F1915" i="2"/>
  <c r="F1916" i="2"/>
  <c r="H1916" i="2" s="1"/>
  <c r="S1915" i="2" s="1"/>
  <c r="F1917" i="2"/>
  <c r="H1917" i="2" s="1"/>
  <c r="F1918" i="2"/>
  <c r="H1918" i="2" s="1"/>
  <c r="F1919" i="2"/>
  <c r="H1919" i="2" s="1"/>
  <c r="F1920" i="2"/>
  <c r="H1920" i="2" s="1"/>
  <c r="S1919" i="2" s="1"/>
  <c r="F1921" i="2"/>
  <c r="H1921" i="2" s="1"/>
  <c r="F1922" i="2"/>
  <c r="F1923" i="2"/>
  <c r="H1923" i="2" s="1"/>
  <c r="F1924" i="2"/>
  <c r="H1924" i="2" s="1"/>
  <c r="S1923" i="2" s="1"/>
  <c r="F1925" i="2"/>
  <c r="H1925" i="2" s="1"/>
  <c r="F1926" i="2"/>
  <c r="F1927" i="2"/>
  <c r="H1927" i="2" s="1"/>
  <c r="F1928" i="2"/>
  <c r="H1928" i="2" s="1"/>
  <c r="S1927" i="2" s="1"/>
  <c r="F1929" i="2"/>
  <c r="H1929" i="2" s="1"/>
  <c r="F1930" i="2"/>
  <c r="F1931" i="2"/>
  <c r="H1931" i="2" s="1"/>
  <c r="F1932" i="2"/>
  <c r="H1932" i="2" s="1"/>
  <c r="S1931" i="2" s="1"/>
  <c r="F1933" i="2"/>
  <c r="H1933" i="2" s="1"/>
  <c r="F1934" i="2"/>
  <c r="H1934" i="2" s="1"/>
  <c r="F1935" i="2"/>
  <c r="H1935" i="2" s="1"/>
  <c r="F1936" i="2"/>
  <c r="H1936" i="2" s="1"/>
  <c r="S1935" i="2" s="1"/>
  <c r="F1937" i="2"/>
  <c r="H1937" i="2" s="1"/>
  <c r="F1938" i="2"/>
  <c r="H1938" i="2" s="1"/>
  <c r="F1939" i="2"/>
  <c r="H1939" i="2" s="1"/>
  <c r="F1940" i="2"/>
  <c r="H1940" i="2" s="1"/>
  <c r="S1939" i="2" s="1"/>
  <c r="F1941" i="2"/>
  <c r="H1941" i="2" s="1"/>
  <c r="F1942" i="2"/>
  <c r="F1943" i="2"/>
  <c r="H1943" i="2" s="1"/>
  <c r="F1944" i="2"/>
  <c r="H1944" i="2" s="1"/>
  <c r="S1943" i="2" s="1"/>
  <c r="F1945" i="2"/>
  <c r="F1946" i="2"/>
  <c r="H1946" i="2" s="1"/>
  <c r="F1947" i="2"/>
  <c r="H1947" i="2" s="1"/>
  <c r="F1948" i="2"/>
  <c r="H1948" i="2" s="1"/>
  <c r="F1949" i="2"/>
  <c r="H1949" i="2" s="1"/>
  <c r="F1950" i="2"/>
  <c r="H1950" i="2" s="1"/>
  <c r="F1951" i="2"/>
  <c r="H1951" i="2" s="1"/>
  <c r="F1952" i="2"/>
  <c r="H1952" i="2" s="1"/>
  <c r="F1953" i="2"/>
  <c r="F1954" i="2"/>
  <c r="H1954" i="2" s="1"/>
  <c r="F1955" i="2"/>
  <c r="H1955" i="2" s="1"/>
  <c r="F1956" i="2"/>
  <c r="H1956" i="2" s="1"/>
  <c r="F1957" i="2"/>
  <c r="F1958" i="2"/>
  <c r="H1958" i="2" s="1"/>
  <c r="F1959" i="2"/>
  <c r="H1959" i="2" s="1"/>
  <c r="F1960" i="2"/>
  <c r="H1960" i="2" s="1"/>
  <c r="F1961" i="2"/>
  <c r="F1962" i="2"/>
  <c r="H1962" i="2" s="1"/>
  <c r="F1963" i="2"/>
  <c r="H1963" i="2" s="1"/>
  <c r="F1964" i="2"/>
  <c r="H1964" i="2" s="1"/>
  <c r="F1965" i="2"/>
  <c r="H1965" i="2" s="1"/>
  <c r="F1966" i="2"/>
  <c r="H1966" i="2" s="1"/>
  <c r="F1967" i="2"/>
  <c r="H1967" i="2" s="1"/>
  <c r="F1968" i="2"/>
  <c r="H1968" i="2" s="1"/>
  <c r="F1969" i="2"/>
  <c r="H1969" i="2" s="1"/>
  <c r="F1970" i="2"/>
  <c r="F1971" i="2"/>
  <c r="F1972" i="2"/>
  <c r="H1972" i="2" s="1"/>
  <c r="F1973" i="2"/>
  <c r="F1974" i="2"/>
  <c r="H1974" i="2" s="1"/>
  <c r="F1975" i="2"/>
  <c r="H1975" i="2" s="1"/>
  <c r="F1976" i="2"/>
  <c r="H1976" i="2" s="1"/>
  <c r="F1977" i="2"/>
  <c r="F1978" i="2"/>
  <c r="F1979" i="2"/>
  <c r="H1979" i="2" s="1"/>
  <c r="F1980" i="2"/>
  <c r="H1980" i="2" s="1"/>
  <c r="F1981" i="2"/>
  <c r="H1981" i="2" s="1"/>
  <c r="F1982" i="2"/>
  <c r="H1982" i="2" s="1"/>
  <c r="F1983" i="2"/>
  <c r="H1983" i="2" s="1"/>
  <c r="F1984" i="2"/>
  <c r="H1984" i="2" s="1"/>
  <c r="F1985" i="2"/>
  <c r="F1986" i="2"/>
  <c r="H1986" i="2" s="1"/>
  <c r="F1987" i="2"/>
  <c r="H1987" i="2" s="1"/>
  <c r="F1988" i="2"/>
  <c r="H1988" i="2" s="1"/>
  <c r="F1989" i="2"/>
  <c r="F1990" i="2"/>
  <c r="H1990" i="2" s="1"/>
  <c r="F1991" i="2"/>
  <c r="H1991" i="2" s="1"/>
  <c r="F1992" i="2"/>
  <c r="H1992" i="2" s="1"/>
  <c r="F1993" i="2"/>
  <c r="F1994" i="2"/>
  <c r="F1995" i="2"/>
  <c r="H1995" i="2" s="1"/>
  <c r="F1996" i="2"/>
  <c r="H1996" i="2" s="1"/>
  <c r="F1997" i="2"/>
  <c r="H1997" i="2" s="1"/>
  <c r="F1998" i="2"/>
  <c r="H1998" i="2" s="1"/>
  <c r="F1999" i="2"/>
  <c r="H1999" i="2" s="1"/>
  <c r="F2000" i="2"/>
  <c r="H2000" i="2" s="1"/>
  <c r="F2001" i="2"/>
  <c r="H2001" i="2" s="1"/>
  <c r="F2002" i="2"/>
  <c r="H2002" i="2" s="1"/>
  <c r="F2003" i="2"/>
  <c r="H2003" i="2" s="1"/>
  <c r="F2004" i="2"/>
  <c r="H2004" i="2" s="1"/>
  <c r="F2005" i="2"/>
  <c r="F2006" i="2"/>
  <c r="H2006" i="2" s="1"/>
  <c r="F2007" i="2"/>
  <c r="H2007" i="2" s="1"/>
  <c r="F2008" i="2"/>
  <c r="H2008" i="2" s="1"/>
  <c r="F2009" i="2"/>
  <c r="F2010" i="2"/>
  <c r="H2010" i="2" s="1"/>
  <c r="F2011" i="2"/>
  <c r="H2011" i="2" s="1"/>
  <c r="F2012" i="2"/>
  <c r="H2012" i="2" s="1"/>
  <c r="F2013" i="2"/>
  <c r="H2013" i="2" s="1"/>
  <c r="F2014" i="2"/>
  <c r="H2014" i="2" s="1"/>
  <c r="F2015" i="2"/>
  <c r="H2015" i="2" s="1"/>
  <c r="F2016" i="2"/>
  <c r="H2016" i="2" s="1"/>
  <c r="F2017" i="2"/>
  <c r="F2018" i="2"/>
  <c r="H2018" i="2" s="1"/>
  <c r="F2019" i="2"/>
  <c r="H2019" i="2" s="1"/>
  <c r="F2020" i="2"/>
  <c r="H2020" i="2" s="1"/>
  <c r="F2021" i="2"/>
  <c r="F2022" i="2"/>
  <c r="H2022" i="2" s="1"/>
  <c r="F2023" i="2"/>
  <c r="H2023" i="2" s="1"/>
  <c r="F2024" i="2"/>
  <c r="H2024" i="2" s="1"/>
  <c r="F2025" i="2"/>
  <c r="F2026" i="2"/>
  <c r="H2026" i="2" s="1"/>
  <c r="F2027" i="2"/>
  <c r="H2027" i="2" s="1"/>
  <c r="F2028" i="2"/>
  <c r="H2028" i="2" s="1"/>
  <c r="F2029" i="2"/>
  <c r="H2029" i="2" s="1"/>
  <c r="F2030" i="2"/>
  <c r="H2030" i="2" s="1"/>
  <c r="F2031" i="2"/>
  <c r="H2031" i="2" s="1"/>
  <c r="F2032" i="2"/>
  <c r="H2032" i="2" s="1"/>
  <c r="F2033" i="2"/>
  <c r="H2033" i="2" s="1"/>
  <c r="F2034" i="2"/>
  <c r="H2034" i="2" s="1"/>
  <c r="F2035" i="2"/>
  <c r="H2035" i="2" s="1"/>
  <c r="F2036" i="2"/>
  <c r="H2036" i="2" s="1"/>
  <c r="F2037" i="2"/>
  <c r="F2038" i="2"/>
  <c r="H2038" i="2" s="1"/>
  <c r="F2039" i="2"/>
  <c r="H2039" i="2" s="1"/>
  <c r="F2040" i="2"/>
  <c r="H2040" i="2" s="1"/>
  <c r="S2039" i="2" s="1"/>
  <c r="F2041" i="2"/>
  <c r="H2041" i="2" s="1"/>
  <c r="F2042" i="2"/>
  <c r="H2042" i="2" s="1"/>
  <c r="F2043" i="2"/>
  <c r="H2043" i="2" s="1"/>
  <c r="F2044" i="2"/>
  <c r="H2044" i="2" s="1"/>
  <c r="S2043" i="2" s="1"/>
  <c r="F2045" i="2"/>
  <c r="H2045" i="2" s="1"/>
  <c r="F2046" i="2"/>
  <c r="H2046" i="2" s="1"/>
  <c r="F2047" i="2"/>
  <c r="H2047" i="2" s="1"/>
  <c r="F2048" i="2"/>
  <c r="F2049" i="2"/>
  <c r="H2049" i="2" s="1"/>
  <c r="F2050" i="2"/>
  <c r="H2050" i="2" s="1"/>
  <c r="F2051" i="2"/>
  <c r="H2051" i="2" s="1"/>
  <c r="F2052" i="2"/>
  <c r="F2053" i="2"/>
  <c r="H2053" i="2" s="1"/>
  <c r="F2054" i="2"/>
  <c r="H2054" i="2" s="1"/>
  <c r="F2055" i="2"/>
  <c r="H2055" i="2" s="1"/>
  <c r="F2056" i="2"/>
  <c r="H2056" i="2" s="1"/>
  <c r="S2055" i="2" s="1"/>
  <c r="F2057" i="2"/>
  <c r="H2057" i="2" s="1"/>
  <c r="F2058" i="2"/>
  <c r="H2058" i="2" s="1"/>
  <c r="F2059" i="2"/>
  <c r="H2059" i="2" s="1"/>
  <c r="F2060" i="2"/>
  <c r="H2060" i="2" s="1"/>
  <c r="S2059" i="2" s="1"/>
  <c r="F2061" i="2"/>
  <c r="H2061" i="2" s="1"/>
  <c r="F2062" i="2"/>
  <c r="H2062" i="2" s="1"/>
  <c r="F2063" i="2"/>
  <c r="H2063" i="2" s="1"/>
  <c r="F2064" i="2"/>
  <c r="H2064" i="2" s="1"/>
  <c r="S2063" i="2" s="1"/>
  <c r="F2065" i="2"/>
  <c r="H2065" i="2" s="1"/>
  <c r="F2066" i="2"/>
  <c r="H2066" i="2" s="1"/>
  <c r="F2067" i="2"/>
  <c r="H2067" i="2" s="1"/>
  <c r="F2068" i="2"/>
  <c r="H2068" i="2" s="1"/>
  <c r="S2067" i="2" s="1"/>
  <c r="F2069" i="2"/>
  <c r="H2069" i="2" s="1"/>
  <c r="F2070" i="2"/>
  <c r="H2070" i="2" s="1"/>
  <c r="F2071" i="2"/>
  <c r="H2071" i="2" s="1"/>
  <c r="F2072" i="2"/>
  <c r="F2073" i="2"/>
  <c r="H2073" i="2" s="1"/>
  <c r="F2074" i="2"/>
  <c r="H2074" i="2" s="1"/>
  <c r="F2075" i="2"/>
  <c r="H2075" i="2" s="1"/>
  <c r="F2076" i="2"/>
  <c r="H2076" i="2" s="1"/>
  <c r="S2075" i="2" s="1"/>
  <c r="F2077" i="2"/>
  <c r="H2077" i="2" s="1"/>
  <c r="F2078" i="2"/>
  <c r="H2078" i="2" s="1"/>
  <c r="F2079" i="2"/>
  <c r="H2079" i="2" s="1"/>
  <c r="F2080" i="2"/>
  <c r="F2081" i="2"/>
  <c r="H2081" i="2" s="1"/>
  <c r="F2082" i="2"/>
  <c r="H2082" i="2" s="1"/>
  <c r="F2083" i="2"/>
  <c r="H2083" i="2" s="1"/>
  <c r="F2084" i="2"/>
  <c r="H2084" i="2" s="1"/>
  <c r="S2083" i="2" s="1"/>
  <c r="F2085" i="2"/>
  <c r="F2086" i="2"/>
  <c r="H2086" i="2" s="1"/>
  <c r="F2087" i="2"/>
  <c r="H2087" i="2" s="1"/>
  <c r="F2088" i="2"/>
  <c r="F2089" i="2"/>
  <c r="H2089" i="2" s="1"/>
  <c r="F2090" i="2"/>
  <c r="H2090" i="2" s="1"/>
  <c r="F2091" i="2"/>
  <c r="H2091" i="2" s="1"/>
  <c r="F2092" i="2"/>
  <c r="H2092" i="2" s="1"/>
  <c r="S2091" i="2" s="1"/>
  <c r="F2093" i="2"/>
  <c r="H2093" i="2" s="1"/>
  <c r="F2094" i="2"/>
  <c r="H2094" i="2" s="1"/>
  <c r="F2095" i="2"/>
  <c r="H2095" i="2" s="1"/>
  <c r="F2096" i="2"/>
  <c r="H2096" i="2" s="1"/>
  <c r="S2095" i="2" s="1"/>
  <c r="F2097" i="2"/>
  <c r="H2097" i="2" s="1"/>
  <c r="F2098" i="2"/>
  <c r="H2098" i="2" s="1"/>
  <c r="F2099" i="2"/>
  <c r="H2099" i="2" s="1"/>
  <c r="F2100" i="2"/>
  <c r="F2101" i="2"/>
  <c r="H2101" i="2" s="1"/>
  <c r="F2102" i="2"/>
  <c r="H2102" i="2" s="1"/>
  <c r="F2103" i="2"/>
  <c r="H2103" i="2" s="1"/>
  <c r="F2104" i="2"/>
  <c r="H2104" i="2" s="1"/>
  <c r="S2103" i="2" s="1"/>
  <c r="F2105" i="2"/>
  <c r="F2106" i="2"/>
  <c r="H2106" i="2" s="1"/>
  <c r="F2107" i="2"/>
  <c r="H2107" i="2" s="1"/>
  <c r="F2108" i="2"/>
  <c r="H2108" i="2" s="1"/>
  <c r="S2107" i="2" s="1"/>
  <c r="F2109" i="2"/>
  <c r="H2109" i="2" s="1"/>
  <c r="F2110" i="2"/>
  <c r="H2110" i="2" s="1"/>
  <c r="F2111" i="2"/>
  <c r="H2111" i="2" s="1"/>
  <c r="F2112" i="2"/>
  <c r="F2113" i="2"/>
  <c r="H2113" i="2" s="1"/>
  <c r="F2114" i="2"/>
  <c r="H2114" i="2" s="1"/>
  <c r="F2115" i="2"/>
  <c r="H2115" i="2" s="1"/>
  <c r="F2116" i="2"/>
  <c r="F2117" i="2"/>
  <c r="F2118" i="2"/>
  <c r="H2118" i="2" s="1"/>
  <c r="F2119" i="2"/>
  <c r="H2119" i="2" s="1"/>
  <c r="F2120" i="2"/>
  <c r="H2120" i="2" s="1"/>
  <c r="S2119" i="2" s="1"/>
  <c r="F2121" i="2"/>
  <c r="H2121" i="2" s="1"/>
  <c r="F2122" i="2"/>
  <c r="H2122" i="2" s="1"/>
  <c r="F2123" i="2"/>
  <c r="H2123" i="2" s="1"/>
  <c r="F2124" i="2"/>
  <c r="H2124" i="2" s="1"/>
  <c r="S2123" i="2" s="1"/>
  <c r="F2125" i="2"/>
  <c r="H2125" i="2" s="1"/>
  <c r="F2126" i="2"/>
  <c r="H2126" i="2" s="1"/>
  <c r="F2127" i="2"/>
  <c r="H2127" i="2" s="1"/>
  <c r="F2128" i="2"/>
  <c r="H2128" i="2" s="1"/>
  <c r="S2127" i="2" s="1"/>
  <c r="F2129" i="2"/>
  <c r="H2129" i="2" s="1"/>
  <c r="F2130" i="2"/>
  <c r="H2130" i="2" s="1"/>
  <c r="F2131" i="2"/>
  <c r="H2131" i="2" s="1"/>
  <c r="F2132" i="2"/>
  <c r="F2133" i="2"/>
  <c r="H2133" i="2" s="1"/>
  <c r="F2134" i="2"/>
  <c r="H2134" i="2" s="1"/>
  <c r="F2135" i="2"/>
  <c r="F2136" i="2"/>
  <c r="H2136" i="2" s="1"/>
  <c r="F2137" i="2"/>
  <c r="H2137" i="2" s="1"/>
  <c r="F2138" i="2"/>
  <c r="H2138" i="2" s="1"/>
  <c r="F2139" i="2"/>
  <c r="H2139" i="2" s="1"/>
  <c r="F2140" i="2"/>
  <c r="H2140" i="2" s="1"/>
  <c r="F2141" i="2"/>
  <c r="H2141" i="2" s="1"/>
  <c r="F2142" i="2"/>
  <c r="H2142" i="2" s="1"/>
  <c r="F2143" i="2"/>
  <c r="F2144" i="2"/>
  <c r="H2144" i="2" s="1"/>
  <c r="F2145" i="2"/>
  <c r="H2145" i="2" s="1"/>
  <c r="F2146" i="2"/>
  <c r="H2146" i="2" s="1"/>
  <c r="F2147" i="2"/>
  <c r="F2148" i="2"/>
  <c r="H2148" i="2" s="1"/>
  <c r="F2149" i="2"/>
  <c r="H2149" i="2" s="1"/>
  <c r="F2150" i="2"/>
  <c r="H2150" i="2" s="1"/>
  <c r="F2151" i="2"/>
  <c r="F2152" i="2"/>
  <c r="F2153" i="2"/>
  <c r="H2153" i="2" s="1"/>
  <c r="F2154" i="2"/>
  <c r="H2154" i="2" s="1"/>
  <c r="F2155" i="2"/>
  <c r="H2155" i="2" s="1"/>
  <c r="F2156" i="2"/>
  <c r="H2156" i="2" s="1"/>
  <c r="F2157" i="2"/>
  <c r="H2157" i="2" s="1"/>
  <c r="F2158" i="2"/>
  <c r="H2158" i="2" s="1"/>
  <c r="F2159" i="2"/>
  <c r="H2159" i="2" s="1"/>
  <c r="F2160" i="2"/>
  <c r="H2160" i="2" s="1"/>
  <c r="F2161" i="2"/>
  <c r="H2161" i="2" s="1"/>
  <c r="F2162" i="2"/>
  <c r="H2162" i="2" s="1"/>
  <c r="F2163" i="2"/>
  <c r="F2164" i="2"/>
  <c r="H2164" i="2" s="1"/>
  <c r="F2165" i="2"/>
  <c r="H2165" i="2" s="1"/>
  <c r="F2166" i="2"/>
  <c r="H2166" i="2" s="1"/>
  <c r="F2167" i="2"/>
  <c r="F2168" i="2"/>
  <c r="H2168" i="2" s="1"/>
  <c r="F2169" i="2"/>
  <c r="H2169" i="2" s="1"/>
  <c r="F2170" i="2"/>
  <c r="H2170" i="2" s="1"/>
  <c r="F2171" i="2"/>
  <c r="H2171" i="2" s="1"/>
  <c r="F2172" i="2"/>
  <c r="F2173" i="2"/>
  <c r="H2173" i="2" s="1"/>
  <c r="F2174" i="2"/>
  <c r="H2174" i="2" s="1"/>
  <c r="F2175" i="2"/>
  <c r="F2176" i="2"/>
  <c r="H2176" i="2" s="1"/>
  <c r="F2177" i="2"/>
  <c r="H2177" i="2" s="1"/>
  <c r="F2178" i="2"/>
  <c r="H2178" i="2" s="1"/>
  <c r="F2179" i="2"/>
  <c r="F2180" i="2"/>
  <c r="H2180" i="2" s="1"/>
  <c r="F2181" i="2"/>
  <c r="H2181" i="2" s="1"/>
  <c r="F2182" i="2"/>
  <c r="H2182" i="2" s="1"/>
  <c r="F2183" i="2"/>
  <c r="F2184" i="2"/>
  <c r="H2184" i="2" s="1"/>
  <c r="F2185" i="2"/>
  <c r="H2185" i="2" s="1"/>
  <c r="F2186" i="2"/>
  <c r="H2186" i="2" s="1"/>
  <c r="F2187" i="2"/>
  <c r="H2187" i="2" s="1"/>
  <c r="F2188" i="2"/>
  <c r="H2188" i="2" s="1"/>
  <c r="F2189" i="2"/>
  <c r="H2189" i="2" s="1"/>
  <c r="F2190" i="2"/>
  <c r="H2190" i="2" s="1"/>
  <c r="F2191" i="2"/>
  <c r="H2191" i="2" s="1"/>
  <c r="F2192" i="2"/>
  <c r="F2193" i="2"/>
  <c r="H2193" i="2" s="1"/>
  <c r="F2194" i="2"/>
  <c r="H2194" i="2" s="1"/>
  <c r="F2195" i="2"/>
  <c r="F2196" i="2"/>
  <c r="H2196" i="2" s="1"/>
  <c r="F2197" i="2"/>
  <c r="H2197" i="2" s="1"/>
  <c r="F2198" i="2"/>
  <c r="H2198" i="2" s="1"/>
  <c r="F2199" i="2"/>
  <c r="F2200" i="2"/>
  <c r="H2200" i="2" s="1"/>
  <c r="F2201" i="2"/>
  <c r="H2201" i="2" s="1"/>
  <c r="F2202" i="2"/>
  <c r="H2202" i="2" s="1"/>
  <c r="F2203" i="2"/>
  <c r="H2203" i="2" s="1"/>
  <c r="F2204" i="2"/>
  <c r="H2204" i="2" s="1"/>
  <c r="S2203" i="2" s="1"/>
  <c r="F2205" i="2"/>
  <c r="H2205" i="2" s="1"/>
  <c r="F2206" i="2"/>
  <c r="H2206" i="2" s="1"/>
  <c r="F2207" i="2"/>
  <c r="F2208" i="2"/>
  <c r="H2208" i="2" s="1"/>
  <c r="F2209" i="2"/>
  <c r="H2209" i="2" s="1"/>
  <c r="F2210" i="2"/>
  <c r="H2210" i="2" s="1"/>
  <c r="F2211" i="2"/>
  <c r="F2212" i="2"/>
  <c r="H2212" i="2" s="1"/>
  <c r="F2213" i="2"/>
  <c r="H2213" i="2" s="1"/>
  <c r="F2214" i="2"/>
  <c r="H2214" i="2" s="1"/>
  <c r="F2215" i="2"/>
  <c r="F2216" i="2"/>
  <c r="H2216" i="2" s="1"/>
  <c r="F2217" i="2"/>
  <c r="H2217" i="2" s="1"/>
  <c r="F2218" i="2"/>
  <c r="H2218" i="2" s="1"/>
  <c r="F2219" i="2"/>
  <c r="H2219" i="2" s="1"/>
  <c r="F2220" i="2"/>
  <c r="H2220" i="2" s="1"/>
  <c r="F2221" i="2"/>
  <c r="H2221" i="2" s="1"/>
  <c r="F2222" i="2"/>
  <c r="H2222" i="2" s="1"/>
  <c r="F2223" i="2"/>
  <c r="H2223" i="2" s="1"/>
  <c r="F2224" i="2"/>
  <c r="H2224" i="2" s="1"/>
  <c r="F2225" i="2"/>
  <c r="H2225" i="2" s="1"/>
  <c r="F2226" i="2"/>
  <c r="H2226" i="2" s="1"/>
  <c r="F2227" i="2"/>
  <c r="F2228" i="2"/>
  <c r="H2228" i="2" s="1"/>
  <c r="F2229" i="2"/>
  <c r="H2229" i="2" s="1"/>
  <c r="F2230" i="2"/>
  <c r="F2231" i="2"/>
  <c r="H2231" i="2" s="1"/>
  <c r="F2232" i="2"/>
  <c r="H2232" i="2" s="1"/>
  <c r="S2231" i="2" s="1"/>
  <c r="F2233" i="2"/>
  <c r="H2233" i="2" s="1"/>
  <c r="F2234" i="2"/>
  <c r="H2234" i="2" s="1"/>
  <c r="F2235" i="2"/>
  <c r="H2235" i="2" s="1"/>
  <c r="F2236" i="2"/>
  <c r="H2236" i="2" s="1"/>
  <c r="S2235" i="2" s="1"/>
  <c r="F2237" i="2"/>
  <c r="H2237" i="2" s="1"/>
  <c r="F2238" i="2"/>
  <c r="F2239" i="2"/>
  <c r="F2240" i="2"/>
  <c r="H2240" i="2" s="1"/>
  <c r="S2239" i="2" s="1"/>
  <c r="F2241" i="2"/>
  <c r="H2241" i="2" s="1"/>
  <c r="F2242" i="2"/>
  <c r="F2243" i="2"/>
  <c r="H2243" i="2" s="1"/>
  <c r="F2244" i="2"/>
  <c r="H2244" i="2" s="1"/>
  <c r="S2243" i="2" s="1"/>
  <c r="F2245" i="2"/>
  <c r="H2245" i="2" s="1"/>
  <c r="F2246" i="2"/>
  <c r="F2247" i="2"/>
  <c r="H2247" i="2" s="1"/>
  <c r="F2248" i="2"/>
  <c r="H2248" i="2" s="1"/>
  <c r="S2247" i="2" s="1"/>
  <c r="F2249" i="2"/>
  <c r="H2249" i="2" s="1"/>
  <c r="F2250" i="2"/>
  <c r="H2250" i="2" s="1"/>
  <c r="F2251" i="2"/>
  <c r="H2251" i="2" s="1"/>
  <c r="F2252" i="2"/>
  <c r="H2252" i="2" s="1"/>
  <c r="S2251" i="2" s="1"/>
  <c r="F2253" i="2"/>
  <c r="H2253" i="2" s="1"/>
  <c r="F2254" i="2"/>
  <c r="H2254" i="2" s="1"/>
  <c r="F2255" i="2"/>
  <c r="F2256" i="2"/>
  <c r="H2256" i="2" s="1"/>
  <c r="F2257" i="2"/>
  <c r="H2257" i="2" s="1"/>
  <c r="F2258" i="2"/>
  <c r="F2259" i="2"/>
  <c r="H2259" i="2" s="1"/>
  <c r="F2260" i="2"/>
  <c r="H2260" i="2" s="1"/>
  <c r="S2259" i="2" s="1"/>
  <c r="F2261" i="2"/>
  <c r="H2261" i="2" s="1"/>
  <c r="F2262" i="2"/>
  <c r="F2263" i="2"/>
  <c r="H2263" i="2" s="1"/>
  <c r="F2264" i="2"/>
  <c r="H2264" i="2" s="1"/>
  <c r="S2263" i="2" s="1"/>
  <c r="F2265" i="2"/>
  <c r="H2265" i="2" s="1"/>
  <c r="F2266" i="2"/>
  <c r="H2266" i="2" s="1"/>
  <c r="F2267" i="2"/>
  <c r="H2267" i="2" s="1"/>
  <c r="F2268" i="2"/>
  <c r="H2268" i="2" s="1"/>
  <c r="S2267" i="2" s="1"/>
  <c r="F2269" i="2"/>
  <c r="H2269" i="2" s="1"/>
  <c r="F2270" i="2"/>
  <c r="F2271" i="2"/>
  <c r="H2271" i="2" s="1"/>
  <c r="F2272" i="2"/>
  <c r="H2272" i="2" s="1"/>
  <c r="S2271" i="2" s="1"/>
  <c r="F2273" i="2"/>
  <c r="H2273" i="2" s="1"/>
  <c r="F2274" i="2"/>
  <c r="F2275" i="2"/>
  <c r="H2275" i="2" s="1"/>
  <c r="F2276" i="2"/>
  <c r="H2276" i="2" s="1"/>
  <c r="S2275" i="2" s="1"/>
  <c r="F2277" i="2"/>
  <c r="H2277" i="2" s="1"/>
  <c r="F2278" i="2"/>
  <c r="F2279" i="2"/>
  <c r="H2279" i="2" s="1"/>
  <c r="F2280" i="2"/>
  <c r="H2280" i="2" s="1"/>
  <c r="S2279" i="2" s="1"/>
  <c r="F2281" i="2"/>
  <c r="H2281" i="2" s="1"/>
  <c r="F2282" i="2"/>
  <c r="H2282" i="2" s="1"/>
  <c r="F2283" i="2"/>
  <c r="H2283" i="2" s="1"/>
  <c r="F2284" i="2"/>
  <c r="H2284" i="2" s="1"/>
  <c r="S2283" i="2" s="1"/>
  <c r="F2285" i="2"/>
  <c r="H2285" i="2" s="1"/>
  <c r="F2286" i="2"/>
  <c r="H2286" i="2" s="1"/>
  <c r="F2287" i="2"/>
  <c r="H2287" i="2" s="1"/>
  <c r="F2288" i="2"/>
  <c r="H2288" i="2" s="1"/>
  <c r="S2287" i="2" s="1"/>
  <c r="F2289" i="2"/>
  <c r="H2289" i="2" s="1"/>
  <c r="F2290" i="2"/>
  <c r="F2291" i="2"/>
  <c r="H2291" i="2" s="1"/>
  <c r="F2292" i="2"/>
  <c r="H2292" i="2" s="1"/>
  <c r="S2291" i="2" s="1"/>
  <c r="F2293" i="2"/>
  <c r="H2293" i="2" s="1"/>
  <c r="F2294" i="2"/>
  <c r="F2295" i="2"/>
  <c r="H2295" i="2" s="1"/>
  <c r="F2296" i="2"/>
  <c r="H2296" i="2" s="1"/>
  <c r="S2295" i="2" s="1"/>
  <c r="F2297" i="2"/>
  <c r="H2297" i="2" s="1"/>
  <c r="F2298" i="2"/>
  <c r="H2298" i="2" s="1"/>
  <c r="F2299" i="2"/>
  <c r="H2299" i="2" s="1"/>
  <c r="F2300" i="2"/>
  <c r="H2300" i="2" s="1"/>
  <c r="S2299" i="2" s="1"/>
  <c r="F2301" i="2"/>
  <c r="H2301" i="2" s="1"/>
  <c r="F2302" i="2"/>
  <c r="F2303" i="2"/>
  <c r="H2303" i="2" s="1"/>
  <c r="F2304" i="2"/>
  <c r="H2304" i="2" s="1"/>
  <c r="S2303" i="2" s="1"/>
  <c r="F2305" i="2"/>
  <c r="H2305" i="2" s="1"/>
  <c r="F2306" i="2"/>
  <c r="F2307" i="2"/>
  <c r="H2307" i="2" s="1"/>
  <c r="F2308" i="2"/>
  <c r="H2308" i="2" s="1"/>
  <c r="S2307" i="2" s="1"/>
  <c r="F2309" i="2"/>
  <c r="H2309" i="2" s="1"/>
  <c r="F2310" i="2"/>
  <c r="F2311" i="2"/>
  <c r="H2311" i="2" s="1"/>
  <c r="F2312" i="2"/>
  <c r="H2312" i="2" s="1"/>
  <c r="S2311" i="2" s="1"/>
  <c r="F2313" i="2"/>
  <c r="H2313" i="2" s="1"/>
  <c r="F2314" i="2"/>
  <c r="H2314" i="2" s="1"/>
  <c r="F2315" i="2"/>
  <c r="H2315" i="2" s="1"/>
  <c r="F2316" i="2"/>
  <c r="H2316" i="2" s="1"/>
  <c r="S2315" i="2" s="1"/>
  <c r="F2317" i="2"/>
  <c r="H2317" i="2" s="1"/>
  <c r="F2318" i="2"/>
  <c r="H2318" i="2" s="1"/>
  <c r="F2319" i="2"/>
  <c r="H2319" i="2" s="1"/>
  <c r="F2320" i="2"/>
  <c r="H2320" i="2" s="1"/>
  <c r="S2319" i="2" s="1"/>
  <c r="F2321" i="2"/>
  <c r="H2321" i="2" s="1"/>
  <c r="F2322" i="2"/>
  <c r="F2323" i="2"/>
  <c r="H2323" i="2" s="1"/>
  <c r="F2324" i="2"/>
  <c r="H2324" i="2" s="1"/>
  <c r="S2323" i="2" s="1"/>
  <c r="F2325" i="2"/>
  <c r="F2326" i="2"/>
  <c r="H2326" i="2" s="1"/>
  <c r="F2327" i="2"/>
  <c r="H2327" i="2" s="1"/>
  <c r="F2328" i="2"/>
  <c r="H2328" i="2" s="1"/>
  <c r="F2329" i="2"/>
  <c r="H2329" i="2" s="1"/>
  <c r="F2330" i="2"/>
  <c r="H2330" i="2" s="1"/>
  <c r="F2331" i="2"/>
  <c r="H2331" i="2" s="1"/>
  <c r="F2332" i="2"/>
  <c r="H2332" i="2" s="1"/>
  <c r="F2333" i="2"/>
  <c r="F2334" i="2"/>
  <c r="H2334" i="2" s="1"/>
  <c r="F2335" i="2"/>
  <c r="H2335" i="2" s="1"/>
  <c r="F2336" i="2"/>
  <c r="H2336" i="2" s="1"/>
  <c r="F2337" i="2"/>
  <c r="F2338" i="2"/>
  <c r="H2338" i="2" s="1"/>
  <c r="F2339" i="2"/>
  <c r="H2339" i="2" s="1"/>
  <c r="F2340" i="2"/>
  <c r="H2340" i="2" s="1"/>
  <c r="F2341" i="2"/>
  <c r="F2342" i="2"/>
  <c r="H2342" i="2" s="1"/>
  <c r="F2343" i="2"/>
  <c r="H2343" i="2" s="1"/>
  <c r="F2344" i="2"/>
  <c r="H2344" i="2" s="1"/>
  <c r="F2345" i="2"/>
  <c r="H2345" i="2" s="1"/>
  <c r="F2346" i="2"/>
  <c r="H2346" i="2" s="1"/>
  <c r="F2347" i="2"/>
  <c r="H2347" i="2" s="1"/>
  <c r="F2348" i="2"/>
  <c r="H2348" i="2" s="1"/>
  <c r="F2349" i="2"/>
  <c r="H2349" i="2" s="1"/>
  <c r="F2350" i="2"/>
  <c r="H2350" i="2" s="1"/>
  <c r="F2351" i="2"/>
  <c r="H2351" i="2" s="1"/>
  <c r="F2352" i="2"/>
  <c r="H2352" i="2" s="1"/>
  <c r="F2353" i="2"/>
  <c r="F2354" i="2"/>
  <c r="H2354" i="2" s="1"/>
  <c r="F2355" i="2"/>
  <c r="H2355" i="2" s="1"/>
  <c r="F2356" i="2"/>
  <c r="H2356" i="2" s="1"/>
  <c r="F2357" i="2"/>
  <c r="F2358" i="2"/>
  <c r="H2358" i="2" s="1"/>
  <c r="F2359" i="2"/>
  <c r="H2359" i="2" s="1"/>
  <c r="F2360" i="2"/>
  <c r="H2360" i="2" s="1"/>
  <c r="F2361" i="2"/>
  <c r="H2361" i="2" s="1"/>
  <c r="F2362" i="2"/>
  <c r="H2362" i="2" s="1"/>
  <c r="F2363" i="2"/>
  <c r="H2363" i="2" s="1"/>
  <c r="F2364" i="2"/>
  <c r="H2364" i="2" s="1"/>
  <c r="F2365" i="2"/>
  <c r="F2366" i="2"/>
  <c r="H2366" i="2" s="1"/>
  <c r="F2367" i="2"/>
  <c r="H2367" i="2" s="1"/>
  <c r="F2368" i="2"/>
  <c r="H2368" i="2" s="1"/>
  <c r="F2369" i="2"/>
  <c r="F2370" i="2"/>
  <c r="H2370" i="2" s="1"/>
  <c r="F2371" i="2"/>
  <c r="H2371" i="2" s="1"/>
  <c r="F2372" i="2"/>
  <c r="H2372" i="2" s="1"/>
  <c r="F2373" i="2"/>
  <c r="F2374" i="2"/>
  <c r="H2374" i="2" s="1"/>
  <c r="F2375" i="2"/>
  <c r="H2375" i="2" s="1"/>
  <c r="F2376" i="2"/>
  <c r="H2376" i="2" s="1"/>
  <c r="F2377" i="2"/>
  <c r="H2377" i="2" s="1"/>
  <c r="F2378" i="2"/>
  <c r="H2378" i="2" s="1"/>
  <c r="F2379" i="2"/>
  <c r="H2379" i="2" s="1"/>
  <c r="F2380" i="2"/>
  <c r="H2380" i="2" s="1"/>
  <c r="F2381" i="2"/>
  <c r="H2381" i="2" s="1"/>
  <c r="F2382" i="2"/>
  <c r="H2382" i="2" s="1"/>
  <c r="F2383" i="2"/>
  <c r="H2383" i="2" s="1"/>
  <c r="F2384" i="2"/>
  <c r="H2384" i="2" s="1"/>
  <c r="F2385" i="2"/>
  <c r="H2385" i="2" s="1"/>
  <c r="F2386" i="2"/>
  <c r="F2387" i="2"/>
  <c r="H2387" i="2" s="1"/>
  <c r="F2388" i="2"/>
  <c r="H2388" i="2" s="1"/>
  <c r="F2389" i="2"/>
  <c r="F2390" i="2"/>
  <c r="H2390" i="2" s="1"/>
  <c r="F2391" i="2"/>
  <c r="H2391" i="2" s="1"/>
  <c r="F2392" i="2"/>
  <c r="H2392" i="2" s="1"/>
  <c r="F2393" i="2"/>
  <c r="H2393" i="2" s="1"/>
  <c r="F2394" i="2"/>
  <c r="H2394" i="2" s="1"/>
  <c r="F2395" i="2"/>
  <c r="H2395" i="2" s="1"/>
  <c r="F2396" i="2"/>
  <c r="H2396" i="2" s="1"/>
  <c r="F2397" i="2"/>
  <c r="F2398" i="2"/>
  <c r="H2398" i="2" s="1"/>
  <c r="F2399" i="2"/>
  <c r="H2399" i="2" s="1"/>
  <c r="F2400" i="2"/>
  <c r="H2400" i="2" s="1"/>
  <c r="F2401" i="2"/>
  <c r="F2402" i="2"/>
  <c r="H2402" i="2" s="1"/>
  <c r="F2403" i="2"/>
  <c r="H2403" i="2" s="1"/>
  <c r="F2404" i="2"/>
  <c r="H2404" i="2" s="1"/>
  <c r="F2405" i="2"/>
  <c r="F2406" i="2"/>
  <c r="H2406" i="2" s="1"/>
  <c r="F2407" i="2"/>
  <c r="H2407" i="2" s="1"/>
  <c r="F2408" i="2"/>
  <c r="H2408" i="2" s="1"/>
  <c r="F2409" i="2"/>
  <c r="H2409" i="2" s="1"/>
  <c r="F2410" i="2"/>
  <c r="H2410" i="2" s="1"/>
  <c r="F2411" i="2"/>
  <c r="H2411" i="2" s="1"/>
  <c r="F2412" i="2"/>
  <c r="H2412" i="2" s="1"/>
  <c r="F2413" i="2"/>
  <c r="H2413" i="2" s="1"/>
  <c r="F2414" i="2"/>
  <c r="F2415" i="2"/>
  <c r="H2415" i="2" s="1"/>
  <c r="F2416" i="2"/>
  <c r="H2416" i="2" s="1"/>
  <c r="F2417" i="2"/>
  <c r="F2418" i="2"/>
  <c r="H2418" i="2" s="1"/>
  <c r="F2419" i="2"/>
  <c r="H2419" i="2" s="1"/>
  <c r="F2420" i="2"/>
  <c r="H2420" i="2" s="1"/>
  <c r="S2419" i="2" s="1"/>
  <c r="F2421" i="2"/>
  <c r="H2421" i="2" s="1"/>
  <c r="F2422" i="2"/>
  <c r="H2422" i="2" s="1"/>
  <c r="F2423" i="2"/>
  <c r="H2423" i="2" s="1"/>
  <c r="F2424" i="2"/>
  <c r="H2424" i="2" s="1"/>
  <c r="S2423" i="2" s="1"/>
  <c r="F2425" i="2"/>
  <c r="H2425" i="2" s="1"/>
  <c r="F2426" i="2"/>
  <c r="H2426" i="2" s="1"/>
  <c r="F2427" i="2"/>
  <c r="H2427" i="2" s="1"/>
  <c r="F2428" i="2"/>
  <c r="H2428" i="2" s="1"/>
  <c r="S2427" i="2" s="1"/>
  <c r="F2429" i="2"/>
  <c r="H2429" i="2" s="1"/>
  <c r="F2430" i="2"/>
  <c r="H2430" i="2" s="1"/>
  <c r="F2431" i="2"/>
  <c r="H2431" i="2" s="1"/>
  <c r="F2432" i="2"/>
  <c r="H2432" i="2" s="1"/>
  <c r="S2431" i="2" s="1"/>
  <c r="F2433" i="2"/>
  <c r="F2434" i="2"/>
  <c r="H2434" i="2" s="1"/>
  <c r="F2435" i="2"/>
  <c r="H2435" i="2" s="1"/>
  <c r="F2436" i="2"/>
  <c r="F2437" i="2"/>
  <c r="H2437" i="2" s="1"/>
  <c r="F2438" i="2"/>
  <c r="H2438" i="2" s="1"/>
  <c r="F2439" i="2"/>
  <c r="H2439" i="2" s="1"/>
  <c r="F2440" i="2"/>
  <c r="H2440" i="2" s="1"/>
  <c r="S2439" i="2" s="1"/>
  <c r="F2441" i="2"/>
  <c r="H2441" i="2" s="1"/>
  <c r="F2442" i="2"/>
  <c r="H2442" i="2" s="1"/>
  <c r="F2443" i="2"/>
  <c r="H2443" i="2" s="1"/>
  <c r="F2444" i="2"/>
  <c r="H2444" i="2" s="1"/>
  <c r="S2443" i="2" s="1"/>
  <c r="F2445" i="2"/>
  <c r="H2445" i="2" s="1"/>
  <c r="F2446" i="2"/>
  <c r="H2446" i="2" s="1"/>
  <c r="F2447" i="2"/>
  <c r="H2447" i="2" s="1"/>
  <c r="F2448" i="2"/>
  <c r="H2448" i="2" s="1"/>
  <c r="S2447" i="2" s="1"/>
  <c r="F2449" i="2"/>
  <c r="H2449" i="2" s="1"/>
  <c r="F2450" i="2"/>
  <c r="H2450" i="2" s="1"/>
  <c r="F2451" i="2"/>
  <c r="H2451" i="2" s="1"/>
  <c r="F2452" i="2"/>
  <c r="H2452" i="2" s="1"/>
  <c r="S2451" i="2" s="1"/>
  <c r="F2453" i="2"/>
  <c r="H2453" i="2" s="1"/>
  <c r="F2454" i="2"/>
  <c r="H2454" i="2" s="1"/>
  <c r="F2455" i="2"/>
  <c r="H2455" i="2" s="1"/>
  <c r="F2456" i="2"/>
  <c r="H2456" i="2" s="1"/>
  <c r="S2455" i="2" s="1"/>
  <c r="F2457" i="2"/>
  <c r="H2457" i="2" s="1"/>
  <c r="F2458" i="2"/>
  <c r="H2458" i="2" s="1"/>
  <c r="F2459" i="2"/>
  <c r="H2459" i="2" s="1"/>
  <c r="F2460" i="2"/>
  <c r="H2460" i="2" s="1"/>
  <c r="S2459" i="2" s="1"/>
  <c r="F2461" i="2"/>
  <c r="H2461" i="2" s="1"/>
  <c r="F2462" i="2"/>
  <c r="H2462" i="2" s="1"/>
  <c r="F2463" i="2"/>
  <c r="H2463" i="2" s="1"/>
  <c r="F2464" i="2"/>
  <c r="H2464" i="2" s="1"/>
  <c r="S2463" i="2" s="1"/>
  <c r="F2465" i="2"/>
  <c r="H2465" i="2" s="1"/>
  <c r="F2466" i="2"/>
  <c r="H2466" i="2" s="1"/>
  <c r="F2467" i="2"/>
  <c r="H2467" i="2" s="1"/>
  <c r="F2468" i="2"/>
  <c r="H2468" i="2" s="1"/>
  <c r="S2467" i="2" s="1"/>
  <c r="F2469" i="2"/>
  <c r="H2469" i="2" s="1"/>
  <c r="F2470" i="2"/>
  <c r="H2470" i="2" s="1"/>
  <c r="F2471" i="2"/>
  <c r="H2471" i="2" s="1"/>
  <c r="F2472" i="2"/>
  <c r="H2472" i="2" s="1"/>
  <c r="S2471" i="2" s="1"/>
  <c r="F2473" i="2"/>
  <c r="H2473" i="2" s="1"/>
  <c r="F2474" i="2"/>
  <c r="H2474" i="2" s="1"/>
  <c r="F2475" i="2"/>
  <c r="H2475" i="2" s="1"/>
  <c r="F2476" i="2"/>
  <c r="H2476" i="2" s="1"/>
  <c r="S2475" i="2" s="1"/>
  <c r="F2477" i="2"/>
  <c r="H2477" i="2" s="1"/>
  <c r="F2478" i="2"/>
  <c r="H2478" i="2" s="1"/>
  <c r="F2479" i="2"/>
  <c r="H2479" i="2" s="1"/>
  <c r="F2480" i="2"/>
  <c r="F2481" i="2"/>
  <c r="H2481" i="2" s="1"/>
  <c r="F2482" i="2"/>
  <c r="H2482" i="2" s="1"/>
  <c r="F2483" i="2"/>
  <c r="H2483" i="2" s="1"/>
  <c r="F2484" i="2"/>
  <c r="H2484" i="2" s="1"/>
  <c r="S2483" i="2" s="1"/>
  <c r="F2485" i="2"/>
  <c r="H2485" i="2" s="1"/>
  <c r="F2486" i="2"/>
  <c r="H2486" i="2" s="1"/>
  <c r="F2487" i="2"/>
  <c r="H2487" i="2" s="1"/>
  <c r="F2488" i="2"/>
  <c r="H2488" i="2" s="1"/>
  <c r="S2487" i="2" s="1"/>
  <c r="F2489" i="2"/>
  <c r="H2489" i="2" s="1"/>
  <c r="F2490" i="2"/>
  <c r="H2490" i="2" s="1"/>
  <c r="F2491" i="2"/>
  <c r="F2492" i="2"/>
  <c r="H2492" i="2" s="1"/>
  <c r="F2493" i="2"/>
  <c r="H2493" i="2" s="1"/>
  <c r="F2494" i="2"/>
  <c r="H2494" i="2" s="1"/>
  <c r="F2495" i="2"/>
  <c r="F2496" i="2"/>
  <c r="H2496" i="2" s="1"/>
  <c r="F2497" i="2"/>
  <c r="H2497" i="2" s="1"/>
  <c r="F2498" i="2"/>
  <c r="H2498" i="2" s="1"/>
  <c r="F2499" i="2"/>
  <c r="F2500" i="2"/>
  <c r="H2500" i="2" s="1"/>
  <c r="F2501" i="2"/>
  <c r="H2501" i="2" s="1"/>
  <c r="F2502" i="2"/>
  <c r="H2502" i="2" s="1"/>
  <c r="F2503" i="2"/>
  <c r="H2503" i="2" s="1"/>
  <c r="F2504" i="2"/>
  <c r="H2504" i="2" s="1"/>
  <c r="F2505" i="2"/>
  <c r="H2505" i="2" s="1"/>
  <c r="F2506" i="2"/>
  <c r="H2506" i="2" s="1"/>
  <c r="F2507" i="2"/>
  <c r="H2507" i="2" s="1"/>
  <c r="F2508" i="2"/>
  <c r="H2508" i="2" s="1"/>
  <c r="F2509" i="2"/>
  <c r="H2509" i="2" s="1"/>
  <c r="F2510" i="2"/>
  <c r="H2510" i="2" s="1"/>
  <c r="F2511" i="2"/>
  <c r="H2511" i="2" s="1"/>
  <c r="F2512" i="2"/>
  <c r="H2512" i="2" s="1"/>
  <c r="F2513" i="2"/>
  <c r="H2513" i="2" s="1"/>
  <c r="F2514" i="2"/>
  <c r="H2514" i="2" s="1"/>
  <c r="F2515" i="2"/>
  <c r="F2516" i="2"/>
  <c r="H2516" i="2" s="1"/>
  <c r="F2517" i="2"/>
  <c r="H2517" i="2" s="1"/>
  <c r="F2518" i="2"/>
  <c r="H2518" i="2" s="1"/>
  <c r="F2519" i="2"/>
  <c r="H2519" i="2" s="1"/>
  <c r="F2520" i="2"/>
  <c r="H2520" i="2" s="1"/>
  <c r="S2519" i="2" s="1"/>
  <c r="F2521" i="2"/>
  <c r="H2521" i="2" s="1"/>
  <c r="F2522" i="2"/>
  <c r="H2522" i="2" s="1"/>
  <c r="F2523" i="2"/>
  <c r="F2524" i="2"/>
  <c r="H2524" i="2" s="1"/>
  <c r="F2525" i="2"/>
  <c r="H2525" i="2" s="1"/>
  <c r="F2526" i="2"/>
  <c r="H2526" i="2" s="1"/>
  <c r="F2527" i="2"/>
  <c r="F2528" i="2"/>
  <c r="H2528" i="2" s="1"/>
  <c r="F2529" i="2"/>
  <c r="H2529" i="2" s="1"/>
  <c r="F2530" i="2"/>
  <c r="H2530" i="2" s="1"/>
  <c r="F2531" i="2"/>
  <c r="H2531" i="2" s="1"/>
  <c r="F2532" i="2"/>
  <c r="H2532" i="2" s="1"/>
  <c r="S2531" i="2" s="1"/>
  <c r="F2533" i="2"/>
  <c r="H2533" i="2" s="1"/>
  <c r="F2534" i="2"/>
  <c r="H2534" i="2" s="1"/>
  <c r="F2535" i="2"/>
  <c r="H2535" i="2" s="1"/>
  <c r="F2536" i="2"/>
  <c r="H2536" i="2" s="1"/>
  <c r="S2535" i="2" s="1"/>
  <c r="F2537" i="2"/>
  <c r="H2537" i="2" s="1"/>
  <c r="F2538" i="2"/>
  <c r="H2538" i="2" s="1"/>
  <c r="F2539" i="2"/>
  <c r="H2539" i="2" s="1"/>
  <c r="F2540" i="2"/>
  <c r="H2540" i="2" s="1"/>
  <c r="S2539" i="2" s="1"/>
  <c r="F2541" i="2"/>
  <c r="H2541" i="2" s="1"/>
  <c r="F2542" i="2"/>
  <c r="F2543" i="2"/>
  <c r="H2543" i="2" s="1"/>
  <c r="F2544" i="2"/>
  <c r="H2544" i="2" s="1"/>
  <c r="S2543" i="2" s="1"/>
  <c r="F2545" i="2"/>
  <c r="H2545" i="2" s="1"/>
  <c r="F2546" i="2"/>
  <c r="F2547" i="2"/>
  <c r="H2547" i="2" s="1"/>
  <c r="F2548" i="2"/>
  <c r="H2548" i="2" s="1"/>
  <c r="S2547" i="2" s="1"/>
  <c r="F2549" i="2"/>
  <c r="H2549" i="2" s="1"/>
  <c r="F2550" i="2"/>
  <c r="H2550" i="2" s="1"/>
  <c r="F2551" i="2"/>
  <c r="H2551" i="2" s="1"/>
  <c r="F2552" i="2"/>
  <c r="H2552" i="2" s="1"/>
  <c r="S2551" i="2" s="1"/>
  <c r="F2553" i="2"/>
  <c r="H2553" i="2" s="1"/>
  <c r="F2554" i="2"/>
  <c r="F2555" i="2"/>
  <c r="H2555" i="2" s="1"/>
  <c r="F2556" i="2"/>
  <c r="H2556" i="2" s="1"/>
  <c r="S2555" i="2" s="1"/>
  <c r="F2557" i="2"/>
  <c r="H2557" i="2" s="1"/>
  <c r="F2558" i="2"/>
  <c r="F2559" i="2"/>
  <c r="H2559" i="2" s="1"/>
  <c r="F2560" i="2"/>
  <c r="H2560" i="2" s="1"/>
  <c r="S2559" i="2" s="1"/>
  <c r="F2561" i="2"/>
  <c r="H2561" i="2" s="1"/>
  <c r="F2562" i="2"/>
  <c r="F2563" i="2"/>
  <c r="H2563" i="2" s="1"/>
  <c r="F2564" i="2"/>
  <c r="H2564" i="2" s="1"/>
  <c r="S2563" i="2" s="1"/>
  <c r="F2565" i="2"/>
  <c r="H2565" i="2" s="1"/>
  <c r="F2566" i="2"/>
  <c r="H2566" i="2" s="1"/>
  <c r="F2567" i="2"/>
  <c r="H2567" i="2" s="1"/>
  <c r="F2568" i="2"/>
  <c r="H2568" i="2" s="1"/>
  <c r="S2567" i="2" s="1"/>
  <c r="F2569" i="2"/>
  <c r="H2569" i="2" s="1"/>
  <c r="F2570" i="2"/>
  <c r="H2570" i="2" s="1"/>
  <c r="F2571" i="2"/>
  <c r="F2572" i="2"/>
  <c r="H2572" i="2" s="1"/>
  <c r="S2571" i="2" s="1"/>
  <c r="F2573" i="2"/>
  <c r="H2573" i="2" s="1"/>
  <c r="F2574" i="2"/>
  <c r="H2574" i="2" s="1"/>
  <c r="F2575" i="2"/>
  <c r="H2575" i="2" s="1"/>
  <c r="F2576" i="2"/>
  <c r="H2576" i="2" s="1"/>
  <c r="S2575" i="2" s="1"/>
  <c r="F2577" i="2"/>
  <c r="H2577" i="2" s="1"/>
  <c r="F2578" i="2"/>
  <c r="F2579" i="2"/>
  <c r="H2579" i="2" s="1"/>
  <c r="S2578" i="2" s="1"/>
  <c r="F2580" i="2"/>
  <c r="H2580" i="2" s="1"/>
  <c r="F2581" i="2"/>
  <c r="H2581" i="2" s="1"/>
  <c r="F2582" i="2"/>
  <c r="H2582" i="2" s="1"/>
  <c r="F2583" i="2"/>
  <c r="H2583" i="2" s="1"/>
  <c r="F2584" i="2"/>
  <c r="H2584" i="2" s="1"/>
  <c r="F2585" i="2"/>
  <c r="F2586" i="2"/>
  <c r="H2586" i="2" s="1"/>
  <c r="F2587" i="2"/>
  <c r="H2587" i="2" s="1"/>
  <c r="F2588" i="2"/>
  <c r="H2588" i="2" s="1"/>
  <c r="F2589" i="2"/>
  <c r="F2590" i="2"/>
  <c r="H2590" i="2" s="1"/>
  <c r="F2591" i="2"/>
  <c r="H2591" i="2" s="1"/>
  <c r="F2592" i="2"/>
  <c r="H2592" i="2" s="1"/>
  <c r="F2593" i="2"/>
  <c r="F2594" i="2"/>
  <c r="H2594" i="2" s="1"/>
  <c r="F2595" i="2"/>
  <c r="H2595" i="2" s="1"/>
  <c r="F2596" i="2"/>
  <c r="H2596" i="2" s="1"/>
  <c r="F2597" i="2"/>
  <c r="H2597" i="2" s="1"/>
  <c r="F2598" i="2"/>
  <c r="F2599" i="2"/>
  <c r="H2599" i="2" s="1"/>
  <c r="F2600" i="2"/>
  <c r="H2600" i="2" s="1"/>
  <c r="F2601" i="2"/>
  <c r="H2601" i="2" s="1"/>
  <c r="F2602" i="2"/>
  <c r="H2602" i="2" s="1"/>
  <c r="F2603" i="2"/>
  <c r="H2603" i="2" s="1"/>
  <c r="F2604" i="2"/>
  <c r="H2604" i="2" s="1"/>
  <c r="F2605" i="2"/>
  <c r="F2606" i="2"/>
  <c r="H2606" i="2" s="1"/>
  <c r="F2607" i="2"/>
  <c r="H2607" i="2" s="1"/>
  <c r="F2608" i="2"/>
  <c r="H2608" i="2" s="1"/>
  <c r="F2609" i="2"/>
  <c r="H2609" i="2" s="1"/>
  <c r="F2610" i="2"/>
  <c r="H2610" i="2" s="1"/>
  <c r="F2611" i="2"/>
  <c r="H2611" i="2" s="1"/>
  <c r="F2612" i="2"/>
  <c r="H2612" i="2" s="1"/>
  <c r="F2613" i="2"/>
  <c r="H2613" i="2" s="1"/>
  <c r="F2614" i="2"/>
  <c r="F2615" i="2"/>
  <c r="H2615" i="2" s="1"/>
  <c r="F2616" i="2"/>
  <c r="H2616" i="2" s="1"/>
  <c r="F2617" i="2"/>
  <c r="F2618" i="2"/>
  <c r="H2618" i="2" s="1"/>
  <c r="F2619" i="2"/>
  <c r="H2619" i="2" s="1"/>
  <c r="F2620" i="2"/>
  <c r="H2620" i="2" s="1"/>
  <c r="F2621" i="2"/>
  <c r="F2622" i="2"/>
  <c r="H2622" i="2" s="1"/>
  <c r="F2623" i="2"/>
  <c r="H2623" i="2" s="1"/>
  <c r="F2624" i="2"/>
  <c r="H2624" i="2" s="1"/>
  <c r="F2625" i="2"/>
  <c r="F2626" i="2"/>
  <c r="H2626" i="2" s="1"/>
  <c r="F2627" i="2"/>
  <c r="H2627" i="2" s="1"/>
  <c r="F2628" i="2"/>
  <c r="H2628" i="2" s="1"/>
  <c r="F2629" i="2"/>
  <c r="H2629" i="2" s="1"/>
  <c r="F2630" i="2"/>
  <c r="F2631" i="2"/>
  <c r="H2631" i="2" s="1"/>
  <c r="F2632" i="2"/>
  <c r="H2632" i="2" s="1"/>
  <c r="F2633" i="2"/>
  <c r="H2633" i="2" s="1"/>
  <c r="F2634" i="2"/>
  <c r="H2634" i="2" s="1"/>
  <c r="F2635" i="2"/>
  <c r="H2635" i="2" s="1"/>
  <c r="F2636" i="2"/>
  <c r="H2636" i="2" s="1"/>
  <c r="F2637" i="2"/>
  <c r="H2637" i="2" s="1"/>
  <c r="F2638" i="2"/>
  <c r="H2638" i="2" s="1"/>
  <c r="F2639" i="2"/>
  <c r="H2639" i="2" s="1"/>
  <c r="F2640" i="2"/>
  <c r="H2640" i="2" s="1"/>
  <c r="F2641" i="2"/>
  <c r="F2642" i="2"/>
  <c r="H2642" i="2" s="1"/>
  <c r="F2643" i="2"/>
  <c r="H2643" i="2" s="1"/>
  <c r="F2644" i="2"/>
  <c r="H2644" i="2" s="1"/>
  <c r="F2645" i="2"/>
  <c r="H2645" i="2" s="1"/>
  <c r="F2646" i="2"/>
  <c r="H2646" i="2" s="1"/>
  <c r="F2647" i="2"/>
  <c r="H2647" i="2" s="1"/>
  <c r="F2648" i="2"/>
  <c r="H2648" i="2" s="1"/>
  <c r="F2649" i="2"/>
  <c r="F2650" i="2"/>
  <c r="H2650" i="2" s="1"/>
  <c r="F2651" i="2"/>
  <c r="H2651" i="2" s="1"/>
  <c r="F2652" i="2"/>
  <c r="H2652" i="2" s="1"/>
  <c r="F2653" i="2"/>
  <c r="F2654" i="2"/>
  <c r="H2654" i="2" s="1"/>
  <c r="F2655" i="2"/>
  <c r="H2655" i="2" s="1"/>
  <c r="F2656" i="2"/>
  <c r="H2656" i="2" s="1"/>
  <c r="F2657" i="2"/>
  <c r="F2658" i="2"/>
  <c r="H2658" i="2" s="1"/>
  <c r="F2659" i="2"/>
  <c r="H2659" i="2" s="1"/>
  <c r="F2660" i="2"/>
  <c r="H2660" i="2" s="1"/>
  <c r="F2661" i="2"/>
  <c r="H2661" i="2" s="1"/>
  <c r="F2662" i="2"/>
  <c r="H2662" i="2" s="1"/>
  <c r="F2663" i="2"/>
  <c r="H2663" i="2" s="1"/>
  <c r="F2664" i="2"/>
  <c r="H2664" i="2" s="1"/>
  <c r="F2665" i="2"/>
  <c r="H2665" i="2" s="1"/>
  <c r="F2666" i="2"/>
  <c r="H2666" i="2" s="1"/>
  <c r="F2667" i="2"/>
  <c r="H2667" i="2" s="1"/>
  <c r="F2668" i="2"/>
  <c r="H2668" i="2" s="1"/>
  <c r="F2669" i="2"/>
  <c r="H2669" i="2" s="1"/>
  <c r="F2670" i="2"/>
  <c r="H2670" i="2" s="1"/>
  <c r="F2671" i="2"/>
  <c r="H2671" i="2" s="1"/>
  <c r="F2672" i="2"/>
  <c r="H2672" i="2" s="1"/>
  <c r="F2673" i="2"/>
  <c r="H2673" i="2" s="1"/>
  <c r="F2674" i="2"/>
  <c r="H2674" i="2" s="1"/>
  <c r="F2675" i="2"/>
  <c r="H2675" i="2" s="1"/>
  <c r="F2676" i="2"/>
  <c r="H2676" i="2" s="1"/>
  <c r="S2675" i="2" s="1"/>
  <c r="F2677" i="2"/>
  <c r="H2677" i="2" s="1"/>
  <c r="F2678" i="2"/>
  <c r="H2678" i="2" s="1"/>
  <c r="F2679" i="2"/>
  <c r="H2679" i="2" s="1"/>
  <c r="F2680" i="2"/>
  <c r="H2680" i="2" s="1"/>
  <c r="S2679" i="2" s="1"/>
  <c r="F2681" i="2"/>
  <c r="H2681" i="2" s="1"/>
  <c r="F2682" i="2"/>
  <c r="H2682" i="2" s="1"/>
  <c r="F2683" i="2"/>
  <c r="H2683" i="2" s="1"/>
  <c r="F2684" i="2"/>
  <c r="H2684" i="2" s="1"/>
  <c r="S2683" i="2" s="1"/>
  <c r="F2685" i="2"/>
  <c r="F2686" i="2"/>
  <c r="H2686" i="2" s="1"/>
  <c r="F2687" i="2"/>
  <c r="H2687" i="2" s="1"/>
  <c r="F2688" i="2"/>
  <c r="H2688" i="2" s="1"/>
  <c r="S2687" i="2" s="1"/>
  <c r="F2689" i="2"/>
  <c r="H2689" i="2" s="1"/>
  <c r="F2690" i="2"/>
  <c r="H2690" i="2" s="1"/>
  <c r="F2691" i="2"/>
  <c r="H2691" i="2" s="1"/>
  <c r="F2692" i="2"/>
  <c r="H2692" i="2" s="1"/>
  <c r="S2691" i="2" s="1"/>
  <c r="F2693" i="2"/>
  <c r="H2693" i="2" s="1"/>
  <c r="F2694" i="2"/>
  <c r="H2694" i="2" s="1"/>
  <c r="F2695" i="2"/>
  <c r="H2695" i="2" s="1"/>
  <c r="F2696" i="2"/>
  <c r="H2696" i="2" s="1"/>
  <c r="S2695" i="2" s="1"/>
  <c r="F2697" i="2"/>
  <c r="H2697" i="2" s="1"/>
  <c r="F2698" i="2"/>
  <c r="H2698" i="2" s="1"/>
  <c r="F2699" i="2"/>
  <c r="H2699" i="2" s="1"/>
  <c r="F2700" i="2"/>
  <c r="H2700" i="2" s="1"/>
  <c r="S2699" i="2" s="1"/>
  <c r="F2701" i="2"/>
  <c r="H2701" i="2" s="1"/>
  <c r="F2702" i="2"/>
  <c r="H2702" i="2" s="1"/>
  <c r="F2703" i="2"/>
  <c r="H2703" i="2" s="1"/>
  <c r="F2704" i="2"/>
  <c r="F2705" i="2"/>
  <c r="H2705" i="2" s="1"/>
  <c r="F2706" i="2"/>
  <c r="H2706" i="2" s="1"/>
  <c r="F2707" i="2"/>
  <c r="H2707" i="2" s="1"/>
  <c r="F2708" i="2"/>
  <c r="H2708" i="2" s="1"/>
  <c r="S2707" i="2" s="1"/>
  <c r="F2709" i="2"/>
  <c r="H2709" i="2" s="1"/>
  <c r="F2710" i="2"/>
  <c r="H2710" i="2" s="1"/>
  <c r="F2711" i="2"/>
  <c r="H2711" i="2" s="1"/>
  <c r="F2712" i="2"/>
  <c r="H2712" i="2" s="1"/>
  <c r="S2711" i="2" s="1"/>
  <c r="F2713" i="2"/>
  <c r="F2714" i="2"/>
  <c r="H2714" i="2" s="1"/>
  <c r="F2715" i="2"/>
  <c r="H2715" i="2" s="1"/>
  <c r="F2716" i="2"/>
  <c r="H2716" i="2" s="1"/>
  <c r="S2715" i="2" s="1"/>
  <c r="F2717" i="2"/>
  <c r="H2717" i="2" s="1"/>
  <c r="F2718" i="2"/>
  <c r="H2718" i="2" s="1"/>
  <c r="F2719" i="2"/>
  <c r="H2719" i="2" s="1"/>
  <c r="F2720" i="2"/>
  <c r="H2720" i="2" s="1"/>
  <c r="S2719" i="2" s="1"/>
  <c r="F2721" i="2"/>
  <c r="H2721" i="2" s="1"/>
  <c r="F2722" i="2"/>
  <c r="H2722" i="2" s="1"/>
  <c r="F2723" i="2"/>
  <c r="H2723" i="2" s="1"/>
  <c r="F2724" i="2"/>
  <c r="H2724" i="2" s="1"/>
  <c r="S2723" i="2" s="1"/>
  <c r="F2725" i="2"/>
  <c r="H2725" i="2" s="1"/>
  <c r="F2726" i="2"/>
  <c r="H2726" i="2" s="1"/>
  <c r="F2727" i="2"/>
  <c r="H2727" i="2" s="1"/>
  <c r="F2728" i="2"/>
  <c r="H2728" i="2" s="1"/>
  <c r="S2727" i="2" s="1"/>
  <c r="F2729" i="2"/>
  <c r="F2730" i="2"/>
  <c r="H2730" i="2" s="1"/>
  <c r="F2731" i="2"/>
  <c r="H2731" i="2" s="1"/>
  <c r="F2732" i="2"/>
  <c r="H2732" i="2" s="1"/>
  <c r="S2731" i="2" s="1"/>
  <c r="F2733" i="2"/>
  <c r="H2733" i="2" s="1"/>
  <c r="F2734" i="2"/>
  <c r="H2734" i="2" s="1"/>
  <c r="F2735" i="2"/>
  <c r="H2735" i="2" s="1"/>
  <c r="F2736" i="2"/>
  <c r="H2736" i="2" s="1"/>
  <c r="S2735" i="2" s="1"/>
  <c r="F2737" i="2"/>
  <c r="H2737" i="2" s="1"/>
  <c r="F2738" i="2"/>
  <c r="H2738" i="2" s="1"/>
  <c r="F2739" i="2"/>
  <c r="H2739" i="2" s="1"/>
  <c r="F2740" i="2"/>
  <c r="H2740" i="2" s="1"/>
  <c r="S2739" i="2" s="1"/>
  <c r="F2741" i="2"/>
  <c r="H2741" i="2" s="1"/>
  <c r="F2742" i="2"/>
  <c r="H2742" i="2" s="1"/>
  <c r="F2743" i="2"/>
  <c r="H2743" i="2" s="1"/>
  <c r="F2744" i="2"/>
  <c r="H2744" i="2" s="1"/>
  <c r="S2743" i="2" s="1"/>
  <c r="F2745" i="2"/>
  <c r="F2746" i="2"/>
  <c r="H2746" i="2" s="1"/>
  <c r="F2747" i="2"/>
  <c r="H2747" i="2" s="1"/>
  <c r="F2748" i="2"/>
  <c r="H2748" i="2" s="1"/>
  <c r="S2747" i="2" s="1"/>
  <c r="F2749" i="2"/>
  <c r="H2749" i="2" s="1"/>
  <c r="F2750" i="2"/>
  <c r="H2750" i="2" s="1"/>
  <c r="F2751" i="2"/>
  <c r="H2751" i="2" s="1"/>
  <c r="F2752" i="2"/>
  <c r="H2752" i="2" s="1"/>
  <c r="S2751" i="2" s="1"/>
  <c r="F2753" i="2"/>
  <c r="H2753" i="2" s="1"/>
  <c r="F2754" i="2"/>
  <c r="H2754" i="2" s="1"/>
  <c r="F2755" i="2"/>
  <c r="H2755" i="2" s="1"/>
  <c r="F2756" i="2"/>
  <c r="H2756" i="2" s="1"/>
  <c r="S2755" i="2" s="1"/>
  <c r="F2757" i="2"/>
  <c r="H2757" i="2" s="1"/>
  <c r="F2758" i="2"/>
  <c r="H2758" i="2" s="1"/>
  <c r="F2759" i="2"/>
  <c r="H2759" i="2" s="1"/>
  <c r="F2760" i="2"/>
  <c r="H2760" i="2" s="1"/>
  <c r="S2759" i="2" s="1"/>
  <c r="F2761" i="2"/>
  <c r="H2761" i="2" s="1"/>
  <c r="F2762" i="2"/>
  <c r="H2762" i="2" s="1"/>
  <c r="F2763" i="2"/>
  <c r="H2763" i="2" s="1"/>
  <c r="F2764" i="2"/>
  <c r="H2764" i="2" s="1"/>
  <c r="S2763" i="2" s="1"/>
  <c r="F2765" i="2"/>
  <c r="H2765" i="2" s="1"/>
  <c r="F2766" i="2"/>
  <c r="H2766" i="2" s="1"/>
  <c r="F2767" i="2"/>
  <c r="H2767" i="2" s="1"/>
  <c r="F2768" i="2"/>
  <c r="H2768" i="2" s="1"/>
  <c r="S2767" i="2" s="1"/>
  <c r="F2769" i="2"/>
  <c r="H2769" i="2" s="1"/>
  <c r="S2768" i="2" s="1"/>
  <c r="F2770" i="2"/>
  <c r="H2770" i="2" s="1"/>
  <c r="F2771" i="2"/>
  <c r="H2771" i="2" s="1"/>
  <c r="F2772" i="2"/>
  <c r="H2772" i="2" s="1"/>
  <c r="F2773" i="2"/>
  <c r="H2773" i="2" s="1"/>
  <c r="F2774" i="2"/>
  <c r="H2774" i="2" s="1"/>
  <c r="F2775" i="2"/>
  <c r="F2776" i="2"/>
  <c r="H2776" i="2" s="1"/>
  <c r="F2777" i="2"/>
  <c r="H2777" i="2" s="1"/>
  <c r="F2778" i="2"/>
  <c r="H2778" i="2" s="1"/>
  <c r="F2779" i="2"/>
  <c r="H2779" i="2" s="1"/>
  <c r="F2780" i="2"/>
  <c r="H2780" i="2" s="1"/>
  <c r="F2781" i="2"/>
  <c r="H2781" i="2" s="1"/>
  <c r="F2782" i="2"/>
  <c r="H2782" i="2" s="1"/>
  <c r="F2783" i="2"/>
  <c r="F2784" i="2"/>
  <c r="H2784" i="2" s="1"/>
  <c r="F2785" i="2"/>
  <c r="H2785" i="2" s="1"/>
  <c r="F2786" i="2"/>
  <c r="H2786" i="2" s="1"/>
  <c r="F2787" i="2"/>
  <c r="H2787" i="2" s="1"/>
  <c r="F2788" i="2"/>
  <c r="H2788" i="2" s="1"/>
  <c r="S2787" i="2" s="1"/>
  <c r="F2789" i="2"/>
  <c r="H2789" i="2" s="1"/>
  <c r="F2790" i="2"/>
  <c r="H2790" i="2" s="1"/>
  <c r="F2791" i="2"/>
  <c r="H2791" i="2" s="1"/>
  <c r="F2792" i="2"/>
  <c r="H2792" i="2" s="1"/>
  <c r="S2791" i="2" s="1"/>
  <c r="F2793" i="2"/>
  <c r="H2793" i="2" s="1"/>
  <c r="F2794" i="2"/>
  <c r="H2794" i="2" s="1"/>
  <c r="F2795" i="2"/>
  <c r="F2796" i="2"/>
  <c r="H2796" i="2" s="1"/>
  <c r="F2797" i="2"/>
  <c r="H2797" i="2" s="1"/>
  <c r="F2798" i="2"/>
  <c r="H2798" i="2" s="1"/>
  <c r="F2799" i="2"/>
  <c r="F2800" i="2"/>
  <c r="H2800" i="2" s="1"/>
  <c r="F2801" i="2"/>
  <c r="H2801" i="2" s="1"/>
  <c r="F2802" i="2"/>
  <c r="H2802" i="2" s="1"/>
  <c r="F2803" i="2"/>
  <c r="H2803" i="2" s="1"/>
  <c r="F2804" i="2"/>
  <c r="H2804" i="2" s="1"/>
  <c r="F2805" i="2"/>
  <c r="H2805" i="2" s="1"/>
  <c r="F2806" i="2"/>
  <c r="H2806" i="2" s="1"/>
  <c r="F2807" i="2"/>
  <c r="H2807" i="2" s="1"/>
  <c r="F2808" i="2"/>
  <c r="H2808" i="2" s="1"/>
  <c r="F2809" i="2"/>
  <c r="H2809" i="2" s="1"/>
  <c r="F2810" i="2"/>
  <c r="H2810" i="2" s="1"/>
  <c r="F2811" i="2"/>
  <c r="F2812" i="2"/>
  <c r="H2812" i="2" s="1"/>
  <c r="F2813" i="2"/>
  <c r="H2813" i="2" s="1"/>
  <c r="F2814" i="2"/>
  <c r="H2814" i="2" s="1"/>
  <c r="F2815" i="2"/>
  <c r="H2815" i="2" s="1"/>
  <c r="F2816" i="2"/>
  <c r="H2816" i="2" s="1"/>
  <c r="F2817" i="2"/>
  <c r="H2817" i="2" s="1"/>
  <c r="F2818" i="2"/>
  <c r="H2818" i="2" s="1"/>
  <c r="F2819" i="2"/>
  <c r="H2819" i="2" s="1"/>
  <c r="F2820" i="2"/>
  <c r="H2820" i="2" s="1"/>
  <c r="F2821" i="2"/>
  <c r="H2821" i="2" s="1"/>
  <c r="F2822" i="2"/>
  <c r="H2822" i="2" s="1"/>
  <c r="F2823" i="2"/>
  <c r="H2823" i="2" s="1"/>
  <c r="F2824" i="2"/>
  <c r="H2824" i="2" s="1"/>
  <c r="F2825" i="2"/>
  <c r="H2825" i="2" s="1"/>
  <c r="F2826" i="2"/>
  <c r="H2826" i="2" s="1"/>
  <c r="F2827" i="2"/>
  <c r="F2828" i="2"/>
  <c r="H2828" i="2" s="1"/>
  <c r="F2829" i="2"/>
  <c r="H2829" i="2" s="1"/>
  <c r="F2830" i="2"/>
  <c r="H2830" i="2" s="1"/>
  <c r="F2831" i="2"/>
  <c r="F2832" i="2"/>
  <c r="H2832" i="2" s="1"/>
  <c r="F2833" i="2"/>
  <c r="H2833" i="2" s="1"/>
  <c r="F2834" i="2"/>
  <c r="H2834" i="2" s="1"/>
  <c r="F2835" i="2"/>
  <c r="H2835" i="2" s="1"/>
  <c r="F2836" i="2"/>
  <c r="H2836" i="2" s="1"/>
  <c r="F2837" i="2"/>
  <c r="H2837" i="2" s="1"/>
  <c r="F2838" i="2"/>
  <c r="H2838" i="2" s="1"/>
  <c r="F2839" i="2"/>
  <c r="F2840" i="2"/>
  <c r="H2840" i="2" s="1"/>
  <c r="F2841" i="2"/>
  <c r="H2841" i="2" s="1"/>
  <c r="F2842" i="2"/>
  <c r="H2842" i="2" s="1"/>
  <c r="F2843" i="2"/>
  <c r="H2843" i="2" s="1"/>
  <c r="F2844" i="2"/>
  <c r="H2844" i="2" s="1"/>
  <c r="F2845" i="2"/>
  <c r="H2845" i="2" s="1"/>
  <c r="F2846" i="2"/>
  <c r="H2846" i="2" s="1"/>
  <c r="F2847" i="2"/>
  <c r="F2848" i="2"/>
  <c r="H2848" i="2" s="1"/>
  <c r="F2849" i="2"/>
  <c r="H2849" i="2" s="1"/>
  <c r="F2850" i="2"/>
  <c r="H2850" i="2" s="1"/>
  <c r="F2851" i="2"/>
  <c r="H2851" i="2" s="1"/>
  <c r="F2852" i="2"/>
  <c r="F2853" i="2"/>
  <c r="H2853" i="2" s="1"/>
  <c r="F2854" i="2"/>
  <c r="H2854" i="2" s="1"/>
  <c r="F2855" i="2"/>
  <c r="H2855" i="2" s="1"/>
  <c r="F2856" i="2"/>
  <c r="H2856" i="2" s="1"/>
  <c r="F2857" i="2"/>
  <c r="H2857" i="2" s="1"/>
  <c r="F2858" i="2"/>
  <c r="H2858" i="2" s="1"/>
  <c r="F2859" i="2"/>
  <c r="F2860" i="2"/>
  <c r="H2860" i="2" s="1"/>
  <c r="F2861" i="2"/>
  <c r="H2861" i="2" s="1"/>
  <c r="F2862" i="2"/>
  <c r="H2862" i="2" s="1"/>
  <c r="F2863" i="2"/>
  <c r="F2864" i="2"/>
  <c r="H2864" i="2" s="1"/>
  <c r="S2863" i="2" s="1"/>
  <c r="F2865" i="2"/>
  <c r="H2865" i="2" s="1"/>
  <c r="F2866" i="2"/>
  <c r="H2866" i="2" s="1"/>
  <c r="F2867" i="2"/>
  <c r="F2868" i="2"/>
  <c r="H2868" i="2" s="1"/>
  <c r="F2869" i="2"/>
  <c r="H2869" i="2" s="1"/>
  <c r="F2870" i="2"/>
  <c r="H2870" i="2" s="1"/>
  <c r="F2871" i="2"/>
  <c r="H2871" i="2" s="1"/>
  <c r="F2872" i="2"/>
  <c r="H2872" i="2" s="1"/>
  <c r="S2871" i="2" s="1"/>
  <c r="F2873" i="2"/>
  <c r="H2873" i="2" s="1"/>
  <c r="F2874" i="2"/>
  <c r="F2875" i="2"/>
  <c r="H2875" i="2" s="1"/>
  <c r="F2876" i="2"/>
  <c r="H2876" i="2" s="1"/>
  <c r="S2875" i="2" s="1"/>
  <c r="F2877" i="2"/>
  <c r="H2877" i="2" s="1"/>
  <c r="F2878" i="2"/>
  <c r="H2878" i="2" s="1"/>
  <c r="F2879" i="2"/>
  <c r="H2879" i="2" s="1"/>
  <c r="F2880" i="2"/>
  <c r="H2880" i="2" s="1"/>
  <c r="S2879" i="2" s="1"/>
  <c r="F2881" i="2"/>
  <c r="H2881" i="2" s="1"/>
  <c r="F2882" i="2"/>
  <c r="H2882" i="2" s="1"/>
  <c r="F2883" i="2"/>
  <c r="H2883" i="2" s="1"/>
  <c r="F2884" i="2"/>
  <c r="H2884" i="2" s="1"/>
  <c r="S2883" i="2" s="1"/>
  <c r="F2885" i="2"/>
  <c r="H2885" i="2" s="1"/>
  <c r="F2886" i="2"/>
  <c r="H2886" i="2" s="1"/>
  <c r="F2887" i="2"/>
  <c r="H2887" i="2" s="1"/>
  <c r="F2888" i="2"/>
  <c r="H2888" i="2" s="1"/>
  <c r="S2887" i="2" s="1"/>
  <c r="F2889" i="2"/>
  <c r="H2889" i="2" s="1"/>
  <c r="F2890" i="2"/>
  <c r="H2890" i="2" s="1"/>
  <c r="F2891" i="2"/>
  <c r="H2891" i="2" s="1"/>
  <c r="F2892" i="2"/>
  <c r="H2892" i="2" s="1"/>
  <c r="S2891" i="2" s="1"/>
  <c r="F2893" i="2"/>
  <c r="H2893" i="2" s="1"/>
  <c r="F2894" i="2"/>
  <c r="H2894" i="2" s="1"/>
  <c r="F2895" i="2"/>
  <c r="H2895" i="2" s="1"/>
  <c r="F2896" i="2"/>
  <c r="H2896" i="2" s="1"/>
  <c r="S2895" i="2" s="1"/>
  <c r="F2897" i="2"/>
  <c r="H2897" i="2" s="1"/>
  <c r="F2898" i="2"/>
  <c r="H2898" i="2" s="1"/>
  <c r="F2899" i="2"/>
  <c r="H2899" i="2" s="1"/>
  <c r="F2900" i="2"/>
  <c r="H2900" i="2" s="1"/>
  <c r="S2899" i="2" s="1"/>
  <c r="F2901" i="2"/>
  <c r="H2901" i="2" s="1"/>
  <c r="F2902" i="2"/>
  <c r="F2903" i="2"/>
  <c r="F2904" i="2"/>
  <c r="H2904" i="2" s="1"/>
  <c r="S2903" i="2" s="1"/>
  <c r="F2905" i="2"/>
  <c r="H2905" i="2" s="1"/>
  <c r="F2906" i="2"/>
  <c r="H2906" i="2" s="1"/>
  <c r="F2907" i="2"/>
  <c r="H2907" i="2" s="1"/>
  <c r="F2908" i="2"/>
  <c r="H2908" i="2" s="1"/>
  <c r="S2907" i="2" s="1"/>
  <c r="F2909" i="2"/>
  <c r="H2909" i="2" s="1"/>
  <c r="F2910" i="2"/>
  <c r="H2910" i="2" s="1"/>
  <c r="F2911" i="2"/>
  <c r="H2911" i="2" s="1"/>
  <c r="F2912" i="2"/>
  <c r="H2912" i="2" s="1"/>
  <c r="S2911" i="2" s="1"/>
  <c r="F2913" i="2"/>
  <c r="H2913" i="2" s="1"/>
  <c r="F2914" i="2"/>
  <c r="H2914" i="2" s="1"/>
  <c r="F2915" i="2"/>
  <c r="H2915" i="2" s="1"/>
  <c r="F2916" i="2"/>
  <c r="H2916" i="2" s="1"/>
  <c r="S2915" i="2" s="1"/>
  <c r="F2917" i="2"/>
  <c r="H2917" i="2" s="1"/>
  <c r="F2918" i="2"/>
  <c r="H2918" i="2" s="1"/>
  <c r="F2919" i="2"/>
  <c r="H2919" i="2" s="1"/>
  <c r="F2920" i="2"/>
  <c r="H2920" i="2" s="1"/>
  <c r="S2919" i="2" s="1"/>
  <c r="F2921" i="2"/>
  <c r="H2921" i="2" s="1"/>
  <c r="F2922" i="2"/>
  <c r="F2923" i="2"/>
  <c r="H2923" i="2" s="1"/>
  <c r="F2924" i="2"/>
  <c r="H2924" i="2" s="1"/>
  <c r="S2923" i="2" s="1"/>
  <c r="F2925" i="2"/>
  <c r="H2925" i="2" s="1"/>
  <c r="F2926" i="2"/>
  <c r="F2927" i="2"/>
  <c r="H2927" i="2" s="1"/>
  <c r="F2928" i="2"/>
  <c r="H2928" i="2" s="1"/>
  <c r="S2927" i="2" s="1"/>
  <c r="F2929" i="2"/>
  <c r="H2929" i="2" s="1"/>
  <c r="F2930" i="2"/>
  <c r="H2930" i="2" s="1"/>
  <c r="F2931" i="2"/>
  <c r="H2931" i="2" s="1"/>
  <c r="F2932" i="2"/>
  <c r="H2932" i="2" s="1"/>
  <c r="S2931" i="2" s="1"/>
  <c r="F2933" i="2"/>
  <c r="H2933" i="2" s="1"/>
  <c r="F2934" i="2"/>
  <c r="H2934" i="2" s="1"/>
  <c r="F2935" i="2"/>
  <c r="H2935" i="2" s="1"/>
  <c r="F2936" i="2"/>
  <c r="H2936" i="2" s="1"/>
  <c r="S2935" i="2" s="1"/>
  <c r="F2937" i="2"/>
  <c r="H2937" i="2" s="1"/>
  <c r="F2938" i="2"/>
  <c r="F2939" i="2"/>
  <c r="H2939" i="2" s="1"/>
  <c r="F2940" i="2"/>
  <c r="H2940" i="2" s="1"/>
  <c r="S2939" i="2" s="1"/>
  <c r="F2941" i="2"/>
  <c r="H2941" i="2" s="1"/>
  <c r="F2942" i="2"/>
  <c r="H2942" i="2" s="1"/>
  <c r="F2943" i="2"/>
  <c r="H2943" i="2" s="1"/>
  <c r="F2944" i="2"/>
  <c r="H2944" i="2" s="1"/>
  <c r="S2943" i="2" s="1"/>
  <c r="F2945" i="2"/>
  <c r="H2945" i="2" s="1"/>
  <c r="F2946" i="2"/>
  <c r="H2946" i="2" s="1"/>
  <c r="F2947" i="2"/>
  <c r="F2948" i="2"/>
  <c r="H2948" i="2" s="1"/>
  <c r="S2947" i="2" s="1"/>
  <c r="F2949" i="2"/>
  <c r="H2949" i="2" s="1"/>
  <c r="F2950" i="2"/>
  <c r="H2950" i="2" s="1"/>
  <c r="F2951" i="2"/>
  <c r="H2951" i="2" s="1"/>
  <c r="F2952" i="2"/>
  <c r="H2952" i="2" s="1"/>
  <c r="S2951" i="2" s="1"/>
  <c r="F2953" i="2"/>
  <c r="H2953" i="2" s="1"/>
  <c r="F2954" i="2"/>
  <c r="H2954" i="2" s="1"/>
  <c r="F2955" i="2"/>
  <c r="H2955" i="2" s="1"/>
  <c r="F2956" i="2"/>
  <c r="H2956" i="2" s="1"/>
  <c r="S2955" i="2" s="1"/>
  <c r="F2957" i="2"/>
  <c r="H2957" i="2" s="1"/>
  <c r="F2958" i="2"/>
  <c r="H2958" i="2" s="1"/>
  <c r="F2959" i="2"/>
  <c r="H2959" i="2" s="1"/>
  <c r="F2960" i="2"/>
  <c r="H2960" i="2" s="1"/>
  <c r="F2961" i="2"/>
  <c r="H2961" i="2" s="1"/>
  <c r="F2962" i="2"/>
  <c r="H2962" i="2" s="1"/>
  <c r="F2963" i="2"/>
  <c r="H2963" i="2" s="1"/>
  <c r="F2964" i="2"/>
  <c r="H2964" i="2" s="1"/>
  <c r="F2965" i="2"/>
  <c r="H2965" i="2" s="1"/>
  <c r="F2966" i="2"/>
  <c r="H2966" i="2" s="1"/>
  <c r="F2967" i="2"/>
  <c r="H2967" i="2" s="1"/>
  <c r="F2968" i="2"/>
  <c r="H2968" i="2" s="1"/>
  <c r="F2969" i="2"/>
  <c r="H2969" i="2" s="1"/>
  <c r="F2970" i="2"/>
  <c r="H2970" i="2" s="1"/>
  <c r="F2971" i="2"/>
  <c r="H2971" i="2" s="1"/>
  <c r="F2972" i="2"/>
  <c r="H2972" i="2" s="1"/>
  <c r="F2973" i="2"/>
  <c r="H2973" i="2" s="1"/>
  <c r="F2974" i="2"/>
  <c r="H2974" i="2" s="1"/>
  <c r="F2975" i="2"/>
  <c r="H2975" i="2" s="1"/>
  <c r="F2976" i="2"/>
  <c r="H2976" i="2" s="1"/>
  <c r="F2977" i="2"/>
  <c r="H2977" i="2" s="1"/>
  <c r="F2978" i="2"/>
  <c r="H2978" i="2" s="1"/>
  <c r="F2979" i="2"/>
  <c r="H2979" i="2" s="1"/>
  <c r="F2980" i="2"/>
  <c r="H2980" i="2" s="1"/>
  <c r="F2981" i="2"/>
  <c r="H2981" i="2" s="1"/>
  <c r="F2982" i="2"/>
  <c r="H2982" i="2" s="1"/>
  <c r="F2983" i="2"/>
  <c r="H2983" i="2" s="1"/>
  <c r="F2984" i="2"/>
  <c r="H2984" i="2" s="1"/>
  <c r="F2985" i="2"/>
  <c r="H2985" i="2" s="1"/>
  <c r="F2986" i="2"/>
  <c r="H2986" i="2" s="1"/>
  <c r="F2987" i="2"/>
  <c r="H2987" i="2" s="1"/>
  <c r="F2988" i="2"/>
  <c r="H2988" i="2" s="1"/>
  <c r="F2989" i="2"/>
  <c r="H2989" i="2" s="1"/>
  <c r="F2990" i="2"/>
  <c r="H2990" i="2" s="1"/>
  <c r="F2991" i="2"/>
  <c r="H2991" i="2" s="1"/>
  <c r="F2992" i="2"/>
  <c r="H2992" i="2" s="1"/>
  <c r="F2993" i="2"/>
  <c r="H2993" i="2" s="1"/>
  <c r="F2994" i="2"/>
  <c r="H2994" i="2" s="1"/>
  <c r="F2995" i="2"/>
  <c r="H2995" i="2" s="1"/>
  <c r="F2996" i="2"/>
  <c r="H2996" i="2" s="1"/>
  <c r="F2997" i="2"/>
  <c r="H2997" i="2" s="1"/>
  <c r="F2998" i="2"/>
  <c r="F2999" i="2"/>
  <c r="H2999" i="2" s="1"/>
  <c r="F3000" i="2"/>
  <c r="H3000" i="2" s="1"/>
  <c r="F3001" i="2"/>
  <c r="H3001" i="2" s="1"/>
  <c r="F3002" i="2"/>
  <c r="H3002" i="2" s="1"/>
  <c r="F3003" i="2"/>
  <c r="H3003" i="2" s="1"/>
  <c r="F3004" i="2"/>
  <c r="H3004" i="2" s="1"/>
  <c r="F3005" i="2"/>
  <c r="H3005" i="2" s="1"/>
  <c r="F3006" i="2"/>
  <c r="H3006" i="2" s="1"/>
  <c r="F3007" i="2"/>
  <c r="H3007" i="2" s="1"/>
  <c r="F3008" i="2"/>
  <c r="H3008" i="2" s="1"/>
  <c r="F3009" i="2"/>
  <c r="H3009" i="2" s="1"/>
  <c r="F3010" i="2"/>
  <c r="F3011" i="2"/>
  <c r="H3011" i="2" s="1"/>
  <c r="F3012" i="2"/>
  <c r="H3012" i="2" s="1"/>
  <c r="F3013" i="2"/>
  <c r="H3013" i="2" s="1"/>
  <c r="F3014" i="2"/>
  <c r="H3014" i="2" s="1"/>
  <c r="F3015" i="2"/>
  <c r="H3015" i="2" s="1"/>
  <c r="F3016" i="2"/>
  <c r="H3016" i="2" s="1"/>
  <c r="F3017" i="2"/>
  <c r="H3017" i="2" s="1"/>
  <c r="F3018" i="2"/>
  <c r="H3018" i="2" s="1"/>
  <c r="F3019" i="2"/>
  <c r="H3019" i="2" s="1"/>
  <c r="F3020" i="2"/>
  <c r="H3020" i="2" s="1"/>
  <c r="F3021" i="2"/>
  <c r="H3021" i="2" s="1"/>
  <c r="F3022" i="2"/>
  <c r="H3022" i="2" s="1"/>
  <c r="F3023" i="2"/>
  <c r="H3023" i="2" s="1"/>
  <c r="F3024" i="2"/>
  <c r="H3024" i="2" s="1"/>
  <c r="F3025" i="2"/>
  <c r="H3025" i="2" s="1"/>
  <c r="F3026" i="2"/>
  <c r="H3026" i="2" s="1"/>
  <c r="F3027" i="2"/>
  <c r="H3027" i="2" s="1"/>
  <c r="F3028" i="2"/>
  <c r="H3028" i="2" s="1"/>
  <c r="F3029" i="2"/>
  <c r="H3029" i="2" s="1"/>
  <c r="F3030" i="2"/>
  <c r="H3030" i="2" s="1"/>
  <c r="F3031" i="2"/>
  <c r="H3031" i="2" s="1"/>
  <c r="F3032" i="2"/>
  <c r="H3032" i="2" s="1"/>
  <c r="F3033" i="2"/>
  <c r="H3033" i="2" s="1"/>
  <c r="F3034" i="2"/>
  <c r="H3034" i="2" s="1"/>
  <c r="F3035" i="2"/>
  <c r="H3035" i="2" s="1"/>
  <c r="F3036" i="2"/>
  <c r="H3036" i="2" s="1"/>
  <c r="F3037" i="2"/>
  <c r="H3037" i="2" s="1"/>
  <c r="F3038" i="2"/>
  <c r="H3038" i="2" s="1"/>
  <c r="F3039" i="2"/>
  <c r="H3039" i="2" s="1"/>
  <c r="F3040" i="2"/>
  <c r="H3040" i="2" s="1"/>
  <c r="F3041" i="2"/>
  <c r="H3041" i="2" s="1"/>
  <c r="F3042" i="2"/>
  <c r="H3042" i="2" s="1"/>
  <c r="F3043" i="2"/>
  <c r="H3043" i="2" s="1"/>
  <c r="F3044" i="2"/>
  <c r="H3044" i="2" s="1"/>
  <c r="F3045" i="2"/>
  <c r="H3045" i="2" s="1"/>
  <c r="F3046" i="2"/>
  <c r="H3046" i="2" s="1"/>
  <c r="F3047" i="2"/>
  <c r="H3047" i="2" s="1"/>
  <c r="F3048" i="2"/>
  <c r="H3048" i="2" s="1"/>
  <c r="F3049" i="2"/>
  <c r="H3049" i="2" s="1"/>
  <c r="F3050" i="2"/>
  <c r="H3050" i="2" s="1"/>
  <c r="F3051" i="2"/>
  <c r="H3051" i="2" s="1"/>
  <c r="F3052" i="2"/>
  <c r="H3052" i="2" s="1"/>
  <c r="F3053" i="2"/>
  <c r="H3053" i="2" s="1"/>
  <c r="F3054" i="2"/>
  <c r="H3054" i="2" s="1"/>
  <c r="S3053" i="2" s="1"/>
  <c r="F3055" i="2"/>
  <c r="H3055" i="2" s="1"/>
  <c r="F3056" i="2"/>
  <c r="H3056" i="2" s="1"/>
  <c r="S3055" i="2" s="1"/>
  <c r="F3057" i="2"/>
  <c r="H3057" i="2" s="1"/>
  <c r="F3058" i="2"/>
  <c r="H3058" i="2" s="1"/>
  <c r="F3059" i="2"/>
  <c r="H3059" i="2" s="1"/>
  <c r="F3060" i="2"/>
  <c r="H3060" i="2" s="1"/>
  <c r="S3059" i="2" s="1"/>
  <c r="F3061" i="2"/>
  <c r="F3062" i="2"/>
  <c r="H3062" i="2" s="1"/>
  <c r="F3063" i="2"/>
  <c r="H3063" i="2" s="1"/>
  <c r="F3064" i="2"/>
  <c r="H3064" i="2" s="1"/>
  <c r="S3063" i="2" s="1"/>
  <c r="F3065" i="2"/>
  <c r="H3065" i="2" s="1"/>
  <c r="F3066" i="2"/>
  <c r="H3066" i="2" s="1"/>
  <c r="F3067" i="2"/>
  <c r="H3067" i="2" s="1"/>
  <c r="F3068" i="2"/>
  <c r="H3068" i="2" s="1"/>
  <c r="S3067" i="2" s="1"/>
  <c r="F3069" i="2"/>
  <c r="H3069" i="2" s="1"/>
  <c r="F3070" i="2"/>
  <c r="H3070" i="2" s="1"/>
  <c r="F3071" i="2"/>
  <c r="H3071" i="2" s="1"/>
  <c r="F3072" i="2"/>
  <c r="H3072" i="2" s="1"/>
  <c r="F3073" i="2"/>
  <c r="H3073" i="2" s="1"/>
  <c r="F3074" i="2"/>
  <c r="H3074" i="2" s="1"/>
  <c r="F3075" i="2"/>
  <c r="H3075" i="2" s="1"/>
  <c r="F3076" i="2"/>
  <c r="H3076" i="2" s="1"/>
  <c r="F3077" i="2"/>
  <c r="H3077" i="2" s="1"/>
  <c r="F3078" i="2"/>
  <c r="H3078" i="2" s="1"/>
  <c r="F3079" i="2"/>
  <c r="H3079" i="2" s="1"/>
  <c r="F3080" i="2"/>
  <c r="H3080" i="2" s="1"/>
  <c r="F3081" i="2"/>
  <c r="H3081" i="2" s="1"/>
  <c r="F3082" i="2"/>
  <c r="H3082" i="2" s="1"/>
  <c r="F3083" i="2"/>
  <c r="H3083" i="2" s="1"/>
  <c r="F3084" i="2"/>
  <c r="H3084" i="2" s="1"/>
  <c r="F3085" i="2"/>
  <c r="H3085" i="2" s="1"/>
  <c r="F3086" i="2"/>
  <c r="H3086" i="2" s="1"/>
  <c r="F3087" i="2"/>
  <c r="H3087" i="2" s="1"/>
  <c r="F3088" i="2"/>
  <c r="H3088" i="2" s="1"/>
  <c r="F3089" i="2"/>
  <c r="H3089" i="2" s="1"/>
  <c r="F3090" i="2"/>
  <c r="H3090" i="2" s="1"/>
  <c r="F3091" i="2"/>
  <c r="H3091" i="2" s="1"/>
  <c r="F3092" i="2"/>
  <c r="H3092" i="2" s="1"/>
  <c r="F3093" i="2"/>
  <c r="H3093" i="2" s="1"/>
  <c r="F3094" i="2"/>
  <c r="H3094" i="2" s="1"/>
  <c r="F3095" i="2"/>
  <c r="H3095" i="2" s="1"/>
  <c r="F3096" i="2"/>
  <c r="H3096" i="2" s="1"/>
  <c r="F3097" i="2"/>
  <c r="H3097" i="2" s="1"/>
  <c r="F3098" i="2"/>
  <c r="H3098" i="2" s="1"/>
  <c r="F3099" i="2"/>
  <c r="H3099" i="2" s="1"/>
  <c r="F3100" i="2"/>
  <c r="H3100" i="2" s="1"/>
  <c r="F3101" i="2"/>
  <c r="H3101" i="2" s="1"/>
  <c r="F3102" i="2"/>
  <c r="H3102" i="2" s="1"/>
  <c r="F3103" i="2"/>
  <c r="H3103" i="2" s="1"/>
  <c r="F3104" i="2"/>
  <c r="H3104" i="2" s="1"/>
  <c r="F3105" i="2"/>
  <c r="H3105" i="2" s="1"/>
  <c r="F3106" i="2"/>
  <c r="H3106" i="2" s="1"/>
  <c r="F3107" i="2"/>
  <c r="H3107" i="2" s="1"/>
  <c r="F3108" i="2"/>
  <c r="H3108" i="2" s="1"/>
  <c r="S3107" i="2" s="1"/>
  <c r="F3109" i="2"/>
  <c r="H3109" i="2" s="1"/>
  <c r="F3110" i="2"/>
  <c r="H3110" i="2" s="1"/>
  <c r="F3111" i="2"/>
  <c r="H3111" i="2" s="1"/>
  <c r="F3112" i="2"/>
  <c r="H3112" i="2" s="1"/>
  <c r="F3113" i="2"/>
  <c r="H3113" i="2" s="1"/>
  <c r="F3114" i="2"/>
  <c r="H3114" i="2" s="1"/>
  <c r="F3115" i="2"/>
  <c r="H3115" i="2" s="1"/>
  <c r="F3116" i="2"/>
  <c r="H3116" i="2" s="1"/>
  <c r="F3117" i="2"/>
  <c r="H3117" i="2" s="1"/>
  <c r="F3118" i="2"/>
  <c r="H3118" i="2" s="1"/>
  <c r="F3119" i="2"/>
  <c r="H3119" i="2" s="1"/>
  <c r="F3120" i="2"/>
  <c r="H3120" i="2" s="1"/>
  <c r="F3121" i="2"/>
  <c r="H3121" i="2" s="1"/>
  <c r="F3122" i="2"/>
  <c r="H3122" i="2" s="1"/>
  <c r="F3123" i="2"/>
  <c r="H3123" i="2" s="1"/>
  <c r="F3124" i="2"/>
  <c r="H3124" i="2" s="1"/>
  <c r="F3125" i="2"/>
  <c r="H3125" i="2" s="1"/>
  <c r="F3126" i="2"/>
  <c r="H3126" i="2" s="1"/>
  <c r="F3127" i="2"/>
  <c r="H3127" i="2" s="1"/>
  <c r="F3128" i="2"/>
  <c r="H3128" i="2" s="1"/>
  <c r="F3129" i="2"/>
  <c r="H3129" i="2" s="1"/>
  <c r="F3130" i="2"/>
  <c r="H3130" i="2" s="1"/>
  <c r="F3131" i="2"/>
  <c r="H3131" i="2" s="1"/>
  <c r="F3132" i="2"/>
  <c r="H3132" i="2" s="1"/>
  <c r="F3133" i="2"/>
  <c r="H3133" i="2" s="1"/>
  <c r="F3134" i="2"/>
  <c r="H3134" i="2" s="1"/>
  <c r="F3135" i="2"/>
  <c r="H3135" i="2" s="1"/>
  <c r="F3136" i="2"/>
  <c r="H3136" i="2" s="1"/>
  <c r="F3137" i="2"/>
  <c r="H3137" i="2" s="1"/>
  <c r="F3138" i="2"/>
  <c r="H3138" i="2" s="1"/>
  <c r="F3139" i="2"/>
  <c r="H3139" i="2" s="1"/>
  <c r="F3140" i="2"/>
  <c r="H3140" i="2" s="1"/>
  <c r="F3141" i="2"/>
  <c r="H3141" i="2" s="1"/>
  <c r="F3142" i="2"/>
  <c r="H3142" i="2" s="1"/>
  <c r="F3143" i="2"/>
  <c r="H3143" i="2" s="1"/>
  <c r="F3144" i="2"/>
  <c r="H3144" i="2" s="1"/>
  <c r="F3145" i="2"/>
  <c r="H3145" i="2" s="1"/>
  <c r="F3146" i="2"/>
  <c r="H3146" i="2" s="1"/>
  <c r="F3147" i="2"/>
  <c r="H3147" i="2" s="1"/>
  <c r="F3148" i="2"/>
  <c r="H3148" i="2" s="1"/>
  <c r="F3149" i="2"/>
  <c r="H3149" i="2" s="1"/>
  <c r="F3150" i="2"/>
  <c r="H3150" i="2" s="1"/>
  <c r="F3151" i="2"/>
  <c r="H3151" i="2" s="1"/>
  <c r="F3152" i="2"/>
  <c r="H3152" i="2" s="1"/>
  <c r="F3153" i="2"/>
  <c r="H3153" i="2" s="1"/>
  <c r="F3154" i="2"/>
  <c r="H3154" i="2" s="1"/>
  <c r="F3155" i="2"/>
  <c r="H3155" i="2" s="1"/>
  <c r="F3156" i="2"/>
  <c r="H3156" i="2" s="1"/>
  <c r="F3157" i="2"/>
  <c r="H3157" i="2" s="1"/>
  <c r="F3158" i="2"/>
  <c r="H3158" i="2" s="1"/>
  <c r="F3159" i="2"/>
  <c r="H3159" i="2" s="1"/>
  <c r="F3160" i="2"/>
  <c r="H3160" i="2" s="1"/>
  <c r="F3161" i="2"/>
  <c r="H3161" i="2" s="1"/>
  <c r="F3162" i="2"/>
  <c r="H3162" i="2" s="1"/>
  <c r="F3163" i="2"/>
  <c r="H3163" i="2" s="1"/>
  <c r="F3164" i="2"/>
  <c r="H3164" i="2" s="1"/>
  <c r="S3163" i="2" s="1"/>
  <c r="F3165" i="2"/>
  <c r="H3165" i="2" s="1"/>
  <c r="F3166" i="2"/>
  <c r="H3166" i="2" s="1"/>
  <c r="F3167" i="2"/>
  <c r="H3167" i="2" s="1"/>
  <c r="F3168" i="2"/>
  <c r="H3168" i="2" s="1"/>
  <c r="S3167" i="2" s="1"/>
  <c r="F3169" i="2"/>
  <c r="H3169" i="2" s="1"/>
  <c r="F3170" i="2"/>
  <c r="H3170" i="2" s="1"/>
  <c r="F3171" i="2"/>
  <c r="F3172" i="2"/>
  <c r="H3172" i="2" s="1"/>
  <c r="S3171" i="2" s="1"/>
  <c r="F3173" i="2"/>
  <c r="H3173" i="2" s="1"/>
  <c r="F3174" i="2"/>
  <c r="H3174" i="2" s="1"/>
  <c r="F3175" i="2"/>
  <c r="H3175" i="2" s="1"/>
  <c r="F3176" i="2"/>
  <c r="H3176" i="2" s="1"/>
  <c r="S3175" i="2" s="1"/>
  <c r="F3177" i="2"/>
  <c r="H3177" i="2" s="1"/>
  <c r="F3178" i="2"/>
  <c r="H3178" i="2" s="1"/>
  <c r="F3179" i="2"/>
  <c r="H3179" i="2" s="1"/>
  <c r="F3180" i="2"/>
  <c r="H3180" i="2" s="1"/>
  <c r="S3179" i="2" s="1"/>
  <c r="F3181" i="2"/>
  <c r="H3181" i="2" s="1"/>
  <c r="F3182" i="2"/>
  <c r="H3182" i="2" s="1"/>
  <c r="F3183" i="2"/>
  <c r="H3183" i="2" s="1"/>
  <c r="F3184" i="2"/>
  <c r="H3184" i="2" s="1"/>
  <c r="S3183" i="2" s="1"/>
  <c r="F3185" i="2"/>
  <c r="H3185" i="2" s="1"/>
  <c r="F3186" i="2"/>
  <c r="H3186" i="2" s="1"/>
  <c r="F3187" i="2"/>
  <c r="H3187" i="2" s="1"/>
  <c r="F3188" i="2"/>
  <c r="H3188" i="2" s="1"/>
  <c r="S3187" i="2" s="1"/>
  <c r="F3189" i="2"/>
  <c r="H3189" i="2" s="1"/>
  <c r="F3190" i="2"/>
  <c r="H3190" i="2" s="1"/>
  <c r="F3191" i="2"/>
  <c r="H3191" i="2" s="1"/>
  <c r="F3192" i="2"/>
  <c r="H3192" i="2" s="1"/>
  <c r="S3191" i="2" s="1"/>
  <c r="F3193" i="2"/>
  <c r="H3193" i="2" s="1"/>
  <c r="F3194" i="2"/>
  <c r="H3194" i="2" s="1"/>
  <c r="F3195" i="2"/>
  <c r="H3195" i="2" s="1"/>
  <c r="F3196" i="2"/>
  <c r="H3196" i="2" s="1"/>
  <c r="S3195" i="2" s="1"/>
  <c r="F3197" i="2"/>
  <c r="H3197" i="2" s="1"/>
  <c r="F3198" i="2"/>
  <c r="H3198" i="2" s="1"/>
  <c r="F3199" i="2"/>
  <c r="H3199" i="2" s="1"/>
  <c r="F3200" i="2"/>
  <c r="H3200" i="2" s="1"/>
  <c r="S3199" i="2" s="1"/>
  <c r="F3201" i="2"/>
  <c r="H3201" i="2" s="1"/>
  <c r="F3202" i="2"/>
  <c r="H3202" i="2" s="1"/>
  <c r="F3203" i="2"/>
  <c r="H3203" i="2" s="1"/>
  <c r="F3204" i="2"/>
  <c r="H3204" i="2" s="1"/>
  <c r="S3203" i="2" s="1"/>
  <c r="F3205" i="2"/>
  <c r="H3205" i="2" s="1"/>
  <c r="F3206" i="2"/>
  <c r="H3206" i="2" s="1"/>
  <c r="F3207" i="2"/>
  <c r="H3207" i="2" s="1"/>
  <c r="F3208" i="2"/>
  <c r="H3208" i="2" s="1"/>
  <c r="S3207" i="2" s="1"/>
  <c r="F3209" i="2"/>
  <c r="H3209" i="2" s="1"/>
  <c r="F3210" i="2"/>
  <c r="H3210" i="2" s="1"/>
  <c r="F3211" i="2"/>
  <c r="H3211" i="2" s="1"/>
  <c r="F3212" i="2"/>
  <c r="H3212" i="2" s="1"/>
  <c r="S3211" i="2" s="1"/>
  <c r="F3213" i="2"/>
  <c r="H3213" i="2" s="1"/>
  <c r="F3214" i="2"/>
  <c r="H3214" i="2" s="1"/>
  <c r="F3215" i="2"/>
  <c r="F3216" i="2"/>
  <c r="H3216" i="2" s="1"/>
  <c r="S3215" i="2" s="1"/>
  <c r="F3217" i="2"/>
  <c r="H3217" i="2" s="1"/>
  <c r="F3218" i="2"/>
  <c r="H3218" i="2" s="1"/>
  <c r="F3219" i="2"/>
  <c r="H3219" i="2" s="1"/>
  <c r="F3220" i="2"/>
  <c r="H3220" i="2" s="1"/>
  <c r="S3219" i="2" s="1"/>
  <c r="F3221" i="2"/>
  <c r="H3221" i="2" s="1"/>
  <c r="F3222" i="2"/>
  <c r="H3222" i="2" s="1"/>
  <c r="F3223" i="2"/>
  <c r="H3223" i="2" s="1"/>
  <c r="F3224" i="2"/>
  <c r="H3224" i="2" s="1"/>
  <c r="S3223" i="2" s="1"/>
  <c r="F3225" i="2"/>
  <c r="H3225" i="2" s="1"/>
  <c r="F3226" i="2"/>
  <c r="H3226" i="2" s="1"/>
  <c r="F3227" i="2"/>
  <c r="F3228" i="2"/>
  <c r="H3228" i="2" s="1"/>
  <c r="F3229" i="2"/>
  <c r="H3229" i="2" s="1"/>
  <c r="F3230" i="2"/>
  <c r="H3230" i="2" s="1"/>
  <c r="F3231" i="2"/>
  <c r="H3231" i="2" s="1"/>
  <c r="F3232" i="2"/>
  <c r="H3232" i="2" s="1"/>
  <c r="S3231" i="2" s="1"/>
  <c r="F3233" i="2"/>
  <c r="H3233" i="2" s="1"/>
  <c r="F3234" i="2"/>
  <c r="H3234" i="2" s="1"/>
  <c r="F3235" i="2"/>
  <c r="H3235" i="2" s="1"/>
  <c r="F3236" i="2"/>
  <c r="H3236" i="2" s="1"/>
  <c r="S3235" i="2" s="1"/>
  <c r="F3237" i="2"/>
  <c r="H3237" i="2" s="1"/>
  <c r="F3238" i="2"/>
  <c r="H3238" i="2" s="1"/>
  <c r="F3239" i="2"/>
  <c r="H3239" i="2" s="1"/>
  <c r="F3240" i="2"/>
  <c r="H3240" i="2" s="1"/>
  <c r="S3239" i="2" s="1"/>
  <c r="F3241" i="2"/>
  <c r="H3241" i="2" s="1"/>
  <c r="F3242" i="2"/>
  <c r="H3242" i="2" s="1"/>
  <c r="F3243" i="2"/>
  <c r="H3243" i="2" s="1"/>
  <c r="F3244" i="2"/>
  <c r="H3244" i="2" s="1"/>
  <c r="F3245" i="2"/>
  <c r="H3245" i="2" s="1"/>
  <c r="F3246" i="2"/>
  <c r="H3246" i="2" s="1"/>
  <c r="F3247" i="2"/>
  <c r="H3247" i="2" s="1"/>
  <c r="F3248" i="2"/>
  <c r="H3248" i="2" s="1"/>
  <c r="F3249" i="2"/>
  <c r="H3249" i="2" s="1"/>
  <c r="F3250" i="2"/>
  <c r="H3250" i="2" s="1"/>
  <c r="F3251" i="2"/>
  <c r="H3251" i="2" s="1"/>
  <c r="F3252" i="2"/>
  <c r="H3252" i="2" s="1"/>
  <c r="F3253" i="2"/>
  <c r="H3253" i="2" s="1"/>
  <c r="F3254" i="2"/>
  <c r="H3254" i="2" s="1"/>
  <c r="F3255" i="2"/>
  <c r="H3255" i="2" s="1"/>
  <c r="F3256" i="2"/>
  <c r="H3256" i="2" s="1"/>
  <c r="F3257" i="2"/>
  <c r="H3257" i="2" s="1"/>
  <c r="F3258" i="2"/>
  <c r="H3258" i="2" s="1"/>
  <c r="F3259" i="2"/>
  <c r="H3259" i="2" s="1"/>
  <c r="F3260" i="2"/>
  <c r="H3260" i="2" s="1"/>
  <c r="F3261" i="2"/>
  <c r="H3261" i="2" s="1"/>
  <c r="F3262" i="2"/>
  <c r="H3262" i="2" s="1"/>
  <c r="F3263" i="2"/>
  <c r="H3263" i="2" s="1"/>
  <c r="F3264" i="2"/>
  <c r="H3264" i="2" s="1"/>
  <c r="F3265" i="2"/>
  <c r="H3265" i="2" s="1"/>
  <c r="F3266" i="2"/>
  <c r="F3267" i="2"/>
  <c r="H3267" i="2" s="1"/>
  <c r="F3268" i="2"/>
  <c r="H3268" i="2" s="1"/>
  <c r="F3269" i="2"/>
  <c r="H3269" i="2" s="1"/>
  <c r="F3270" i="2"/>
  <c r="H3270" i="2" s="1"/>
  <c r="F3271" i="2"/>
  <c r="H3271" i="2" s="1"/>
  <c r="F3272" i="2"/>
  <c r="H3272" i="2" s="1"/>
  <c r="F3273" i="2"/>
  <c r="H3273" i="2" s="1"/>
  <c r="F3274" i="2"/>
  <c r="H3274" i="2" s="1"/>
  <c r="F3275" i="2"/>
  <c r="H3275" i="2" s="1"/>
  <c r="F3276" i="2"/>
  <c r="H3276" i="2" s="1"/>
  <c r="F3277" i="2"/>
  <c r="H3277" i="2" s="1"/>
  <c r="F3278" i="2"/>
  <c r="F3279" i="2"/>
  <c r="H3279" i="2" s="1"/>
  <c r="F3280" i="2"/>
  <c r="H3280" i="2" s="1"/>
  <c r="F3281" i="2"/>
  <c r="H3281" i="2" s="1"/>
  <c r="F3282" i="2"/>
  <c r="H3282" i="2" s="1"/>
  <c r="F3283" i="2"/>
  <c r="H3283" i="2" s="1"/>
  <c r="F3284" i="2"/>
  <c r="H3284" i="2" s="1"/>
  <c r="F3285" i="2"/>
  <c r="H3285" i="2" s="1"/>
  <c r="F3286" i="2"/>
  <c r="H3286" i="2" s="1"/>
  <c r="F3287" i="2"/>
  <c r="H3287" i="2" s="1"/>
  <c r="F3288" i="2"/>
  <c r="H3288" i="2" s="1"/>
  <c r="F3289" i="2"/>
  <c r="H3289" i="2" s="1"/>
  <c r="F3290" i="2"/>
  <c r="H3290" i="2" s="1"/>
  <c r="F3291" i="2"/>
  <c r="H3291" i="2" s="1"/>
  <c r="F3292" i="2"/>
  <c r="H3292" i="2" s="1"/>
  <c r="F3293" i="2"/>
  <c r="H3293" i="2" s="1"/>
  <c r="F3294" i="2"/>
  <c r="H3294" i="2" s="1"/>
  <c r="F3295" i="2"/>
  <c r="H3295" i="2" s="1"/>
  <c r="F3296" i="2"/>
  <c r="H3296" i="2" s="1"/>
  <c r="F3297" i="2"/>
  <c r="H3297" i="2" s="1"/>
  <c r="F3298" i="2"/>
  <c r="H3298" i="2" s="1"/>
  <c r="F3299" i="2"/>
  <c r="H3299" i="2" s="1"/>
  <c r="F3300" i="2"/>
  <c r="H3300" i="2" s="1"/>
  <c r="F3301" i="2"/>
  <c r="H3301" i="2" s="1"/>
  <c r="F3302" i="2"/>
  <c r="H3302" i="2" s="1"/>
  <c r="F3303" i="2"/>
  <c r="H3303" i="2" s="1"/>
  <c r="F3304" i="2"/>
  <c r="H3304" i="2" s="1"/>
  <c r="F3305" i="2"/>
  <c r="H3305" i="2" s="1"/>
  <c r="F3306" i="2"/>
  <c r="H3306" i="2" s="1"/>
  <c r="F3307" i="2"/>
  <c r="H3307" i="2" s="1"/>
  <c r="F3308" i="2"/>
  <c r="H3308" i="2" s="1"/>
  <c r="F3309" i="2"/>
  <c r="H3309" i="2" s="1"/>
  <c r="F3310" i="2"/>
  <c r="H3310" i="2" s="1"/>
  <c r="F3311" i="2"/>
  <c r="H3311" i="2" s="1"/>
  <c r="F3312" i="2"/>
  <c r="H3312" i="2" s="1"/>
  <c r="F3313" i="2"/>
  <c r="H3313" i="2" s="1"/>
  <c r="F3314" i="2"/>
  <c r="H3314" i="2" s="1"/>
  <c r="F3315" i="2"/>
  <c r="H3315" i="2" s="1"/>
  <c r="F3316" i="2"/>
  <c r="H3316" i="2" s="1"/>
  <c r="F3317" i="2"/>
  <c r="H3317" i="2" s="1"/>
  <c r="F3318" i="2"/>
  <c r="F3319" i="2"/>
  <c r="H3319" i="2" s="1"/>
  <c r="F3320" i="2"/>
  <c r="H3320" i="2" s="1"/>
  <c r="F3321" i="2"/>
  <c r="H3321" i="2" s="1"/>
  <c r="F3322" i="2"/>
  <c r="H3322" i="2" s="1"/>
  <c r="F3323" i="2"/>
  <c r="H3323" i="2" s="1"/>
  <c r="F3324" i="2"/>
  <c r="H3324" i="2" s="1"/>
  <c r="F3325" i="2"/>
  <c r="H3325" i="2" s="1"/>
  <c r="F3326" i="2"/>
  <c r="H3326" i="2" s="1"/>
  <c r="F3327" i="2"/>
  <c r="H3327" i="2" s="1"/>
  <c r="F3328" i="2"/>
  <c r="H3328" i="2" s="1"/>
  <c r="F3329" i="2"/>
  <c r="H3329" i="2" s="1"/>
  <c r="F3330" i="2"/>
  <c r="F3331" i="2"/>
  <c r="H3331" i="2" s="1"/>
  <c r="F3332" i="2"/>
  <c r="H3332" i="2" s="1"/>
  <c r="F3333" i="2"/>
  <c r="H3333" i="2" s="1"/>
  <c r="F3334" i="2"/>
  <c r="H3334" i="2" s="1"/>
  <c r="F3335" i="2"/>
  <c r="H3335" i="2" s="1"/>
  <c r="F3336" i="2"/>
  <c r="H3336" i="2" s="1"/>
  <c r="F3337" i="2"/>
  <c r="H3337" i="2" s="1"/>
  <c r="F3338" i="2"/>
  <c r="H3338" i="2" s="1"/>
  <c r="F3339" i="2"/>
  <c r="H3339" i="2" s="1"/>
  <c r="F3340" i="2"/>
  <c r="H3340" i="2" s="1"/>
  <c r="S3339" i="2" s="1"/>
  <c r="F3341" i="2"/>
  <c r="H3341" i="2" s="1"/>
  <c r="F3342" i="2"/>
  <c r="H3342" i="2" s="1"/>
  <c r="F3343" i="2"/>
  <c r="H3343" i="2" s="1"/>
  <c r="F3344" i="2"/>
  <c r="H3344" i="2" s="1"/>
  <c r="S3343" i="2" s="1"/>
  <c r="F3345" i="2"/>
  <c r="H3345" i="2" s="1"/>
  <c r="F3346" i="2"/>
  <c r="H3346" i="2" s="1"/>
  <c r="F3347" i="2"/>
  <c r="H3347" i="2" s="1"/>
  <c r="F3348" i="2"/>
  <c r="H3348" i="2" s="1"/>
  <c r="S3347" i="2" s="1"/>
  <c r="F3349" i="2"/>
  <c r="H3349" i="2" s="1"/>
  <c r="F3350" i="2"/>
  <c r="H3350" i="2" s="1"/>
  <c r="F3351" i="2"/>
  <c r="H3351" i="2" s="1"/>
  <c r="F3352" i="2"/>
  <c r="H3352" i="2" s="1"/>
  <c r="S3351" i="2" s="1"/>
  <c r="F3353" i="2"/>
  <c r="H3353" i="2" s="1"/>
  <c r="F3354" i="2"/>
  <c r="H3354" i="2" s="1"/>
  <c r="F3355" i="2"/>
  <c r="H3355" i="2" s="1"/>
  <c r="F3356" i="2"/>
  <c r="H3356" i="2" s="1"/>
  <c r="S3355" i="2" s="1"/>
  <c r="F3357" i="2"/>
  <c r="H3357" i="2" s="1"/>
  <c r="F3358" i="2"/>
  <c r="H3358" i="2" s="1"/>
  <c r="F3359" i="2"/>
  <c r="H3359" i="2" s="1"/>
  <c r="F3360" i="2"/>
  <c r="H3360" i="2" s="1"/>
  <c r="S3359" i="2" s="1"/>
  <c r="F3361" i="2"/>
  <c r="H3361" i="2" s="1"/>
  <c r="F3362" i="2"/>
  <c r="H3362" i="2" s="1"/>
  <c r="F3363" i="2"/>
  <c r="H3363" i="2" s="1"/>
  <c r="F3364" i="2"/>
  <c r="H3364" i="2" s="1"/>
  <c r="S3363" i="2" s="1"/>
  <c r="F3365" i="2"/>
  <c r="H3365" i="2" s="1"/>
  <c r="F3366" i="2"/>
  <c r="H3366" i="2" s="1"/>
  <c r="F3367" i="2"/>
  <c r="H3367" i="2" s="1"/>
  <c r="F3368" i="2"/>
  <c r="H3368" i="2" s="1"/>
  <c r="S3367" i="2" s="1"/>
  <c r="F3369" i="2"/>
  <c r="H3369" i="2" s="1"/>
  <c r="F3370" i="2"/>
  <c r="H3370" i="2" s="1"/>
  <c r="F3371" i="2"/>
  <c r="H3371" i="2" s="1"/>
  <c r="F3372" i="2"/>
  <c r="H3372" i="2" s="1"/>
  <c r="S3371" i="2" s="1"/>
  <c r="F3373" i="2"/>
  <c r="H3373" i="2" s="1"/>
  <c r="F3374" i="2"/>
  <c r="H3374" i="2" s="1"/>
  <c r="F3375" i="2"/>
  <c r="H3375" i="2" s="1"/>
  <c r="F3376" i="2"/>
  <c r="H3376" i="2" s="1"/>
  <c r="S3375" i="2" s="1"/>
  <c r="F3377" i="2"/>
  <c r="H3377" i="2" s="1"/>
  <c r="F3378" i="2"/>
  <c r="H3378" i="2" s="1"/>
  <c r="F3379" i="2"/>
  <c r="H3379" i="2" s="1"/>
  <c r="F3380" i="2"/>
  <c r="H3380" i="2" s="1"/>
  <c r="S3379" i="2" s="1"/>
  <c r="F3381" i="2"/>
  <c r="F3382" i="2"/>
  <c r="H3382" i="2" s="1"/>
  <c r="F3383" i="2"/>
  <c r="H3383" i="2" s="1"/>
  <c r="F3384" i="2"/>
  <c r="H3384" i="2" s="1"/>
  <c r="S3383" i="2" s="1"/>
  <c r="F3385" i="2"/>
  <c r="H3385" i="2" s="1"/>
  <c r="F3386" i="2"/>
  <c r="H3386" i="2" s="1"/>
  <c r="F3387" i="2"/>
  <c r="H3387" i="2" s="1"/>
  <c r="F3388" i="2"/>
  <c r="H3388" i="2" s="1"/>
  <c r="S3387" i="2" s="1"/>
  <c r="F3389" i="2"/>
  <c r="H3389" i="2" s="1"/>
  <c r="F3390" i="2"/>
  <c r="H3390" i="2" s="1"/>
  <c r="F3391" i="2"/>
  <c r="H3391" i="2" s="1"/>
  <c r="F3392" i="2"/>
  <c r="H3392" i="2" s="1"/>
  <c r="S3391" i="2" s="1"/>
  <c r="F3393" i="2"/>
  <c r="H3393" i="2" s="1"/>
  <c r="F3394" i="2"/>
  <c r="H3394" i="2" s="1"/>
  <c r="F3395" i="2"/>
  <c r="H3395" i="2" s="1"/>
  <c r="F3396" i="2"/>
  <c r="H3396" i="2" s="1"/>
  <c r="S3395" i="2" s="1"/>
  <c r="F3397" i="2"/>
  <c r="H3397" i="2" s="1"/>
  <c r="F3398" i="2"/>
  <c r="H3398" i="2" s="1"/>
  <c r="F3399" i="2"/>
  <c r="H3399" i="2" s="1"/>
  <c r="F3400" i="2"/>
  <c r="H3400" i="2" s="1"/>
  <c r="S3399" i="2" s="1"/>
  <c r="F3401" i="2"/>
  <c r="H3401" i="2" s="1"/>
  <c r="F3402" i="2"/>
  <c r="H3402" i="2" s="1"/>
  <c r="F3403" i="2"/>
  <c r="H3403" i="2" s="1"/>
  <c r="F3404" i="2"/>
  <c r="H3404" i="2" s="1"/>
  <c r="S3403" i="2" s="1"/>
  <c r="F3405" i="2"/>
  <c r="H3405" i="2" s="1"/>
  <c r="F3406" i="2"/>
  <c r="H3406" i="2" s="1"/>
  <c r="F3407" i="2"/>
  <c r="H3407" i="2" s="1"/>
  <c r="F3408" i="2"/>
  <c r="H3408" i="2" s="1"/>
  <c r="S3407" i="2" s="1"/>
  <c r="F3409" i="2"/>
  <c r="H3409" i="2" s="1"/>
  <c r="F3410" i="2"/>
  <c r="H3410" i="2" s="1"/>
  <c r="F3411" i="2"/>
  <c r="H3411" i="2" s="1"/>
  <c r="F3412" i="2"/>
  <c r="H3412" i="2" s="1"/>
  <c r="S3411" i="2" s="1"/>
  <c r="F3413" i="2"/>
  <c r="H3413" i="2" s="1"/>
  <c r="F3414" i="2"/>
  <c r="H3414" i="2" s="1"/>
  <c r="F3415" i="2"/>
  <c r="H3415" i="2" s="1"/>
  <c r="F3416" i="2"/>
  <c r="H3416" i="2" s="1"/>
  <c r="S3415" i="2" s="1"/>
  <c r="F3417" i="2"/>
  <c r="H3417" i="2" s="1"/>
  <c r="F3418" i="2"/>
  <c r="H3418" i="2" s="1"/>
  <c r="F3419" i="2"/>
  <c r="H3419" i="2" s="1"/>
  <c r="F3420" i="2"/>
  <c r="H3420" i="2" s="1"/>
  <c r="S3419" i="2" s="1"/>
  <c r="F3421" i="2"/>
  <c r="H3421" i="2" s="1"/>
  <c r="F3422" i="2"/>
  <c r="H3422" i="2" s="1"/>
  <c r="F3423" i="2"/>
  <c r="H3423" i="2" s="1"/>
  <c r="F3424" i="2"/>
  <c r="H3424" i="2" s="1"/>
  <c r="S3423" i="2" s="1"/>
  <c r="F3425" i="2"/>
  <c r="F3426" i="2"/>
  <c r="H3426" i="2" s="1"/>
  <c r="F3427" i="2"/>
  <c r="H3427" i="2" s="1"/>
  <c r="F3428" i="2"/>
  <c r="H3428" i="2" s="1"/>
  <c r="S3427" i="2" s="1"/>
  <c r="F3429" i="2"/>
  <c r="H3429" i="2" s="1"/>
  <c r="F3430" i="2"/>
  <c r="H3430" i="2" s="1"/>
  <c r="F3431" i="2"/>
  <c r="H3431" i="2" s="1"/>
  <c r="F3432" i="2"/>
  <c r="H3432" i="2" s="1"/>
  <c r="S3431" i="2" s="1"/>
  <c r="F3433" i="2"/>
  <c r="H3433" i="2" s="1"/>
  <c r="F3434" i="2"/>
  <c r="H3434" i="2" s="1"/>
  <c r="F3435" i="2"/>
  <c r="H3435" i="2" s="1"/>
  <c r="F3436" i="2"/>
  <c r="H3436" i="2" s="1"/>
  <c r="F3437" i="2"/>
  <c r="H3437" i="2" s="1"/>
  <c r="F3438" i="2"/>
  <c r="H3438" i="2" s="1"/>
  <c r="F3439" i="2"/>
  <c r="H3439" i="2" s="1"/>
  <c r="F3440" i="2"/>
  <c r="H3440" i="2" s="1"/>
  <c r="F3441" i="2"/>
  <c r="H3441" i="2" s="1"/>
  <c r="F3442" i="2"/>
  <c r="H3442" i="2" s="1"/>
  <c r="F3443" i="2"/>
  <c r="H3443" i="2" s="1"/>
  <c r="F3444" i="2"/>
  <c r="H3444" i="2" s="1"/>
  <c r="F3445" i="2"/>
  <c r="H3445" i="2" s="1"/>
  <c r="F3446" i="2"/>
  <c r="H3446" i="2" s="1"/>
  <c r="F3447" i="2"/>
  <c r="H3447" i="2" s="1"/>
  <c r="F3448" i="2"/>
  <c r="H3448" i="2" s="1"/>
  <c r="F3449" i="2"/>
  <c r="H3449" i="2" s="1"/>
  <c r="F3450" i="2"/>
  <c r="H3450" i="2" s="1"/>
  <c r="F3451" i="2"/>
  <c r="H3451" i="2" s="1"/>
  <c r="F3452" i="2"/>
  <c r="H3452" i="2" s="1"/>
  <c r="F3453" i="2"/>
  <c r="H3453" i="2" s="1"/>
  <c r="F3454" i="2"/>
  <c r="H3454" i="2" s="1"/>
  <c r="F3455" i="2"/>
  <c r="H3455" i="2" s="1"/>
  <c r="F3456" i="2"/>
  <c r="H3456" i="2" s="1"/>
  <c r="F3457" i="2"/>
  <c r="H3457" i="2" s="1"/>
  <c r="F3458" i="2"/>
  <c r="H3458" i="2" s="1"/>
  <c r="F3459" i="2"/>
  <c r="H3459" i="2" s="1"/>
  <c r="F3460" i="2"/>
  <c r="H3460" i="2" s="1"/>
  <c r="F3461" i="2"/>
  <c r="H3461" i="2" s="1"/>
  <c r="F3462" i="2"/>
  <c r="H3462" i="2" s="1"/>
  <c r="F3463" i="2"/>
  <c r="H3463" i="2" s="1"/>
  <c r="F3464" i="2"/>
  <c r="H3464" i="2" s="1"/>
  <c r="F3465" i="2"/>
  <c r="H3465" i="2" s="1"/>
  <c r="F3466" i="2"/>
  <c r="H3466" i="2" s="1"/>
  <c r="F3467" i="2"/>
  <c r="H3467" i="2" s="1"/>
  <c r="F3468" i="2"/>
  <c r="H3468" i="2" s="1"/>
  <c r="F3469" i="2"/>
  <c r="H3469" i="2" s="1"/>
  <c r="F3470" i="2"/>
  <c r="H3470" i="2" s="1"/>
  <c r="F3471" i="2"/>
  <c r="H3471" i="2" s="1"/>
  <c r="F3472" i="2"/>
  <c r="H3472" i="2" s="1"/>
  <c r="F3473" i="2"/>
  <c r="H3473" i="2" s="1"/>
  <c r="F3474" i="2"/>
  <c r="H3474" i="2" s="1"/>
  <c r="F3475" i="2"/>
  <c r="H3475" i="2" s="1"/>
  <c r="F3476" i="2"/>
  <c r="H3476" i="2" s="1"/>
  <c r="F3477" i="2"/>
  <c r="H3477" i="2" s="1"/>
  <c r="F3478" i="2"/>
  <c r="H3478" i="2" s="1"/>
  <c r="F3479" i="2"/>
  <c r="H3479" i="2" s="1"/>
  <c r="F3480" i="2"/>
  <c r="H3480" i="2" s="1"/>
  <c r="S3479" i="2" s="1"/>
  <c r="F3481" i="2"/>
  <c r="H3481" i="2" s="1"/>
  <c r="F3482" i="2"/>
  <c r="H3482" i="2" s="1"/>
  <c r="F3483" i="2"/>
  <c r="H3483" i="2" s="1"/>
  <c r="F3484" i="2"/>
  <c r="H3484" i="2" s="1"/>
  <c r="F3485" i="2"/>
  <c r="H3485" i="2" s="1"/>
  <c r="F3486" i="2"/>
  <c r="H3486" i="2" s="1"/>
  <c r="F3487" i="2"/>
  <c r="H3487" i="2" s="1"/>
  <c r="F3488" i="2"/>
  <c r="H3488" i="2" s="1"/>
  <c r="F3489" i="2"/>
  <c r="H3489" i="2" s="1"/>
  <c r="F3490" i="2"/>
  <c r="H3490" i="2" s="1"/>
  <c r="F3491" i="2"/>
  <c r="H3491" i="2" s="1"/>
  <c r="F3492" i="2"/>
  <c r="H3492" i="2" s="1"/>
  <c r="S3491" i="2" s="1"/>
  <c r="F3493" i="2"/>
  <c r="H3493" i="2" s="1"/>
  <c r="F3494" i="2"/>
  <c r="H3494" i="2" s="1"/>
  <c r="F3495" i="2"/>
  <c r="H3495" i="2" s="1"/>
  <c r="F3496" i="2"/>
  <c r="H3496" i="2" s="1"/>
  <c r="F3497" i="2"/>
  <c r="H3497" i="2" s="1"/>
  <c r="F3498" i="2"/>
  <c r="H3498" i="2" s="1"/>
  <c r="F3499" i="2"/>
  <c r="H3499" i="2" s="1"/>
  <c r="F3500" i="2"/>
  <c r="H3500" i="2" s="1"/>
  <c r="F3501" i="2"/>
  <c r="H3501" i="2" s="1"/>
  <c r="F3502" i="2"/>
  <c r="H3502" i="2" s="1"/>
  <c r="F3503" i="2"/>
  <c r="H3503" i="2" s="1"/>
  <c r="F3504" i="2"/>
  <c r="H3504" i="2" s="1"/>
  <c r="F3505" i="2"/>
  <c r="H3505" i="2" s="1"/>
  <c r="F3506" i="2"/>
  <c r="H3506" i="2" s="1"/>
  <c r="F3507" i="2"/>
  <c r="H3507" i="2" s="1"/>
  <c r="F3508" i="2"/>
  <c r="H3508" i="2" s="1"/>
  <c r="F3509" i="2"/>
  <c r="H3509" i="2" s="1"/>
  <c r="F3510" i="2"/>
  <c r="H3510" i="2" s="1"/>
  <c r="F3511" i="2"/>
  <c r="H3511" i="2" s="1"/>
  <c r="F3512" i="2"/>
  <c r="H3512" i="2" s="1"/>
  <c r="F3513" i="2"/>
  <c r="H3513" i="2" s="1"/>
  <c r="F3514" i="2"/>
  <c r="H3514" i="2" s="1"/>
  <c r="F3515" i="2"/>
  <c r="H3515" i="2" s="1"/>
  <c r="F3516" i="2"/>
  <c r="H3516" i="2" s="1"/>
  <c r="F3517" i="2"/>
  <c r="H3517" i="2" s="1"/>
  <c r="F3518" i="2"/>
  <c r="H3518" i="2" s="1"/>
  <c r="F3519" i="2"/>
  <c r="H3519" i="2" s="1"/>
  <c r="F3520" i="2"/>
  <c r="H3520" i="2" s="1"/>
  <c r="F3521" i="2"/>
  <c r="H3521" i="2" s="1"/>
  <c r="F3522" i="2"/>
  <c r="H3522" i="2" s="1"/>
  <c r="F3523" i="2"/>
  <c r="H3523" i="2" s="1"/>
  <c r="F3524" i="2"/>
  <c r="H3524" i="2" s="1"/>
  <c r="F3525" i="2"/>
  <c r="H3525" i="2" s="1"/>
  <c r="F3526" i="2"/>
  <c r="H3526" i="2" s="1"/>
  <c r="F3527" i="2"/>
  <c r="H3527" i="2" s="1"/>
  <c r="F3528" i="2"/>
  <c r="H3528" i="2" s="1"/>
  <c r="F3529" i="2"/>
  <c r="H3529" i="2" s="1"/>
  <c r="F3530" i="2"/>
  <c r="H3530" i="2" s="1"/>
  <c r="F3531" i="2"/>
  <c r="H3531" i="2" s="1"/>
  <c r="F3532" i="2"/>
  <c r="H3532" i="2" s="1"/>
  <c r="S3531" i="2" s="1"/>
  <c r="F3533" i="2"/>
  <c r="H3533" i="2" s="1"/>
  <c r="F3534" i="2"/>
  <c r="H3534" i="2" s="1"/>
  <c r="F3535" i="2"/>
  <c r="H3535" i="2" s="1"/>
  <c r="F3536" i="2"/>
  <c r="H3536" i="2" s="1"/>
  <c r="S3535" i="2" s="1"/>
  <c r="F3537" i="2"/>
  <c r="H3537" i="2" s="1"/>
  <c r="F3538" i="2"/>
  <c r="H3538" i="2" s="1"/>
  <c r="F3539" i="2"/>
  <c r="H3539" i="2" s="1"/>
  <c r="F3540" i="2"/>
  <c r="H3540" i="2" s="1"/>
  <c r="S3539" i="2" s="1"/>
  <c r="F3541" i="2"/>
  <c r="H3541" i="2" s="1"/>
  <c r="F3542" i="2"/>
  <c r="H3542" i="2" s="1"/>
  <c r="F3543" i="2"/>
  <c r="F3544" i="2"/>
  <c r="H3544" i="2" s="1"/>
  <c r="F3545" i="2"/>
  <c r="H3545" i="2" s="1"/>
  <c r="F3546" i="2"/>
  <c r="H3546" i="2" s="1"/>
  <c r="F3547" i="2"/>
  <c r="H3547" i="2" s="1"/>
  <c r="F3548" i="2"/>
  <c r="H3548" i="2" s="1"/>
  <c r="S3547" i="2" s="1"/>
  <c r="F3549" i="2"/>
  <c r="H3549" i="2" s="1"/>
  <c r="F3550" i="2"/>
  <c r="H3550" i="2" s="1"/>
  <c r="F3551" i="2"/>
  <c r="H3551" i="2" s="1"/>
  <c r="F3552" i="2"/>
  <c r="H3552" i="2" s="1"/>
  <c r="S3551" i="2" s="1"/>
  <c r="F3553" i="2"/>
  <c r="H3553" i="2" s="1"/>
  <c r="F3554" i="2"/>
  <c r="H3554" i="2" s="1"/>
  <c r="F3555" i="2"/>
  <c r="F3556" i="2"/>
  <c r="H3556" i="2" s="1"/>
  <c r="F3557" i="2"/>
  <c r="H3557" i="2" s="1"/>
  <c r="F3558" i="2"/>
  <c r="H3558" i="2" s="1"/>
  <c r="F3559" i="2"/>
  <c r="H3559" i="2" s="1"/>
  <c r="F3560" i="2"/>
  <c r="H3560" i="2" s="1"/>
  <c r="S3559" i="2" s="1"/>
  <c r="F3561" i="2"/>
  <c r="H3561" i="2" s="1"/>
  <c r="F3562" i="2"/>
  <c r="H3562" i="2" s="1"/>
  <c r="F3563" i="2"/>
  <c r="H3563" i="2" s="1"/>
  <c r="F3564" i="2"/>
  <c r="H3564" i="2" s="1"/>
  <c r="S3563" i="2" s="1"/>
  <c r="F3565" i="2"/>
  <c r="H3565" i="2" s="1"/>
  <c r="F3566" i="2"/>
  <c r="H3566" i="2" s="1"/>
  <c r="F3567" i="2"/>
  <c r="H3567" i="2" s="1"/>
  <c r="F3568" i="2"/>
  <c r="H3568" i="2" s="1"/>
  <c r="S3567" i="2" s="1"/>
  <c r="F3569" i="2"/>
  <c r="H3569" i="2" s="1"/>
  <c r="F3570" i="2"/>
  <c r="H3570" i="2" s="1"/>
  <c r="F3571" i="2"/>
  <c r="H3571" i="2" s="1"/>
  <c r="F3572" i="2"/>
  <c r="H3572" i="2" s="1"/>
  <c r="S3571" i="2" s="1"/>
  <c r="F3573" i="2"/>
  <c r="H3573" i="2" s="1"/>
  <c r="F3574" i="2"/>
  <c r="H3574" i="2" s="1"/>
  <c r="F3575" i="2"/>
  <c r="H3575" i="2" s="1"/>
  <c r="F3576" i="2"/>
  <c r="H3576" i="2" s="1"/>
  <c r="S3575" i="2" s="1"/>
  <c r="F3577" i="2"/>
  <c r="H3577" i="2" s="1"/>
  <c r="F3578" i="2"/>
  <c r="H3578" i="2" s="1"/>
  <c r="F3579" i="2"/>
  <c r="H3579" i="2" s="1"/>
  <c r="F3580" i="2"/>
  <c r="H3580" i="2" s="1"/>
  <c r="S3579" i="2" s="1"/>
  <c r="F3581" i="2"/>
  <c r="H3581" i="2" s="1"/>
  <c r="F3582" i="2"/>
  <c r="H3582" i="2" s="1"/>
  <c r="F3583" i="2"/>
  <c r="H3583" i="2" s="1"/>
  <c r="F3584" i="2"/>
  <c r="H3584" i="2" s="1"/>
  <c r="S3583" i="2" s="1"/>
  <c r="F3585" i="2"/>
  <c r="H3585" i="2" s="1"/>
  <c r="F3586" i="2"/>
  <c r="H3586" i="2" s="1"/>
  <c r="F3587" i="2"/>
  <c r="H3587" i="2" s="1"/>
  <c r="F3588" i="2"/>
  <c r="H3588" i="2" s="1"/>
  <c r="S3587" i="2" s="1"/>
  <c r="F3589" i="2"/>
  <c r="H3589" i="2" s="1"/>
  <c r="F3590" i="2"/>
  <c r="H3590" i="2" s="1"/>
  <c r="F3591" i="2"/>
  <c r="H3591" i="2" s="1"/>
  <c r="F3592" i="2"/>
  <c r="H3592" i="2" s="1"/>
  <c r="S3591" i="2" s="1"/>
  <c r="F3593" i="2"/>
  <c r="H3593" i="2" s="1"/>
  <c r="F3594" i="2"/>
  <c r="H3594" i="2" s="1"/>
  <c r="F3595" i="2"/>
  <c r="H3595" i="2" s="1"/>
  <c r="F3596" i="2"/>
  <c r="H3596" i="2" s="1"/>
  <c r="S3595" i="2" s="1"/>
  <c r="F3597" i="2"/>
  <c r="H3597" i="2" s="1"/>
  <c r="F3598" i="2"/>
  <c r="H3598" i="2" s="1"/>
  <c r="F3599" i="2"/>
  <c r="H3599" i="2" s="1"/>
  <c r="F3600" i="2"/>
  <c r="H3600" i="2" s="1"/>
  <c r="S3599" i="2" s="1"/>
  <c r="F3601" i="2"/>
  <c r="H3601" i="2" s="1"/>
  <c r="F3602" i="2"/>
  <c r="H3602" i="2" s="1"/>
  <c r="F3603" i="2"/>
  <c r="H3603" i="2" s="1"/>
  <c r="F3604" i="2"/>
  <c r="H3604" i="2" s="1"/>
  <c r="S3603" i="2" s="1"/>
  <c r="F3605" i="2"/>
  <c r="H3605" i="2" s="1"/>
  <c r="F3606" i="2"/>
  <c r="H3606" i="2" s="1"/>
  <c r="F3607" i="2"/>
  <c r="F3608" i="2"/>
  <c r="H3608" i="2" s="1"/>
  <c r="S3607" i="2" s="1"/>
  <c r="F3609" i="2"/>
  <c r="H3609" i="2" s="1"/>
  <c r="F3610" i="2"/>
  <c r="H3610" i="2" s="1"/>
  <c r="F3611" i="2"/>
  <c r="H3611" i="2" s="1"/>
  <c r="F3612" i="2"/>
  <c r="H3612" i="2" s="1"/>
  <c r="S3611" i="2" s="1"/>
  <c r="F3613" i="2"/>
  <c r="H3613" i="2" s="1"/>
  <c r="F3614" i="2"/>
  <c r="H3614" i="2" s="1"/>
  <c r="F3615" i="2"/>
  <c r="H3615" i="2" s="1"/>
  <c r="F3616" i="2"/>
  <c r="H3616" i="2" s="1"/>
  <c r="S3615" i="2" s="1"/>
  <c r="F3617" i="2"/>
  <c r="H3617" i="2" s="1"/>
  <c r="F3618" i="2"/>
  <c r="H3618" i="2" s="1"/>
  <c r="F3619" i="2"/>
  <c r="F3620" i="2"/>
  <c r="H3620" i="2" s="1"/>
  <c r="S3619" i="2" s="1"/>
  <c r="F3621" i="2"/>
  <c r="H3621" i="2" s="1"/>
  <c r="F3622" i="2"/>
  <c r="H3622" i="2" s="1"/>
  <c r="F3623" i="2"/>
  <c r="H3623" i="2" s="1"/>
  <c r="F3624" i="2"/>
  <c r="H3624" i="2" s="1"/>
  <c r="F3625" i="2"/>
  <c r="H3625" i="2" s="1"/>
  <c r="F3626" i="2"/>
  <c r="H3626" i="2" s="1"/>
  <c r="F3627" i="2"/>
  <c r="H3627" i="2" s="1"/>
  <c r="F3628" i="2"/>
  <c r="H3628" i="2" s="1"/>
  <c r="F3629" i="2"/>
  <c r="H3629" i="2" s="1"/>
  <c r="F3630" i="2"/>
  <c r="H3630" i="2" s="1"/>
  <c r="F3631" i="2"/>
  <c r="H3631" i="2" s="1"/>
  <c r="F3632" i="2"/>
  <c r="H3632" i="2" s="1"/>
  <c r="F3633" i="2"/>
  <c r="H3633" i="2" s="1"/>
  <c r="F3634" i="2"/>
  <c r="H3634" i="2" s="1"/>
  <c r="F3635" i="2"/>
  <c r="H3635" i="2" s="1"/>
  <c r="F3636" i="2"/>
  <c r="H3636" i="2" s="1"/>
  <c r="F3637" i="2"/>
  <c r="H3637" i="2" s="1"/>
  <c r="F3638" i="2"/>
  <c r="H3638" i="2" s="1"/>
  <c r="F3639" i="2"/>
  <c r="H3639" i="2" s="1"/>
  <c r="F3640" i="2"/>
  <c r="H3640" i="2" s="1"/>
  <c r="F3641" i="2"/>
  <c r="H3641" i="2" s="1"/>
  <c r="F3642" i="2"/>
  <c r="H3642" i="2" s="1"/>
  <c r="F3643" i="2"/>
  <c r="H3643" i="2" s="1"/>
  <c r="F3644" i="2"/>
  <c r="H3644" i="2" s="1"/>
  <c r="F3645" i="2"/>
  <c r="H3645" i="2" s="1"/>
  <c r="F3646" i="2"/>
  <c r="H3646" i="2" s="1"/>
  <c r="F3647" i="2"/>
  <c r="H3647" i="2" s="1"/>
  <c r="F3648" i="2"/>
  <c r="H3648" i="2" s="1"/>
  <c r="F3649" i="2"/>
  <c r="H3649" i="2" s="1"/>
  <c r="F3650" i="2"/>
  <c r="H3650" i="2" s="1"/>
  <c r="F3651" i="2"/>
  <c r="H3651" i="2" s="1"/>
  <c r="F3652" i="2"/>
  <c r="H3652" i="2" s="1"/>
  <c r="F3653" i="2"/>
  <c r="H3653" i="2" s="1"/>
  <c r="F3654" i="2"/>
  <c r="H3654" i="2" s="1"/>
  <c r="F3655" i="2"/>
  <c r="H3655" i="2" s="1"/>
  <c r="F3656" i="2"/>
  <c r="H3656" i="2" s="1"/>
  <c r="F3657" i="2"/>
  <c r="H3657" i="2" s="1"/>
  <c r="F3658" i="2"/>
  <c r="H3658" i="2" s="1"/>
  <c r="F3659" i="2"/>
  <c r="H3659" i="2" s="1"/>
  <c r="F3660" i="2"/>
  <c r="H3660" i="2" s="1"/>
  <c r="F3661" i="2"/>
  <c r="H3661" i="2" s="1"/>
  <c r="F3662" i="2"/>
  <c r="H3662" i="2" s="1"/>
  <c r="F3663" i="2"/>
  <c r="H3663" i="2" s="1"/>
  <c r="F3664" i="2"/>
  <c r="H3664" i="2" s="1"/>
  <c r="F3665" i="2"/>
  <c r="H3665" i="2" s="1"/>
  <c r="F3666" i="2"/>
  <c r="H3666" i="2" s="1"/>
  <c r="F3667" i="2"/>
  <c r="H3667" i="2" s="1"/>
  <c r="F3668" i="2"/>
  <c r="H3668" i="2" s="1"/>
  <c r="F3669" i="2"/>
  <c r="H3669" i="2" s="1"/>
  <c r="F3670" i="2"/>
  <c r="F3671" i="2"/>
  <c r="H3671" i="2" s="1"/>
  <c r="F3672" i="2"/>
  <c r="H3672" i="2" s="1"/>
  <c r="F3673" i="2"/>
  <c r="H3673" i="2" s="1"/>
  <c r="F3674" i="2"/>
  <c r="H3674" i="2" s="1"/>
  <c r="F3675" i="2"/>
  <c r="H3675" i="2" s="1"/>
  <c r="F3676" i="2"/>
  <c r="H3676" i="2" s="1"/>
  <c r="F3677" i="2"/>
  <c r="H3677" i="2" s="1"/>
  <c r="F3678" i="2"/>
  <c r="H3678" i="2" s="1"/>
  <c r="F3679" i="2"/>
  <c r="H3679" i="2" s="1"/>
  <c r="F3680" i="2"/>
  <c r="H3680" i="2" s="1"/>
  <c r="F3681" i="2"/>
  <c r="H3681" i="2" s="1"/>
  <c r="F3682" i="2"/>
  <c r="F3683" i="2"/>
  <c r="H3683" i="2" s="1"/>
  <c r="F3684" i="2"/>
  <c r="H3684" i="2" s="1"/>
  <c r="F3685" i="2"/>
  <c r="H3685" i="2" s="1"/>
  <c r="F3686" i="2"/>
  <c r="H3686" i="2" s="1"/>
  <c r="F3687" i="2"/>
  <c r="H3687" i="2" s="1"/>
  <c r="F3688" i="2"/>
  <c r="H3688" i="2" s="1"/>
  <c r="F3689" i="2"/>
  <c r="H3689" i="2" s="1"/>
  <c r="F3690" i="2"/>
  <c r="H3690" i="2" s="1"/>
  <c r="F3691" i="2"/>
  <c r="H3691" i="2" s="1"/>
  <c r="F3692" i="2"/>
  <c r="H3692" i="2" s="1"/>
  <c r="F3693" i="2"/>
  <c r="H3693" i="2" s="1"/>
  <c r="F3694" i="2"/>
  <c r="H3694" i="2" s="1"/>
  <c r="F3695" i="2"/>
  <c r="H3695" i="2" s="1"/>
  <c r="F3696" i="2"/>
  <c r="H3696" i="2" s="1"/>
  <c r="F3697" i="2"/>
  <c r="H3697" i="2" s="1"/>
  <c r="F3698" i="2"/>
  <c r="H3698" i="2" s="1"/>
  <c r="F3699" i="2"/>
  <c r="H3699" i="2" s="1"/>
  <c r="F3700" i="2"/>
  <c r="H3700" i="2" s="1"/>
  <c r="F3701" i="2"/>
  <c r="H3701" i="2" s="1"/>
  <c r="F3702" i="2"/>
  <c r="H3702" i="2" s="1"/>
  <c r="F3703" i="2"/>
  <c r="H3703" i="2" s="1"/>
  <c r="F3704" i="2"/>
  <c r="H3704" i="2" s="1"/>
  <c r="F3705" i="2"/>
  <c r="H3705" i="2" s="1"/>
  <c r="F3706" i="2"/>
  <c r="H3706" i="2" s="1"/>
  <c r="F3707" i="2"/>
  <c r="H3707" i="2" s="1"/>
  <c r="F3708" i="2"/>
  <c r="H3708" i="2" s="1"/>
  <c r="F3709" i="2"/>
  <c r="H3709" i="2" s="1"/>
  <c r="F3710" i="2"/>
  <c r="H3710" i="2" s="1"/>
  <c r="F3711" i="2"/>
  <c r="H3711" i="2" s="1"/>
  <c r="F3712" i="2"/>
  <c r="H3712" i="2" s="1"/>
  <c r="F3713" i="2"/>
  <c r="H3713" i="2" s="1"/>
  <c r="F3714" i="2"/>
  <c r="H3714" i="2" s="1"/>
  <c r="F3715" i="2"/>
  <c r="H3715" i="2" s="1"/>
  <c r="F3716" i="2"/>
  <c r="H3716" i="2" s="1"/>
  <c r="F3717" i="2"/>
  <c r="H3717" i="2" s="1"/>
  <c r="F3718" i="2"/>
  <c r="H3718" i="2" s="1"/>
  <c r="F3719" i="2"/>
  <c r="H3719" i="2" s="1"/>
  <c r="F3720" i="2"/>
  <c r="H3720" i="2" s="1"/>
  <c r="S3719" i="2" s="1"/>
  <c r="F3721" i="2"/>
  <c r="H3721" i="2" s="1"/>
  <c r="F3722" i="2"/>
  <c r="H3722" i="2" s="1"/>
  <c r="F3723" i="2"/>
  <c r="H3723" i="2" s="1"/>
  <c r="F3724" i="2"/>
  <c r="H3724" i="2" s="1"/>
  <c r="S3723" i="2" s="1"/>
  <c r="F3725" i="2"/>
  <c r="H3725" i="2" s="1"/>
  <c r="F3726" i="2"/>
  <c r="H3726" i="2" s="1"/>
  <c r="F3727" i="2"/>
  <c r="H3727" i="2" s="1"/>
  <c r="F3728" i="2"/>
  <c r="H3728" i="2" s="1"/>
  <c r="S3727" i="2" s="1"/>
  <c r="F3729" i="2"/>
  <c r="H3729" i="2" s="1"/>
  <c r="F3730" i="2"/>
  <c r="H3730" i="2" s="1"/>
  <c r="F3731" i="2"/>
  <c r="H3731" i="2" s="1"/>
  <c r="F3732" i="2"/>
  <c r="H3732" i="2" s="1"/>
  <c r="S3731" i="2" s="1"/>
  <c r="F3733" i="2"/>
  <c r="H3733" i="2" s="1"/>
  <c r="F3734" i="2"/>
  <c r="H3734" i="2" s="1"/>
  <c r="F3735" i="2"/>
  <c r="H3735" i="2" s="1"/>
  <c r="F3736" i="2"/>
  <c r="H3736" i="2" s="1"/>
  <c r="S3735" i="2" s="1"/>
  <c r="F3737" i="2"/>
  <c r="H3737" i="2" s="1"/>
  <c r="F3738" i="2"/>
  <c r="H3738" i="2" s="1"/>
  <c r="F3739" i="2"/>
  <c r="H3739" i="2" s="1"/>
  <c r="F3740" i="2"/>
  <c r="H3740" i="2" s="1"/>
  <c r="S3739" i="2" s="1"/>
  <c r="F3741" i="2"/>
  <c r="H3741" i="2" s="1"/>
  <c r="F3742" i="2"/>
  <c r="H3742" i="2" s="1"/>
  <c r="F3743" i="2"/>
  <c r="H3743" i="2" s="1"/>
  <c r="F3744" i="2"/>
  <c r="H3744" i="2" s="1"/>
  <c r="S3743" i="2" s="1"/>
  <c r="F3745" i="2"/>
  <c r="F3746" i="2"/>
  <c r="H3746" i="2" s="1"/>
  <c r="F3747" i="2"/>
  <c r="H3747" i="2" s="1"/>
  <c r="F3748" i="2"/>
  <c r="H3748" i="2" s="1"/>
  <c r="S3747" i="2" s="1"/>
  <c r="F3749" i="2"/>
  <c r="H3749" i="2" s="1"/>
  <c r="F3750" i="2"/>
  <c r="H3750" i="2" s="1"/>
  <c r="F3751" i="2"/>
  <c r="H3751" i="2" s="1"/>
  <c r="F3752" i="2"/>
  <c r="H3752" i="2" s="1"/>
  <c r="S3751" i="2" s="1"/>
  <c r="F3753" i="2"/>
  <c r="H3753" i="2" s="1"/>
  <c r="F3754" i="2"/>
  <c r="H3754" i="2" s="1"/>
  <c r="F3755" i="2"/>
  <c r="H3755" i="2" s="1"/>
  <c r="F3756" i="2"/>
  <c r="H3756" i="2" s="1"/>
  <c r="S3755" i="2" s="1"/>
  <c r="F3757" i="2"/>
  <c r="H3757" i="2" s="1"/>
  <c r="F3758" i="2"/>
  <c r="H3758" i="2" s="1"/>
  <c r="F3759" i="2"/>
  <c r="H3759" i="2" s="1"/>
  <c r="F3760" i="2"/>
  <c r="H3760" i="2" s="1"/>
  <c r="S3759" i="2" s="1"/>
  <c r="F3761" i="2"/>
  <c r="H3761" i="2" s="1"/>
  <c r="F3762" i="2"/>
  <c r="H3762" i="2" s="1"/>
  <c r="F3763" i="2"/>
  <c r="H3763" i="2" s="1"/>
  <c r="F3764" i="2"/>
  <c r="H3764" i="2" s="1"/>
  <c r="S3763" i="2" s="1"/>
  <c r="F3765" i="2"/>
  <c r="H3765" i="2" s="1"/>
  <c r="F3766" i="2"/>
  <c r="H3766" i="2" s="1"/>
  <c r="F3767" i="2"/>
  <c r="H3767" i="2" s="1"/>
  <c r="F3768" i="2"/>
  <c r="H3768" i="2" s="1"/>
  <c r="S3767" i="2" s="1"/>
  <c r="F3769" i="2"/>
  <c r="H3769" i="2" s="1"/>
  <c r="F3770" i="2"/>
  <c r="H3770" i="2" s="1"/>
  <c r="F3771" i="2"/>
  <c r="H3771" i="2" s="1"/>
  <c r="F3772" i="2"/>
  <c r="H3772" i="2" s="1"/>
  <c r="S3771" i="2" s="1"/>
  <c r="F3773" i="2"/>
  <c r="H3773" i="2" s="1"/>
  <c r="F3774" i="2"/>
  <c r="H3774" i="2" s="1"/>
  <c r="F3775" i="2"/>
  <c r="H3775" i="2" s="1"/>
  <c r="F3776" i="2"/>
  <c r="H3776" i="2" s="1"/>
  <c r="S3775" i="2" s="1"/>
  <c r="F3777" i="2"/>
  <c r="H3777" i="2" s="1"/>
  <c r="F3778" i="2"/>
  <c r="H3778" i="2" s="1"/>
  <c r="F3779" i="2"/>
  <c r="H3779" i="2" s="1"/>
  <c r="F3780" i="2"/>
  <c r="H3780" i="2" s="1"/>
  <c r="S3779" i="2" s="1"/>
  <c r="F3781" i="2"/>
  <c r="H3781" i="2" s="1"/>
  <c r="F3782" i="2"/>
  <c r="H3782" i="2" s="1"/>
  <c r="F3783" i="2"/>
  <c r="H3783" i="2" s="1"/>
  <c r="F3784" i="2"/>
  <c r="H3784" i="2" s="1"/>
  <c r="S3783" i="2" s="1"/>
  <c r="F3785" i="2"/>
  <c r="H3785" i="2" s="1"/>
  <c r="F3786" i="2"/>
  <c r="H3786" i="2" s="1"/>
  <c r="F3787" i="2"/>
  <c r="H3787" i="2" s="1"/>
  <c r="F3788" i="2"/>
  <c r="H3788" i="2" s="1"/>
  <c r="S3787" i="2" s="1"/>
  <c r="F3789" i="2"/>
  <c r="H3789" i="2" s="1"/>
  <c r="F3790" i="2"/>
  <c r="H3790" i="2" s="1"/>
  <c r="F3791" i="2"/>
  <c r="H3791" i="2" s="1"/>
  <c r="F3792" i="2"/>
  <c r="H3792" i="2" s="1"/>
  <c r="S3791" i="2" s="1"/>
  <c r="F3793" i="2"/>
  <c r="H3793" i="2" s="1"/>
  <c r="F3794" i="2"/>
  <c r="H3794" i="2" s="1"/>
  <c r="F3795" i="2"/>
  <c r="H3795" i="2" s="1"/>
  <c r="F3796" i="2"/>
  <c r="H3796" i="2" s="1"/>
  <c r="S3795" i="2" s="1"/>
  <c r="F3797" i="2"/>
  <c r="F3798" i="2"/>
  <c r="H3798" i="2" s="1"/>
  <c r="F3799" i="2"/>
  <c r="H3799" i="2" s="1"/>
  <c r="F3800" i="2"/>
  <c r="H3800" i="2" s="1"/>
  <c r="S3799" i="2" s="1"/>
  <c r="F3801" i="2"/>
  <c r="H3801" i="2" s="1"/>
  <c r="F3802" i="2"/>
  <c r="H3802" i="2" s="1"/>
  <c r="F3803" i="2"/>
  <c r="H3803" i="2" s="1"/>
  <c r="F3804" i="2"/>
  <c r="H3804" i="2" s="1"/>
  <c r="S3803" i="2" s="1"/>
  <c r="F3805" i="2"/>
  <c r="H3805" i="2" s="1"/>
  <c r="F3806" i="2"/>
  <c r="H3806" i="2" s="1"/>
  <c r="F3807" i="2"/>
  <c r="H3807" i="2" s="1"/>
  <c r="F3808" i="2"/>
  <c r="H3808" i="2" s="1"/>
  <c r="S3807" i="2" s="1"/>
  <c r="F3809" i="2"/>
  <c r="H3809" i="2" s="1"/>
  <c r="F3810" i="2"/>
  <c r="H3810" i="2" s="1"/>
  <c r="F3811" i="2"/>
  <c r="H3811" i="2" s="1"/>
  <c r="F3812" i="2"/>
  <c r="H3812" i="2" s="1"/>
  <c r="S3811" i="2" s="1"/>
  <c r="F3813" i="2"/>
  <c r="H3813" i="2" s="1"/>
  <c r="F3814" i="2"/>
  <c r="H3814" i="2" s="1"/>
  <c r="F3815" i="2"/>
  <c r="H3815" i="2" s="1"/>
  <c r="F3816" i="2"/>
  <c r="H3816" i="2" s="1"/>
  <c r="F3817" i="2"/>
  <c r="H3817" i="2" s="1"/>
  <c r="F3818" i="2"/>
  <c r="H3818" i="2" s="1"/>
  <c r="F3819" i="2"/>
  <c r="H3819" i="2" s="1"/>
  <c r="F3820" i="2"/>
  <c r="H3820" i="2" s="1"/>
  <c r="F3821" i="2"/>
  <c r="H3821" i="2" s="1"/>
  <c r="F3822" i="2"/>
  <c r="H3822" i="2" s="1"/>
  <c r="F3823" i="2"/>
  <c r="H3823" i="2" s="1"/>
  <c r="F3824" i="2"/>
  <c r="H3824" i="2" s="1"/>
  <c r="F3825" i="2"/>
  <c r="H3825" i="2" s="1"/>
  <c r="F3826" i="2"/>
  <c r="H3826" i="2" s="1"/>
  <c r="F3827" i="2"/>
  <c r="H3827" i="2" s="1"/>
  <c r="F3828" i="2"/>
  <c r="H3828" i="2" s="1"/>
  <c r="F3829" i="2"/>
  <c r="H3829" i="2" s="1"/>
  <c r="F3830" i="2"/>
  <c r="H3830" i="2" s="1"/>
  <c r="F3831" i="2"/>
  <c r="H3831" i="2" s="1"/>
  <c r="F3832" i="2"/>
  <c r="H3832" i="2" s="1"/>
  <c r="F3833" i="2"/>
  <c r="H3833" i="2" s="1"/>
  <c r="F3834" i="2"/>
  <c r="H3834" i="2" s="1"/>
  <c r="F3835" i="2"/>
  <c r="H3835" i="2" s="1"/>
  <c r="F3836" i="2"/>
  <c r="H3836" i="2" s="1"/>
  <c r="F3837" i="2"/>
  <c r="H3837" i="2" s="1"/>
  <c r="F3838" i="2"/>
  <c r="H3838" i="2" s="1"/>
  <c r="F3839" i="2"/>
  <c r="H3839" i="2" s="1"/>
  <c r="F3840" i="2"/>
  <c r="H3840" i="2" s="1"/>
  <c r="F3841" i="2"/>
  <c r="H3841" i="2" s="1"/>
  <c r="F3842" i="2"/>
  <c r="H3842" i="2" s="1"/>
  <c r="F3843" i="2"/>
  <c r="H3843" i="2" s="1"/>
  <c r="F3844" i="2"/>
  <c r="H3844" i="2" s="1"/>
  <c r="F3845" i="2"/>
  <c r="H3845" i="2" s="1"/>
  <c r="F3846" i="2"/>
  <c r="H3846" i="2" s="1"/>
  <c r="F3847" i="2"/>
  <c r="H3847" i="2" s="1"/>
  <c r="F3848" i="2"/>
  <c r="H3848" i="2" s="1"/>
  <c r="F3849" i="2"/>
  <c r="H3849" i="2" s="1"/>
  <c r="F3850" i="2"/>
  <c r="H3850" i="2" s="1"/>
  <c r="F3851" i="2"/>
  <c r="H3851" i="2" s="1"/>
  <c r="F3852" i="2"/>
  <c r="H3852" i="2" s="1"/>
  <c r="F3853" i="2"/>
  <c r="H3853" i="2" s="1"/>
  <c r="F3854" i="2"/>
  <c r="H3854" i="2" s="1"/>
  <c r="F3855" i="2"/>
  <c r="H3855" i="2" s="1"/>
  <c r="F3856" i="2"/>
  <c r="H3856" i="2" s="1"/>
  <c r="F3857" i="2"/>
  <c r="H3857" i="2" s="1"/>
  <c r="F3858" i="2"/>
  <c r="H3858" i="2" s="1"/>
  <c r="F3859" i="2"/>
  <c r="H3859" i="2" s="1"/>
  <c r="F3860" i="2"/>
  <c r="H3860" i="2" s="1"/>
  <c r="S3859" i="2" s="1"/>
  <c r="F3861" i="2"/>
  <c r="H3861" i="2" s="1"/>
  <c r="F3862" i="2"/>
  <c r="H3862" i="2" s="1"/>
  <c r="F3863" i="2"/>
  <c r="H3863" i="2" s="1"/>
  <c r="F3864" i="2"/>
  <c r="H3864" i="2" s="1"/>
  <c r="F3865" i="2"/>
  <c r="H3865" i="2" s="1"/>
  <c r="F3866" i="2"/>
  <c r="H3866" i="2" s="1"/>
  <c r="F3867" i="2"/>
  <c r="H3867" i="2" s="1"/>
  <c r="F3868" i="2"/>
  <c r="H3868" i="2" s="1"/>
  <c r="F3869" i="2"/>
  <c r="H3869" i="2" s="1"/>
  <c r="F3870" i="2"/>
  <c r="H3870" i="2" s="1"/>
  <c r="F3871" i="2"/>
  <c r="H3871" i="2" s="1"/>
  <c r="F3872" i="2"/>
  <c r="F3873" i="2"/>
  <c r="H3873" i="2" s="1"/>
  <c r="F3874" i="2"/>
  <c r="H3874" i="2" s="1"/>
  <c r="F3875" i="2"/>
  <c r="H3875" i="2" s="1"/>
  <c r="F3876" i="2"/>
  <c r="H3876" i="2" s="1"/>
  <c r="F3877" i="2"/>
  <c r="H3877" i="2" s="1"/>
  <c r="F3878" i="2"/>
  <c r="H3878" i="2" s="1"/>
  <c r="F3879" i="2"/>
  <c r="H3879" i="2" s="1"/>
  <c r="F3880" i="2"/>
  <c r="H3880" i="2" s="1"/>
  <c r="F3881" i="2"/>
  <c r="H3881" i="2" s="1"/>
  <c r="F3882" i="2"/>
  <c r="H3882" i="2" s="1"/>
  <c r="F3883" i="2"/>
  <c r="H3883" i="2" s="1"/>
  <c r="F3884" i="2"/>
  <c r="H3884" i="2" s="1"/>
  <c r="F3885" i="2"/>
  <c r="H3885" i="2" s="1"/>
  <c r="F3886" i="2"/>
  <c r="H3886" i="2" s="1"/>
  <c r="F3887" i="2"/>
  <c r="H3887" i="2" s="1"/>
  <c r="F3888" i="2"/>
  <c r="H3888" i="2" s="1"/>
  <c r="F3889" i="2"/>
  <c r="H3889" i="2" s="1"/>
  <c r="F3890" i="2"/>
  <c r="H3890" i="2" s="1"/>
  <c r="F3891" i="2"/>
  <c r="H3891" i="2" s="1"/>
  <c r="F3892" i="2"/>
  <c r="H3892" i="2" s="1"/>
  <c r="F3893" i="2"/>
  <c r="H3893" i="2" s="1"/>
  <c r="F3894" i="2"/>
  <c r="H3894" i="2" s="1"/>
  <c r="F3895" i="2"/>
  <c r="H3895" i="2" s="1"/>
  <c r="F3896" i="2"/>
  <c r="H3896" i="2" s="1"/>
  <c r="S3895" i="2" s="1"/>
  <c r="F3897" i="2"/>
  <c r="H3897" i="2" s="1"/>
  <c r="F3898" i="2"/>
  <c r="H3898" i="2" s="1"/>
  <c r="F3899" i="2"/>
  <c r="H3899" i="2" s="1"/>
  <c r="F3900" i="2"/>
  <c r="H3900" i="2" s="1"/>
  <c r="S3899" i="2" s="1"/>
  <c r="F3901" i="2"/>
  <c r="H3901" i="2" s="1"/>
  <c r="F3902" i="2"/>
  <c r="H3902" i="2" s="1"/>
  <c r="F3903" i="2"/>
  <c r="H3903" i="2" s="1"/>
  <c r="F3904" i="2"/>
  <c r="H3904" i="2" s="1"/>
  <c r="S3903" i="2" s="1"/>
  <c r="F3905" i="2"/>
  <c r="H3905" i="2" s="1"/>
  <c r="F3906" i="2"/>
  <c r="H3906" i="2" s="1"/>
  <c r="F3907" i="2"/>
  <c r="H3907" i="2" s="1"/>
  <c r="F3908" i="2"/>
  <c r="H3908" i="2" s="1"/>
  <c r="S3907" i="2" s="1"/>
  <c r="F3909" i="2"/>
  <c r="H3909" i="2" s="1"/>
  <c r="F3910" i="2"/>
  <c r="H3910" i="2" s="1"/>
  <c r="F3911" i="2"/>
  <c r="H3911" i="2" s="1"/>
  <c r="F3912" i="2"/>
  <c r="H3912" i="2" s="1"/>
  <c r="S3911" i="2" s="1"/>
  <c r="F3913" i="2"/>
  <c r="H3913" i="2" s="1"/>
  <c r="F3914" i="2"/>
  <c r="H3914" i="2" s="1"/>
  <c r="F3915" i="2"/>
  <c r="H3915" i="2" s="1"/>
  <c r="F3916" i="2"/>
  <c r="H3916" i="2" s="1"/>
  <c r="S3915" i="2" s="1"/>
  <c r="F3917" i="2"/>
  <c r="H3917" i="2" s="1"/>
  <c r="F3918" i="2"/>
  <c r="H3918" i="2" s="1"/>
  <c r="F3919" i="2"/>
  <c r="H3919" i="2" s="1"/>
  <c r="F3920" i="2"/>
  <c r="H3920" i="2" s="1"/>
  <c r="S3919" i="2" s="1"/>
  <c r="F3921" i="2"/>
  <c r="H3921" i="2" s="1"/>
  <c r="F3922" i="2"/>
  <c r="H3922" i="2" s="1"/>
  <c r="F3923" i="2"/>
  <c r="F3924" i="2"/>
  <c r="H3924" i="2" s="1"/>
  <c r="S3923" i="2" s="1"/>
  <c r="F3925" i="2"/>
  <c r="H3925" i="2" s="1"/>
  <c r="S3924" i="2" s="1"/>
  <c r="F3926" i="2"/>
  <c r="H3926" i="2" s="1"/>
  <c r="F3927" i="2"/>
  <c r="H3927" i="2" s="1"/>
  <c r="F3928" i="2"/>
  <c r="H3928" i="2" s="1"/>
  <c r="F3929" i="2"/>
  <c r="H3929" i="2" s="1"/>
  <c r="F3930" i="2"/>
  <c r="H3930" i="2" s="1"/>
  <c r="F3931" i="2"/>
  <c r="H3931" i="2" s="1"/>
  <c r="F3932" i="2"/>
  <c r="H3932" i="2" s="1"/>
  <c r="F3933" i="2"/>
  <c r="H3933" i="2" s="1"/>
  <c r="F3934" i="2"/>
  <c r="F3935" i="2"/>
  <c r="H3935" i="2" s="1"/>
  <c r="F3936" i="2"/>
  <c r="H3936" i="2" s="1"/>
  <c r="F3937" i="2"/>
  <c r="H3937" i="2" s="1"/>
  <c r="F3938" i="2"/>
  <c r="H3938" i="2" s="1"/>
  <c r="F3939" i="2"/>
  <c r="H3939" i="2" s="1"/>
  <c r="F3940" i="2"/>
  <c r="H3940" i="2" s="1"/>
  <c r="F3941" i="2"/>
  <c r="H3941" i="2" s="1"/>
  <c r="F3942" i="2"/>
  <c r="H3942" i="2" s="1"/>
  <c r="F3943" i="2"/>
  <c r="H3943" i="2" s="1"/>
  <c r="F3944" i="2"/>
  <c r="H3944" i="2" s="1"/>
  <c r="F3945" i="2"/>
  <c r="H3945" i="2" s="1"/>
  <c r="F3946" i="2"/>
  <c r="H3946" i="2" s="1"/>
  <c r="F3947" i="2"/>
  <c r="H3947" i="2" s="1"/>
  <c r="F3948" i="2"/>
  <c r="H3948" i="2" s="1"/>
  <c r="F3949" i="2"/>
  <c r="H3949" i="2" s="1"/>
  <c r="F3950" i="2"/>
  <c r="H3950" i="2" s="1"/>
  <c r="F3951" i="2"/>
  <c r="H3951" i="2" s="1"/>
  <c r="F3952" i="2"/>
  <c r="H3952" i="2" s="1"/>
  <c r="F3953" i="2"/>
  <c r="H3953" i="2" s="1"/>
  <c r="F3954" i="2"/>
  <c r="H3954" i="2" s="1"/>
  <c r="F3955" i="2"/>
  <c r="H3955" i="2" s="1"/>
  <c r="F3956" i="2"/>
  <c r="H3956" i="2" s="1"/>
  <c r="F3957" i="2"/>
  <c r="H3957" i="2" s="1"/>
  <c r="F3958" i="2"/>
  <c r="H3958" i="2" s="1"/>
  <c r="F3959" i="2"/>
  <c r="H3959" i="2" s="1"/>
  <c r="F3960" i="2"/>
  <c r="H3960" i="2" s="1"/>
  <c r="F3961" i="2"/>
  <c r="H3961" i="2" s="1"/>
  <c r="F3962" i="2"/>
  <c r="H3962" i="2" s="1"/>
  <c r="F3963" i="2"/>
  <c r="H3963" i="2" s="1"/>
  <c r="F3964" i="2"/>
  <c r="H3964" i="2" s="1"/>
  <c r="F3965" i="2"/>
  <c r="H3965" i="2" s="1"/>
  <c r="F3966" i="2"/>
  <c r="H3966" i="2" s="1"/>
  <c r="F3967" i="2"/>
  <c r="H3967" i="2" s="1"/>
  <c r="F3968" i="2"/>
  <c r="H3968" i="2" s="1"/>
  <c r="F3969" i="2"/>
  <c r="H3969" i="2" s="1"/>
  <c r="F3970" i="2"/>
  <c r="H3970" i="2" s="1"/>
  <c r="F3971" i="2"/>
  <c r="H3971" i="2" s="1"/>
  <c r="F3972" i="2"/>
  <c r="H3972" i="2" s="1"/>
  <c r="F3973" i="2"/>
  <c r="H3973" i="2" s="1"/>
  <c r="F3974" i="2"/>
  <c r="H3974" i="2" s="1"/>
  <c r="F3975" i="2"/>
  <c r="H3975" i="2" s="1"/>
  <c r="F3976" i="2"/>
  <c r="H3976" i="2" s="1"/>
  <c r="F3977" i="2"/>
  <c r="H3977" i="2" s="1"/>
  <c r="F3978" i="2"/>
  <c r="H3978" i="2" s="1"/>
  <c r="F3979" i="2"/>
  <c r="H3979" i="2" s="1"/>
  <c r="H5" i="2"/>
  <c r="S4" i="2" s="1"/>
  <c r="H9" i="2"/>
  <c r="S8" i="2" s="1"/>
  <c r="H13" i="2"/>
  <c r="S12" i="2" s="1"/>
  <c r="H17" i="2"/>
  <c r="S16" i="2" s="1"/>
  <c r="H21" i="2"/>
  <c r="S20" i="2" s="1"/>
  <c r="H25" i="2"/>
  <c r="S24" i="2" s="1"/>
  <c r="H28" i="2"/>
  <c r="S27" i="2" s="1"/>
  <c r="H32" i="2"/>
  <c r="S31" i="2" s="1"/>
  <c r="H36" i="2"/>
  <c r="S35" i="2" s="1"/>
  <c r="H40" i="2"/>
  <c r="S39" i="2" s="1"/>
  <c r="H44" i="2"/>
  <c r="S43" i="2" s="1"/>
  <c r="H48" i="2"/>
  <c r="S47" i="2" s="1"/>
  <c r="H49" i="2"/>
  <c r="H52" i="2"/>
  <c r="S51" i="2" s="1"/>
  <c r="H56" i="2"/>
  <c r="S55" i="2" s="1"/>
  <c r="H59" i="2"/>
  <c r="S58" i="2" s="1"/>
  <c r="H63" i="2"/>
  <c r="S62" i="2" s="1"/>
  <c r="H67" i="2"/>
  <c r="S66" i="2" s="1"/>
  <c r="H71" i="2"/>
  <c r="S70" i="2" s="1"/>
  <c r="H72" i="2"/>
  <c r="H74" i="2"/>
  <c r="S73" i="2" s="1"/>
  <c r="H78" i="2"/>
  <c r="S77" i="2" s="1"/>
  <c r="H82" i="2"/>
  <c r="S81" i="2" s="1"/>
  <c r="H86" i="2"/>
  <c r="S85" i="2" s="1"/>
  <c r="H90" i="2"/>
  <c r="S89" i="2" s="1"/>
  <c r="H94" i="2"/>
  <c r="S93" i="2" s="1"/>
  <c r="H98" i="2"/>
  <c r="S97" i="2" s="1"/>
  <c r="H107" i="2"/>
  <c r="S106" i="2" s="1"/>
  <c r="H136" i="2"/>
  <c r="H161" i="2"/>
  <c r="S160" i="2" s="1"/>
  <c r="H197" i="2"/>
  <c r="S196" i="2" s="1"/>
  <c r="H199" i="2"/>
  <c r="H237" i="2"/>
  <c r="S236" i="2" s="1"/>
  <c r="H262" i="2"/>
  <c r="S261" i="2" s="1"/>
  <c r="H264" i="2"/>
  <c r="S263" i="2" s="1"/>
  <c r="H276" i="2"/>
  <c r="S275" i="2" s="1"/>
  <c r="H323" i="2"/>
  <c r="S322" i="2" s="1"/>
  <c r="H325" i="2"/>
  <c r="S324" i="2" s="1"/>
  <c r="H378" i="2"/>
  <c r="S377" i="2" s="1"/>
  <c r="H382" i="2"/>
  <c r="S381" i="2" s="1"/>
  <c r="H388" i="2"/>
  <c r="H406" i="2"/>
  <c r="S405" i="2" s="1"/>
  <c r="H450" i="2"/>
  <c r="S449" i="2" s="1"/>
  <c r="H452" i="2"/>
  <c r="S451" i="2" s="1"/>
  <c r="H497" i="2"/>
  <c r="S496" i="2" s="1"/>
  <c r="H501" i="2"/>
  <c r="S500" i="2" s="1"/>
  <c r="H515" i="2"/>
  <c r="H529" i="2"/>
  <c r="S528" i="2" s="1"/>
  <c r="H578" i="2"/>
  <c r="H580" i="2"/>
  <c r="S579" i="2" s="1"/>
  <c r="H628" i="2"/>
  <c r="S627" i="2" s="1"/>
  <c r="H636" i="2"/>
  <c r="S635" i="2" s="1"/>
  <c r="H642" i="2"/>
  <c r="H652" i="2"/>
  <c r="S651" i="2" s="1"/>
  <c r="H675" i="2"/>
  <c r="S674" i="2" s="1"/>
  <c r="H707" i="2"/>
  <c r="S706" i="2" s="1"/>
  <c r="H735" i="2"/>
  <c r="S734" i="2" s="1"/>
  <c r="H766" i="2"/>
  <c r="S765" i="2" s="1"/>
  <c r="H768" i="2"/>
  <c r="H773" i="2"/>
  <c r="S772" i="2" s="1"/>
  <c r="H781" i="2"/>
  <c r="S780" i="2" s="1"/>
  <c r="H785" i="2"/>
  <c r="S784" i="2" s="1"/>
  <c r="H797" i="2"/>
  <c r="S796" i="2" s="1"/>
  <c r="H805" i="2"/>
  <c r="H810" i="2"/>
  <c r="S809" i="2" s="1"/>
  <c r="H813" i="2"/>
  <c r="S812" i="2" s="1"/>
  <c r="H817" i="2"/>
  <c r="S816" i="2" s="1"/>
  <c r="H829" i="2"/>
  <c r="H830" i="2"/>
  <c r="H837" i="2"/>
  <c r="S836" i="2" s="1"/>
  <c r="H845" i="2"/>
  <c r="S844" i="2" s="1"/>
  <c r="H849" i="2"/>
  <c r="H860" i="2"/>
  <c r="S859" i="2" s="1"/>
  <c r="H868" i="2"/>
  <c r="S867" i="2" s="1"/>
  <c r="H873" i="2"/>
  <c r="S872" i="2" s="1"/>
  <c r="H880" i="2"/>
  <c r="S879" i="2" s="1"/>
  <c r="H892" i="2"/>
  <c r="S891" i="2" s="1"/>
  <c r="H897" i="2"/>
  <c r="S896" i="2" s="1"/>
  <c r="H908" i="2"/>
  <c r="S907" i="2" s="1"/>
  <c r="H912" i="2"/>
  <c r="S911" i="2" s="1"/>
  <c r="H913" i="2"/>
  <c r="H929" i="2"/>
  <c r="S928" i="2" s="1"/>
  <c r="H932" i="2"/>
  <c r="S931" i="2" s="1"/>
  <c r="H940" i="2"/>
  <c r="S939" i="2" s="1"/>
  <c r="H955" i="2"/>
  <c r="S954" i="2" s="1"/>
  <c r="H956" i="2"/>
  <c r="H963" i="2"/>
  <c r="S962" i="2" s="1"/>
  <c r="H971" i="2"/>
  <c r="S970" i="2" s="1"/>
  <c r="H975" i="2"/>
  <c r="S974" i="2" s="1"/>
  <c r="H987" i="2"/>
  <c r="S986" i="2" s="1"/>
  <c r="H995" i="2"/>
  <c r="S994" i="2" s="1"/>
  <c r="H1003" i="2"/>
  <c r="S1002" i="2" s="1"/>
  <c r="H1007" i="2"/>
  <c r="S1006" i="2" s="1"/>
  <c r="H1008" i="2"/>
  <c r="H1019" i="2"/>
  <c r="S1018" i="2" s="1"/>
  <c r="H1027" i="2"/>
  <c r="S1026" i="2" s="1"/>
  <c r="H1035" i="2"/>
  <c r="S1034" i="2" s="1"/>
  <c r="H1039" i="2"/>
  <c r="S1038" i="2" s="1"/>
  <c r="H1050" i="2"/>
  <c r="S1049" i="2" s="1"/>
  <c r="H1058" i="2"/>
  <c r="S1057" i="2" s="1"/>
  <c r="H1066" i="2"/>
  <c r="S1065" i="2" s="1"/>
  <c r="H1070" i="2"/>
  <c r="S1069" i="2" s="1"/>
  <c r="H1075" i="2"/>
  <c r="S1074" i="2" s="1"/>
  <c r="H1079" i="2"/>
  <c r="S1078" i="2" s="1"/>
  <c r="H1082" i="2"/>
  <c r="S1081" i="2" s="1"/>
  <c r="H1090" i="2"/>
  <c r="S1089" i="2" s="1"/>
  <c r="H1098" i="2"/>
  <c r="S1097" i="2" s="1"/>
  <c r="H1102" i="2"/>
  <c r="S1101" i="2" s="1"/>
  <c r="H1114" i="2"/>
  <c r="S1113" i="2" s="1"/>
  <c r="H1122" i="2"/>
  <c r="S1121" i="2" s="1"/>
  <c r="H1130" i="2"/>
  <c r="S1129" i="2" s="1"/>
  <c r="H1134" i="2"/>
  <c r="S1133" i="2" s="1"/>
  <c r="H1135" i="2"/>
  <c r="H1138" i="2"/>
  <c r="S1137" i="2" s="1"/>
  <c r="H1145" i="2"/>
  <c r="S1144" i="2" s="1"/>
  <c r="H1153" i="2"/>
  <c r="S1152" i="2" s="1"/>
  <c r="H1154" i="2"/>
  <c r="H1161" i="2"/>
  <c r="H1165" i="2"/>
  <c r="S1164" i="2" s="1"/>
  <c r="H1177" i="2"/>
  <c r="S1176" i="2" s="1"/>
  <c r="H1185" i="2"/>
  <c r="S1184" i="2" s="1"/>
  <c r="H1193" i="2"/>
  <c r="H1195" i="2"/>
  <c r="S1194" i="2" s="1"/>
  <c r="H1197" i="2"/>
  <c r="S1196" i="2" s="1"/>
  <c r="H1209" i="2"/>
  <c r="S1208" i="2" s="1"/>
  <c r="H1210" i="2"/>
  <c r="H1217" i="2"/>
  <c r="S1216" i="2" s="1"/>
  <c r="H1222" i="2"/>
  <c r="S1221" i="2" s="1"/>
  <c r="H1225" i="2"/>
  <c r="S1224" i="2" s="1"/>
  <c r="H1229" i="2"/>
  <c r="H1240" i="2"/>
  <c r="S1239" i="2" s="1"/>
  <c r="H1241" i="2"/>
  <c r="H1248" i="2"/>
  <c r="S1247" i="2" s="1"/>
  <c r="H1260" i="2"/>
  <c r="S1259" i="2" s="1"/>
  <c r="H1272" i="2"/>
  <c r="S1271" i="2" s="1"/>
  <c r="H1280" i="2"/>
  <c r="S1279" i="2" s="1"/>
  <c r="H1285" i="2"/>
  <c r="H1288" i="2"/>
  <c r="S1287" i="2" s="1"/>
  <c r="H1292" i="2"/>
  <c r="S1291" i="2" s="1"/>
  <c r="H1304" i="2"/>
  <c r="S1303" i="2" s="1"/>
  <c r="H1305" i="2"/>
  <c r="H1312" i="2"/>
  <c r="S1311" i="2" s="1"/>
  <c r="H1320" i="2"/>
  <c r="S1319" i="2" s="1"/>
  <c r="H1324" i="2"/>
  <c r="S1323" i="2" s="1"/>
  <c r="H1335" i="2"/>
  <c r="S1334" i="2" s="1"/>
  <c r="H1340" i="2"/>
  <c r="S1339" i="2" s="1"/>
  <c r="H1343" i="2"/>
  <c r="S1342" i="2" s="1"/>
  <c r="H1351" i="2"/>
  <c r="S1350" i="2" s="1"/>
  <c r="H1355" i="2"/>
  <c r="S1354" i="2" s="1"/>
  <c r="H1356" i="2"/>
  <c r="H1367" i="2"/>
  <c r="S1366" i="2" s="1"/>
  <c r="H1375" i="2"/>
  <c r="S1374" i="2" s="1"/>
  <c r="H1383" i="2"/>
  <c r="S1382" i="2" s="1"/>
  <c r="H1387" i="2"/>
  <c r="S1386" i="2" s="1"/>
  <c r="H1399" i="2"/>
  <c r="S1398" i="2" s="1"/>
  <c r="H1400" i="2"/>
  <c r="H1407" i="2"/>
  <c r="S1406" i="2" s="1"/>
  <c r="H1415" i="2"/>
  <c r="S1414" i="2" s="1"/>
  <c r="H1419" i="2"/>
  <c r="S1418" i="2" s="1"/>
  <c r="H1423" i="2"/>
  <c r="S1422" i="2" s="1"/>
  <c r="H1430" i="2"/>
  <c r="S1429" i="2" s="1"/>
  <c r="H1438" i="2"/>
  <c r="S1437" i="2" s="1"/>
  <c r="H1443" i="2"/>
  <c r="S1442" i="2" s="1"/>
  <c r="H1446" i="2"/>
  <c r="S1445" i="2" s="1"/>
  <c r="H1450" i="2"/>
  <c r="S1449" i="2" s="1"/>
  <c r="H1459" i="2"/>
  <c r="S1458" i="2" s="1"/>
  <c r="H1462" i="2"/>
  <c r="S1461" i="2" s="1"/>
  <c r="H1470" i="2"/>
  <c r="S1469" i="2" s="1"/>
  <c r="H1478" i="2"/>
  <c r="S1477" i="2" s="1"/>
  <c r="H1482" i="2"/>
  <c r="S1481" i="2" s="1"/>
  <c r="H1487" i="2"/>
  <c r="S1486" i="2" s="1"/>
  <c r="H1494" i="2"/>
  <c r="S1493" i="2" s="1"/>
  <c r="H1502" i="2"/>
  <c r="S1501" i="2" s="1"/>
  <c r="H1510" i="2"/>
  <c r="S1509" i="2" s="1"/>
  <c r="H1514" i="2"/>
  <c r="S1513" i="2" s="1"/>
  <c r="H1522" i="2"/>
  <c r="S1521" i="2" s="1"/>
  <c r="H1525" i="2"/>
  <c r="H1533" i="2"/>
  <c r="S1532" i="2" s="1"/>
  <c r="H1541" i="2"/>
  <c r="S1540" i="2" s="1"/>
  <c r="H1545" i="2"/>
  <c r="S1544" i="2" s="1"/>
  <c r="H1546" i="2"/>
  <c r="H1557" i="2"/>
  <c r="S1556" i="2" s="1"/>
  <c r="H1565" i="2"/>
  <c r="S1564" i="2" s="1"/>
  <c r="H1566" i="2"/>
  <c r="H1573" i="2"/>
  <c r="H1577" i="2"/>
  <c r="S1576" i="2" s="1"/>
  <c r="H1586" i="2"/>
  <c r="S1585" i="2" s="1"/>
  <c r="H1604" i="2"/>
  <c r="S1603" i="2" s="1"/>
  <c r="H1608" i="2"/>
  <c r="S1607" i="2" s="1"/>
  <c r="H1636" i="2"/>
  <c r="S1635" i="2" s="1"/>
  <c r="H1640" i="2"/>
  <c r="S1639" i="2" s="1"/>
  <c r="H1659" i="2"/>
  <c r="S1658" i="2" s="1"/>
  <c r="H1666" i="2"/>
  <c r="S1665" i="2" s="1"/>
  <c r="H1670" i="2"/>
  <c r="S1669" i="2" s="1"/>
  <c r="H1689" i="2"/>
  <c r="H1700" i="2"/>
  <c r="S1699" i="2" s="1"/>
  <c r="H1701" i="2"/>
  <c r="S1700" i="2" s="1"/>
  <c r="H1719" i="2"/>
  <c r="S1718" i="2" s="1"/>
  <c r="H1726" i="2"/>
  <c r="S1725" i="2" s="1"/>
  <c r="H1730" i="2"/>
  <c r="S1729" i="2" s="1"/>
  <c r="H1742" i="2"/>
  <c r="S1741" i="2" s="1"/>
  <c r="H1750" i="2"/>
  <c r="S1749" i="2" s="1"/>
  <c r="H1751" i="2"/>
  <c r="H1758" i="2"/>
  <c r="S1757" i="2" s="1"/>
  <c r="H1762" i="2"/>
  <c r="S1761" i="2" s="1"/>
  <c r="H1773" i="2"/>
  <c r="H1781" i="2"/>
  <c r="S1780" i="2" s="1"/>
  <c r="H1789" i="2"/>
  <c r="S1788" i="2" s="1"/>
  <c r="H1791" i="2"/>
  <c r="S1790" i="2" s="1"/>
  <c r="H1793" i="2"/>
  <c r="H1805" i="2"/>
  <c r="S1804" i="2" s="1"/>
  <c r="H1813" i="2"/>
  <c r="S1812" i="2" s="1"/>
  <c r="H1821" i="2"/>
  <c r="H1825" i="2"/>
  <c r="H1830" i="2"/>
  <c r="S1829" i="2" s="1"/>
  <c r="H1837" i="2"/>
  <c r="S1836" i="2" s="1"/>
  <c r="H1845" i="2"/>
  <c r="H1850" i="2"/>
  <c r="S1849" i="2" s="1"/>
  <c r="H1853" i="2"/>
  <c r="S1852" i="2" s="1"/>
  <c r="H1861" i="2"/>
  <c r="S1860" i="2" s="1"/>
  <c r="H1879" i="2"/>
  <c r="S1878" i="2" s="1"/>
  <c r="H1883" i="2"/>
  <c r="S1882" i="2" s="1"/>
  <c r="H1891" i="2"/>
  <c r="S1890" i="2" s="1"/>
  <c r="H1895" i="2"/>
  <c r="S1894" i="2" s="1"/>
  <c r="H1899" i="2"/>
  <c r="S1898" i="2" s="1"/>
  <c r="H1900" i="2"/>
  <c r="H1911" i="2"/>
  <c r="S1910" i="2" s="1"/>
  <c r="H1914" i="2"/>
  <c r="S1913" i="2" s="1"/>
  <c r="H1915" i="2"/>
  <c r="H1922" i="2"/>
  <c r="S1921" i="2" s="1"/>
  <c r="H1926" i="2"/>
  <c r="S1925" i="2" s="1"/>
  <c r="H1930" i="2"/>
  <c r="S1929" i="2" s="1"/>
  <c r="H1942" i="2"/>
  <c r="S1941" i="2" s="1"/>
  <c r="H1945" i="2"/>
  <c r="S1944" i="2" s="1"/>
  <c r="H1953" i="2"/>
  <c r="S1952" i="2" s="1"/>
  <c r="H1957" i="2"/>
  <c r="H1961" i="2"/>
  <c r="H1970" i="2"/>
  <c r="S1969" i="2" s="1"/>
  <c r="H1971" i="2"/>
  <c r="H1973" i="2"/>
  <c r="H1977" i="2"/>
  <c r="H1978" i="2"/>
  <c r="H1985" i="2"/>
  <c r="S1984" i="2" s="1"/>
  <c r="H1989" i="2"/>
  <c r="H1993" i="2"/>
  <c r="H1994" i="2"/>
  <c r="H2005" i="2"/>
  <c r="S2004" i="2" s="1"/>
  <c r="H2009" i="2"/>
  <c r="H2017" i="2"/>
  <c r="H2021" i="2"/>
  <c r="S2020" i="2" s="1"/>
  <c r="H2025" i="2"/>
  <c r="S2024" i="2" s="1"/>
  <c r="H2037" i="2"/>
  <c r="H2048" i="2"/>
  <c r="S2047" i="2" s="1"/>
  <c r="H2052" i="2"/>
  <c r="S2051" i="2" s="1"/>
  <c r="H2072" i="2"/>
  <c r="S2071" i="2" s="1"/>
  <c r="H2080" i="2"/>
  <c r="S2079" i="2" s="1"/>
  <c r="H2085" i="2"/>
  <c r="H2088" i="2"/>
  <c r="S2087" i="2" s="1"/>
  <c r="H2100" i="2"/>
  <c r="S2099" i="2" s="1"/>
  <c r="H2105" i="2"/>
  <c r="H2112" i="2"/>
  <c r="S2111" i="2" s="1"/>
  <c r="H2116" i="2"/>
  <c r="S2115" i="2" s="1"/>
  <c r="H2117" i="2"/>
  <c r="H2132" i="2"/>
  <c r="S2131" i="2" s="1"/>
  <c r="H2135" i="2"/>
  <c r="S2134" i="2" s="1"/>
  <c r="H2143" i="2"/>
  <c r="S2142" i="2" s="1"/>
  <c r="H2147" i="2"/>
  <c r="S2146" i="2" s="1"/>
  <c r="H2151" i="2"/>
  <c r="S2150" i="2" s="1"/>
  <c r="H2152" i="2"/>
  <c r="S2151" i="2" s="1"/>
  <c r="H2163" i="2"/>
  <c r="S2162" i="2" s="1"/>
  <c r="H2167" i="2"/>
  <c r="S2166" i="2" s="1"/>
  <c r="H2172" i="2"/>
  <c r="S2171" i="2" s="1"/>
  <c r="H2175" i="2"/>
  <c r="S2174" i="2" s="1"/>
  <c r="H2179" i="2"/>
  <c r="S2178" i="2" s="1"/>
  <c r="H2183" i="2"/>
  <c r="S2182" i="2" s="1"/>
  <c r="H2192" i="2"/>
  <c r="S2191" i="2" s="1"/>
  <c r="H2195" i="2"/>
  <c r="S2194" i="2" s="1"/>
  <c r="H2199" i="2"/>
  <c r="S2198" i="2" s="1"/>
  <c r="H2207" i="2"/>
  <c r="S2206" i="2" s="1"/>
  <c r="H2211" i="2"/>
  <c r="S2210" i="2" s="1"/>
  <c r="H2215" i="2"/>
  <c r="S2214" i="2" s="1"/>
  <c r="H2227" i="2"/>
  <c r="S2226" i="2" s="1"/>
  <c r="H2230" i="2"/>
  <c r="S2229" i="2" s="1"/>
  <c r="H2238" i="2"/>
  <c r="S2237" i="2" s="1"/>
  <c r="H2239" i="2"/>
  <c r="H2242" i="2"/>
  <c r="S2241" i="2" s="1"/>
  <c r="H2246" i="2"/>
  <c r="S2245" i="2" s="1"/>
  <c r="H2255" i="2"/>
  <c r="S2254" i="2" s="1"/>
  <c r="H2258" i="2"/>
  <c r="S2257" i="2" s="1"/>
  <c r="H2262" i="2"/>
  <c r="S2261" i="2" s="1"/>
  <c r="H2270" i="2"/>
  <c r="S2269" i="2" s="1"/>
  <c r="H2274" i="2"/>
  <c r="S2273" i="2" s="1"/>
  <c r="H2278" i="2"/>
  <c r="S2277" i="2" s="1"/>
  <c r="H2290" i="2"/>
  <c r="S2289" i="2" s="1"/>
  <c r="H2294" i="2"/>
  <c r="S2293" i="2" s="1"/>
  <c r="H2302" i="2"/>
  <c r="S2301" i="2" s="1"/>
  <c r="H2306" i="2"/>
  <c r="S2305" i="2" s="1"/>
  <c r="H2310" i="2"/>
  <c r="S2309" i="2" s="1"/>
  <c r="H2322" i="2"/>
  <c r="S2321" i="2" s="1"/>
  <c r="H2325" i="2"/>
  <c r="S2324" i="2" s="1"/>
  <c r="H2333" i="2"/>
  <c r="H2337" i="2"/>
  <c r="H2341" i="2"/>
  <c r="S2340" i="2" s="1"/>
  <c r="H2353" i="2"/>
  <c r="H2357" i="2"/>
  <c r="H2365" i="2"/>
  <c r="H2369" i="2"/>
  <c r="H2373" i="2"/>
  <c r="H2386" i="2"/>
  <c r="S2385" i="2" s="1"/>
  <c r="H2389" i="2"/>
  <c r="H2397" i="2"/>
  <c r="H2401" i="2"/>
  <c r="H2405" i="2"/>
  <c r="H2414" i="2"/>
  <c r="S2413" i="2" s="1"/>
  <c r="H2417" i="2"/>
  <c r="H2433" i="2"/>
  <c r="H2436" i="2"/>
  <c r="S2435" i="2" s="1"/>
  <c r="H2480" i="2"/>
  <c r="S2479" i="2" s="1"/>
  <c r="H2491" i="2"/>
  <c r="S2490" i="2" s="1"/>
  <c r="H2495" i="2"/>
  <c r="S2494" i="2" s="1"/>
  <c r="H2499" i="2"/>
  <c r="S2498" i="2" s="1"/>
  <c r="H2515" i="2"/>
  <c r="S2514" i="2" s="1"/>
  <c r="H2523" i="2"/>
  <c r="S2522" i="2" s="1"/>
  <c r="H2527" i="2"/>
  <c r="S2526" i="2" s="1"/>
  <c r="H2542" i="2"/>
  <c r="S2541" i="2" s="1"/>
  <c r="H2546" i="2"/>
  <c r="S2545" i="2" s="1"/>
  <c r="H2554" i="2"/>
  <c r="S2553" i="2" s="1"/>
  <c r="H2558" i="2"/>
  <c r="S2557" i="2" s="1"/>
  <c r="H2562" i="2"/>
  <c r="S2561" i="2" s="1"/>
  <c r="H2571" i="2"/>
  <c r="S2570" i="2" s="1"/>
  <c r="H2578" i="2"/>
  <c r="S2577" i="2" s="1"/>
  <c r="H2585" i="2"/>
  <c r="H2589" i="2"/>
  <c r="H2593" i="2"/>
  <c r="H2598" i="2"/>
  <c r="S2597" i="2" s="1"/>
  <c r="H2605" i="2"/>
  <c r="H2614" i="2"/>
  <c r="S2613" i="2" s="1"/>
  <c r="H2617" i="2"/>
  <c r="H2621" i="2"/>
  <c r="H2625" i="2"/>
  <c r="H2630" i="2"/>
  <c r="S2629" i="2" s="1"/>
  <c r="H2641" i="2"/>
  <c r="H2649" i="2"/>
  <c r="H2653" i="2"/>
  <c r="H2657" i="2"/>
  <c r="H2685" i="2"/>
  <c r="H2704" i="2"/>
  <c r="S2703" i="2" s="1"/>
  <c r="H2713" i="2"/>
  <c r="H2729" i="2"/>
  <c r="S2728" i="2" s="1"/>
  <c r="H2745" i="2"/>
  <c r="H2775" i="2"/>
  <c r="S2774" i="2" s="1"/>
  <c r="H2783" i="2"/>
  <c r="S2782" i="2" s="1"/>
  <c r="H2795" i="2"/>
  <c r="S2794" i="2" s="1"/>
  <c r="H2799" i="2"/>
  <c r="S2798" i="2" s="1"/>
  <c r="H2811" i="2"/>
  <c r="S2810" i="2" s="1"/>
  <c r="H2827" i="2"/>
  <c r="S2826" i="2" s="1"/>
  <c r="H2831" i="2"/>
  <c r="S2830" i="2" s="1"/>
  <c r="H2839" i="2"/>
  <c r="S2838" i="2" s="1"/>
  <c r="H2847" i="2"/>
  <c r="S2846" i="2" s="1"/>
  <c r="H2852" i="2"/>
  <c r="S2851" i="2" s="1"/>
  <c r="H2859" i="2"/>
  <c r="S2858" i="2" s="1"/>
  <c r="H2863" i="2"/>
  <c r="S2862" i="2" s="1"/>
  <c r="H2867" i="2"/>
  <c r="S2866" i="2" s="1"/>
  <c r="H2874" i="2"/>
  <c r="S2873" i="2" s="1"/>
  <c r="H2902" i="2"/>
  <c r="S2901" i="2" s="1"/>
  <c r="H2903" i="2"/>
  <c r="H2922" i="2"/>
  <c r="H2926" i="2"/>
  <c r="S2925" i="2" s="1"/>
  <c r="H2938" i="2"/>
  <c r="S2937" i="2" s="1"/>
  <c r="H2947" i="2"/>
  <c r="S2946" i="2" s="1"/>
  <c r="H2998" i="2"/>
  <c r="H3010" i="2"/>
  <c r="S3009" i="2" s="1"/>
  <c r="H3061" i="2"/>
  <c r="H3171" i="2"/>
  <c r="S3170" i="2" s="1"/>
  <c r="H3215" i="2"/>
  <c r="S3214" i="2" s="1"/>
  <c r="H3227" i="2"/>
  <c r="S3226" i="2" s="1"/>
  <c r="H3266" i="2"/>
  <c r="H3278" i="2"/>
  <c r="S3277" i="2" s="1"/>
  <c r="H3318" i="2"/>
  <c r="S3317" i="2" s="1"/>
  <c r="H3330" i="2"/>
  <c r="S3329" i="2" s="1"/>
  <c r="H3381" i="2"/>
  <c r="H3425" i="2"/>
  <c r="H3543" i="2"/>
  <c r="S3542" i="2" s="1"/>
  <c r="H3555" i="2"/>
  <c r="S3554" i="2" s="1"/>
  <c r="H3607" i="2"/>
  <c r="H3619" i="2"/>
  <c r="S3618" i="2" s="1"/>
  <c r="H3670" i="2"/>
  <c r="S3669" i="2" s="1"/>
  <c r="H3682" i="2"/>
  <c r="H3745" i="2"/>
  <c r="H3797" i="2"/>
  <c r="H3872" i="2"/>
  <c r="S3871" i="2" s="1"/>
  <c r="H3923" i="2"/>
  <c r="H3934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Q25" i="2" s="1"/>
  <c r="R25" i="2" s="1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2" i="2"/>
  <c r="S3543" i="2" l="1"/>
  <c r="S3796" i="2"/>
  <c r="S2652" i="2"/>
  <c r="S2624" i="2"/>
  <c r="S2604" i="2"/>
  <c r="S2584" i="2"/>
  <c r="S2400" i="2"/>
  <c r="S2372" i="2"/>
  <c r="S2352" i="2"/>
  <c r="S3744" i="2"/>
  <c r="S3424" i="2"/>
  <c r="S2648" i="2"/>
  <c r="S2620" i="2"/>
  <c r="S2416" i="2"/>
  <c r="S2396" i="2"/>
  <c r="S2368" i="2"/>
  <c r="S1970" i="2"/>
  <c r="Q2" i="2"/>
  <c r="R2" i="2" s="1"/>
  <c r="S3380" i="2"/>
  <c r="S3060" i="2"/>
  <c r="S2744" i="2"/>
  <c r="S3976" i="2"/>
  <c r="S3972" i="2"/>
  <c r="S3968" i="2"/>
  <c r="S3964" i="2"/>
  <c r="S3960" i="2"/>
  <c r="S3956" i="2"/>
  <c r="S3952" i="2"/>
  <c r="S3948" i="2"/>
  <c r="S3944" i="2"/>
  <c r="S3940" i="2"/>
  <c r="S3936" i="2"/>
  <c r="S3932" i="2"/>
  <c r="S3928" i="2"/>
  <c r="S3888" i="2"/>
  <c r="S3884" i="2"/>
  <c r="S3880" i="2"/>
  <c r="S3876" i="2"/>
  <c r="S3872" i="2"/>
  <c r="S3868" i="2"/>
  <c r="S3864" i="2"/>
  <c r="S3860" i="2"/>
  <c r="S3856" i="2"/>
  <c r="S3852" i="2"/>
  <c r="S3808" i="2"/>
  <c r="S3732" i="2"/>
  <c r="S3432" i="2"/>
  <c r="S3372" i="2"/>
  <c r="S2668" i="2"/>
  <c r="S1751" i="2"/>
  <c r="S1459" i="2"/>
  <c r="S1423" i="2"/>
  <c r="S1079" i="2"/>
  <c r="S735" i="2"/>
  <c r="S3606" i="2"/>
  <c r="S3265" i="2"/>
  <c r="S2997" i="2"/>
  <c r="S2921" i="2"/>
  <c r="S2640" i="2"/>
  <c r="S2616" i="2"/>
  <c r="S2592" i="2"/>
  <c r="S2432" i="2"/>
  <c r="S2388" i="2"/>
  <c r="S2364" i="2"/>
  <c r="S2336" i="2"/>
  <c r="S2104" i="2"/>
  <c r="S2084" i="2"/>
  <c r="S2016" i="2"/>
  <c r="S1992" i="2"/>
  <c r="S1976" i="2"/>
  <c r="S1960" i="2"/>
  <c r="S1914" i="2"/>
  <c r="S1824" i="2"/>
  <c r="S1792" i="2"/>
  <c r="S1772" i="2"/>
  <c r="S1572" i="2"/>
  <c r="S1545" i="2"/>
  <c r="S1524" i="2"/>
  <c r="S1284" i="2"/>
  <c r="S1228" i="2"/>
  <c r="S1209" i="2"/>
  <c r="S1192" i="2"/>
  <c r="S1160" i="2"/>
  <c r="S848" i="2"/>
  <c r="S828" i="2"/>
  <c r="S804" i="2"/>
  <c r="S71" i="2"/>
  <c r="S3978" i="2"/>
  <c r="S3974" i="2"/>
  <c r="S3970" i="2"/>
  <c r="S3966" i="2"/>
  <c r="S3962" i="2"/>
  <c r="S3958" i="2"/>
  <c r="S3933" i="2"/>
  <c r="S3681" i="2"/>
  <c r="S2656" i="2"/>
  <c r="S2588" i="2"/>
  <c r="S2404" i="2"/>
  <c r="S2356" i="2"/>
  <c r="S2332" i="2"/>
  <c r="S2036" i="2"/>
  <c r="S2008" i="2"/>
  <c r="S1988" i="2"/>
  <c r="S1972" i="2"/>
  <c r="S1956" i="2"/>
  <c r="S1844" i="2"/>
  <c r="S1820" i="2"/>
  <c r="S1688" i="2"/>
  <c r="S1153" i="2"/>
  <c r="S1134" i="2"/>
  <c r="S1007" i="2"/>
  <c r="S912" i="2"/>
  <c r="S3921" i="2"/>
  <c r="S3917" i="2"/>
  <c r="S3913" i="2"/>
  <c r="S3909" i="2"/>
  <c r="S3905" i="2"/>
  <c r="S3901" i="2"/>
  <c r="S3897" i="2"/>
  <c r="S3893" i="2"/>
  <c r="S3805" i="2"/>
  <c r="S3801" i="2"/>
  <c r="S3797" i="2"/>
  <c r="S3793" i="2"/>
  <c r="S3789" i="2"/>
  <c r="S3785" i="2"/>
  <c r="S3781" i="2"/>
  <c r="S3777" i="2"/>
  <c r="S3773" i="2"/>
  <c r="S3769" i="2"/>
  <c r="S3765" i="2"/>
  <c r="S3761" i="2"/>
  <c r="S3757" i="2"/>
  <c r="S3753" i="2"/>
  <c r="S3749" i="2"/>
  <c r="S3745" i="2"/>
  <c r="S3741" i="2"/>
  <c r="S3737" i="2"/>
  <c r="S3733" i="2"/>
  <c r="S3729" i="2"/>
  <c r="S3725" i="2"/>
  <c r="S3721" i="2"/>
  <c r="S3621" i="2"/>
  <c r="S3617" i="2"/>
  <c r="S3613" i="2"/>
  <c r="S3609" i="2"/>
  <c r="S3605" i="2"/>
  <c r="S3601" i="2"/>
  <c r="S3597" i="2"/>
  <c r="S3593" i="2"/>
  <c r="S3589" i="2"/>
  <c r="S3585" i="2"/>
  <c r="S3581" i="2"/>
  <c r="S3577" i="2"/>
  <c r="S3573" i="2"/>
  <c r="S3569" i="2"/>
  <c r="S3565" i="2"/>
  <c r="S3561" i="2"/>
  <c r="S3557" i="2"/>
  <c r="S3553" i="2"/>
  <c r="S3549" i="2"/>
  <c r="S3545" i="2"/>
  <c r="S3541" i="2"/>
  <c r="S3537" i="2"/>
  <c r="S3533" i="2"/>
  <c r="S3529" i="2"/>
  <c r="S3429" i="2"/>
  <c r="S3425" i="2"/>
  <c r="S3421" i="2"/>
  <c r="S3417" i="2"/>
  <c r="S3413" i="2"/>
  <c r="S3409" i="2"/>
  <c r="S3405" i="2"/>
  <c r="S3401" i="2"/>
  <c r="S3397" i="2"/>
  <c r="S3393" i="2"/>
  <c r="S3389" i="2"/>
  <c r="S3385" i="2"/>
  <c r="S3381" i="2"/>
  <c r="S3377" i="2"/>
  <c r="S3373" i="2"/>
  <c r="S3369" i="2"/>
  <c r="S3365" i="2"/>
  <c r="S3361" i="2"/>
  <c r="S3357" i="2"/>
  <c r="S3353" i="2"/>
  <c r="S3349" i="2"/>
  <c r="S3345" i="2"/>
  <c r="S3341" i="2"/>
  <c r="S3848" i="2"/>
  <c r="S3844" i="2"/>
  <c r="S3840" i="2"/>
  <c r="S3836" i="2"/>
  <c r="S3832" i="2"/>
  <c r="S3828" i="2"/>
  <c r="S3824" i="2"/>
  <c r="S3820" i="2"/>
  <c r="S3816" i="2"/>
  <c r="S3716" i="2"/>
  <c r="S3712" i="2"/>
  <c r="S3708" i="2"/>
  <c r="S3704" i="2"/>
  <c r="S3700" i="2"/>
  <c r="S3696" i="2"/>
  <c r="S3692" i="2"/>
  <c r="S3688" i="2"/>
  <c r="S3684" i="2"/>
  <c r="S3680" i="2"/>
  <c r="S3676" i="2"/>
  <c r="S3672" i="2"/>
  <c r="S3668" i="2"/>
  <c r="S3664" i="2"/>
  <c r="S3660" i="2"/>
  <c r="S3656" i="2"/>
  <c r="S3652" i="2"/>
  <c r="S3648" i="2"/>
  <c r="S3644" i="2"/>
  <c r="S3640" i="2"/>
  <c r="S3636" i="2"/>
  <c r="S3632" i="2"/>
  <c r="S3628" i="2"/>
  <c r="S3624" i="2"/>
  <c r="S3524" i="2"/>
  <c r="S3520" i="2"/>
  <c r="S3516" i="2"/>
  <c r="S3512" i="2"/>
  <c r="S3508" i="2"/>
  <c r="S3504" i="2"/>
  <c r="S3500" i="2"/>
  <c r="S3496" i="2"/>
  <c r="S3492" i="2"/>
  <c r="S3488" i="2"/>
  <c r="S3484" i="2"/>
  <c r="S3480" i="2"/>
  <c r="S3476" i="2"/>
  <c r="S3472" i="2"/>
  <c r="S3468" i="2"/>
  <c r="S3464" i="2"/>
  <c r="S3460" i="2"/>
  <c r="S3456" i="2"/>
  <c r="S3452" i="2"/>
  <c r="S3448" i="2"/>
  <c r="S3444" i="2"/>
  <c r="S3440" i="2"/>
  <c r="S3436" i="2"/>
  <c r="S3336" i="2"/>
  <c r="S3332" i="2"/>
  <c r="S3328" i="2"/>
  <c r="S3324" i="2"/>
  <c r="S3320" i="2"/>
  <c r="S3316" i="2"/>
  <c r="S3312" i="2"/>
  <c r="S3308" i="2"/>
  <c r="S3304" i="2"/>
  <c r="S3300" i="2"/>
  <c r="S3296" i="2"/>
  <c r="S3292" i="2"/>
  <c r="S3288" i="2"/>
  <c r="S3284" i="2"/>
  <c r="S3280" i="2"/>
  <c r="S3276" i="2"/>
  <c r="S3272" i="2"/>
  <c r="S3268" i="2"/>
  <c r="S3264" i="2"/>
  <c r="S3260" i="2"/>
  <c r="S3256" i="2"/>
  <c r="S3252" i="2"/>
  <c r="S3248" i="2"/>
  <c r="S3244" i="2"/>
  <c r="S3160" i="2"/>
  <c r="S3156" i="2"/>
  <c r="S3152" i="2"/>
  <c r="S3148" i="2"/>
  <c r="S3144" i="2"/>
  <c r="S3140" i="2"/>
  <c r="S3136" i="2"/>
  <c r="S3132" i="2"/>
  <c r="S3128" i="2"/>
  <c r="S3124" i="2"/>
  <c r="S3120" i="2"/>
  <c r="S3116" i="2"/>
  <c r="S3112" i="2"/>
  <c r="S3104" i="2"/>
  <c r="S3100" i="2"/>
  <c r="S3096" i="2"/>
  <c r="S3092" i="2"/>
  <c r="S3088" i="2"/>
  <c r="S3084" i="2"/>
  <c r="S3080" i="2"/>
  <c r="S3076" i="2"/>
  <c r="S3072" i="2"/>
  <c r="S3052" i="2"/>
  <c r="S3048" i="2"/>
  <c r="S3044" i="2"/>
  <c r="S3040" i="2"/>
  <c r="S3036" i="2"/>
  <c r="S3032" i="2"/>
  <c r="S3028" i="2"/>
  <c r="S3024" i="2"/>
  <c r="S3020" i="2"/>
  <c r="S3016" i="2"/>
  <c r="S3012" i="2"/>
  <c r="S3008" i="2"/>
  <c r="S3004" i="2"/>
  <c r="S3000" i="2"/>
  <c r="S2996" i="2"/>
  <c r="S2992" i="2"/>
  <c r="S2988" i="2"/>
  <c r="S2984" i="2"/>
  <c r="S2980" i="2"/>
  <c r="S2976" i="2"/>
  <c r="S2972" i="2"/>
  <c r="S2968" i="2"/>
  <c r="S2964" i="2"/>
  <c r="S2960" i="2"/>
  <c r="S2860" i="2"/>
  <c r="S2856" i="2"/>
  <c r="S2852" i="2"/>
  <c r="S2848" i="2"/>
  <c r="S2844" i="2"/>
  <c r="S2840" i="2"/>
  <c r="S2836" i="2"/>
  <c r="S2832" i="2"/>
  <c r="S2828" i="2"/>
  <c r="S2824" i="2"/>
  <c r="S2820" i="2"/>
  <c r="S2816" i="2"/>
  <c r="S2812" i="2"/>
  <c r="S2808" i="2"/>
  <c r="S2804" i="2"/>
  <c r="S2800" i="2"/>
  <c r="S2796" i="2"/>
  <c r="S2788" i="2"/>
  <c r="S2784" i="2"/>
  <c r="S2780" i="2"/>
  <c r="S2776" i="2"/>
  <c r="S2772" i="2"/>
  <c r="S2672" i="2"/>
  <c r="S2664" i="2"/>
  <c r="S2660" i="2"/>
  <c r="S2644" i="2"/>
  <c r="S2636" i="2"/>
  <c r="S2632" i="2"/>
  <c r="S2628" i="2"/>
  <c r="S2612" i="2"/>
  <c r="S2608" i="2"/>
  <c r="S2600" i="2"/>
  <c r="S2596" i="2"/>
  <c r="S2580" i="2"/>
  <c r="S2528" i="2"/>
  <c r="S2524" i="2"/>
  <c r="S2520" i="2"/>
  <c r="S2516" i="2"/>
  <c r="S2512" i="2"/>
  <c r="S2508" i="2"/>
  <c r="S2504" i="2"/>
  <c r="S2500" i="2"/>
  <c r="S2496" i="2"/>
  <c r="S2492" i="2"/>
  <c r="S707" i="2"/>
  <c r="S323" i="2"/>
  <c r="S3954" i="2"/>
  <c r="S3950" i="2"/>
  <c r="S3946" i="2"/>
  <c r="S3942" i="2"/>
  <c r="S3938" i="2"/>
  <c r="S3930" i="2"/>
  <c r="S3926" i="2"/>
  <c r="S3890" i="2"/>
  <c r="S3886" i="2"/>
  <c r="S3882" i="2"/>
  <c r="S3878" i="2"/>
  <c r="S3874" i="2"/>
  <c r="S3870" i="2"/>
  <c r="S3866" i="2"/>
  <c r="S3862" i="2"/>
  <c r="S3858" i="2"/>
  <c r="S3854" i="2"/>
  <c r="S3850" i="2"/>
  <c r="S3846" i="2"/>
  <c r="S3842" i="2"/>
  <c r="S3838" i="2"/>
  <c r="S3834" i="2"/>
  <c r="S3830" i="2"/>
  <c r="S3826" i="2"/>
  <c r="S3822" i="2"/>
  <c r="S3818" i="2"/>
  <c r="S3814" i="2"/>
  <c r="S3714" i="2"/>
  <c r="S3710" i="2"/>
  <c r="S3706" i="2"/>
  <c r="S3702" i="2"/>
  <c r="S3698" i="2"/>
  <c r="S3694" i="2"/>
  <c r="S3690" i="2"/>
  <c r="S3686" i="2"/>
  <c r="S3678" i="2"/>
  <c r="S3674" i="2"/>
  <c r="S3670" i="2"/>
  <c r="S3666" i="2"/>
  <c r="S3662" i="2"/>
  <c r="S3658" i="2"/>
  <c r="S3654" i="2"/>
  <c r="S3650" i="2"/>
  <c r="S3646" i="2"/>
  <c r="S3642" i="2"/>
  <c r="S3638" i="2"/>
  <c r="S3634" i="2"/>
  <c r="S3630" i="2"/>
  <c r="S3626" i="2"/>
  <c r="S3526" i="2"/>
  <c r="S3522" i="2"/>
  <c r="S3518" i="2"/>
  <c r="S3514" i="2"/>
  <c r="S3510" i="2"/>
  <c r="S3506" i="2"/>
  <c r="S3502" i="2"/>
  <c r="S3498" i="2"/>
  <c r="S3494" i="2"/>
  <c r="S3490" i="2"/>
  <c r="S3486" i="2"/>
  <c r="S3482" i="2"/>
  <c r="S3478" i="2"/>
  <c r="S3474" i="2"/>
  <c r="S3470" i="2"/>
  <c r="S3466" i="2"/>
  <c r="S3462" i="2"/>
  <c r="S3458" i="2"/>
  <c r="S3454" i="2"/>
  <c r="S3450" i="2"/>
  <c r="S3446" i="2"/>
  <c r="S3442" i="2"/>
  <c r="S3438" i="2"/>
  <c r="S3434" i="2"/>
  <c r="S3334" i="2"/>
  <c r="S3326" i="2"/>
  <c r="S3322" i="2"/>
  <c r="S3318" i="2"/>
  <c r="S3314" i="2"/>
  <c r="S3310" i="2"/>
  <c r="S3306" i="2"/>
  <c r="S3302" i="2"/>
  <c r="S3298" i="2"/>
  <c r="S3294" i="2"/>
  <c r="S3290" i="2"/>
  <c r="S3286" i="2"/>
  <c r="S3282" i="2"/>
  <c r="S3278" i="2"/>
  <c r="S3274" i="2"/>
  <c r="S3270" i="2"/>
  <c r="S3266" i="2"/>
  <c r="S3262" i="2"/>
  <c r="S3258" i="2"/>
  <c r="S3254" i="2"/>
  <c r="S3250" i="2"/>
  <c r="S3246" i="2"/>
  <c r="S3162" i="2"/>
  <c r="S3158" i="2"/>
  <c r="S3154" i="2"/>
  <c r="S3150" i="2"/>
  <c r="S3146" i="2"/>
  <c r="S3142" i="2"/>
  <c r="S3138" i="2"/>
  <c r="S3134" i="2"/>
  <c r="S3130" i="2"/>
  <c r="S3126" i="2"/>
  <c r="S3122" i="2"/>
  <c r="S3118" i="2"/>
  <c r="S3114" i="2"/>
  <c r="S3110" i="2"/>
  <c r="S3106" i="2"/>
  <c r="S3102" i="2"/>
  <c r="S3098" i="2"/>
  <c r="S3094" i="2"/>
  <c r="S3090" i="2"/>
  <c r="S3086" i="2"/>
  <c r="S3082" i="2"/>
  <c r="S3078" i="2"/>
  <c r="S3074" i="2"/>
  <c r="S3070" i="2"/>
  <c r="S3050" i="2"/>
  <c r="S3046" i="2"/>
  <c r="S3042" i="2"/>
  <c r="S3038" i="2"/>
  <c r="S3034" i="2"/>
  <c r="S3030" i="2"/>
  <c r="S3026" i="2"/>
  <c r="S3022" i="2"/>
  <c r="S3018" i="2"/>
  <c r="S3014" i="2"/>
  <c r="S3010" i="2"/>
  <c r="S3006" i="2"/>
  <c r="S3002" i="2"/>
  <c r="S2998" i="2"/>
  <c r="S2994" i="2"/>
  <c r="S2990" i="2"/>
  <c r="S2986" i="2"/>
  <c r="S2982" i="2"/>
  <c r="S2978" i="2"/>
  <c r="S2974" i="2"/>
  <c r="S2970" i="2"/>
  <c r="S2966" i="2"/>
  <c r="S2962" i="2"/>
  <c r="S2854" i="2"/>
  <c r="S2850" i="2"/>
  <c r="S2842" i="2"/>
  <c r="S2834" i="2"/>
  <c r="S2822" i="2"/>
  <c r="S2818" i="2"/>
  <c r="S2814" i="2"/>
  <c r="S2806" i="2"/>
  <c r="S2802" i="2"/>
  <c r="S2790" i="2"/>
  <c r="S2786" i="2"/>
  <c r="S2778" i="2"/>
  <c r="S2770" i="2"/>
  <c r="S2670" i="2"/>
  <c r="S2666" i="2"/>
  <c r="S2662" i="2"/>
  <c r="S2658" i="2"/>
  <c r="S2654" i="2"/>
  <c r="S2650" i="2"/>
  <c r="S2646" i="2"/>
  <c r="S2642" i="2"/>
  <c r="S2638" i="2"/>
  <c r="S2634" i="2"/>
  <c r="S2630" i="2"/>
  <c r="S2626" i="2"/>
  <c r="S2622" i="2"/>
  <c r="S2618" i="2"/>
  <c r="S2614" i="2"/>
  <c r="S3241" i="2"/>
  <c r="S3237" i="2"/>
  <c r="S3233" i="2"/>
  <c r="S3229" i="2"/>
  <c r="S3225" i="2"/>
  <c r="S3221" i="2"/>
  <c r="S3217" i="2"/>
  <c r="S3213" i="2"/>
  <c r="S3209" i="2"/>
  <c r="S3205" i="2"/>
  <c r="S3201" i="2"/>
  <c r="S3197" i="2"/>
  <c r="S3193" i="2"/>
  <c r="S3189" i="2"/>
  <c r="S3185" i="2"/>
  <c r="S3181" i="2"/>
  <c r="S3177" i="2"/>
  <c r="S3173" i="2"/>
  <c r="S3169" i="2"/>
  <c r="S3165" i="2"/>
  <c r="S3065" i="2"/>
  <c r="S3061" i="2"/>
  <c r="S3057" i="2"/>
  <c r="S2957" i="2"/>
  <c r="S2953" i="2"/>
  <c r="S2949" i="2"/>
  <c r="S2945" i="2"/>
  <c r="S2941" i="2"/>
  <c r="S2933" i="2"/>
  <c r="S2929" i="2"/>
  <c r="S2917" i="2"/>
  <c r="S2913" i="2"/>
  <c r="S2909" i="2"/>
  <c r="S2905" i="2"/>
  <c r="S2897" i="2"/>
  <c r="S2893" i="2"/>
  <c r="S2889" i="2"/>
  <c r="S2885" i="2"/>
  <c r="S2881" i="2"/>
  <c r="S2877" i="2"/>
  <c r="S2869" i="2"/>
  <c r="S2865" i="2"/>
  <c r="S2765" i="2"/>
  <c r="S2761" i="2"/>
  <c r="S2757" i="2"/>
  <c r="S2753" i="2"/>
  <c r="S2749" i="2"/>
  <c r="S2745" i="2"/>
  <c r="S2741" i="2"/>
  <c r="S2737" i="2"/>
  <c r="S2733" i="2"/>
  <c r="S2729" i="2"/>
  <c r="S2725" i="2"/>
  <c r="S2721" i="2"/>
  <c r="S2717" i="2"/>
  <c r="S2713" i="2"/>
  <c r="S2709" i="2"/>
  <c r="S2705" i="2"/>
  <c r="S2701" i="2"/>
  <c r="S2697" i="2"/>
  <c r="S2693" i="2"/>
  <c r="S2689" i="2"/>
  <c r="S2685" i="2"/>
  <c r="S2681" i="2"/>
  <c r="S2677" i="2"/>
  <c r="S2573" i="2"/>
  <c r="S2569" i="2"/>
  <c r="S2565" i="2"/>
  <c r="S2549" i="2"/>
  <c r="S2537" i="2"/>
  <c r="S2533" i="2"/>
  <c r="S2489" i="2"/>
  <c r="S2485" i="2"/>
  <c r="S2481" i="2"/>
  <c r="S2477" i="2"/>
  <c r="S2473" i="2"/>
  <c r="S2469" i="2"/>
  <c r="S2465" i="2"/>
  <c r="S2461" i="2"/>
  <c r="S2457" i="2"/>
  <c r="S2453" i="2"/>
  <c r="S2449" i="2"/>
  <c r="S2445" i="2"/>
  <c r="S2441" i="2"/>
  <c r="S2437" i="2"/>
  <c r="S2433" i="2"/>
  <c r="S2429" i="2"/>
  <c r="S2425" i="2"/>
  <c r="S2421" i="2"/>
  <c r="S2317" i="2"/>
  <c r="S2313" i="2"/>
  <c r="S2297" i="2"/>
  <c r="S2285" i="2"/>
  <c r="S2281" i="2"/>
  <c r="S2265" i="2"/>
  <c r="S2253" i="2"/>
  <c r="S2249" i="2"/>
  <c r="S2233" i="2"/>
  <c r="S2133" i="2"/>
  <c r="S2129" i="2"/>
  <c r="S2125" i="2"/>
  <c r="S2121" i="2"/>
  <c r="S2117" i="2"/>
  <c r="S2113" i="2"/>
  <c r="S2109" i="2"/>
  <c r="S2105" i="2"/>
  <c r="S2101" i="2"/>
  <c r="S2097" i="2"/>
  <c r="S2093" i="2"/>
  <c r="S2089" i="2"/>
  <c r="S2085" i="2"/>
  <c r="S2081" i="2"/>
  <c r="S2077" i="2"/>
  <c r="S2073" i="2"/>
  <c r="S2069" i="2"/>
  <c r="S2065" i="2"/>
  <c r="S2061" i="2"/>
  <c r="S2057" i="2"/>
  <c r="S2053" i="2"/>
  <c r="S2049" i="2"/>
  <c r="S2045" i="2"/>
  <c r="S2041" i="2"/>
  <c r="S1937" i="2"/>
  <c r="S1933" i="2"/>
  <c r="S1917" i="2"/>
  <c r="S2412" i="2"/>
  <c r="S2408" i="2"/>
  <c r="S2392" i="2"/>
  <c r="S2384" i="2"/>
  <c r="S2380" i="2"/>
  <c r="S2376" i="2"/>
  <c r="S2360" i="2"/>
  <c r="S2348" i="2"/>
  <c r="S2344" i="2"/>
  <c r="S2328" i="2"/>
  <c r="S2228" i="2"/>
  <c r="S2224" i="2"/>
  <c r="S2220" i="2"/>
  <c r="S2216" i="2"/>
  <c r="S2212" i="2"/>
  <c r="S2208" i="2"/>
  <c r="S2204" i="2"/>
  <c r="S2200" i="2"/>
  <c r="S2196" i="2"/>
  <c r="S2192" i="2"/>
  <c r="S2188" i="2"/>
  <c r="S2184" i="2"/>
  <c r="S2180" i="2"/>
  <c r="S2176" i="2"/>
  <c r="S2172" i="2"/>
  <c r="S2168" i="2"/>
  <c r="S2164" i="2"/>
  <c r="S2160" i="2"/>
  <c r="S2156" i="2"/>
  <c r="S2148" i="2"/>
  <c r="S2144" i="2"/>
  <c r="S2140" i="2"/>
  <c r="S2136" i="2"/>
  <c r="S2032" i="2"/>
  <c r="S2028" i="2"/>
  <c r="S2012" i="2"/>
  <c r="S2000" i="2"/>
  <c r="S1996" i="2"/>
  <c r="S1980" i="2"/>
  <c r="S1968" i="2"/>
  <c r="S1964" i="2"/>
  <c r="S1948" i="2"/>
  <c r="S1908" i="2"/>
  <c r="S1904" i="2"/>
  <c r="S1900" i="2"/>
  <c r="S1896" i="2"/>
  <c r="S1892" i="2"/>
  <c r="S1888" i="2"/>
  <c r="S1884" i="2"/>
  <c r="S1880" i="2"/>
  <c r="S1876" i="2"/>
  <c r="S1848" i="2"/>
  <c r="S1840" i="2"/>
  <c r="S1832" i="2"/>
  <c r="S1828" i="2"/>
  <c r="S1816" i="2"/>
  <c r="S1808" i="2"/>
  <c r="S1800" i="2"/>
  <c r="S1796" i="2"/>
  <c r="S1784" i="2"/>
  <c r="S1776" i="2"/>
  <c r="S1768" i="2"/>
  <c r="S1764" i="2"/>
  <c r="S1720" i="2"/>
  <c r="S1716" i="2"/>
  <c r="S1684" i="2"/>
  <c r="S1664" i="2"/>
  <c r="S1660" i="2"/>
  <c r="S1584" i="2"/>
  <c r="S1580" i="2"/>
  <c r="S1568" i="2"/>
  <c r="S1560" i="2"/>
  <c r="S1552" i="2"/>
  <c r="S1548" i="2"/>
  <c r="S1536" i="2"/>
  <c r="S1528" i="2"/>
  <c r="S1520" i="2"/>
  <c r="S1516" i="2"/>
  <c r="S1416" i="2"/>
  <c r="S1412" i="2"/>
  <c r="S1408" i="2"/>
  <c r="S1404" i="2"/>
  <c r="S1400" i="2"/>
  <c r="S1396" i="2"/>
  <c r="S1392" i="2"/>
  <c r="S1388" i="2"/>
  <c r="S1384" i="2"/>
  <c r="S1380" i="2"/>
  <c r="S1376" i="2"/>
  <c r="S1372" i="2"/>
  <c r="S1368" i="2"/>
  <c r="S1364" i="2"/>
  <c r="S1360" i="2"/>
  <c r="S1356" i="2"/>
  <c r="S1352" i="2"/>
  <c r="S1348" i="2"/>
  <c r="S1344" i="2"/>
  <c r="S1340" i="2"/>
  <c r="S1336" i="2"/>
  <c r="S1332" i="2"/>
  <c r="S1328" i="2"/>
  <c r="S1220" i="2"/>
  <c r="S1212" i="2"/>
  <c r="S1204" i="2"/>
  <c r="S1200" i="2"/>
  <c r="S1188" i="2"/>
  <c r="S1180" i="2"/>
  <c r="S1172" i="2"/>
  <c r="S1168" i="2"/>
  <c r="S1156" i="2"/>
  <c r="S1148" i="2"/>
  <c r="S1140" i="2"/>
  <c r="S1136" i="2"/>
  <c r="S1036" i="2"/>
  <c r="S1032" i="2"/>
  <c r="S1028" i="2"/>
  <c r="S1024" i="2"/>
  <c r="S1020" i="2"/>
  <c r="S1016" i="2"/>
  <c r="S1012" i="2"/>
  <c r="S1008" i="2"/>
  <c r="S1004" i="2"/>
  <c r="S1000" i="2"/>
  <c r="S996" i="2"/>
  <c r="S2610" i="2"/>
  <c r="S2606" i="2"/>
  <c r="S2602" i="2"/>
  <c r="S2594" i="2"/>
  <c r="S2590" i="2"/>
  <c r="S2586" i="2"/>
  <c r="S2582" i="2"/>
  <c r="S2518" i="2"/>
  <c r="S2510" i="2"/>
  <c r="S2506" i="2"/>
  <c r="S2502" i="2"/>
  <c r="S2418" i="2"/>
  <c r="S2414" i="2"/>
  <c r="S2410" i="2"/>
  <c r="S2406" i="2"/>
  <c r="S2402" i="2"/>
  <c r="S2398" i="2"/>
  <c r="S2394" i="2"/>
  <c r="S2390" i="2"/>
  <c r="S2386" i="2"/>
  <c r="S2382" i="2"/>
  <c r="S2378" i="2"/>
  <c r="S2374" i="2"/>
  <c r="S2370" i="2"/>
  <c r="S2366" i="2"/>
  <c r="S2362" i="2"/>
  <c r="S2358" i="2"/>
  <c r="S2354" i="2"/>
  <c r="S2350" i="2"/>
  <c r="S2346" i="2"/>
  <c r="S2342" i="2"/>
  <c r="S2338" i="2"/>
  <c r="S2334" i="2"/>
  <c r="S2330" i="2"/>
  <c r="S2326" i="2"/>
  <c r="S2222" i="2"/>
  <c r="S2218" i="2"/>
  <c r="S2202" i="2"/>
  <c r="S2190" i="2"/>
  <c r="S2186" i="2"/>
  <c r="S2170" i="2"/>
  <c r="S2158" i="2"/>
  <c r="S2154" i="2"/>
  <c r="S2138" i="2"/>
  <c r="S2038" i="2"/>
  <c r="S2034" i="2"/>
  <c r="S2030" i="2"/>
  <c r="S2026" i="2"/>
  <c r="S2022" i="2"/>
  <c r="S2018" i="2"/>
  <c r="S2014" i="2"/>
  <c r="S2010" i="2"/>
  <c r="S2006" i="2"/>
  <c r="S2002" i="2"/>
  <c r="S1998" i="2"/>
  <c r="S1994" i="2"/>
  <c r="S1990" i="2"/>
  <c r="S1986" i="2"/>
  <c r="S1982" i="2"/>
  <c r="S1978" i="2"/>
  <c r="S1974" i="2"/>
  <c r="S1966" i="2"/>
  <c r="S1962" i="2"/>
  <c r="S1958" i="2"/>
  <c r="S1954" i="2"/>
  <c r="S1950" i="2"/>
  <c r="S1946" i="2"/>
  <c r="S1906" i="2"/>
  <c r="S1902" i="2"/>
  <c r="S1886" i="2"/>
  <c r="S1874" i="2"/>
  <c r="S1854" i="2"/>
  <c r="S1850" i="2"/>
  <c r="S1846" i="2"/>
  <c r="S1842" i="2"/>
  <c r="S1838" i="2"/>
  <c r="S1834" i="2"/>
  <c r="S1830" i="2"/>
  <c r="S1826" i="2"/>
  <c r="S1822" i="2"/>
  <c r="S1818" i="2"/>
  <c r="S1814" i="2"/>
  <c r="S1810" i="2"/>
  <c r="S1806" i="2"/>
  <c r="S1802" i="2"/>
  <c r="S1798" i="2"/>
  <c r="S1794" i="2"/>
  <c r="S1786" i="2"/>
  <c r="S1782" i="2"/>
  <c r="S1778" i="2"/>
  <c r="S1774" i="2"/>
  <c r="S1770" i="2"/>
  <c r="S1766" i="2"/>
  <c r="S1714" i="2"/>
  <c r="S1686" i="2"/>
  <c r="S1682" i="2"/>
  <c r="S1662" i="2"/>
  <c r="S1582" i="2"/>
  <c r="S1578" i="2"/>
  <c r="S1574" i="2"/>
  <c r="S1570" i="2"/>
  <c r="S1566" i="2"/>
  <c r="S1562" i="2"/>
  <c r="S1558" i="2"/>
  <c r="S1554" i="2"/>
  <c r="S1550" i="2"/>
  <c r="S1546" i="2"/>
  <c r="S1542" i="2"/>
  <c r="S1538" i="2"/>
  <c r="S1534" i="2"/>
  <c r="S1530" i="2"/>
  <c r="S1526" i="2"/>
  <c r="S1522" i="2"/>
  <c r="S1518" i="2"/>
  <c r="S1869" i="2"/>
  <c r="S1865" i="2"/>
  <c r="S1857" i="2"/>
  <c r="S1753" i="2"/>
  <c r="S1745" i="2"/>
  <c r="S1737" i="2"/>
  <c r="S1733" i="2"/>
  <c r="S1709" i="2"/>
  <c r="S1705" i="2"/>
  <c r="S1701" i="2"/>
  <c r="S1697" i="2"/>
  <c r="S1693" i="2"/>
  <c r="S1677" i="2"/>
  <c r="S1673" i="2"/>
  <c r="S1653" i="2"/>
  <c r="S1649" i="2"/>
  <c r="S1645" i="2"/>
  <c r="S1641" i="2"/>
  <c r="S1637" i="2"/>
  <c r="S1633" i="2"/>
  <c r="S1629" i="2"/>
  <c r="S1625" i="2"/>
  <c r="S1621" i="2"/>
  <c r="S1617" i="2"/>
  <c r="S1613" i="2"/>
  <c r="S1609" i="2"/>
  <c r="S1605" i="2"/>
  <c r="S1601" i="2"/>
  <c r="S1597" i="2"/>
  <c r="S1593" i="2"/>
  <c r="S1589" i="2"/>
  <c r="S1505" i="2"/>
  <c r="S1497" i="2"/>
  <c r="S1489" i="2"/>
  <c r="S1485" i="2"/>
  <c r="S1473" i="2"/>
  <c r="S1465" i="2"/>
  <c r="S1457" i="2"/>
  <c r="S1453" i="2"/>
  <c r="S1441" i="2"/>
  <c r="S1433" i="2"/>
  <c r="S1425" i="2"/>
  <c r="S1421" i="2"/>
  <c r="S1321" i="2"/>
  <c r="S1317" i="2"/>
  <c r="S1313" i="2"/>
  <c r="S1309" i="2"/>
  <c r="S1305" i="2"/>
  <c r="S1301" i="2"/>
  <c r="S1297" i="2"/>
  <c r="S1293" i="2"/>
  <c r="S1289" i="2"/>
  <c r="S1285" i="2"/>
  <c r="S1281" i="2"/>
  <c r="S1277" i="2"/>
  <c r="S1273" i="2"/>
  <c r="S1269" i="2"/>
  <c r="S1265" i="2"/>
  <c r="S1261" i="2"/>
  <c r="S1257" i="2"/>
  <c r="S1253" i="2"/>
  <c r="S1249" i="2"/>
  <c r="S1245" i="2"/>
  <c r="S1241" i="2"/>
  <c r="S1237" i="2"/>
  <c r="S1233" i="2"/>
  <c r="S1125" i="2"/>
  <c r="S1117" i="2"/>
  <c r="S1109" i="2"/>
  <c r="S1105" i="2"/>
  <c r="S1093" i="2"/>
  <c r="S1085" i="2"/>
  <c r="S1077" i="2"/>
  <c r="S1073" i="2"/>
  <c r="S1061" i="2"/>
  <c r="S1053" i="2"/>
  <c r="S1045" i="2"/>
  <c r="S1041" i="2"/>
  <c r="S941" i="2"/>
  <c r="S937" i="2"/>
  <c r="S933" i="2"/>
  <c r="S925" i="2"/>
  <c r="S921" i="2"/>
  <c r="S917" i="2"/>
  <c r="S913" i="2"/>
  <c r="S909" i="2"/>
  <c r="S905" i="2"/>
  <c r="S901" i="2"/>
  <c r="S897" i="2"/>
  <c r="S893" i="2"/>
  <c r="S889" i="2"/>
  <c r="S885" i="2"/>
  <c r="S881" i="2"/>
  <c r="S877" i="2"/>
  <c r="S873" i="2"/>
  <c r="S869" i="2"/>
  <c r="S865" i="2"/>
  <c r="S861" i="2"/>
  <c r="S857" i="2"/>
  <c r="S853" i="2"/>
  <c r="S753" i="2"/>
  <c r="S749" i="2"/>
  <c r="S745" i="2"/>
  <c r="S741" i="2"/>
  <c r="S737" i="2"/>
  <c r="S733" i="2"/>
  <c r="S729" i="2"/>
  <c r="S725" i="2"/>
  <c r="S721" i="2"/>
  <c r="S717" i="2"/>
  <c r="S713" i="2"/>
  <c r="S992" i="2"/>
  <c r="S988" i="2"/>
  <c r="S984" i="2"/>
  <c r="S980" i="2"/>
  <c r="S976" i="2"/>
  <c r="S972" i="2"/>
  <c r="S968" i="2"/>
  <c r="S964" i="2"/>
  <c r="S960" i="2"/>
  <c r="S956" i="2"/>
  <c r="S952" i="2"/>
  <c r="S948" i="2"/>
  <c r="S840" i="2"/>
  <c r="S832" i="2"/>
  <c r="S824" i="2"/>
  <c r="S820" i="2"/>
  <c r="S808" i="2"/>
  <c r="S800" i="2"/>
  <c r="S792" i="2"/>
  <c r="S788" i="2"/>
  <c r="S776" i="2"/>
  <c r="S764" i="2"/>
  <c r="S760" i="2"/>
  <c r="S756" i="2"/>
  <c r="S656" i="2"/>
  <c r="S652" i="2"/>
  <c r="S648" i="2"/>
  <c r="S644" i="2"/>
  <c r="S640" i="2"/>
  <c r="S636" i="2"/>
  <c r="S632" i="2"/>
  <c r="S624" i="2"/>
  <c r="S620" i="2"/>
  <c r="S616" i="2"/>
  <c r="S612" i="2"/>
  <c r="S608" i="2"/>
  <c r="S604" i="2"/>
  <c r="S600" i="2"/>
  <c r="S596" i="2"/>
  <c r="S592" i="2"/>
  <c r="S588" i="2"/>
  <c r="S584" i="2"/>
  <c r="S580" i="2"/>
  <c r="S576" i="2"/>
  <c r="S572" i="2"/>
  <c r="S568" i="2"/>
  <c r="S468" i="2"/>
  <c r="S464" i="2"/>
  <c r="S460" i="2"/>
  <c r="S456" i="2"/>
  <c r="S448" i="2"/>
  <c r="S444" i="2"/>
  <c r="S440" i="2"/>
  <c r="S436" i="2"/>
  <c r="S432" i="2"/>
  <c r="S428" i="2"/>
  <c r="S424" i="2"/>
  <c r="S420" i="2"/>
  <c r="S416" i="2"/>
  <c r="S412" i="2"/>
  <c r="S408" i="2"/>
  <c r="S404" i="2"/>
  <c r="S400" i="2"/>
  <c r="S396" i="2"/>
  <c r="S392" i="2"/>
  <c r="S384" i="2"/>
  <c r="S380" i="2"/>
  <c r="S376" i="2"/>
  <c r="S276" i="2"/>
  <c r="S272" i="2"/>
  <c r="S268" i="2"/>
  <c r="S264" i="2"/>
  <c r="S260" i="2"/>
  <c r="S256" i="2"/>
  <c r="S252" i="2"/>
  <c r="S248" i="2"/>
  <c r="S244" i="2"/>
  <c r="S144" i="2"/>
  <c r="S140" i="2"/>
  <c r="S132" i="2"/>
  <c r="S128" i="2"/>
  <c r="S124" i="2"/>
  <c r="S68" i="2"/>
  <c r="S64" i="2"/>
  <c r="S60" i="2"/>
  <c r="S1410" i="2"/>
  <c r="S1402" i="2"/>
  <c r="S1394" i="2"/>
  <c r="S1390" i="2"/>
  <c r="S1378" i="2"/>
  <c r="S1370" i="2"/>
  <c r="S1362" i="2"/>
  <c r="S1358" i="2"/>
  <c r="S1346" i="2"/>
  <c r="S1338" i="2"/>
  <c r="S1330" i="2"/>
  <c r="S1326" i="2"/>
  <c r="S1226" i="2"/>
  <c r="S1222" i="2"/>
  <c r="S1218" i="2"/>
  <c r="S1214" i="2"/>
  <c r="S1210" i="2"/>
  <c r="S1206" i="2"/>
  <c r="S1202" i="2"/>
  <c r="S1198" i="2"/>
  <c r="S1190" i="2"/>
  <c r="S1186" i="2"/>
  <c r="S1182" i="2"/>
  <c r="S1178" i="2"/>
  <c r="S1174" i="2"/>
  <c r="S1170" i="2"/>
  <c r="S1166" i="2"/>
  <c r="S1162" i="2"/>
  <c r="S1158" i="2"/>
  <c r="S1154" i="2"/>
  <c r="S1150" i="2"/>
  <c r="S1146" i="2"/>
  <c r="S1142" i="2"/>
  <c r="S1138" i="2"/>
  <c r="S1030" i="2"/>
  <c r="S1022" i="2"/>
  <c r="S1014" i="2"/>
  <c r="S1010" i="2"/>
  <c r="S998" i="2"/>
  <c r="S990" i="2"/>
  <c r="S982" i="2"/>
  <c r="S978" i="2"/>
  <c r="S966" i="2"/>
  <c r="S958" i="2"/>
  <c r="S950" i="2"/>
  <c r="S946" i="2"/>
  <c r="S846" i="2"/>
  <c r="S842" i="2"/>
  <c r="S838" i="2"/>
  <c r="S709" i="2"/>
  <c r="S705" i="2"/>
  <c r="S701" i="2"/>
  <c r="S697" i="2"/>
  <c r="S693" i="2"/>
  <c r="S689" i="2"/>
  <c r="S685" i="2"/>
  <c r="S681" i="2"/>
  <c r="S677" i="2"/>
  <c r="S673" i="2"/>
  <c r="S669" i="2"/>
  <c r="S665" i="2"/>
  <c r="S661" i="2"/>
  <c r="S561" i="2"/>
  <c r="S557" i="2"/>
  <c r="S553" i="2"/>
  <c r="S549" i="2"/>
  <c r="S545" i="2"/>
  <c r="S541" i="2"/>
  <c r="S537" i="2"/>
  <c r="S533" i="2"/>
  <c r="S525" i="2"/>
  <c r="S521" i="2"/>
  <c r="S517" i="2"/>
  <c r="S513" i="2"/>
  <c r="S509" i="2"/>
  <c r="S505" i="2"/>
  <c r="S501" i="2"/>
  <c r="S497" i="2"/>
  <c r="S493" i="2"/>
  <c r="S489" i="2"/>
  <c r="S485" i="2"/>
  <c r="S481" i="2"/>
  <c r="S477" i="2"/>
  <c r="S473" i="2"/>
  <c r="S373" i="2"/>
  <c r="S369" i="2"/>
  <c r="S365" i="2"/>
  <c r="S361" i="2"/>
  <c r="S357" i="2"/>
  <c r="S353" i="2"/>
  <c r="S349" i="2"/>
  <c r="S345" i="2"/>
  <c r="S341" i="2"/>
  <c r="S337" i="2"/>
  <c r="S333" i="2"/>
  <c r="S329" i="2"/>
  <c r="S321" i="2"/>
  <c r="S317" i="2"/>
  <c r="S313" i="2"/>
  <c r="S309" i="2"/>
  <c r="S305" i="2"/>
  <c r="S301" i="2"/>
  <c r="S297" i="2"/>
  <c r="S293" i="2"/>
  <c r="S289" i="2"/>
  <c r="S285" i="2"/>
  <c r="S281" i="2"/>
  <c r="S237" i="2"/>
  <c r="S233" i="2"/>
  <c r="S229" i="2"/>
  <c r="S225" i="2"/>
  <c r="S221" i="2"/>
  <c r="S217" i="2"/>
  <c r="S213" i="2"/>
  <c r="S209" i="2"/>
  <c r="S205" i="2"/>
  <c r="S201" i="2"/>
  <c r="S193" i="2"/>
  <c r="S189" i="2"/>
  <c r="S185" i="2"/>
  <c r="S181" i="2"/>
  <c r="S177" i="2"/>
  <c r="S173" i="2"/>
  <c r="S169" i="2"/>
  <c r="S165" i="2"/>
  <c r="S161" i="2"/>
  <c r="S157" i="2"/>
  <c r="S153" i="2"/>
  <c r="S149" i="2"/>
  <c r="S117" i="2"/>
  <c r="S113" i="2"/>
  <c r="S109" i="2"/>
  <c r="S105" i="2"/>
  <c r="S101" i="2"/>
  <c r="S834" i="2"/>
  <c r="S830" i="2"/>
  <c r="S826" i="2"/>
  <c r="S822" i="2"/>
  <c r="S818" i="2"/>
  <c r="S814" i="2"/>
  <c r="S810" i="2"/>
  <c r="S806" i="2"/>
  <c r="S802" i="2"/>
  <c r="S798" i="2"/>
  <c r="S794" i="2"/>
  <c r="S790" i="2"/>
  <c r="S786" i="2"/>
  <c r="S782" i="2"/>
  <c r="S778" i="2"/>
  <c r="S774" i="2"/>
  <c r="S770" i="2"/>
  <c r="S766" i="2"/>
  <c r="S762" i="2"/>
  <c r="S758" i="2"/>
  <c r="S658" i="2"/>
  <c r="S654" i="2"/>
  <c r="S650" i="2"/>
  <c r="S646" i="2"/>
  <c r="S638" i="2"/>
  <c r="S634" i="2"/>
  <c r="S630" i="2"/>
  <c r="S626" i="2"/>
  <c r="S622" i="2"/>
  <c r="S618" i="2"/>
  <c r="S614" i="2"/>
  <c r="S610" i="2"/>
  <c r="S606" i="2"/>
  <c r="S602" i="2"/>
  <c r="S598" i="2"/>
  <c r="S594" i="2"/>
  <c r="S590" i="2"/>
  <c r="S586" i="2"/>
  <c r="S582" i="2"/>
  <c r="S574" i="2"/>
  <c r="S570" i="2"/>
  <c r="S566" i="2"/>
  <c r="S466" i="2"/>
  <c r="S462" i="2"/>
  <c r="S458" i="2"/>
  <c r="S454" i="2"/>
  <c r="S450" i="2"/>
  <c r="S446" i="2"/>
  <c r="S442" i="2"/>
  <c r="S438" i="2"/>
  <c r="S434" i="2"/>
  <c r="S430" i="2"/>
  <c r="S426" i="2"/>
  <c r="S422" i="2"/>
  <c r="S418" i="2"/>
  <c r="S414" i="2"/>
  <c r="S410" i="2"/>
  <c r="S406" i="2"/>
  <c r="S402" i="2"/>
  <c r="S398" i="2"/>
  <c r="S394" i="2"/>
  <c r="S390" i="2"/>
  <c r="S386" i="2"/>
  <c r="S382" i="2"/>
  <c r="S378" i="2"/>
  <c r="S278" i="2"/>
  <c r="S274" i="2"/>
  <c r="S270" i="2"/>
  <c r="S266" i="2"/>
  <c r="S258" i="2"/>
  <c r="S254" i="2"/>
  <c r="S250" i="2"/>
  <c r="S246" i="2"/>
  <c r="S242" i="2"/>
  <c r="S142" i="2"/>
  <c r="S138" i="2"/>
  <c r="S134" i="2"/>
  <c r="S130" i="2"/>
  <c r="S126" i="2"/>
  <c r="S122" i="2"/>
  <c r="S22" i="2"/>
  <c r="S18" i="2"/>
  <c r="S14" i="2"/>
  <c r="S10" i="2"/>
  <c r="S6" i="2"/>
  <c r="S53" i="2"/>
  <c r="S49" i="2"/>
  <c r="S45" i="2"/>
  <c r="S41" i="2"/>
  <c r="S37" i="2"/>
  <c r="S33" i="2"/>
  <c r="S29" i="2"/>
  <c r="S3555" i="2"/>
  <c r="S3227" i="2"/>
  <c r="S2958" i="2"/>
  <c r="S2673" i="2"/>
  <c r="S2598" i="2"/>
  <c r="S1861" i="2"/>
  <c r="S1762" i="2"/>
  <c r="S929" i="2"/>
  <c r="S3922" i="2"/>
  <c r="S2902" i="2"/>
  <c r="S2799" i="2"/>
  <c r="S2712" i="2"/>
  <c r="S2684" i="2"/>
  <c r="S2495" i="2"/>
  <c r="S1993" i="2"/>
  <c r="S1977" i="2"/>
  <c r="S1899" i="2"/>
  <c r="S1355" i="2"/>
  <c r="S1240" i="2"/>
  <c r="S514" i="2"/>
  <c r="S387" i="2"/>
  <c r="S3977" i="2"/>
  <c r="S3973" i="2"/>
  <c r="S3969" i="2"/>
  <c r="S3965" i="2"/>
  <c r="S3961" i="2"/>
  <c r="S3957" i="2"/>
  <c r="S3953" i="2"/>
  <c r="S3949" i="2"/>
  <c r="S3945" i="2"/>
  <c r="S3941" i="2"/>
  <c r="S3937" i="2"/>
  <c r="S3929" i="2"/>
  <c r="S3925" i="2"/>
  <c r="S3918" i="2"/>
  <c r="S3914" i="2"/>
  <c r="S3910" i="2"/>
  <c r="S3906" i="2"/>
  <c r="S3902" i="2"/>
  <c r="S3898" i="2"/>
  <c r="S3809" i="2"/>
  <c r="S3330" i="2"/>
  <c r="S2152" i="2"/>
  <c r="S1075" i="2"/>
  <c r="Q3976" i="2"/>
  <c r="R3976" i="2" s="1"/>
  <c r="Q3972" i="2"/>
  <c r="R3972" i="2" s="1"/>
  <c r="Q3968" i="2"/>
  <c r="R3968" i="2" s="1"/>
  <c r="Q3964" i="2"/>
  <c r="R3964" i="2" s="1"/>
  <c r="Q3960" i="2"/>
  <c r="R3960" i="2" s="1"/>
  <c r="Q3956" i="2"/>
  <c r="R3956" i="2" s="1"/>
  <c r="Q3952" i="2"/>
  <c r="R3952" i="2" s="1"/>
  <c r="Q3948" i="2"/>
  <c r="R3948" i="2" s="1"/>
  <c r="Q3944" i="2"/>
  <c r="R3944" i="2" s="1"/>
  <c r="Q3940" i="2"/>
  <c r="R3940" i="2" s="1"/>
  <c r="Q3936" i="2"/>
  <c r="R3936" i="2" s="1"/>
  <c r="Q3932" i="2"/>
  <c r="R3932" i="2" s="1"/>
  <c r="Q3928" i="2"/>
  <c r="R3928" i="2" s="1"/>
  <c r="Q3921" i="2"/>
  <c r="R3921" i="2" s="1"/>
  <c r="Q3917" i="2"/>
  <c r="R3917" i="2" s="1"/>
  <c r="Q3913" i="2"/>
  <c r="R3913" i="2" s="1"/>
  <c r="Q3909" i="2"/>
  <c r="R3909" i="2" s="1"/>
  <c r="Q3905" i="2"/>
  <c r="R3905" i="2" s="1"/>
  <c r="Q3901" i="2"/>
  <c r="R3901" i="2" s="1"/>
  <c r="Q3897" i="2"/>
  <c r="R3897" i="2" s="1"/>
  <c r="Q3893" i="2"/>
  <c r="R3893" i="2" s="1"/>
  <c r="Q3890" i="2"/>
  <c r="R3890" i="2" s="1"/>
  <c r="Q3886" i="2"/>
  <c r="R3886" i="2" s="1"/>
  <c r="Q3882" i="2"/>
  <c r="R3882" i="2" s="1"/>
  <c r="Q3878" i="2"/>
  <c r="R3878" i="2" s="1"/>
  <c r="Q3874" i="2"/>
  <c r="R3874" i="2" s="1"/>
  <c r="Q3870" i="2"/>
  <c r="R3870" i="2" s="1"/>
  <c r="Q3866" i="2"/>
  <c r="R3866" i="2" s="1"/>
  <c r="Q3862" i="2"/>
  <c r="R3862" i="2" s="1"/>
  <c r="Q3858" i="2"/>
  <c r="R3858" i="2" s="1"/>
  <c r="Q3854" i="2"/>
  <c r="R3854" i="2" s="1"/>
  <c r="Q3850" i="2"/>
  <c r="R3850" i="2" s="1"/>
  <c r="Q3846" i="2"/>
  <c r="R3846" i="2" s="1"/>
  <c r="Q3842" i="2"/>
  <c r="R3842" i="2" s="1"/>
  <c r="Q3838" i="2"/>
  <c r="R3838" i="2" s="1"/>
  <c r="Q3834" i="2"/>
  <c r="R3834" i="2" s="1"/>
  <c r="Q3830" i="2"/>
  <c r="R3830" i="2" s="1"/>
  <c r="Q3826" i="2"/>
  <c r="R3826" i="2" s="1"/>
  <c r="Q3822" i="2"/>
  <c r="R3822" i="2" s="1"/>
  <c r="Q3818" i="2"/>
  <c r="R3818" i="2" s="1"/>
  <c r="Q3814" i="2"/>
  <c r="R3814" i="2" s="1"/>
  <c r="Q3811" i="2"/>
  <c r="R3811" i="2" s="1"/>
  <c r="Q3807" i="2"/>
  <c r="R3807" i="2" s="1"/>
  <c r="Q3803" i="2"/>
  <c r="R3803" i="2" s="1"/>
  <c r="Q3799" i="2"/>
  <c r="R3799" i="2" s="1"/>
  <c r="Q3795" i="2"/>
  <c r="R3795" i="2" s="1"/>
  <c r="Q3791" i="2"/>
  <c r="R3791" i="2" s="1"/>
  <c r="Q3787" i="2"/>
  <c r="R3787" i="2" s="1"/>
  <c r="Q3783" i="2"/>
  <c r="R3783" i="2" s="1"/>
  <c r="Q3779" i="2"/>
  <c r="R3779" i="2" s="1"/>
  <c r="Q3775" i="2"/>
  <c r="R3775" i="2" s="1"/>
  <c r="Q3771" i="2"/>
  <c r="R3771" i="2" s="1"/>
  <c r="Q3767" i="2"/>
  <c r="R3767" i="2" s="1"/>
  <c r="Q3763" i="2"/>
  <c r="R3763" i="2" s="1"/>
  <c r="Q3759" i="2"/>
  <c r="R3759" i="2" s="1"/>
  <c r="Q3755" i="2"/>
  <c r="R3755" i="2" s="1"/>
  <c r="Q3751" i="2"/>
  <c r="R3751" i="2" s="1"/>
  <c r="Q3747" i="2"/>
  <c r="R3747" i="2" s="1"/>
  <c r="Q3743" i="2"/>
  <c r="R3743" i="2" s="1"/>
  <c r="Q3739" i="2"/>
  <c r="R3739" i="2" s="1"/>
  <c r="Q3735" i="2"/>
  <c r="R3735" i="2" s="1"/>
  <c r="Q3731" i="2"/>
  <c r="R3731" i="2" s="1"/>
  <c r="Q3727" i="2"/>
  <c r="R3727" i="2" s="1"/>
  <c r="Q3723" i="2"/>
  <c r="R3723" i="2" s="1"/>
  <c r="Q3719" i="2"/>
  <c r="R3719" i="2" s="1"/>
  <c r="Q3716" i="2"/>
  <c r="R3716" i="2" s="1"/>
  <c r="Q3712" i="2"/>
  <c r="R3712" i="2" s="1"/>
  <c r="Q3708" i="2"/>
  <c r="R3708" i="2" s="1"/>
  <c r="Q3704" i="2"/>
  <c r="R3704" i="2" s="1"/>
  <c r="Q3700" i="2"/>
  <c r="R3700" i="2" s="1"/>
  <c r="Q3696" i="2"/>
  <c r="R3696" i="2" s="1"/>
  <c r="Q3692" i="2"/>
  <c r="R3692" i="2" s="1"/>
  <c r="Q3688" i="2"/>
  <c r="R3688" i="2" s="1"/>
  <c r="Q3684" i="2"/>
  <c r="R3684" i="2" s="1"/>
  <c r="Q3680" i="2"/>
  <c r="R3680" i="2" s="1"/>
  <c r="Q3676" i="2"/>
  <c r="R3676" i="2" s="1"/>
  <c r="Q3672" i="2"/>
  <c r="R3672" i="2" s="1"/>
  <c r="Q3668" i="2"/>
  <c r="R3668" i="2" s="1"/>
  <c r="Q3664" i="2"/>
  <c r="R3664" i="2" s="1"/>
  <c r="Q3660" i="2"/>
  <c r="R3660" i="2" s="1"/>
  <c r="Q3656" i="2"/>
  <c r="R3656" i="2" s="1"/>
  <c r="Q3652" i="2"/>
  <c r="R3652" i="2" s="1"/>
  <c r="Q3648" i="2"/>
  <c r="R3648" i="2" s="1"/>
  <c r="Q3644" i="2"/>
  <c r="R3644" i="2" s="1"/>
  <c r="Q3640" i="2"/>
  <c r="R3640" i="2" s="1"/>
  <c r="Q3636" i="2"/>
  <c r="R3636" i="2" s="1"/>
  <c r="Q3632" i="2"/>
  <c r="R3632" i="2" s="1"/>
  <c r="Q3628" i="2"/>
  <c r="R3628" i="2" s="1"/>
  <c r="Q3624" i="2"/>
  <c r="R3624" i="2" s="1"/>
  <c r="Q3621" i="2"/>
  <c r="R3621" i="2" s="1"/>
  <c r="Q3617" i="2"/>
  <c r="R3617" i="2" s="1"/>
  <c r="Q3613" i="2"/>
  <c r="R3613" i="2" s="1"/>
  <c r="Q3609" i="2"/>
  <c r="R3609" i="2" s="1"/>
  <c r="Q3605" i="2"/>
  <c r="R3605" i="2" s="1"/>
  <c r="Q3601" i="2"/>
  <c r="R3601" i="2" s="1"/>
  <c r="Q3597" i="2"/>
  <c r="R3597" i="2" s="1"/>
  <c r="Q3593" i="2"/>
  <c r="R3593" i="2" s="1"/>
  <c r="Q3589" i="2"/>
  <c r="R3589" i="2" s="1"/>
  <c r="Q3585" i="2"/>
  <c r="R3585" i="2" s="1"/>
  <c r="Q3581" i="2"/>
  <c r="R3581" i="2" s="1"/>
  <c r="Q3577" i="2"/>
  <c r="R3577" i="2" s="1"/>
  <c r="Q3573" i="2"/>
  <c r="R3573" i="2" s="1"/>
  <c r="Q3569" i="2"/>
  <c r="R3569" i="2" s="1"/>
  <c r="Q3565" i="2"/>
  <c r="R3565" i="2" s="1"/>
  <c r="Q3561" i="2"/>
  <c r="R3561" i="2" s="1"/>
  <c r="Q3557" i="2"/>
  <c r="R3557" i="2" s="1"/>
  <c r="Q3553" i="2"/>
  <c r="R3553" i="2" s="1"/>
  <c r="Q3549" i="2"/>
  <c r="R3549" i="2" s="1"/>
  <c r="Q3545" i="2"/>
  <c r="R3545" i="2" s="1"/>
  <c r="Q3541" i="2"/>
  <c r="R3541" i="2" s="1"/>
  <c r="Q3537" i="2"/>
  <c r="R3537" i="2" s="1"/>
  <c r="Q3533" i="2"/>
  <c r="R3533" i="2" s="1"/>
  <c r="Q3529" i="2"/>
  <c r="R3529" i="2" s="1"/>
  <c r="Q3526" i="2"/>
  <c r="R3526" i="2" s="1"/>
  <c r="Q3522" i="2"/>
  <c r="R3522" i="2" s="1"/>
  <c r="Q3518" i="2"/>
  <c r="R3518" i="2" s="1"/>
  <c r="Q3514" i="2"/>
  <c r="R3514" i="2" s="1"/>
  <c r="Q3510" i="2"/>
  <c r="R3510" i="2" s="1"/>
  <c r="Q3506" i="2"/>
  <c r="R3506" i="2" s="1"/>
  <c r="Q3502" i="2"/>
  <c r="R3502" i="2" s="1"/>
  <c r="Q3498" i="2"/>
  <c r="R3498" i="2" s="1"/>
  <c r="Q3494" i="2"/>
  <c r="R3494" i="2" s="1"/>
  <c r="Q3490" i="2"/>
  <c r="R3490" i="2" s="1"/>
  <c r="Q3486" i="2"/>
  <c r="R3486" i="2" s="1"/>
  <c r="Q3482" i="2"/>
  <c r="R3482" i="2" s="1"/>
  <c r="Q3478" i="2"/>
  <c r="R3478" i="2" s="1"/>
  <c r="Q3474" i="2"/>
  <c r="R3474" i="2" s="1"/>
  <c r="Q3470" i="2"/>
  <c r="R3470" i="2" s="1"/>
  <c r="Q3466" i="2"/>
  <c r="R3466" i="2" s="1"/>
  <c r="Q3462" i="2"/>
  <c r="R3462" i="2" s="1"/>
  <c r="Q3458" i="2"/>
  <c r="R3458" i="2" s="1"/>
  <c r="Q3454" i="2"/>
  <c r="R3454" i="2" s="1"/>
  <c r="Q3450" i="2"/>
  <c r="R3450" i="2" s="1"/>
  <c r="Q3446" i="2"/>
  <c r="R3446" i="2" s="1"/>
  <c r="Q3442" i="2"/>
  <c r="R3442" i="2" s="1"/>
  <c r="Q3438" i="2"/>
  <c r="R3438" i="2" s="1"/>
  <c r="Q3434" i="2"/>
  <c r="R3434" i="2" s="1"/>
  <c r="Q3431" i="2"/>
  <c r="R3431" i="2" s="1"/>
  <c r="Q3427" i="2"/>
  <c r="R3427" i="2" s="1"/>
  <c r="Q3423" i="2"/>
  <c r="R3423" i="2" s="1"/>
  <c r="Q3419" i="2"/>
  <c r="R3419" i="2" s="1"/>
  <c r="Q3415" i="2"/>
  <c r="R3415" i="2" s="1"/>
  <c r="Q3411" i="2"/>
  <c r="R3411" i="2" s="1"/>
  <c r="Q3407" i="2"/>
  <c r="R3407" i="2" s="1"/>
  <c r="Q3403" i="2"/>
  <c r="R3403" i="2" s="1"/>
  <c r="Q3399" i="2"/>
  <c r="R3399" i="2" s="1"/>
  <c r="Q3395" i="2"/>
  <c r="R3395" i="2" s="1"/>
  <c r="Q3391" i="2"/>
  <c r="R3391" i="2" s="1"/>
  <c r="Q3387" i="2"/>
  <c r="R3387" i="2" s="1"/>
  <c r="Q3383" i="2"/>
  <c r="R3383" i="2" s="1"/>
  <c r="Q3379" i="2"/>
  <c r="R3379" i="2" s="1"/>
  <c r="Q3375" i="2"/>
  <c r="R3375" i="2" s="1"/>
  <c r="Q3371" i="2"/>
  <c r="R3371" i="2" s="1"/>
  <c r="Q3367" i="2"/>
  <c r="R3367" i="2" s="1"/>
  <c r="Q3363" i="2"/>
  <c r="R3363" i="2" s="1"/>
  <c r="Q3359" i="2"/>
  <c r="R3359" i="2" s="1"/>
  <c r="Q3355" i="2"/>
  <c r="R3355" i="2" s="1"/>
  <c r="Q3351" i="2"/>
  <c r="R3351" i="2" s="1"/>
  <c r="Q3347" i="2"/>
  <c r="R3347" i="2" s="1"/>
  <c r="Q3343" i="2"/>
  <c r="R3343" i="2" s="1"/>
  <c r="Q3339" i="2"/>
  <c r="R3339" i="2" s="1"/>
  <c r="Q3336" i="2"/>
  <c r="R3336" i="2" s="1"/>
  <c r="Q3332" i="2"/>
  <c r="R3332" i="2" s="1"/>
  <c r="Q3328" i="2"/>
  <c r="R3328" i="2" s="1"/>
  <c r="Q3324" i="2"/>
  <c r="R3324" i="2" s="1"/>
  <c r="Q3320" i="2"/>
  <c r="R3320" i="2" s="1"/>
  <c r="Q3316" i="2"/>
  <c r="R3316" i="2" s="1"/>
  <c r="Q3312" i="2"/>
  <c r="R3312" i="2" s="1"/>
  <c r="Q3308" i="2"/>
  <c r="R3308" i="2" s="1"/>
  <c r="Q3304" i="2"/>
  <c r="R3304" i="2" s="1"/>
  <c r="Q3300" i="2"/>
  <c r="R3300" i="2" s="1"/>
  <c r="Q3296" i="2"/>
  <c r="R3296" i="2" s="1"/>
  <c r="Q3292" i="2"/>
  <c r="R3292" i="2" s="1"/>
  <c r="Q3288" i="2"/>
  <c r="R3288" i="2" s="1"/>
  <c r="Q3284" i="2"/>
  <c r="R3284" i="2" s="1"/>
  <c r="Q3280" i="2"/>
  <c r="R3280" i="2" s="1"/>
  <c r="Q3276" i="2"/>
  <c r="R3276" i="2" s="1"/>
  <c r="Q3272" i="2"/>
  <c r="R3272" i="2" s="1"/>
  <c r="Q3268" i="2"/>
  <c r="R3268" i="2" s="1"/>
  <c r="Q3264" i="2"/>
  <c r="R3264" i="2" s="1"/>
  <c r="Q3260" i="2"/>
  <c r="R3260" i="2" s="1"/>
  <c r="Q3256" i="2"/>
  <c r="R3256" i="2" s="1"/>
  <c r="Q3252" i="2"/>
  <c r="R3252" i="2" s="1"/>
  <c r="Q3248" i="2"/>
  <c r="R3248" i="2" s="1"/>
  <c r="Q3244" i="2"/>
  <c r="R3244" i="2" s="1"/>
  <c r="Q3241" i="2"/>
  <c r="R3241" i="2" s="1"/>
  <c r="Q3237" i="2"/>
  <c r="R3237" i="2" s="1"/>
  <c r="Q3233" i="2"/>
  <c r="R3233" i="2" s="1"/>
  <c r="Q3229" i="2"/>
  <c r="R3229" i="2" s="1"/>
  <c r="Q3225" i="2"/>
  <c r="R3225" i="2" s="1"/>
  <c r="Q3221" i="2"/>
  <c r="R3221" i="2" s="1"/>
  <c r="Q3217" i="2"/>
  <c r="R3217" i="2" s="1"/>
  <c r="Q3213" i="2"/>
  <c r="R3213" i="2" s="1"/>
  <c r="Q3209" i="2"/>
  <c r="R3209" i="2" s="1"/>
  <c r="Q3205" i="2"/>
  <c r="R3205" i="2" s="1"/>
  <c r="Q3201" i="2"/>
  <c r="R3201" i="2" s="1"/>
  <c r="Q3197" i="2"/>
  <c r="R3197" i="2" s="1"/>
  <c r="Q3193" i="2"/>
  <c r="R3193" i="2" s="1"/>
  <c r="Q3189" i="2"/>
  <c r="R3189" i="2" s="1"/>
  <c r="Q3185" i="2"/>
  <c r="R3185" i="2" s="1"/>
  <c r="Q3181" i="2"/>
  <c r="R3181" i="2" s="1"/>
  <c r="Q3177" i="2"/>
  <c r="R3177" i="2" s="1"/>
  <c r="Q3173" i="2"/>
  <c r="R3173" i="2" s="1"/>
  <c r="Q3169" i="2"/>
  <c r="R3169" i="2" s="1"/>
  <c r="Q3165" i="2"/>
  <c r="R3165" i="2" s="1"/>
  <c r="Q3162" i="2"/>
  <c r="R3162" i="2" s="1"/>
  <c r="Q3158" i="2"/>
  <c r="R3158" i="2" s="1"/>
  <c r="Q3154" i="2"/>
  <c r="R3154" i="2" s="1"/>
  <c r="Q3150" i="2"/>
  <c r="R3150" i="2" s="1"/>
  <c r="Q3146" i="2"/>
  <c r="R3146" i="2" s="1"/>
  <c r="Q3142" i="2"/>
  <c r="R3142" i="2" s="1"/>
  <c r="Q3138" i="2"/>
  <c r="R3138" i="2" s="1"/>
  <c r="Q3134" i="2"/>
  <c r="R3134" i="2" s="1"/>
  <c r="Q3130" i="2"/>
  <c r="R3130" i="2" s="1"/>
  <c r="Q3126" i="2"/>
  <c r="R3126" i="2" s="1"/>
  <c r="Q3122" i="2"/>
  <c r="R3122" i="2" s="1"/>
  <c r="Q3118" i="2"/>
  <c r="R3118" i="2" s="1"/>
  <c r="Q3114" i="2"/>
  <c r="R3114" i="2" s="1"/>
  <c r="Q3110" i="2"/>
  <c r="R3110" i="2" s="1"/>
  <c r="Q3106" i="2"/>
  <c r="R3106" i="2" s="1"/>
  <c r="Q3102" i="2"/>
  <c r="R3102" i="2" s="1"/>
  <c r="Q3098" i="2"/>
  <c r="R3098" i="2" s="1"/>
  <c r="Q3094" i="2"/>
  <c r="R3094" i="2" s="1"/>
  <c r="Q3090" i="2"/>
  <c r="R3090" i="2" s="1"/>
  <c r="Q3086" i="2"/>
  <c r="R3086" i="2" s="1"/>
  <c r="Q3082" i="2"/>
  <c r="R3082" i="2" s="1"/>
  <c r="Q3078" i="2"/>
  <c r="R3078" i="2" s="1"/>
  <c r="Q3074" i="2"/>
  <c r="R3074" i="2" s="1"/>
  <c r="Q3070" i="2"/>
  <c r="R3070" i="2" s="1"/>
  <c r="Q3067" i="2"/>
  <c r="R3067" i="2" s="1"/>
  <c r="Q3063" i="2"/>
  <c r="R3063" i="2" s="1"/>
  <c r="Q3059" i="2"/>
  <c r="R3059" i="2" s="1"/>
  <c r="Q3055" i="2"/>
  <c r="R3055" i="2" s="1"/>
  <c r="Q3052" i="2"/>
  <c r="R3052" i="2" s="1"/>
  <c r="Q3048" i="2"/>
  <c r="R3048" i="2" s="1"/>
  <c r="Q3044" i="2"/>
  <c r="R3044" i="2" s="1"/>
  <c r="Q3040" i="2"/>
  <c r="R3040" i="2" s="1"/>
  <c r="Q3036" i="2"/>
  <c r="R3036" i="2" s="1"/>
  <c r="Q3032" i="2"/>
  <c r="R3032" i="2" s="1"/>
  <c r="Q3028" i="2"/>
  <c r="R3028" i="2" s="1"/>
  <c r="Q3024" i="2"/>
  <c r="R3024" i="2" s="1"/>
  <c r="Q3020" i="2"/>
  <c r="R3020" i="2" s="1"/>
  <c r="Q3016" i="2"/>
  <c r="R3016" i="2" s="1"/>
  <c r="Q3012" i="2"/>
  <c r="R3012" i="2" s="1"/>
  <c r="Q3008" i="2"/>
  <c r="R3008" i="2" s="1"/>
  <c r="Q3004" i="2"/>
  <c r="R3004" i="2" s="1"/>
  <c r="Q3000" i="2"/>
  <c r="R3000" i="2" s="1"/>
  <c r="Q2996" i="2"/>
  <c r="R2996" i="2" s="1"/>
  <c r="Q2992" i="2"/>
  <c r="R2992" i="2" s="1"/>
  <c r="Q2988" i="2"/>
  <c r="R2988" i="2" s="1"/>
  <c r="Q2984" i="2"/>
  <c r="R2984" i="2" s="1"/>
  <c r="Q2980" i="2"/>
  <c r="R2980" i="2" s="1"/>
  <c r="Q2976" i="2"/>
  <c r="R2976" i="2" s="1"/>
  <c r="Q2972" i="2"/>
  <c r="R2972" i="2" s="1"/>
  <c r="Q2968" i="2"/>
  <c r="R2968" i="2" s="1"/>
  <c r="Q2964" i="2"/>
  <c r="R2964" i="2" s="1"/>
  <c r="Q2960" i="2"/>
  <c r="R2960" i="2" s="1"/>
  <c r="Q2957" i="2"/>
  <c r="R2957" i="2" s="1"/>
  <c r="Q2953" i="2"/>
  <c r="R2953" i="2" s="1"/>
  <c r="Q2949" i="2"/>
  <c r="R2949" i="2" s="1"/>
  <c r="Q2945" i="2"/>
  <c r="R2945" i="2" s="1"/>
  <c r="Q2941" i="2"/>
  <c r="R2941" i="2" s="1"/>
  <c r="Q2937" i="2"/>
  <c r="R2937" i="2" s="1"/>
  <c r="Q2933" i="2"/>
  <c r="R2933" i="2" s="1"/>
  <c r="Q2929" i="2"/>
  <c r="R2929" i="2" s="1"/>
  <c r="Q2925" i="2"/>
  <c r="R2925" i="2" s="1"/>
  <c r="Q2921" i="2"/>
  <c r="R2921" i="2" s="1"/>
  <c r="Q2917" i="2"/>
  <c r="R2917" i="2" s="1"/>
  <c r="Q2913" i="2"/>
  <c r="R2913" i="2" s="1"/>
  <c r="Q2909" i="2"/>
  <c r="R2909" i="2" s="1"/>
  <c r="Q2905" i="2"/>
  <c r="R2905" i="2" s="1"/>
  <c r="Q2901" i="2"/>
  <c r="R2901" i="2" s="1"/>
  <c r="Q2897" i="2"/>
  <c r="R2897" i="2" s="1"/>
  <c r="Q2893" i="2"/>
  <c r="R2893" i="2" s="1"/>
  <c r="Q2889" i="2"/>
  <c r="R2889" i="2" s="1"/>
  <c r="Q2885" i="2"/>
  <c r="R2885" i="2" s="1"/>
  <c r="Q2881" i="2"/>
  <c r="R2881" i="2" s="1"/>
  <c r="Q2877" i="2"/>
  <c r="R2877" i="2" s="1"/>
  <c r="Q2873" i="2"/>
  <c r="R2873" i="2" s="1"/>
  <c r="Q2869" i="2"/>
  <c r="R2869" i="2" s="1"/>
  <c r="Q2865" i="2"/>
  <c r="R2865" i="2" s="1"/>
  <c r="Q2862" i="2"/>
  <c r="R2862" i="2" s="1"/>
  <c r="Q2858" i="2"/>
  <c r="R2858" i="2" s="1"/>
  <c r="Q2854" i="2"/>
  <c r="R2854" i="2" s="1"/>
  <c r="Q2850" i="2"/>
  <c r="R2850" i="2" s="1"/>
  <c r="Q2846" i="2"/>
  <c r="R2846" i="2" s="1"/>
  <c r="Q2842" i="2"/>
  <c r="R2842" i="2" s="1"/>
  <c r="Q2838" i="2"/>
  <c r="R2838" i="2" s="1"/>
  <c r="Q2834" i="2"/>
  <c r="R2834" i="2" s="1"/>
  <c r="Q2830" i="2"/>
  <c r="R2830" i="2" s="1"/>
  <c r="Q2826" i="2"/>
  <c r="R2826" i="2" s="1"/>
  <c r="Q2822" i="2"/>
  <c r="R2822" i="2" s="1"/>
  <c r="Q2818" i="2"/>
  <c r="R2818" i="2" s="1"/>
  <c r="Q2814" i="2"/>
  <c r="R2814" i="2" s="1"/>
  <c r="Q2810" i="2"/>
  <c r="R2810" i="2" s="1"/>
  <c r="Q2806" i="2"/>
  <c r="R2806" i="2" s="1"/>
  <c r="Q2802" i="2"/>
  <c r="R2802" i="2" s="1"/>
  <c r="Q2798" i="2"/>
  <c r="R2798" i="2" s="1"/>
  <c r="Q2794" i="2"/>
  <c r="R2794" i="2" s="1"/>
  <c r="Q2790" i="2"/>
  <c r="R2790" i="2" s="1"/>
  <c r="Q2786" i="2"/>
  <c r="R2786" i="2" s="1"/>
  <c r="Q2782" i="2"/>
  <c r="R2782" i="2" s="1"/>
  <c r="Q2778" i="2"/>
  <c r="R2778" i="2" s="1"/>
  <c r="Q2774" i="2"/>
  <c r="R2774" i="2" s="1"/>
  <c r="Q2770" i="2"/>
  <c r="R2770" i="2" s="1"/>
  <c r="Q2767" i="2"/>
  <c r="R2767" i="2" s="1"/>
  <c r="Q2763" i="2"/>
  <c r="R2763" i="2" s="1"/>
  <c r="Q2759" i="2"/>
  <c r="R2759" i="2" s="1"/>
  <c r="Q2755" i="2"/>
  <c r="R2755" i="2" s="1"/>
  <c r="Q2751" i="2"/>
  <c r="R2751" i="2" s="1"/>
  <c r="Q2747" i="2"/>
  <c r="R2747" i="2" s="1"/>
  <c r="Q2743" i="2"/>
  <c r="R2743" i="2" s="1"/>
  <c r="Q2739" i="2"/>
  <c r="R2739" i="2" s="1"/>
  <c r="Q2735" i="2"/>
  <c r="R2735" i="2" s="1"/>
  <c r="Q2731" i="2"/>
  <c r="R2731" i="2" s="1"/>
  <c r="Q2727" i="2"/>
  <c r="R2727" i="2" s="1"/>
  <c r="Q2723" i="2"/>
  <c r="R2723" i="2" s="1"/>
  <c r="Q2719" i="2"/>
  <c r="R2719" i="2" s="1"/>
  <c r="Q2715" i="2"/>
  <c r="R2715" i="2" s="1"/>
  <c r="Q2711" i="2"/>
  <c r="R2711" i="2" s="1"/>
  <c r="Q2707" i="2"/>
  <c r="R2707" i="2" s="1"/>
  <c r="Q2703" i="2"/>
  <c r="R2703" i="2" s="1"/>
  <c r="Q2699" i="2"/>
  <c r="R2699" i="2" s="1"/>
  <c r="Q2695" i="2"/>
  <c r="R2695" i="2" s="1"/>
  <c r="Q2691" i="2"/>
  <c r="R2691" i="2" s="1"/>
  <c r="Q2687" i="2"/>
  <c r="R2687" i="2" s="1"/>
  <c r="Q2683" i="2"/>
  <c r="R2683" i="2" s="1"/>
  <c r="Q2679" i="2"/>
  <c r="R2679" i="2" s="1"/>
  <c r="Q2675" i="2"/>
  <c r="R2675" i="2" s="1"/>
  <c r="Q2672" i="2"/>
  <c r="R2672" i="2" s="1"/>
  <c r="Q2668" i="2"/>
  <c r="R2668" i="2" s="1"/>
  <c r="Q2664" i="2"/>
  <c r="R2664" i="2" s="1"/>
  <c r="Q2660" i="2"/>
  <c r="R2660" i="2" s="1"/>
  <c r="Q2656" i="2"/>
  <c r="R2656" i="2" s="1"/>
  <c r="Q2652" i="2"/>
  <c r="R2652" i="2" s="1"/>
  <c r="Q2648" i="2"/>
  <c r="R2648" i="2" s="1"/>
  <c r="Q2644" i="2"/>
  <c r="R2644" i="2" s="1"/>
  <c r="Q2640" i="2"/>
  <c r="R2640" i="2" s="1"/>
  <c r="Q2636" i="2"/>
  <c r="R2636" i="2" s="1"/>
  <c r="Q2632" i="2"/>
  <c r="R2632" i="2" s="1"/>
  <c r="Q2628" i="2"/>
  <c r="R2628" i="2" s="1"/>
  <c r="Q2624" i="2"/>
  <c r="R2624" i="2" s="1"/>
  <c r="Q2620" i="2"/>
  <c r="R2620" i="2" s="1"/>
  <c r="Q2616" i="2"/>
  <c r="R2616" i="2" s="1"/>
  <c r="Q2612" i="2"/>
  <c r="R2612" i="2" s="1"/>
  <c r="Q2608" i="2"/>
  <c r="R2608" i="2" s="1"/>
  <c r="Q2604" i="2"/>
  <c r="R2604" i="2" s="1"/>
  <c r="Q2600" i="2"/>
  <c r="R2600" i="2" s="1"/>
  <c r="Q2596" i="2"/>
  <c r="R2596" i="2" s="1"/>
  <c r="Q2592" i="2"/>
  <c r="R2592" i="2" s="1"/>
  <c r="Q2588" i="2"/>
  <c r="R2588" i="2" s="1"/>
  <c r="Q2584" i="2"/>
  <c r="R2584" i="2" s="1"/>
  <c r="Q2580" i="2"/>
  <c r="R2580" i="2" s="1"/>
  <c r="Q2577" i="2"/>
  <c r="R2577" i="2" s="1"/>
  <c r="Q2573" i="2"/>
  <c r="R2573" i="2" s="1"/>
  <c r="Q2569" i="2"/>
  <c r="R2569" i="2" s="1"/>
  <c r="Q2565" i="2"/>
  <c r="R2565" i="2" s="1"/>
  <c r="Q2561" i="2"/>
  <c r="R2561" i="2" s="1"/>
  <c r="Q2557" i="2"/>
  <c r="R2557" i="2" s="1"/>
  <c r="Q2553" i="2"/>
  <c r="R2553" i="2" s="1"/>
  <c r="Q2549" i="2"/>
  <c r="R2549" i="2" s="1"/>
  <c r="Q2545" i="2"/>
  <c r="R2545" i="2" s="1"/>
  <c r="Q2541" i="2"/>
  <c r="R2541" i="2" s="1"/>
  <c r="Q2537" i="2"/>
  <c r="R2537" i="2" s="1"/>
  <c r="Q2533" i="2"/>
  <c r="R2533" i="2" s="1"/>
  <c r="Q2530" i="2"/>
  <c r="R2530" i="2" s="1"/>
  <c r="Q2526" i="2"/>
  <c r="R2526" i="2" s="1"/>
  <c r="Q2522" i="2"/>
  <c r="R2522" i="2" s="1"/>
  <c r="Q2518" i="2"/>
  <c r="R2518" i="2" s="1"/>
  <c r="Q2514" i="2"/>
  <c r="R2514" i="2" s="1"/>
  <c r="Q2510" i="2"/>
  <c r="R2510" i="2" s="1"/>
  <c r="Q2506" i="2"/>
  <c r="R2506" i="2" s="1"/>
  <c r="Q2502" i="2"/>
  <c r="R2502" i="2" s="1"/>
  <c r="Q2498" i="2"/>
  <c r="R2498" i="2" s="1"/>
  <c r="Q2494" i="2"/>
  <c r="R2494" i="2" s="1"/>
  <c r="Q2487" i="2"/>
  <c r="R2487" i="2" s="1"/>
  <c r="Q2483" i="2"/>
  <c r="R2483" i="2" s="1"/>
  <c r="Q2479" i="2"/>
  <c r="R2479" i="2" s="1"/>
  <c r="Q2475" i="2"/>
  <c r="R2475" i="2" s="1"/>
  <c r="Q2471" i="2"/>
  <c r="R2471" i="2" s="1"/>
  <c r="Q2467" i="2"/>
  <c r="R2467" i="2" s="1"/>
  <c r="Q2463" i="2"/>
  <c r="R2463" i="2" s="1"/>
  <c r="Q2459" i="2"/>
  <c r="R2459" i="2" s="1"/>
  <c r="Q2455" i="2"/>
  <c r="R2455" i="2" s="1"/>
  <c r="Q2451" i="2"/>
  <c r="R2451" i="2" s="1"/>
  <c r="Q2447" i="2"/>
  <c r="R2447" i="2" s="1"/>
  <c r="Q2443" i="2"/>
  <c r="R2443" i="2" s="1"/>
  <c r="Q2439" i="2"/>
  <c r="R2439" i="2" s="1"/>
  <c r="Q2435" i="2"/>
  <c r="R2435" i="2" s="1"/>
  <c r="Q2431" i="2"/>
  <c r="R2431" i="2" s="1"/>
  <c r="Q2427" i="2"/>
  <c r="R2427" i="2" s="1"/>
  <c r="Q2423" i="2"/>
  <c r="R2423" i="2" s="1"/>
  <c r="Q2416" i="2"/>
  <c r="R2416" i="2" s="1"/>
  <c r="Q2412" i="2"/>
  <c r="R2412" i="2" s="1"/>
  <c r="Q2408" i="2"/>
  <c r="R2408" i="2" s="1"/>
  <c r="Q2404" i="2"/>
  <c r="R2404" i="2" s="1"/>
  <c r="Q2400" i="2"/>
  <c r="R2400" i="2" s="1"/>
  <c r="Q2396" i="2"/>
  <c r="R2396" i="2" s="1"/>
  <c r="Q2392" i="2"/>
  <c r="R2392" i="2" s="1"/>
  <c r="Q2388" i="2"/>
  <c r="R2388" i="2" s="1"/>
  <c r="Q2384" i="2"/>
  <c r="R2384" i="2" s="1"/>
  <c r="Q2380" i="2"/>
  <c r="R2380" i="2" s="1"/>
  <c r="Q2376" i="2"/>
  <c r="R2376" i="2" s="1"/>
  <c r="Q2372" i="2"/>
  <c r="R2372" i="2" s="1"/>
  <c r="Q2368" i="2"/>
  <c r="R2368" i="2" s="1"/>
  <c r="Q2364" i="2"/>
  <c r="R2364" i="2" s="1"/>
  <c r="Q2360" i="2"/>
  <c r="R2360" i="2" s="1"/>
  <c r="Q2356" i="2"/>
  <c r="R2356" i="2" s="1"/>
  <c r="Q2352" i="2"/>
  <c r="R2352" i="2" s="1"/>
  <c r="Q2348" i="2"/>
  <c r="R2348" i="2" s="1"/>
  <c r="Q2344" i="2"/>
  <c r="R2344" i="2" s="1"/>
  <c r="Q2340" i="2"/>
  <c r="R2340" i="2" s="1"/>
  <c r="Q2336" i="2"/>
  <c r="R2336" i="2" s="1"/>
  <c r="Q2332" i="2"/>
  <c r="R2332" i="2" s="1"/>
  <c r="Q2328" i="2"/>
  <c r="R2328" i="2" s="1"/>
  <c r="Q2321" i="2"/>
  <c r="R2321" i="2" s="1"/>
  <c r="Q2317" i="2"/>
  <c r="R2317" i="2" s="1"/>
  <c r="Q2313" i="2"/>
  <c r="R2313" i="2" s="1"/>
  <c r="Q2309" i="2"/>
  <c r="R2309" i="2" s="1"/>
  <c r="Q2305" i="2"/>
  <c r="R2305" i="2" s="1"/>
  <c r="Q2301" i="2"/>
  <c r="R2301" i="2" s="1"/>
  <c r="Q2297" i="2"/>
  <c r="R2297" i="2" s="1"/>
  <c r="Q2293" i="2"/>
  <c r="R2293" i="2" s="1"/>
  <c r="Q2289" i="2"/>
  <c r="R2289" i="2" s="1"/>
  <c r="Q2285" i="2"/>
  <c r="R2285" i="2" s="1"/>
  <c r="Q2281" i="2"/>
  <c r="R2281" i="2" s="1"/>
  <c r="Q2277" i="2"/>
  <c r="R2277" i="2" s="1"/>
  <c r="Q2273" i="2"/>
  <c r="R2273" i="2" s="1"/>
  <c r="Q2269" i="2"/>
  <c r="R2269" i="2" s="1"/>
  <c r="Q2265" i="2"/>
  <c r="R2265" i="2" s="1"/>
  <c r="Q2261" i="2"/>
  <c r="R2261" i="2" s="1"/>
  <c r="Q2257" i="2"/>
  <c r="R2257" i="2" s="1"/>
  <c r="Q2253" i="2"/>
  <c r="R2253" i="2" s="1"/>
  <c r="Q2249" i="2"/>
  <c r="R2249" i="2" s="1"/>
  <c r="Q2245" i="2"/>
  <c r="R2245" i="2" s="1"/>
  <c r="Q2241" i="2"/>
  <c r="R2241" i="2" s="1"/>
  <c r="Q2237" i="2"/>
  <c r="R2237" i="2" s="1"/>
  <c r="Q2233" i="2"/>
  <c r="R2233" i="2" s="1"/>
  <c r="Q2226" i="2"/>
  <c r="R2226" i="2" s="1"/>
  <c r="Q2222" i="2"/>
  <c r="R2222" i="2" s="1"/>
  <c r="Q2218" i="2"/>
  <c r="R2218" i="2" s="1"/>
  <c r="Q2214" i="2"/>
  <c r="R2214" i="2" s="1"/>
  <c r="Q2210" i="2"/>
  <c r="R2210" i="2" s="1"/>
  <c r="Q2206" i="2"/>
  <c r="R2206" i="2" s="1"/>
  <c r="Q2202" i="2"/>
  <c r="R2202" i="2" s="1"/>
  <c r="Q2198" i="2"/>
  <c r="R2198" i="2" s="1"/>
  <c r="Q2194" i="2"/>
  <c r="R2194" i="2" s="1"/>
  <c r="Q2190" i="2"/>
  <c r="R2190" i="2" s="1"/>
  <c r="Q2186" i="2"/>
  <c r="R2186" i="2" s="1"/>
  <c r="Q2182" i="2"/>
  <c r="R2182" i="2" s="1"/>
  <c r="Q2178" i="2"/>
  <c r="R2178" i="2" s="1"/>
  <c r="Q2174" i="2"/>
  <c r="R2174" i="2" s="1"/>
  <c r="Q2170" i="2"/>
  <c r="R2170" i="2" s="1"/>
  <c r="Q2166" i="2"/>
  <c r="R2166" i="2" s="1"/>
  <c r="Q2162" i="2"/>
  <c r="R2162" i="2" s="1"/>
  <c r="Q2158" i="2"/>
  <c r="R2158" i="2" s="1"/>
  <c r="Q2154" i="2"/>
  <c r="R2154" i="2" s="1"/>
  <c r="Q2150" i="2"/>
  <c r="R2150" i="2" s="1"/>
  <c r="Q2146" i="2"/>
  <c r="R2146" i="2" s="1"/>
  <c r="Q2142" i="2"/>
  <c r="R2142" i="2" s="1"/>
  <c r="Q2138" i="2"/>
  <c r="R2138" i="2" s="1"/>
  <c r="Q2131" i="2"/>
  <c r="R2131" i="2" s="1"/>
  <c r="Q2127" i="2"/>
  <c r="R2127" i="2" s="1"/>
  <c r="Q2123" i="2"/>
  <c r="R2123" i="2" s="1"/>
  <c r="Q2119" i="2"/>
  <c r="R2119" i="2" s="1"/>
  <c r="Q2115" i="2"/>
  <c r="R2115" i="2" s="1"/>
  <c r="Q2111" i="2"/>
  <c r="R2111" i="2" s="1"/>
  <c r="Q2107" i="2"/>
  <c r="R2107" i="2" s="1"/>
  <c r="Q2103" i="2"/>
  <c r="R2103" i="2" s="1"/>
  <c r="Q2099" i="2"/>
  <c r="R2099" i="2" s="1"/>
  <c r="Q2095" i="2"/>
  <c r="R2095" i="2" s="1"/>
  <c r="Q2091" i="2"/>
  <c r="R2091" i="2" s="1"/>
  <c r="Q2087" i="2"/>
  <c r="R2087" i="2" s="1"/>
  <c r="Q2083" i="2"/>
  <c r="R2083" i="2" s="1"/>
  <c r="Q2079" i="2"/>
  <c r="R2079" i="2" s="1"/>
  <c r="Q2075" i="2"/>
  <c r="R2075" i="2" s="1"/>
  <c r="Q2071" i="2"/>
  <c r="R2071" i="2" s="1"/>
  <c r="Q2067" i="2"/>
  <c r="R2067" i="2" s="1"/>
  <c r="Q2063" i="2"/>
  <c r="R2063" i="2" s="1"/>
  <c r="Q2059" i="2"/>
  <c r="R2059" i="2" s="1"/>
  <c r="Q2055" i="2"/>
  <c r="R2055" i="2" s="1"/>
  <c r="Q2051" i="2"/>
  <c r="R2051" i="2" s="1"/>
  <c r="Q2047" i="2"/>
  <c r="R2047" i="2" s="1"/>
  <c r="Q2043" i="2"/>
  <c r="R2043" i="2" s="1"/>
  <c r="Q2036" i="2"/>
  <c r="R2036" i="2" s="1"/>
  <c r="Q2032" i="2"/>
  <c r="R2032" i="2" s="1"/>
  <c r="Q2028" i="2"/>
  <c r="R2028" i="2" s="1"/>
  <c r="Q2024" i="2"/>
  <c r="R2024" i="2" s="1"/>
  <c r="Q2020" i="2"/>
  <c r="R2020" i="2" s="1"/>
  <c r="Q2016" i="2"/>
  <c r="R2016" i="2" s="1"/>
  <c r="Q2012" i="2"/>
  <c r="R2012" i="2" s="1"/>
  <c r="Q2008" i="2"/>
  <c r="R2008" i="2" s="1"/>
  <c r="Q2004" i="2"/>
  <c r="R2004" i="2" s="1"/>
  <c r="Q2000" i="2"/>
  <c r="R2000" i="2" s="1"/>
  <c r="Q1996" i="2"/>
  <c r="R1996" i="2" s="1"/>
  <c r="Q1992" i="2"/>
  <c r="R1992" i="2" s="1"/>
  <c r="Q1988" i="2"/>
  <c r="R1988" i="2" s="1"/>
  <c r="Q1984" i="2"/>
  <c r="R1984" i="2" s="1"/>
  <c r="Q1980" i="2"/>
  <c r="R1980" i="2" s="1"/>
  <c r="Q1976" i="2"/>
  <c r="R1976" i="2" s="1"/>
  <c r="Q1972" i="2"/>
  <c r="R1972" i="2" s="1"/>
  <c r="Q1968" i="2"/>
  <c r="R1968" i="2" s="1"/>
  <c r="Q1964" i="2"/>
  <c r="R1964" i="2" s="1"/>
  <c r="Q1960" i="2"/>
  <c r="R1960" i="2" s="1"/>
  <c r="Q1956" i="2"/>
  <c r="R1956" i="2" s="1"/>
  <c r="Q1952" i="2"/>
  <c r="R1952" i="2" s="1"/>
  <c r="Q1948" i="2"/>
  <c r="R1948" i="2" s="1"/>
  <c r="Q1941" i="2"/>
  <c r="R1941" i="2" s="1"/>
  <c r="Q1937" i="2"/>
  <c r="R1937" i="2" s="1"/>
  <c r="Q1933" i="2"/>
  <c r="R1933" i="2" s="1"/>
  <c r="Q1929" i="2"/>
  <c r="R1929" i="2" s="1"/>
  <c r="Q1925" i="2"/>
  <c r="R1925" i="2" s="1"/>
  <c r="Q1921" i="2"/>
  <c r="R1921" i="2" s="1"/>
  <c r="Q1917" i="2"/>
  <c r="R1917" i="2" s="1"/>
  <c r="Q1913" i="2"/>
  <c r="R1913" i="2" s="1"/>
  <c r="Q1910" i="2"/>
  <c r="R1910" i="2" s="1"/>
  <c r="Q1906" i="2"/>
  <c r="R1906" i="2" s="1"/>
  <c r="Q1902" i="2"/>
  <c r="R1902" i="2" s="1"/>
  <c r="Q1898" i="2"/>
  <c r="R1898" i="2" s="1"/>
  <c r="Q1894" i="2"/>
  <c r="R1894" i="2" s="1"/>
  <c r="Q1890" i="2"/>
  <c r="R1890" i="2" s="1"/>
  <c r="Q1886" i="2"/>
  <c r="R1886" i="2" s="1"/>
  <c r="Q1882" i="2"/>
  <c r="R1882" i="2" s="1"/>
  <c r="Q1878" i="2"/>
  <c r="R1878" i="2" s="1"/>
  <c r="Q1874" i="2"/>
  <c r="R1874" i="2" s="1"/>
  <c r="Q1871" i="2"/>
  <c r="R1871" i="2" s="1"/>
  <c r="Q1867" i="2"/>
  <c r="R1867" i="2" s="1"/>
  <c r="Q1863" i="2"/>
  <c r="R1863" i="2" s="1"/>
  <c r="Q1859" i="2"/>
  <c r="R1859" i="2" s="1"/>
  <c r="Q1856" i="2"/>
  <c r="R1856" i="2" s="1"/>
  <c r="Q1852" i="2"/>
  <c r="R1852" i="2" s="1"/>
  <c r="Q1848" i="2"/>
  <c r="R1848" i="2" s="1"/>
  <c r="Q1844" i="2"/>
  <c r="R1844" i="2" s="1"/>
  <c r="Q1840" i="2"/>
  <c r="R1840" i="2" s="1"/>
  <c r="Q1836" i="2"/>
  <c r="R1836" i="2" s="1"/>
  <c r="Q1832" i="2"/>
  <c r="R1832" i="2" s="1"/>
  <c r="Q1828" i="2"/>
  <c r="R1828" i="2" s="1"/>
  <c r="Q1824" i="2"/>
  <c r="R1824" i="2" s="1"/>
  <c r="Q1820" i="2"/>
  <c r="R1820" i="2" s="1"/>
  <c r="Q1816" i="2"/>
  <c r="R1816" i="2" s="1"/>
  <c r="Q1812" i="2"/>
  <c r="R1812" i="2" s="1"/>
  <c r="Q1808" i="2"/>
  <c r="R1808" i="2" s="1"/>
  <c r="Q1804" i="2"/>
  <c r="R1804" i="2" s="1"/>
  <c r="Q1800" i="2"/>
  <c r="R1800" i="2" s="1"/>
  <c r="Q1796" i="2"/>
  <c r="R1796" i="2" s="1"/>
  <c r="Q1792" i="2"/>
  <c r="R1792" i="2" s="1"/>
  <c r="Q1788" i="2"/>
  <c r="R1788" i="2" s="1"/>
  <c r="Q1784" i="2"/>
  <c r="R1784" i="2" s="1"/>
  <c r="Q1780" i="2"/>
  <c r="R1780" i="2" s="1"/>
  <c r="Q1776" i="2"/>
  <c r="R1776" i="2" s="1"/>
  <c r="Q1772" i="2"/>
  <c r="R1772" i="2" s="1"/>
  <c r="Q1768" i="2"/>
  <c r="R1768" i="2" s="1"/>
  <c r="Q1764" i="2"/>
  <c r="R1764" i="2" s="1"/>
  <c r="Q1761" i="2"/>
  <c r="R1761" i="2" s="1"/>
  <c r="Q1757" i="2"/>
  <c r="R1757" i="2" s="1"/>
  <c r="Q1753" i="2"/>
  <c r="R1753" i="2" s="1"/>
  <c r="Q1749" i="2"/>
  <c r="R1749" i="2" s="1"/>
  <c r="Q1745" i="2"/>
  <c r="R1745" i="2" s="1"/>
  <c r="Q1741" i="2"/>
  <c r="R1741" i="2" s="1"/>
  <c r="Q1737" i="2"/>
  <c r="R1737" i="2" s="1"/>
  <c r="Q1733" i="2"/>
  <c r="R1733" i="2" s="1"/>
  <c r="Q1729" i="2"/>
  <c r="R1729" i="2" s="1"/>
  <c r="Q1725" i="2"/>
  <c r="R1725" i="2" s="1"/>
  <c r="Q1718" i="2"/>
  <c r="R1718" i="2" s="1"/>
  <c r="Q1714" i="2"/>
  <c r="R1714" i="2" s="1"/>
  <c r="Q1711" i="2"/>
  <c r="R1711" i="2" s="1"/>
  <c r="Q1707" i="2"/>
  <c r="R1707" i="2" s="1"/>
  <c r="Q1703" i="2"/>
  <c r="R1703" i="2" s="1"/>
  <c r="Q1699" i="2"/>
  <c r="R1699" i="2" s="1"/>
  <c r="Q1695" i="2"/>
  <c r="R1695" i="2" s="1"/>
  <c r="Q1691" i="2"/>
  <c r="R1691" i="2" s="1"/>
  <c r="Q1688" i="2"/>
  <c r="R1688" i="2" s="1"/>
  <c r="Q1684" i="2"/>
  <c r="R1684" i="2" s="1"/>
  <c r="Q1681" i="2"/>
  <c r="R1681" i="2" s="1"/>
  <c r="Q1677" i="2"/>
  <c r="R1677" i="2" s="1"/>
  <c r="Q1673" i="2"/>
  <c r="R1673" i="2" s="1"/>
  <c r="Q1669" i="2"/>
  <c r="R1669" i="2" s="1"/>
  <c r="Q1662" i="2"/>
  <c r="R1662" i="2" s="1"/>
  <c r="Q1658" i="2"/>
  <c r="R1658" i="2" s="1"/>
  <c r="Q1655" i="2"/>
  <c r="R1655" i="2" s="1"/>
  <c r="Q1651" i="2"/>
  <c r="R1651" i="2" s="1"/>
  <c r="Q1647" i="2"/>
  <c r="R1647" i="2" s="1"/>
  <c r="Q1643" i="2"/>
  <c r="R1643" i="2" s="1"/>
  <c r="Q1639" i="2"/>
  <c r="R1639" i="2" s="1"/>
  <c r="Q1635" i="2"/>
  <c r="R1635" i="2" s="1"/>
  <c r="Q1631" i="2"/>
  <c r="R1631" i="2" s="1"/>
  <c r="Q1627" i="2"/>
  <c r="R1627" i="2" s="1"/>
  <c r="Q1623" i="2"/>
  <c r="R1623" i="2" s="1"/>
  <c r="Q1619" i="2"/>
  <c r="R1619" i="2" s="1"/>
  <c r="Q1615" i="2"/>
  <c r="R1615" i="2" s="1"/>
  <c r="Q1611" i="2"/>
  <c r="R1611" i="2" s="1"/>
  <c r="Q1607" i="2"/>
  <c r="R1607" i="2" s="1"/>
  <c r="Q1603" i="2"/>
  <c r="R1603" i="2" s="1"/>
  <c r="Q1599" i="2"/>
  <c r="R1599" i="2" s="1"/>
  <c r="Q1595" i="2"/>
  <c r="R1595" i="2" s="1"/>
  <c r="Q1591" i="2"/>
  <c r="R1591" i="2" s="1"/>
  <c r="Q1587" i="2"/>
  <c r="R1587" i="2" s="1"/>
  <c r="Q1584" i="2"/>
  <c r="R1584" i="2" s="1"/>
  <c r="Q1580" i="2"/>
  <c r="R1580" i="2" s="1"/>
  <c r="Q1576" i="2"/>
  <c r="R1576" i="2" s="1"/>
  <c r="Q1572" i="2"/>
  <c r="R1572" i="2" s="1"/>
  <c r="Q1568" i="2"/>
  <c r="R1568" i="2" s="1"/>
  <c r="Q1564" i="2"/>
  <c r="R1564" i="2" s="1"/>
  <c r="Q1560" i="2"/>
  <c r="R1560" i="2" s="1"/>
  <c r="Q1556" i="2"/>
  <c r="R1556" i="2" s="1"/>
  <c r="Q1552" i="2"/>
  <c r="R1552" i="2" s="1"/>
  <c r="Q1548" i="2"/>
  <c r="R1548" i="2" s="1"/>
  <c r="Q1544" i="2"/>
  <c r="R1544" i="2" s="1"/>
  <c r="Q1540" i="2"/>
  <c r="R1540" i="2" s="1"/>
  <c r="Q1536" i="2"/>
  <c r="R1536" i="2" s="1"/>
  <c r="Q1532" i="2"/>
  <c r="R1532" i="2" s="1"/>
  <c r="Q1528" i="2"/>
  <c r="R1528" i="2" s="1"/>
  <c r="Q1524" i="2"/>
  <c r="R1524" i="2" s="1"/>
  <c r="Q1520" i="2"/>
  <c r="R1520" i="2" s="1"/>
  <c r="Q1516" i="2"/>
  <c r="R1516" i="2" s="1"/>
  <c r="Q1513" i="2"/>
  <c r="R1513" i="2" s="1"/>
  <c r="Q1509" i="2"/>
  <c r="R1509" i="2" s="1"/>
  <c r="Q1505" i="2"/>
  <c r="R1505" i="2" s="1"/>
  <c r="Q1501" i="2"/>
  <c r="R1501" i="2" s="1"/>
  <c r="Q1497" i="2"/>
  <c r="R1497" i="2" s="1"/>
  <c r="Q1493" i="2"/>
  <c r="R1493" i="2" s="1"/>
  <c r="Q1489" i="2"/>
  <c r="R1489" i="2" s="1"/>
  <c r="Q1485" i="2"/>
  <c r="R1485" i="2" s="1"/>
  <c r="Q1481" i="2"/>
  <c r="R1481" i="2" s="1"/>
  <c r="Q1477" i="2"/>
  <c r="R1477" i="2" s="1"/>
  <c r="Q1473" i="2"/>
  <c r="R1473" i="2" s="1"/>
  <c r="Q1469" i="2"/>
  <c r="R1469" i="2" s="1"/>
  <c r="Q1465" i="2"/>
  <c r="R1465" i="2" s="1"/>
  <c r="Q1461" i="2"/>
  <c r="R1461" i="2" s="1"/>
  <c r="Q1457" i="2"/>
  <c r="R1457" i="2" s="1"/>
  <c r="Q1453" i="2"/>
  <c r="R1453" i="2" s="1"/>
  <c r="Q1449" i="2"/>
  <c r="R1449" i="2" s="1"/>
  <c r="Q1445" i="2"/>
  <c r="R1445" i="2" s="1"/>
  <c r="Q1441" i="2"/>
  <c r="R1441" i="2" s="1"/>
  <c r="Q1437" i="2"/>
  <c r="R1437" i="2" s="1"/>
  <c r="Q1433" i="2"/>
  <c r="R1433" i="2" s="1"/>
  <c r="Q1429" i="2"/>
  <c r="R1429" i="2" s="1"/>
  <c r="Q1425" i="2"/>
  <c r="R1425" i="2" s="1"/>
  <c r="Q1421" i="2"/>
  <c r="R1421" i="2" s="1"/>
  <c r="Q1418" i="2"/>
  <c r="R1418" i="2" s="1"/>
  <c r="Q1414" i="2"/>
  <c r="R1414" i="2" s="1"/>
  <c r="Q1410" i="2"/>
  <c r="R1410" i="2" s="1"/>
  <c r="Q1406" i="2"/>
  <c r="R1406" i="2" s="1"/>
  <c r="Q1402" i="2"/>
  <c r="R1402" i="2" s="1"/>
  <c r="Q1398" i="2"/>
  <c r="R1398" i="2" s="1"/>
  <c r="Q1394" i="2"/>
  <c r="R1394" i="2" s="1"/>
  <c r="Q1390" i="2"/>
  <c r="R1390" i="2" s="1"/>
  <c r="Q1386" i="2"/>
  <c r="R1386" i="2" s="1"/>
  <c r="Q1382" i="2"/>
  <c r="R1382" i="2" s="1"/>
  <c r="Q1378" i="2"/>
  <c r="R1378" i="2" s="1"/>
  <c r="Q1374" i="2"/>
  <c r="R1374" i="2" s="1"/>
  <c r="Q1370" i="2"/>
  <c r="R1370" i="2" s="1"/>
  <c r="Q1366" i="2"/>
  <c r="R1366" i="2" s="1"/>
  <c r="Q1362" i="2"/>
  <c r="R1362" i="2" s="1"/>
  <c r="Q1358" i="2"/>
  <c r="R1358" i="2" s="1"/>
  <c r="Q1354" i="2"/>
  <c r="R1354" i="2" s="1"/>
  <c r="Q1350" i="2"/>
  <c r="R1350" i="2" s="1"/>
  <c r="Q1346" i="2"/>
  <c r="R1346" i="2" s="1"/>
  <c r="Q1342" i="2"/>
  <c r="R1342" i="2" s="1"/>
  <c r="Q1338" i="2"/>
  <c r="R1338" i="2" s="1"/>
  <c r="Q1334" i="2"/>
  <c r="R1334" i="2" s="1"/>
  <c r="Q1330" i="2"/>
  <c r="R1330" i="2" s="1"/>
  <c r="Q1326" i="2"/>
  <c r="R1326" i="2" s="1"/>
  <c r="Q1323" i="2"/>
  <c r="R1323" i="2" s="1"/>
  <c r="Q1319" i="2"/>
  <c r="R1319" i="2" s="1"/>
  <c r="Q1315" i="2"/>
  <c r="R1315" i="2" s="1"/>
  <c r="Q1311" i="2"/>
  <c r="R1311" i="2" s="1"/>
  <c r="Q1307" i="2"/>
  <c r="R1307" i="2" s="1"/>
  <c r="Q1303" i="2"/>
  <c r="R1303" i="2" s="1"/>
  <c r="Q1299" i="2"/>
  <c r="R1299" i="2" s="1"/>
  <c r="Q1295" i="2"/>
  <c r="R1295" i="2" s="1"/>
  <c r="Q1291" i="2"/>
  <c r="R1291" i="2" s="1"/>
  <c r="Q1287" i="2"/>
  <c r="R1287" i="2" s="1"/>
  <c r="Q1283" i="2"/>
  <c r="R1283" i="2" s="1"/>
  <c r="Q1279" i="2"/>
  <c r="R1279" i="2" s="1"/>
  <c r="Q1275" i="2"/>
  <c r="R1275" i="2" s="1"/>
  <c r="Q1271" i="2"/>
  <c r="R1271" i="2" s="1"/>
  <c r="Q1267" i="2"/>
  <c r="R1267" i="2" s="1"/>
  <c r="Q1263" i="2"/>
  <c r="R1263" i="2" s="1"/>
  <c r="Q1259" i="2"/>
  <c r="R1259" i="2" s="1"/>
  <c r="Q1255" i="2"/>
  <c r="R1255" i="2" s="1"/>
  <c r="Q1251" i="2"/>
  <c r="R1251" i="2" s="1"/>
  <c r="Q1247" i="2"/>
  <c r="R1247" i="2" s="1"/>
  <c r="Q1243" i="2"/>
  <c r="R1243" i="2" s="1"/>
  <c r="Q1239" i="2"/>
  <c r="R1239" i="2" s="1"/>
  <c r="Q1235" i="2"/>
  <c r="R1235" i="2" s="1"/>
  <c r="Q1231" i="2"/>
  <c r="R1231" i="2" s="1"/>
  <c r="Q1228" i="2"/>
  <c r="R1228" i="2" s="1"/>
  <c r="Q1224" i="2"/>
  <c r="R1224" i="2" s="1"/>
  <c r="Q1220" i="2"/>
  <c r="R1220" i="2" s="1"/>
  <c r="Q1216" i="2"/>
  <c r="R1216" i="2" s="1"/>
  <c r="Q1212" i="2"/>
  <c r="R1212" i="2" s="1"/>
  <c r="Q1208" i="2"/>
  <c r="R1208" i="2" s="1"/>
  <c r="Q1204" i="2"/>
  <c r="R1204" i="2" s="1"/>
  <c r="Q1200" i="2"/>
  <c r="R1200" i="2" s="1"/>
  <c r="Q1196" i="2"/>
  <c r="R1196" i="2" s="1"/>
  <c r="Q1192" i="2"/>
  <c r="R1192" i="2" s="1"/>
  <c r="Q1188" i="2"/>
  <c r="R1188" i="2" s="1"/>
  <c r="Q1184" i="2"/>
  <c r="R1184" i="2" s="1"/>
  <c r="Q1180" i="2"/>
  <c r="R1180" i="2" s="1"/>
  <c r="Q1176" i="2"/>
  <c r="R1176" i="2" s="1"/>
  <c r="Q1172" i="2"/>
  <c r="R1172" i="2" s="1"/>
  <c r="Q1168" i="2"/>
  <c r="R1168" i="2" s="1"/>
  <c r="Q1164" i="2"/>
  <c r="R1164" i="2" s="1"/>
  <c r="Q1160" i="2"/>
  <c r="R1160" i="2" s="1"/>
  <c r="Q1156" i="2"/>
  <c r="R1156" i="2" s="1"/>
  <c r="Q1152" i="2"/>
  <c r="R1152" i="2" s="1"/>
  <c r="Q1148" i="2"/>
  <c r="R1148" i="2" s="1"/>
  <c r="Q1144" i="2"/>
  <c r="R1144" i="2" s="1"/>
  <c r="Q1140" i="2"/>
  <c r="R1140" i="2" s="1"/>
  <c r="Q1136" i="2"/>
  <c r="R1136" i="2" s="1"/>
  <c r="Q1133" i="2"/>
  <c r="R1133" i="2" s="1"/>
  <c r="Q1129" i="2"/>
  <c r="R1129" i="2" s="1"/>
  <c r="Q1125" i="2"/>
  <c r="R1125" i="2" s="1"/>
  <c r="Q1121" i="2"/>
  <c r="R1121" i="2" s="1"/>
  <c r="Q1117" i="2"/>
  <c r="R1117" i="2" s="1"/>
  <c r="Q1113" i="2"/>
  <c r="R1113" i="2" s="1"/>
  <c r="Q1109" i="2"/>
  <c r="R1109" i="2" s="1"/>
  <c r="Q1105" i="2"/>
  <c r="R1105" i="2" s="1"/>
  <c r="Q1101" i="2"/>
  <c r="R1101" i="2" s="1"/>
  <c r="Q1097" i="2"/>
  <c r="R1097" i="2" s="1"/>
  <c r="Q1093" i="2"/>
  <c r="R1093" i="2" s="1"/>
  <c r="Q1089" i="2"/>
  <c r="R1089" i="2" s="1"/>
  <c r="Q1085" i="2"/>
  <c r="R1085" i="2" s="1"/>
  <c r="Q1081" i="2"/>
  <c r="R1081" i="2" s="1"/>
  <c r="Q1077" i="2"/>
  <c r="R1077" i="2" s="1"/>
  <c r="Q1073" i="2"/>
  <c r="R1073" i="2" s="1"/>
  <c r="Q1069" i="2"/>
  <c r="R1069" i="2" s="1"/>
  <c r="Q1065" i="2"/>
  <c r="R1065" i="2" s="1"/>
  <c r="Q1061" i="2"/>
  <c r="R1061" i="2" s="1"/>
  <c r="Q1057" i="2"/>
  <c r="R1057" i="2" s="1"/>
  <c r="Q1053" i="2"/>
  <c r="R1053" i="2" s="1"/>
  <c r="Q1049" i="2"/>
  <c r="R1049" i="2" s="1"/>
  <c r="Q1045" i="2"/>
  <c r="R1045" i="2" s="1"/>
  <c r="Q1041" i="2"/>
  <c r="R1041" i="2" s="1"/>
  <c r="Q1038" i="2"/>
  <c r="R1038" i="2" s="1"/>
  <c r="Q1034" i="2"/>
  <c r="R1034" i="2" s="1"/>
  <c r="Q1030" i="2"/>
  <c r="R1030" i="2" s="1"/>
  <c r="Q1026" i="2"/>
  <c r="R1026" i="2" s="1"/>
  <c r="Q1022" i="2"/>
  <c r="R1022" i="2" s="1"/>
  <c r="Q1018" i="2"/>
  <c r="R1018" i="2" s="1"/>
  <c r="Q1014" i="2"/>
  <c r="R1014" i="2" s="1"/>
  <c r="Q1010" i="2"/>
  <c r="R1010" i="2" s="1"/>
  <c r="Q1006" i="2"/>
  <c r="R1006" i="2" s="1"/>
  <c r="Q1002" i="2"/>
  <c r="R1002" i="2" s="1"/>
  <c r="Q998" i="2"/>
  <c r="R998" i="2" s="1"/>
  <c r="Q994" i="2"/>
  <c r="R994" i="2" s="1"/>
  <c r="Q990" i="2"/>
  <c r="R990" i="2" s="1"/>
  <c r="Q986" i="2"/>
  <c r="R986" i="2" s="1"/>
  <c r="Q982" i="2"/>
  <c r="R982" i="2" s="1"/>
  <c r="Q978" i="2"/>
  <c r="R978" i="2" s="1"/>
  <c r="Q974" i="2"/>
  <c r="R974" i="2" s="1"/>
  <c r="Q970" i="2"/>
  <c r="R970" i="2" s="1"/>
  <c r="Q966" i="2"/>
  <c r="R966" i="2" s="1"/>
  <c r="Q962" i="2"/>
  <c r="R962" i="2" s="1"/>
  <c r="Q958" i="2"/>
  <c r="R958" i="2" s="1"/>
  <c r="Q954" i="2"/>
  <c r="R954" i="2" s="1"/>
  <c r="Q950" i="2"/>
  <c r="R950" i="2" s="1"/>
  <c r="Q946" i="2"/>
  <c r="R946" i="2" s="1"/>
  <c r="Q943" i="2"/>
  <c r="R943" i="2" s="1"/>
  <c r="Q939" i="2"/>
  <c r="R939" i="2" s="1"/>
  <c r="Q935" i="2"/>
  <c r="R935" i="2" s="1"/>
  <c r="Q931" i="2"/>
  <c r="R931" i="2" s="1"/>
  <c r="Q927" i="2"/>
  <c r="R927" i="2" s="1"/>
  <c r="Q923" i="2"/>
  <c r="R923" i="2" s="1"/>
  <c r="Q919" i="2"/>
  <c r="R919" i="2" s="1"/>
  <c r="Q915" i="2"/>
  <c r="R915" i="2" s="1"/>
  <c r="Q911" i="2"/>
  <c r="R911" i="2" s="1"/>
  <c r="Q907" i="2"/>
  <c r="R907" i="2" s="1"/>
  <c r="Q903" i="2"/>
  <c r="R903" i="2" s="1"/>
  <c r="Q899" i="2"/>
  <c r="R899" i="2" s="1"/>
  <c r="Q895" i="2"/>
  <c r="R895" i="2" s="1"/>
  <c r="Q891" i="2"/>
  <c r="R891" i="2" s="1"/>
  <c r="Q887" i="2"/>
  <c r="R887" i="2" s="1"/>
  <c r="Q883" i="2"/>
  <c r="R883" i="2" s="1"/>
  <c r="Q879" i="2"/>
  <c r="R879" i="2" s="1"/>
  <c r="Q875" i="2"/>
  <c r="R875" i="2" s="1"/>
  <c r="Q871" i="2"/>
  <c r="R871" i="2" s="1"/>
  <c r="Q867" i="2"/>
  <c r="R867" i="2" s="1"/>
  <c r="Q863" i="2"/>
  <c r="R863" i="2" s="1"/>
  <c r="Q859" i="2"/>
  <c r="R859" i="2" s="1"/>
  <c r="Q855" i="2"/>
  <c r="R855" i="2" s="1"/>
  <c r="Q851" i="2"/>
  <c r="R851" i="2" s="1"/>
  <c r="Q848" i="2"/>
  <c r="R848" i="2" s="1"/>
  <c r="Q844" i="2"/>
  <c r="R844" i="2" s="1"/>
  <c r="Q840" i="2"/>
  <c r="R840" i="2" s="1"/>
  <c r="Q836" i="2"/>
  <c r="R836" i="2" s="1"/>
  <c r="Q832" i="2"/>
  <c r="R832" i="2" s="1"/>
  <c r="Q828" i="2"/>
  <c r="R828" i="2" s="1"/>
  <c r="Q824" i="2"/>
  <c r="R824" i="2" s="1"/>
  <c r="Q820" i="2"/>
  <c r="R820" i="2" s="1"/>
  <c r="Q816" i="2"/>
  <c r="R816" i="2" s="1"/>
  <c r="Q812" i="2"/>
  <c r="R812" i="2" s="1"/>
  <c r="Q808" i="2"/>
  <c r="R808" i="2" s="1"/>
  <c r="Q804" i="2"/>
  <c r="R804" i="2" s="1"/>
  <c r="Q800" i="2"/>
  <c r="R800" i="2" s="1"/>
  <c r="Q796" i="2"/>
  <c r="R796" i="2" s="1"/>
  <c r="Q792" i="2"/>
  <c r="R792" i="2" s="1"/>
  <c r="Q788" i="2"/>
  <c r="R788" i="2" s="1"/>
  <c r="Q784" i="2"/>
  <c r="R784" i="2" s="1"/>
  <c r="Q780" i="2"/>
  <c r="R780" i="2" s="1"/>
  <c r="Q776" i="2"/>
  <c r="R776" i="2" s="1"/>
  <c r="Q772" i="2"/>
  <c r="R772" i="2" s="1"/>
  <c r="Q768" i="2"/>
  <c r="R768" i="2" s="1"/>
  <c r="Q764" i="2"/>
  <c r="R764" i="2" s="1"/>
  <c r="Q760" i="2"/>
  <c r="R760" i="2" s="1"/>
  <c r="Q756" i="2"/>
  <c r="R756" i="2" s="1"/>
  <c r="Q753" i="2"/>
  <c r="R753" i="2" s="1"/>
  <c r="Q749" i="2"/>
  <c r="R749" i="2" s="1"/>
  <c r="Q745" i="2"/>
  <c r="R745" i="2" s="1"/>
  <c r="Q741" i="2"/>
  <c r="R741" i="2" s="1"/>
  <c r="Q737" i="2"/>
  <c r="R737" i="2" s="1"/>
  <c r="Q733" i="2"/>
  <c r="R733" i="2" s="1"/>
  <c r="Q729" i="2"/>
  <c r="R729" i="2" s="1"/>
  <c r="Q725" i="2"/>
  <c r="R725" i="2" s="1"/>
  <c r="Q721" i="2"/>
  <c r="R721" i="2" s="1"/>
  <c r="Q717" i="2"/>
  <c r="R717" i="2" s="1"/>
  <c r="Q713" i="2"/>
  <c r="R713" i="2" s="1"/>
  <c r="Q709" i="2"/>
  <c r="R709" i="2" s="1"/>
  <c r="Q705" i="2"/>
  <c r="R705" i="2" s="1"/>
  <c r="Q701" i="2"/>
  <c r="R701" i="2" s="1"/>
  <c r="Q697" i="2"/>
  <c r="R697" i="2" s="1"/>
  <c r="Q693" i="2"/>
  <c r="R693" i="2" s="1"/>
  <c r="Q689" i="2"/>
  <c r="R689" i="2" s="1"/>
  <c r="Q685" i="2"/>
  <c r="R685" i="2" s="1"/>
  <c r="Q681" i="2"/>
  <c r="R681" i="2" s="1"/>
  <c r="Q677" i="2"/>
  <c r="R677" i="2" s="1"/>
  <c r="Q673" i="2"/>
  <c r="R673" i="2" s="1"/>
  <c r="Q669" i="2"/>
  <c r="R669" i="2" s="1"/>
  <c r="Q665" i="2"/>
  <c r="R665" i="2" s="1"/>
  <c r="Q661" i="2"/>
  <c r="R661" i="2" s="1"/>
  <c r="Q658" i="2"/>
  <c r="R658" i="2" s="1"/>
  <c r="Q654" i="2"/>
  <c r="R654" i="2" s="1"/>
  <c r="Q650" i="2"/>
  <c r="R650" i="2" s="1"/>
  <c r="Q646" i="2"/>
  <c r="R646" i="2" s="1"/>
  <c r="Q642" i="2"/>
  <c r="R642" i="2" s="1"/>
  <c r="Q638" i="2"/>
  <c r="R638" i="2" s="1"/>
  <c r="Q634" i="2"/>
  <c r="R634" i="2" s="1"/>
  <c r="Q630" i="2"/>
  <c r="R630" i="2" s="1"/>
  <c r="Q626" i="2"/>
  <c r="R626" i="2" s="1"/>
  <c r="Q622" i="2"/>
  <c r="R622" i="2" s="1"/>
  <c r="Q618" i="2"/>
  <c r="R618" i="2" s="1"/>
  <c r="Q614" i="2"/>
  <c r="R614" i="2" s="1"/>
  <c r="Q610" i="2"/>
  <c r="R610" i="2" s="1"/>
  <c r="Q606" i="2"/>
  <c r="R606" i="2" s="1"/>
  <c r="Q602" i="2"/>
  <c r="R602" i="2" s="1"/>
  <c r="Q598" i="2"/>
  <c r="R598" i="2" s="1"/>
  <c r="Q594" i="2"/>
  <c r="R594" i="2" s="1"/>
  <c r="Q590" i="2"/>
  <c r="R590" i="2" s="1"/>
  <c r="Q586" i="2"/>
  <c r="R586" i="2" s="1"/>
  <c r="Q582" i="2"/>
  <c r="R582" i="2" s="1"/>
  <c r="Q578" i="2"/>
  <c r="R578" i="2" s="1"/>
  <c r="Q574" i="2"/>
  <c r="R574" i="2" s="1"/>
  <c r="Q570" i="2"/>
  <c r="R570" i="2" s="1"/>
  <c r="Q566" i="2"/>
  <c r="R566" i="2" s="1"/>
  <c r="Q563" i="2"/>
  <c r="R563" i="2" s="1"/>
  <c r="Q559" i="2"/>
  <c r="R559" i="2" s="1"/>
  <c r="Q555" i="2"/>
  <c r="R555" i="2" s="1"/>
  <c r="Q551" i="2"/>
  <c r="R551" i="2" s="1"/>
  <c r="Q547" i="2"/>
  <c r="R547" i="2" s="1"/>
  <c r="Q543" i="2"/>
  <c r="R543" i="2" s="1"/>
  <c r="Q539" i="2"/>
  <c r="R539" i="2" s="1"/>
  <c r="Q535" i="2"/>
  <c r="R535" i="2" s="1"/>
  <c r="Q531" i="2"/>
  <c r="R531" i="2" s="1"/>
  <c r="Q527" i="2"/>
  <c r="R527" i="2" s="1"/>
  <c r="Q523" i="2"/>
  <c r="R523" i="2" s="1"/>
  <c r="Q519" i="2"/>
  <c r="R519" i="2" s="1"/>
  <c r="Q515" i="2"/>
  <c r="R515" i="2" s="1"/>
  <c r="Q511" i="2"/>
  <c r="R511" i="2" s="1"/>
  <c r="Q507" i="2"/>
  <c r="R507" i="2" s="1"/>
  <c r="Q503" i="2"/>
  <c r="R503" i="2" s="1"/>
  <c r="Q499" i="2"/>
  <c r="R499" i="2" s="1"/>
  <c r="Q495" i="2"/>
  <c r="R495" i="2" s="1"/>
  <c r="Q491" i="2"/>
  <c r="R491" i="2" s="1"/>
  <c r="Q487" i="2"/>
  <c r="R487" i="2" s="1"/>
  <c r="Q483" i="2"/>
  <c r="R483" i="2" s="1"/>
  <c r="Q479" i="2"/>
  <c r="R479" i="2" s="1"/>
  <c r="Q475" i="2"/>
  <c r="R475" i="2" s="1"/>
  <c r="Q471" i="2"/>
  <c r="R471" i="2" s="1"/>
  <c r="Q468" i="2"/>
  <c r="R468" i="2" s="1"/>
  <c r="Q464" i="2"/>
  <c r="R464" i="2" s="1"/>
  <c r="Q460" i="2"/>
  <c r="R460" i="2" s="1"/>
  <c r="Q456" i="2"/>
  <c r="R456" i="2" s="1"/>
  <c r="Q452" i="2"/>
  <c r="R452" i="2" s="1"/>
  <c r="Q448" i="2"/>
  <c r="R448" i="2" s="1"/>
  <c r="Q444" i="2"/>
  <c r="R444" i="2" s="1"/>
  <c r="Q440" i="2"/>
  <c r="R440" i="2" s="1"/>
  <c r="Q436" i="2"/>
  <c r="R436" i="2" s="1"/>
  <c r="Q432" i="2"/>
  <c r="R432" i="2" s="1"/>
  <c r="Q428" i="2"/>
  <c r="R428" i="2" s="1"/>
  <c r="Q424" i="2"/>
  <c r="R424" i="2" s="1"/>
  <c r="Q420" i="2"/>
  <c r="R420" i="2" s="1"/>
  <c r="Q416" i="2"/>
  <c r="R416" i="2" s="1"/>
  <c r="Q412" i="2"/>
  <c r="R412" i="2" s="1"/>
  <c r="Q408" i="2"/>
  <c r="R408" i="2" s="1"/>
  <c r="Q404" i="2"/>
  <c r="R404" i="2" s="1"/>
  <c r="Q400" i="2"/>
  <c r="R400" i="2" s="1"/>
  <c r="Q396" i="2"/>
  <c r="R396" i="2" s="1"/>
  <c r="Q392" i="2"/>
  <c r="R392" i="2" s="1"/>
  <c r="Q388" i="2"/>
  <c r="R388" i="2" s="1"/>
  <c r="Q384" i="2"/>
  <c r="R384" i="2" s="1"/>
  <c r="Q380" i="2"/>
  <c r="R380" i="2" s="1"/>
  <c r="Q376" i="2"/>
  <c r="R376" i="2" s="1"/>
  <c r="Q373" i="2"/>
  <c r="R373" i="2" s="1"/>
  <c r="Q369" i="2"/>
  <c r="R369" i="2" s="1"/>
  <c r="Q365" i="2"/>
  <c r="R365" i="2" s="1"/>
  <c r="Q361" i="2"/>
  <c r="R361" i="2" s="1"/>
  <c r="Q357" i="2"/>
  <c r="R357" i="2" s="1"/>
  <c r="Q353" i="2"/>
  <c r="R353" i="2" s="1"/>
  <c r="Q349" i="2"/>
  <c r="R349" i="2" s="1"/>
  <c r="Q345" i="2"/>
  <c r="R345" i="2" s="1"/>
  <c r="Q341" i="2"/>
  <c r="R341" i="2" s="1"/>
  <c r="Q337" i="2"/>
  <c r="R337" i="2" s="1"/>
  <c r="Q333" i="2"/>
  <c r="R333" i="2" s="1"/>
  <c r="Q329" i="2"/>
  <c r="R329" i="2" s="1"/>
  <c r="Q325" i="2"/>
  <c r="R325" i="2" s="1"/>
  <c r="Q321" i="2"/>
  <c r="R321" i="2" s="1"/>
  <c r="Q317" i="2"/>
  <c r="R317" i="2" s="1"/>
  <c r="Q313" i="2"/>
  <c r="R313" i="2" s="1"/>
  <c r="Q309" i="2"/>
  <c r="R309" i="2" s="1"/>
  <c r="Q305" i="2"/>
  <c r="R305" i="2" s="1"/>
  <c r="Q301" i="2"/>
  <c r="R301" i="2" s="1"/>
  <c r="Q297" i="2"/>
  <c r="R297" i="2" s="1"/>
  <c r="Q293" i="2"/>
  <c r="R293" i="2" s="1"/>
  <c r="Q289" i="2"/>
  <c r="R289" i="2" s="1"/>
  <c r="Q285" i="2"/>
  <c r="R285" i="2" s="1"/>
  <c r="Q281" i="2"/>
  <c r="R281" i="2" s="1"/>
  <c r="Q278" i="2"/>
  <c r="R278" i="2" s="1"/>
  <c r="Q274" i="2"/>
  <c r="R274" i="2" s="1"/>
  <c r="Q270" i="2"/>
  <c r="R270" i="2" s="1"/>
  <c r="Q266" i="2"/>
  <c r="R266" i="2" s="1"/>
  <c r="Q262" i="2"/>
  <c r="R262" i="2" s="1"/>
  <c r="Q258" i="2"/>
  <c r="R258" i="2" s="1"/>
  <c r="Q254" i="2"/>
  <c r="R254" i="2" s="1"/>
  <c r="Q250" i="2"/>
  <c r="R250" i="2" s="1"/>
  <c r="Q246" i="2"/>
  <c r="R246" i="2" s="1"/>
  <c r="Q242" i="2"/>
  <c r="R242" i="2" s="1"/>
  <c r="Q239" i="2"/>
  <c r="R239" i="2" s="1"/>
  <c r="Q235" i="2"/>
  <c r="R235" i="2" s="1"/>
  <c r="Q231" i="2"/>
  <c r="R231" i="2" s="1"/>
  <c r="Q227" i="2"/>
  <c r="R227" i="2" s="1"/>
  <c r="Q223" i="2"/>
  <c r="R223" i="2" s="1"/>
  <c r="Q219" i="2"/>
  <c r="R219" i="2" s="1"/>
  <c r="Q215" i="2"/>
  <c r="R215" i="2" s="1"/>
  <c r="Q211" i="2"/>
  <c r="R211" i="2" s="1"/>
  <c r="Q207" i="2"/>
  <c r="R207" i="2" s="1"/>
  <c r="Q203" i="2"/>
  <c r="R203" i="2" s="1"/>
  <c r="Q199" i="2"/>
  <c r="R199" i="2" s="1"/>
  <c r="Q195" i="2"/>
  <c r="R195" i="2" s="1"/>
  <c r="Q191" i="2"/>
  <c r="R191" i="2" s="1"/>
  <c r="Q187" i="2"/>
  <c r="R187" i="2" s="1"/>
  <c r="Q183" i="2"/>
  <c r="R183" i="2" s="1"/>
  <c r="Q179" i="2"/>
  <c r="R179" i="2" s="1"/>
  <c r="Q175" i="2"/>
  <c r="R175" i="2" s="1"/>
  <c r="Q171" i="2"/>
  <c r="R171" i="2" s="1"/>
  <c r="Q167" i="2"/>
  <c r="R167" i="2" s="1"/>
  <c r="Q163" i="2"/>
  <c r="R163" i="2" s="1"/>
  <c r="Q159" i="2"/>
  <c r="R159" i="2" s="1"/>
  <c r="Q155" i="2"/>
  <c r="R155" i="2" s="1"/>
  <c r="Q151" i="2"/>
  <c r="R151" i="2" s="1"/>
  <c r="Q147" i="2"/>
  <c r="R147" i="2" s="1"/>
  <c r="Q144" i="2"/>
  <c r="R144" i="2" s="1"/>
  <c r="Q140" i="2"/>
  <c r="R140" i="2" s="1"/>
  <c r="Q136" i="2"/>
  <c r="R136" i="2" s="1"/>
  <c r="Q132" i="2"/>
  <c r="R132" i="2" s="1"/>
  <c r="Q128" i="2"/>
  <c r="R128" i="2" s="1"/>
  <c r="Q124" i="2"/>
  <c r="R124" i="2" s="1"/>
  <c r="Q121" i="2"/>
  <c r="R121" i="2" s="1"/>
  <c r="Q117" i="2"/>
  <c r="R117" i="2" s="1"/>
  <c r="Q113" i="2"/>
  <c r="R113" i="2" s="1"/>
  <c r="Q109" i="2"/>
  <c r="R109" i="2" s="1"/>
  <c r="Q105" i="2"/>
  <c r="R105" i="2" s="1"/>
  <c r="Q101" i="2"/>
  <c r="R101" i="2" s="1"/>
  <c r="Q97" i="2"/>
  <c r="R97" i="2" s="1"/>
  <c r="Q93" i="2"/>
  <c r="R93" i="2" s="1"/>
  <c r="Q89" i="2"/>
  <c r="R89" i="2" s="1"/>
  <c r="Q85" i="2"/>
  <c r="R85" i="2" s="1"/>
  <c r="Q81" i="2"/>
  <c r="R81" i="2" s="1"/>
  <c r="Q77" i="2"/>
  <c r="R77" i="2" s="1"/>
  <c r="Q70" i="2"/>
  <c r="R70" i="2" s="1"/>
  <c r="Q66" i="2"/>
  <c r="R66" i="2" s="1"/>
  <c r="Q62" i="2"/>
  <c r="R62" i="2" s="1"/>
  <c r="Q58" i="2"/>
  <c r="R58" i="2" s="1"/>
  <c r="Q55" i="2"/>
  <c r="R55" i="2" s="1"/>
  <c r="Q51" i="2"/>
  <c r="R51" i="2" s="1"/>
  <c r="Q47" i="2"/>
  <c r="R47" i="2" s="1"/>
  <c r="Q43" i="2"/>
  <c r="R43" i="2" s="1"/>
  <c r="Q39" i="2"/>
  <c r="R39" i="2" s="1"/>
  <c r="Q35" i="2"/>
  <c r="R35" i="2" s="1"/>
  <c r="Q31" i="2"/>
  <c r="R31" i="2" s="1"/>
  <c r="Q27" i="2"/>
  <c r="R27" i="2" s="1"/>
  <c r="Q23" i="2"/>
  <c r="R23" i="2" s="1"/>
  <c r="Q19" i="2"/>
  <c r="R19" i="2" s="1"/>
  <c r="Q15" i="2"/>
  <c r="R15" i="2" s="1"/>
  <c r="Q11" i="2"/>
  <c r="R11" i="2" s="1"/>
  <c r="Q7" i="2"/>
  <c r="R7" i="2" s="1"/>
  <c r="Q3" i="2"/>
  <c r="R3" i="2" s="1"/>
  <c r="S641" i="2"/>
  <c r="S577" i="2"/>
  <c r="S135" i="2"/>
  <c r="S767" i="2"/>
  <c r="S3934" i="2"/>
  <c r="S3682" i="2"/>
  <c r="S3108" i="2"/>
  <c r="S2867" i="2"/>
  <c r="S2792" i="2"/>
  <c r="S2255" i="2"/>
  <c r="S1487" i="2"/>
  <c r="S1443" i="2"/>
  <c r="Q3979" i="2"/>
  <c r="R3979" i="2" s="1"/>
  <c r="S2238" i="2"/>
  <c r="S2116" i="2"/>
  <c r="S1750" i="2"/>
  <c r="S1565" i="2"/>
  <c r="S1399" i="2"/>
  <c r="S1304" i="2"/>
  <c r="S955" i="2"/>
  <c r="S829" i="2"/>
  <c r="S198" i="2"/>
  <c r="S48" i="2"/>
  <c r="S3975" i="2"/>
  <c r="S3971" i="2"/>
  <c r="S3967" i="2"/>
  <c r="S3963" i="2"/>
  <c r="S3959" i="2"/>
  <c r="S3955" i="2"/>
  <c r="S3951" i="2"/>
  <c r="S3947" i="2"/>
  <c r="S3943" i="2"/>
  <c r="S3939" i="2"/>
  <c r="S3935" i="2"/>
  <c r="S3931" i="2"/>
  <c r="S3927" i="2"/>
  <c r="S3920" i="2"/>
  <c r="S3916" i="2"/>
  <c r="S3912" i="2"/>
  <c r="S3908" i="2"/>
  <c r="S3904" i="2"/>
  <c r="S3900" i="2"/>
  <c r="S3896" i="2"/>
  <c r="S3892" i="2"/>
  <c r="S3889" i="2"/>
  <c r="S3885" i="2"/>
  <c r="S3881" i="2"/>
  <c r="S3877" i="2"/>
  <c r="S3873" i="2"/>
  <c r="S3869" i="2"/>
  <c r="S3865" i="2"/>
  <c r="S3861" i="2"/>
  <c r="S3857" i="2"/>
  <c r="S3853" i="2"/>
  <c r="S3849" i="2"/>
  <c r="S3845" i="2"/>
  <c r="S3841" i="2"/>
  <c r="S3837" i="2"/>
  <c r="S3833" i="2"/>
  <c r="S3829" i="2"/>
  <c r="S3825" i="2"/>
  <c r="S3821" i="2"/>
  <c r="S3817" i="2"/>
  <c r="S3813" i="2"/>
  <c r="S3810" i="2"/>
  <c r="S3806" i="2"/>
  <c r="S3802" i="2"/>
  <c r="S3798" i="2"/>
  <c r="S3794" i="2"/>
  <c r="S3790" i="2"/>
  <c r="S3786" i="2"/>
  <c r="S3782" i="2"/>
  <c r="S3778" i="2"/>
  <c r="S3774" i="2"/>
  <c r="S3770" i="2"/>
  <c r="S3766" i="2"/>
  <c r="S3762" i="2"/>
  <c r="S3758" i="2"/>
  <c r="S3754" i="2"/>
  <c r="S3750" i="2"/>
  <c r="S3746" i="2"/>
  <c r="S3742" i="2"/>
  <c r="S3738" i="2"/>
  <c r="S3734" i="2"/>
  <c r="S3730" i="2"/>
  <c r="S3726" i="2"/>
  <c r="S3722" i="2"/>
  <c r="S3718" i="2"/>
  <c r="S3715" i="2"/>
  <c r="S3711" i="2"/>
  <c r="S3707" i="2"/>
  <c r="S3703" i="2"/>
  <c r="S3699" i="2"/>
  <c r="S3695" i="2"/>
  <c r="S3691" i="2"/>
  <c r="S3687" i="2"/>
  <c r="S3683" i="2"/>
  <c r="S3679" i="2"/>
  <c r="S3675" i="2"/>
  <c r="S3671" i="2"/>
  <c r="S3667" i="2"/>
  <c r="S3663" i="2"/>
  <c r="S3659" i="2"/>
  <c r="S3655" i="2"/>
  <c r="S3651" i="2"/>
  <c r="S675" i="2"/>
  <c r="S628" i="2"/>
  <c r="S529" i="2"/>
  <c r="S197" i="2"/>
  <c r="S107" i="2"/>
  <c r="S72" i="2"/>
  <c r="S2" i="2"/>
  <c r="S3" i="2"/>
  <c r="S3894" i="2"/>
  <c r="S3891" i="2"/>
  <c r="S3887" i="2"/>
  <c r="S3883" i="2"/>
  <c r="S3879" i="2"/>
  <c r="S3875" i="2"/>
  <c r="S3867" i="2"/>
  <c r="S3863" i="2"/>
  <c r="S3855" i="2"/>
  <c r="S3851" i="2"/>
  <c r="S3847" i="2"/>
  <c r="S3843" i="2"/>
  <c r="S3839" i="2"/>
  <c r="S3835" i="2"/>
  <c r="S3831" i="2"/>
  <c r="S3827" i="2"/>
  <c r="S3823" i="2"/>
  <c r="S3819" i="2"/>
  <c r="S3815" i="2"/>
  <c r="S3812" i="2"/>
  <c r="S3804" i="2"/>
  <c r="S3800" i="2"/>
  <c r="S3792" i="2"/>
  <c r="S3788" i="2"/>
  <c r="S3784" i="2"/>
  <c r="S3780" i="2"/>
  <c r="S3776" i="2"/>
  <c r="S3772" i="2"/>
  <c r="S3768" i="2"/>
  <c r="S3764" i="2"/>
  <c r="S3760" i="2"/>
  <c r="S3756" i="2"/>
  <c r="S3752" i="2"/>
  <c r="S3748" i="2"/>
  <c r="S3740" i="2"/>
  <c r="S3736" i="2"/>
  <c r="S3728" i="2"/>
  <c r="S3724" i="2"/>
  <c r="S3720" i="2"/>
  <c r="S3717" i="2"/>
  <c r="S3713" i="2"/>
  <c r="S3709" i="2"/>
  <c r="S3705" i="2"/>
  <c r="S3701" i="2"/>
  <c r="S3697" i="2"/>
  <c r="S3693" i="2"/>
  <c r="S3689" i="2"/>
  <c r="S3685" i="2"/>
  <c r="S3677" i="2"/>
  <c r="S3673" i="2"/>
  <c r="S3665" i="2"/>
  <c r="S3661" i="2"/>
  <c r="S3657" i="2"/>
  <c r="S3653" i="2"/>
  <c r="S3649" i="2"/>
  <c r="S3645" i="2"/>
  <c r="S3641" i="2"/>
  <c r="S3637" i="2"/>
  <c r="S3633" i="2"/>
  <c r="S3629" i="2"/>
  <c r="S3625" i="2"/>
  <c r="S3622" i="2"/>
  <c r="S3614" i="2"/>
  <c r="S3610" i="2"/>
  <c r="S3602" i="2"/>
  <c r="S3598" i="2"/>
  <c r="S3594" i="2"/>
  <c r="S3590" i="2"/>
  <c r="S3586" i="2"/>
  <c r="S3582" i="2"/>
  <c r="S3578" i="2"/>
  <c r="S3574" i="2"/>
  <c r="S3570" i="2"/>
  <c r="S3566" i="2"/>
  <c r="S3562" i="2"/>
  <c r="S3558" i="2"/>
  <c r="S3550" i="2"/>
  <c r="S3546" i="2"/>
  <c r="S3538" i="2"/>
  <c r="S3534" i="2"/>
  <c r="S3530" i="2"/>
  <c r="S3527" i="2"/>
  <c r="S3523" i="2"/>
  <c r="S3519" i="2"/>
  <c r="S3515" i="2"/>
  <c r="S3511" i="2"/>
  <c r="S3507" i="2"/>
  <c r="S3503" i="2"/>
  <c r="S3499" i="2"/>
  <c r="S3495" i="2"/>
  <c r="S3487" i="2"/>
  <c r="S3483" i="2"/>
  <c r="S3475" i="2"/>
  <c r="S3471" i="2"/>
  <c r="S3467" i="2"/>
  <c r="S3463" i="2"/>
  <c r="S3459" i="2"/>
  <c r="S3455" i="2"/>
  <c r="S3451" i="2"/>
  <c r="S3447" i="2"/>
  <c r="S3443" i="2"/>
  <c r="S3439" i="2"/>
  <c r="S3435" i="2"/>
  <c r="S3428" i="2"/>
  <c r="S3420" i="2"/>
  <c r="S3416" i="2"/>
  <c r="S3412" i="2"/>
  <c r="S3408" i="2"/>
  <c r="S3404" i="2"/>
  <c r="S3400" i="2"/>
  <c r="S3396" i="2"/>
  <c r="S3392" i="2"/>
  <c r="S3388" i="2"/>
  <c r="S3384" i="2"/>
  <c r="S3376" i="2"/>
  <c r="S3368" i="2"/>
  <c r="S3364" i="2"/>
  <c r="S3360" i="2"/>
  <c r="S3356" i="2"/>
  <c r="S3352" i="2"/>
  <c r="S3348" i="2"/>
  <c r="S3344" i="2"/>
  <c r="S3340" i="2"/>
  <c r="S3337" i="2"/>
  <c r="S3333" i="2"/>
  <c r="S3325" i="2"/>
  <c r="S3321" i="2"/>
  <c r="S3313" i="2"/>
  <c r="S3309" i="2"/>
  <c r="S3305" i="2"/>
  <c r="S3301" i="2"/>
  <c r="S3297" i="2"/>
  <c r="S3293" i="2"/>
  <c r="S3289" i="2"/>
  <c r="S3285" i="2"/>
  <c r="S3281" i="2"/>
  <c r="S3273" i="2"/>
  <c r="S3269" i="2"/>
  <c r="S3261" i="2"/>
  <c r="S3257" i="2"/>
  <c r="S3253" i="2"/>
  <c r="S3249" i="2"/>
  <c r="S3245" i="2"/>
  <c r="S3242" i="2"/>
  <c r="S3238" i="2"/>
  <c r="S3234" i="2"/>
  <c r="S3230" i="2"/>
  <c r="S3222" i="2"/>
  <c r="S3218" i="2"/>
  <c r="S3210" i="2"/>
  <c r="S3206" i="2"/>
  <c r="S3202" i="2"/>
  <c r="S3198" i="2"/>
  <c r="S3194" i="2"/>
  <c r="S3190" i="2"/>
  <c r="S3186" i="2"/>
  <c r="S3182" i="2"/>
  <c r="S3178" i="2"/>
  <c r="S3174" i="2"/>
  <c r="S3166" i="2"/>
  <c r="S3159" i="2"/>
  <c r="S3155" i="2"/>
  <c r="S3151" i="2"/>
  <c r="S3147" i="2"/>
  <c r="S3143" i="2"/>
  <c r="S3139" i="2"/>
  <c r="S3135" i="2"/>
  <c r="S3131" i="2"/>
  <c r="S3127" i="2"/>
  <c r="S3123" i="2"/>
  <c r="S3119" i="2"/>
  <c r="S3115" i="2"/>
  <c r="S3111" i="2"/>
  <c r="S3103" i="2"/>
  <c r="S3099" i="2"/>
  <c r="S3095" i="2"/>
  <c r="S3091" i="2"/>
  <c r="S3087" i="2"/>
  <c r="S3083" i="2"/>
  <c r="S3079" i="2"/>
  <c r="S3075" i="2"/>
  <c r="S3071" i="2"/>
  <c r="S3068" i="2"/>
  <c r="S3064" i="2"/>
  <c r="S3056" i="2"/>
  <c r="S3049" i="2"/>
  <c r="S3045" i="2"/>
  <c r="S3041" i="2"/>
  <c r="S3037" i="2"/>
  <c r="S3033" i="2"/>
  <c r="S3029" i="2"/>
  <c r="S3025" i="2"/>
  <c r="S3021" i="2"/>
  <c r="S3017" i="2"/>
  <c r="S3013" i="2"/>
  <c r="S3005" i="2"/>
  <c r="S3001" i="2"/>
  <c r="S2993" i="2"/>
  <c r="S2989" i="2"/>
  <c r="S2985" i="2"/>
  <c r="S2981" i="2"/>
  <c r="S2977" i="2"/>
  <c r="S2973" i="2"/>
  <c r="S2969" i="2"/>
  <c r="S2965" i="2"/>
  <c r="S2961" i="2"/>
  <c r="S2954" i="2"/>
  <c r="S2950" i="2"/>
  <c r="S2942" i="2"/>
  <c r="S2938" i="2"/>
  <c r="S2934" i="2"/>
  <c r="S2930" i="2"/>
  <c r="S2926" i="2"/>
  <c r="S2922" i="2"/>
  <c r="S2918" i="2"/>
  <c r="S2914" i="2"/>
  <c r="S2910" i="2"/>
  <c r="S2906" i="2"/>
  <c r="S2898" i="2"/>
  <c r="S2894" i="2"/>
  <c r="S2890" i="2"/>
  <c r="S2886" i="2"/>
  <c r="S2882" i="2"/>
  <c r="S2878" i="2"/>
  <c r="S2874" i="2"/>
  <c r="S2870" i="2"/>
  <c r="S2859" i="2"/>
  <c r="S2855" i="2"/>
  <c r="S2847" i="2"/>
  <c r="S2843" i="2"/>
  <c r="S2839" i="2"/>
  <c r="S2835" i="2"/>
  <c r="S2831" i="2"/>
  <c r="S2827" i="2"/>
  <c r="S2823" i="2"/>
  <c r="S2819" i="2"/>
  <c r="S2815" i="2"/>
  <c r="S2811" i="2"/>
  <c r="S2807" i="2"/>
  <c r="S2803" i="2"/>
  <c r="S2795" i="2"/>
  <c r="S2783" i="2"/>
  <c r="S2779" i="2"/>
  <c r="S2775" i="2"/>
  <c r="S2771" i="2"/>
  <c r="S2764" i="2"/>
  <c r="S2760" i="2"/>
  <c r="S2756" i="2"/>
  <c r="S2752" i="2"/>
  <c r="S2748" i="2"/>
  <c r="S2740" i="2"/>
  <c r="S2736" i="2"/>
  <c r="S2732" i="2"/>
  <c r="S2724" i="2"/>
  <c r="S2720" i="2"/>
  <c r="S2716" i="2"/>
  <c r="S2708" i="2"/>
  <c r="S2704" i="2"/>
  <c r="S2700" i="2"/>
  <c r="S2696" i="2"/>
  <c r="S2692" i="2"/>
  <c r="S2688" i="2"/>
  <c r="S2680" i="2"/>
  <c r="S2676" i="2"/>
  <c r="S2669" i="2"/>
  <c r="S2665" i="2"/>
  <c r="S2661" i="2"/>
  <c r="S2657" i="2"/>
  <c r="S2653" i="2"/>
  <c r="S2649" i="2"/>
  <c r="S2645" i="2"/>
  <c r="S2641" i="2"/>
  <c r="S2637" i="2"/>
  <c r="S2633" i="2"/>
  <c r="S2625" i="2"/>
  <c r="S2621" i="2"/>
  <c r="S2617" i="2"/>
  <c r="S2609" i="2"/>
  <c r="S2605" i="2"/>
  <c r="S2601" i="2"/>
  <c r="S2593" i="2"/>
  <c r="S2589" i="2"/>
  <c r="S2585" i="2"/>
  <c r="S2581" i="2"/>
  <c r="S2574" i="2"/>
  <c r="S2566" i="2"/>
  <c r="S2562" i="2"/>
  <c r="S2558" i="2"/>
  <c r="S2554" i="2"/>
  <c r="S2550" i="2"/>
  <c r="S2546" i="2"/>
  <c r="S2542" i="2"/>
  <c r="S2538" i="2"/>
  <c r="S2534" i="2"/>
  <c r="S2530" i="2"/>
  <c r="S2527" i="2"/>
  <c r="S2523" i="2"/>
  <c r="S2515" i="2"/>
  <c r="S2511" i="2"/>
  <c r="S2507" i="2"/>
  <c r="S2503" i="2"/>
  <c r="S2499" i="2"/>
  <c r="S2491" i="2"/>
  <c r="S2488" i="2"/>
  <c r="S2484" i="2"/>
  <c r="S2480" i="2"/>
  <c r="S2476" i="2"/>
  <c r="S2472" i="2"/>
  <c r="S2468" i="2"/>
  <c r="S2464" i="2"/>
  <c r="S2460" i="2"/>
  <c r="S2456" i="2"/>
  <c r="S2452" i="2"/>
  <c r="S2448" i="2"/>
  <c r="S2444" i="2"/>
  <c r="S2440" i="2"/>
  <c r="S2436" i="2"/>
  <c r="S2428" i="2"/>
  <c r="S2424" i="2"/>
  <c r="S2420" i="2"/>
  <c r="S2417" i="2"/>
  <c r="S2409" i="2"/>
  <c r="S2405" i="2"/>
  <c r="S2401" i="2"/>
  <c r="S2397" i="2"/>
  <c r="S2393" i="2"/>
  <c r="S2389" i="2"/>
  <c r="S2381" i="2"/>
  <c r="S2377" i="2"/>
  <c r="S2373" i="2"/>
  <c r="S2369" i="2"/>
  <c r="S2365" i="2"/>
  <c r="S2361" i="2"/>
  <c r="S2357" i="2"/>
  <c r="S2353" i="2"/>
  <c r="S2349" i="2"/>
  <c r="S2345" i="2"/>
  <c r="S2341" i="2"/>
  <c r="S2337" i="2"/>
  <c r="S2333" i="2"/>
  <c r="S2329" i="2"/>
  <c r="S2325" i="2"/>
  <c r="S2322" i="2"/>
  <c r="S2318" i="2"/>
  <c r="S2314" i="2"/>
  <c r="S2310" i="2"/>
  <c r="S2306" i="2"/>
  <c r="S2302" i="2"/>
  <c r="S2298" i="2"/>
  <c r="S2294" i="2"/>
  <c r="S2290" i="2"/>
  <c r="S2286" i="2"/>
  <c r="S2282" i="2"/>
  <c r="S2278" i="2"/>
  <c r="S2274" i="2"/>
  <c r="S2270" i="2"/>
  <c r="S2266" i="2"/>
  <c r="S2262" i="2"/>
  <c r="S2258" i="2"/>
  <c r="S2250" i="2"/>
  <c r="S2246" i="2"/>
  <c r="S2242" i="2"/>
  <c r="S2234" i="2"/>
  <c r="S2230" i="2"/>
  <c r="S2227" i="2"/>
  <c r="S2223" i="2"/>
  <c r="S2219" i="2"/>
  <c r="S2215" i="2"/>
  <c r="S2211" i="2"/>
  <c r="S2207" i="2"/>
  <c r="S2199" i="2"/>
  <c r="S2195" i="2"/>
  <c r="S2187" i="2"/>
  <c r="S2183" i="2"/>
  <c r="S2179" i="2"/>
  <c r="S2175" i="2"/>
  <c r="S2167" i="2"/>
  <c r="S2163" i="2"/>
  <c r="S2159" i="2"/>
  <c r="S2155" i="2"/>
  <c r="S2147" i="2"/>
  <c r="S2143" i="2"/>
  <c r="S2139" i="2"/>
  <c r="S2135" i="2"/>
  <c r="S2132" i="2"/>
  <c r="S2128" i="2"/>
  <c r="S2124" i="2"/>
  <c r="S2120" i="2"/>
  <c r="S2112" i="2"/>
  <c r="S2108" i="2"/>
  <c r="S2100" i="2"/>
  <c r="S2096" i="2"/>
  <c r="S2092" i="2"/>
  <c r="S2088" i="2"/>
  <c r="S2080" i="2"/>
  <c r="S2076" i="2"/>
  <c r="S2072" i="2"/>
  <c r="S2068" i="2"/>
  <c r="S2064" i="2"/>
  <c r="S2060" i="2"/>
  <c r="S2056" i="2"/>
  <c r="S2052" i="2"/>
  <c r="S2048" i="2"/>
  <c r="S2044" i="2"/>
  <c r="S2040" i="2"/>
  <c r="S2037" i="2"/>
  <c r="S2033" i="2"/>
  <c r="S2029" i="2"/>
  <c r="S2025" i="2"/>
  <c r="S2021" i="2"/>
  <c r="S2017" i="2"/>
  <c r="S2013" i="2"/>
  <c r="S2009" i="2"/>
  <c r="S2005" i="2"/>
  <c r="S2001" i="2"/>
  <c r="S1997" i="2"/>
  <c r="S1989" i="2"/>
  <c r="S1985" i="2"/>
  <c r="S1981" i="2"/>
  <c r="S1973" i="2"/>
  <c r="S1965" i="2"/>
  <c r="S1961" i="2"/>
  <c r="S1957" i="2"/>
  <c r="S1953" i="2"/>
  <c r="S1949" i="2"/>
  <c r="S1945" i="2"/>
  <c r="S1942" i="2"/>
  <c r="S1938" i="2"/>
  <c r="S1934" i="2"/>
  <c r="S1930" i="2"/>
  <c r="S1926" i="2"/>
  <c r="S1922" i="2"/>
  <c r="S1918" i="2"/>
  <c r="S1911" i="2"/>
  <c r="S1907" i="2"/>
  <c r="S1903" i="2"/>
  <c r="S1895" i="2"/>
  <c r="S1891" i="2"/>
  <c r="S1887" i="2"/>
  <c r="S1883" i="2"/>
  <c r="S1879" i="2"/>
  <c r="S1875" i="2"/>
  <c r="S1868" i="2"/>
  <c r="S1864" i="2"/>
  <c r="S1856" i="2"/>
  <c r="S1853" i="2"/>
  <c r="S1845" i="2"/>
  <c r="S1841" i="2"/>
  <c r="S1837" i="2"/>
  <c r="S1833" i="2"/>
  <c r="S1825" i="2"/>
  <c r="S1821" i="2"/>
  <c r="S1817" i="2"/>
  <c r="S1813" i="2"/>
  <c r="S1809" i="2"/>
  <c r="S1805" i="2"/>
  <c r="S1801" i="2"/>
  <c r="S1797" i="2"/>
  <c r="S1793" i="2"/>
  <c r="S1789" i="2"/>
  <c r="S1785" i="2"/>
  <c r="S1781" i="2"/>
  <c r="S1777" i="2"/>
  <c r="S1773" i="2"/>
  <c r="S1769" i="2"/>
  <c r="S1765" i="2"/>
  <c r="S1758" i="2"/>
  <c r="S1754" i="2"/>
  <c r="S1746" i="2"/>
  <c r="S1742" i="2"/>
  <c r="S1738" i="2"/>
  <c r="S1734" i="2"/>
  <c r="S1730" i="2"/>
  <c r="S1726" i="2"/>
  <c r="S1722" i="2"/>
  <c r="S1719" i="2"/>
  <c r="S1715" i="2"/>
  <c r="S1712" i="2"/>
  <c r="S1708" i="2"/>
  <c r="S1704" i="2"/>
  <c r="S1696" i="2"/>
  <c r="S1692" i="2"/>
  <c r="S1685" i="2"/>
  <c r="S1681" i="2"/>
  <c r="S1678" i="2"/>
  <c r="S1674" i="2"/>
  <c r="S1670" i="2"/>
  <c r="S1666" i="2"/>
  <c r="S1663" i="2"/>
  <c r="S1659" i="2"/>
  <c r="S1656" i="2"/>
  <c r="S1652" i="2"/>
  <c r="S1648" i="2"/>
  <c r="S1644" i="2"/>
  <c r="S1640" i="2"/>
  <c r="S1636" i="2"/>
  <c r="S1632" i="2"/>
  <c r="S1628" i="2"/>
  <c r="S1624" i="2"/>
  <c r="S1620" i="2"/>
  <c r="S1616" i="2"/>
  <c r="S1612" i="2"/>
  <c r="S1608" i="2"/>
  <c r="S1604" i="2"/>
  <c r="S1600" i="2"/>
  <c r="S1596" i="2"/>
  <c r="S1592" i="2"/>
  <c r="S1588" i="2"/>
  <c r="S1581" i="2"/>
  <c r="S1577" i="2"/>
  <c r="S1573" i="2"/>
  <c r="S1569" i="2"/>
  <c r="S1561" i="2"/>
  <c r="S1557" i="2"/>
  <c r="S1553" i="2"/>
  <c r="S1549" i="2"/>
  <c r="S1541" i="2"/>
  <c r="S1537" i="2"/>
  <c r="S1533" i="2"/>
  <c r="S1529" i="2"/>
  <c r="S1525" i="2"/>
  <c r="S1517" i="2"/>
  <c r="S1514" i="2"/>
  <c r="S1510" i="2"/>
  <c r="S1506" i="2"/>
  <c r="S1502" i="2"/>
  <c r="S1498" i="2"/>
  <c r="S1494" i="2"/>
  <c r="S1490" i="2"/>
  <c r="S1482" i="2"/>
  <c r="S1478" i="2"/>
  <c r="S1474" i="2"/>
  <c r="S1470" i="2"/>
  <c r="S1466" i="2"/>
  <c r="S1462" i="2"/>
  <c r="S1454" i="2"/>
  <c r="S1450" i="2"/>
  <c r="S1446" i="2"/>
  <c r="S1438" i="2"/>
  <c r="S1434" i="2"/>
  <c r="S1430" i="2"/>
  <c r="S1426" i="2"/>
  <c r="S1419" i="2"/>
  <c r="S1415" i="2"/>
  <c r="S1411" i="2"/>
  <c r="S1407" i="2"/>
  <c r="S1403" i="2"/>
  <c r="S1395" i="2"/>
  <c r="S1391" i="2"/>
  <c r="S1387" i="2"/>
  <c r="S1383" i="2"/>
  <c r="S1379" i="2"/>
  <c r="S1375" i="2"/>
  <c r="S1371" i="2"/>
  <c r="S1367" i="2"/>
  <c r="S1363" i="2"/>
  <c r="S1359" i="2"/>
  <c r="S1351" i="2"/>
  <c r="S1347" i="2"/>
  <c r="S1343" i="2"/>
  <c r="S1335" i="2"/>
  <c r="S1331" i="2"/>
  <c r="S1327" i="2"/>
  <c r="S1324" i="2"/>
  <c r="S1320" i="2"/>
  <c r="S1316" i="2"/>
  <c r="S1312" i="2"/>
  <c r="S1308" i="2"/>
  <c r="S1300" i="2"/>
  <c r="S1296" i="2"/>
  <c r="S1292" i="2"/>
  <c r="S1288" i="2"/>
  <c r="S1280" i="2"/>
  <c r="S1276" i="2"/>
  <c r="S1272" i="2"/>
  <c r="S1268" i="2"/>
  <c r="S1264" i="2"/>
  <c r="S1260" i="2"/>
  <c r="S1256" i="2"/>
  <c r="S1252" i="2"/>
  <c r="S1248" i="2"/>
  <c r="S1244" i="2"/>
  <c r="S1236" i="2"/>
  <c r="S1232" i="2"/>
  <c r="S1229" i="2"/>
  <c r="S1225" i="2"/>
  <c r="S1217" i="2"/>
  <c r="S1213" i="2"/>
  <c r="S1205" i="2"/>
  <c r="S1201" i="2"/>
  <c r="S1197" i="2"/>
  <c r="S1193" i="2"/>
  <c r="S1189" i="2"/>
  <c r="S1185" i="2"/>
  <c r="S1181" i="2"/>
  <c r="S1177" i="2"/>
  <c r="S1173" i="2"/>
  <c r="S1169" i="2"/>
  <c r="S1165" i="2"/>
  <c r="S1161" i="2"/>
  <c r="S1157" i="2"/>
  <c r="S1149" i="2"/>
  <c r="S1145" i="2"/>
  <c r="S1141" i="2"/>
  <c r="S1130" i="2"/>
  <c r="S1126" i="2"/>
  <c r="S1122" i="2"/>
  <c r="S1118" i="2"/>
  <c r="S1114" i="2"/>
  <c r="S1110" i="2"/>
  <c r="S1106" i="2"/>
  <c r="S1102" i="2"/>
  <c r="S1098" i="2"/>
  <c r="S1094" i="2"/>
  <c r="S1090" i="2"/>
  <c r="S1086" i="2"/>
  <c r="S1082" i="2"/>
  <c r="S1070" i="2"/>
  <c r="S1066" i="2"/>
  <c r="S1062" i="2"/>
  <c r="S1058" i="2"/>
  <c r="S1054" i="2"/>
  <c r="S1050" i="2"/>
  <c r="S1046" i="2"/>
  <c r="S1042" i="2"/>
  <c r="S1039" i="2"/>
  <c r="S1035" i="2"/>
  <c r="S1031" i="2"/>
  <c r="S1027" i="2"/>
  <c r="S1023" i="2"/>
  <c r="S1019" i="2"/>
  <c r="S1011" i="2"/>
  <c r="S1003" i="2"/>
  <c r="S995" i="2"/>
  <c r="S991" i="2"/>
  <c r="S987" i="2"/>
  <c r="S983" i="2"/>
  <c r="S979" i="2"/>
  <c r="S975" i="2"/>
  <c r="S971" i="2"/>
  <c r="S967" i="2"/>
  <c r="S963" i="2"/>
  <c r="S959" i="2"/>
  <c r="S951" i="2"/>
  <c r="S947" i="2"/>
  <c r="S768" i="2"/>
  <c r="S642" i="2"/>
  <c r="S578" i="2"/>
  <c r="S515" i="2"/>
  <c r="S452" i="2"/>
  <c r="S388" i="2"/>
  <c r="S325" i="2"/>
  <c r="S262" i="2"/>
  <c r="S199" i="2"/>
  <c r="S3647" i="2"/>
  <c r="S3643" i="2"/>
  <c r="S3639" i="2"/>
  <c r="S3635" i="2"/>
  <c r="S3631" i="2"/>
  <c r="S3627" i="2"/>
  <c r="S3623" i="2"/>
  <c r="S3620" i="2"/>
  <c r="S3616" i="2"/>
  <c r="S3612" i="2"/>
  <c r="S3608" i="2"/>
  <c r="S3604" i="2"/>
  <c r="S3600" i="2"/>
  <c r="S3596" i="2"/>
  <c r="S3592" i="2"/>
  <c r="S3588" i="2"/>
  <c r="S3584" i="2"/>
  <c r="S3580" i="2"/>
  <c r="S3576" i="2"/>
  <c r="S3572" i="2"/>
  <c r="S3568" i="2"/>
  <c r="S3564" i="2"/>
  <c r="S3560" i="2"/>
  <c r="S3556" i="2"/>
  <c r="S3552" i="2"/>
  <c r="S3548" i="2"/>
  <c r="S3544" i="2"/>
  <c r="S3540" i="2"/>
  <c r="S3536" i="2"/>
  <c r="S3532" i="2"/>
  <c r="S3528" i="2"/>
  <c r="S3525" i="2"/>
  <c r="S3521" i="2"/>
  <c r="S3517" i="2"/>
  <c r="S3513" i="2"/>
  <c r="S3509" i="2"/>
  <c r="S3505" i="2"/>
  <c r="S3501" i="2"/>
  <c r="S3497" i="2"/>
  <c r="S3493" i="2"/>
  <c r="S3489" i="2"/>
  <c r="S3485" i="2"/>
  <c r="S3481" i="2"/>
  <c r="S3477" i="2"/>
  <c r="S3473" i="2"/>
  <c r="S3469" i="2"/>
  <c r="S3465" i="2"/>
  <c r="S3461" i="2"/>
  <c r="S3457" i="2"/>
  <c r="S3453" i="2"/>
  <c r="S3449" i="2"/>
  <c r="S3445" i="2"/>
  <c r="S3441" i="2"/>
  <c r="S3437" i="2"/>
  <c r="S3433" i="2"/>
  <c r="S3430" i="2"/>
  <c r="S3426" i="2"/>
  <c r="S3422" i="2"/>
  <c r="S3418" i="2"/>
  <c r="S3414" i="2"/>
  <c r="S3410" i="2"/>
  <c r="S3406" i="2"/>
  <c r="S3402" i="2"/>
  <c r="S3398" i="2"/>
  <c r="S3394" i="2"/>
  <c r="S3390" i="2"/>
  <c r="S3386" i="2"/>
  <c r="S3382" i="2"/>
  <c r="S3378" i="2"/>
  <c r="S3374" i="2"/>
  <c r="S3370" i="2"/>
  <c r="S3366" i="2"/>
  <c r="S3362" i="2"/>
  <c r="S3358" i="2"/>
  <c r="S3354" i="2"/>
  <c r="S3350" i="2"/>
  <c r="S3346" i="2"/>
  <c r="S3342" i="2"/>
  <c r="S3338" i="2"/>
  <c r="S3335" i="2"/>
  <c r="S3331" i="2"/>
  <c r="S3327" i="2"/>
  <c r="S3323" i="2"/>
  <c r="S3319" i="2"/>
  <c r="S3315" i="2"/>
  <c r="S3311" i="2"/>
  <c r="S3307" i="2"/>
  <c r="S3303" i="2"/>
  <c r="S3299" i="2"/>
  <c r="S3295" i="2"/>
  <c r="S3291" i="2"/>
  <c r="S3287" i="2"/>
  <c r="S3283" i="2"/>
  <c r="S3279" i="2"/>
  <c r="S3275" i="2"/>
  <c r="S3271" i="2"/>
  <c r="S3267" i="2"/>
  <c r="S3263" i="2"/>
  <c r="S3259" i="2"/>
  <c r="S3255" i="2"/>
  <c r="S3251" i="2"/>
  <c r="S3247" i="2"/>
  <c r="S3243" i="2"/>
  <c r="S3240" i="2"/>
  <c r="S3236" i="2"/>
  <c r="S3232" i="2"/>
  <c r="S3228" i="2"/>
  <c r="S3224" i="2"/>
  <c r="S3220" i="2"/>
  <c r="S3216" i="2"/>
  <c r="S3212" i="2"/>
  <c r="S3208" i="2"/>
  <c r="S3204" i="2"/>
  <c r="S3200" i="2"/>
  <c r="S3196" i="2"/>
  <c r="S3192" i="2"/>
  <c r="S3188" i="2"/>
  <c r="S3184" i="2"/>
  <c r="S3180" i="2"/>
  <c r="S3176" i="2"/>
  <c r="S3172" i="2"/>
  <c r="S3168" i="2"/>
  <c r="S3164" i="2"/>
  <c r="S3161" i="2"/>
  <c r="S3157" i="2"/>
  <c r="S3153" i="2"/>
  <c r="S3149" i="2"/>
  <c r="S3145" i="2"/>
  <c r="S3141" i="2"/>
  <c r="S3137" i="2"/>
  <c r="S3133" i="2"/>
  <c r="S3129" i="2"/>
  <c r="S3125" i="2"/>
  <c r="S3121" i="2"/>
  <c r="S3117" i="2"/>
  <c r="S3113" i="2"/>
  <c r="S3109" i="2"/>
  <c r="S3105" i="2"/>
  <c r="S3101" i="2"/>
  <c r="S3097" i="2"/>
  <c r="S3093" i="2"/>
  <c r="S3089" i="2"/>
  <c r="S3085" i="2"/>
  <c r="S3081" i="2"/>
  <c r="S3077" i="2"/>
  <c r="S3073" i="2"/>
  <c r="S3069" i="2"/>
  <c r="S3066" i="2"/>
  <c r="S3062" i="2"/>
  <c r="S3058" i="2"/>
  <c r="S3054" i="2"/>
  <c r="S3051" i="2"/>
  <c r="S3047" i="2"/>
  <c r="S3043" i="2"/>
  <c r="S3039" i="2"/>
  <c r="S3035" i="2"/>
  <c r="S3031" i="2"/>
  <c r="S3027" i="2"/>
  <c r="S3023" i="2"/>
  <c r="S3019" i="2"/>
  <c r="S3015" i="2"/>
  <c r="S3011" i="2"/>
  <c r="S3007" i="2"/>
  <c r="S3003" i="2"/>
  <c r="S2999" i="2"/>
  <c r="S2995" i="2"/>
  <c r="S2991" i="2"/>
  <c r="S2987" i="2"/>
  <c r="S2983" i="2"/>
  <c r="S2979" i="2"/>
  <c r="S2975" i="2"/>
  <c r="S2971" i="2"/>
  <c r="S2967" i="2"/>
  <c r="S2963" i="2"/>
  <c r="S2959" i="2"/>
  <c r="S2956" i="2"/>
  <c r="S2952" i="2"/>
  <c r="S2948" i="2"/>
  <c r="S2944" i="2"/>
  <c r="S2940" i="2"/>
  <c r="S2936" i="2"/>
  <c r="S2932" i="2"/>
  <c r="S2928" i="2"/>
  <c r="S2924" i="2"/>
  <c r="S2920" i="2"/>
  <c r="S2916" i="2"/>
  <c r="S2912" i="2"/>
  <c r="S2908" i="2"/>
  <c r="S2904" i="2"/>
  <c r="S2900" i="2"/>
  <c r="S2896" i="2"/>
  <c r="S2892" i="2"/>
  <c r="S2888" i="2"/>
  <c r="S2884" i="2"/>
  <c r="S2880" i="2"/>
  <c r="S2876" i="2"/>
  <c r="S2872" i="2"/>
  <c r="S2868" i="2"/>
  <c r="S2864" i="2"/>
  <c r="S2861" i="2"/>
  <c r="S2857" i="2"/>
  <c r="S2853" i="2"/>
  <c r="S2849" i="2"/>
  <c r="S2845" i="2"/>
  <c r="S2841" i="2"/>
  <c r="S2837" i="2"/>
  <c r="S2833" i="2"/>
  <c r="S2829" i="2"/>
  <c r="S2825" i="2"/>
  <c r="S2821" i="2"/>
  <c r="S2817" i="2"/>
  <c r="S2813" i="2"/>
  <c r="S2809" i="2"/>
  <c r="S2805" i="2"/>
  <c r="S2801" i="2"/>
  <c r="S2797" i="2"/>
  <c r="S2793" i="2"/>
  <c r="S2789" i="2"/>
  <c r="S2785" i="2"/>
  <c r="S2781" i="2"/>
  <c r="S2777" i="2"/>
  <c r="S2773" i="2"/>
  <c r="S2769" i="2"/>
  <c r="S2766" i="2"/>
  <c r="S2762" i="2"/>
  <c r="S2758" i="2"/>
  <c r="S2754" i="2"/>
  <c r="S2750" i="2"/>
  <c r="S2746" i="2"/>
  <c r="S2742" i="2"/>
  <c r="S2738" i="2"/>
  <c r="S2734" i="2"/>
  <c r="S2730" i="2"/>
  <c r="S2726" i="2"/>
  <c r="S2722" i="2"/>
  <c r="S2718" i="2"/>
  <c r="S2714" i="2"/>
  <c r="S2710" i="2"/>
  <c r="S2706" i="2"/>
  <c r="S2702" i="2"/>
  <c r="S2698" i="2"/>
  <c r="S2694" i="2"/>
  <c r="S2690" i="2"/>
  <c r="S2686" i="2"/>
  <c r="S2682" i="2"/>
  <c r="S2678" i="2"/>
  <c r="S2674" i="2"/>
  <c r="S2671" i="2"/>
  <c r="S2667" i="2"/>
  <c r="S2663" i="2"/>
  <c r="S2659" i="2"/>
  <c r="S2655" i="2"/>
  <c r="S2651" i="2"/>
  <c r="S2647" i="2"/>
  <c r="S2643" i="2"/>
  <c r="S2639" i="2"/>
  <c r="S2635" i="2"/>
  <c r="S2631" i="2"/>
  <c r="S2627" i="2"/>
  <c r="S2623" i="2"/>
  <c r="S2619" i="2"/>
  <c r="S2615" i="2"/>
  <c r="S2611" i="2"/>
  <c r="S2607" i="2"/>
  <c r="S2603" i="2"/>
  <c r="S2599" i="2"/>
  <c r="S2595" i="2"/>
  <c r="S2591" i="2"/>
  <c r="S2587" i="2"/>
  <c r="S2583" i="2"/>
  <c r="S2579" i="2"/>
  <c r="S2576" i="2"/>
  <c r="S2572" i="2"/>
  <c r="S2568" i="2"/>
  <c r="S2564" i="2"/>
  <c r="S2560" i="2"/>
  <c r="S2556" i="2"/>
  <c r="S2552" i="2"/>
  <c r="S2548" i="2"/>
  <c r="S2544" i="2"/>
  <c r="S2540" i="2"/>
  <c r="S2536" i="2"/>
  <c r="S2532" i="2"/>
  <c r="S2529" i="2"/>
  <c r="S2525" i="2"/>
  <c r="S2521" i="2"/>
  <c r="S2517" i="2"/>
  <c r="S2513" i="2"/>
  <c r="S2509" i="2"/>
  <c r="S2505" i="2"/>
  <c r="S2501" i="2"/>
  <c r="S2497" i="2"/>
  <c r="S2493" i="2"/>
  <c r="S2486" i="2"/>
  <c r="S2482" i="2"/>
  <c r="S2478" i="2"/>
  <c r="S2474" i="2"/>
  <c r="S2470" i="2"/>
  <c r="S2466" i="2"/>
  <c r="S2462" i="2"/>
  <c r="S2458" i="2"/>
  <c r="S2454" i="2"/>
  <c r="S2450" i="2"/>
  <c r="S2446" i="2"/>
  <c r="S2442" i="2"/>
  <c r="S2438" i="2"/>
  <c r="S2434" i="2"/>
  <c r="S2430" i="2"/>
  <c r="S2426" i="2"/>
  <c r="S2422" i="2"/>
  <c r="S2415" i="2"/>
  <c r="S2411" i="2"/>
  <c r="S2407" i="2"/>
  <c r="S2403" i="2"/>
  <c r="S2399" i="2"/>
  <c r="S2395" i="2"/>
  <c r="S2391" i="2"/>
  <c r="S2387" i="2"/>
  <c r="S2383" i="2"/>
  <c r="S2379" i="2"/>
  <c r="S2375" i="2"/>
  <c r="S2371" i="2"/>
  <c r="S2367" i="2"/>
  <c r="S2363" i="2"/>
  <c r="S2359" i="2"/>
  <c r="S2355" i="2"/>
  <c r="S2351" i="2"/>
  <c r="S2347" i="2"/>
  <c r="S2343" i="2"/>
  <c r="S2339" i="2"/>
  <c r="S2335" i="2"/>
  <c r="S2331" i="2"/>
  <c r="S2327" i="2"/>
  <c r="S2320" i="2"/>
  <c r="S2316" i="2"/>
  <c r="S2312" i="2"/>
  <c r="S2308" i="2"/>
  <c r="S2304" i="2"/>
  <c r="S2300" i="2"/>
  <c r="S2296" i="2"/>
  <c r="S2292" i="2"/>
  <c r="S2288" i="2"/>
  <c r="S2284" i="2"/>
  <c r="S2280" i="2"/>
  <c r="S2276" i="2"/>
  <c r="S2272" i="2"/>
  <c r="S2268" i="2"/>
  <c r="S2264" i="2"/>
  <c r="S2260" i="2"/>
  <c r="S2256" i="2"/>
  <c r="S2252" i="2"/>
  <c r="S2248" i="2"/>
  <c r="S2244" i="2"/>
  <c r="S2240" i="2"/>
  <c r="S2236" i="2"/>
  <c r="S2232" i="2"/>
  <c r="S2225" i="2"/>
  <c r="S2221" i="2"/>
  <c r="S2217" i="2"/>
  <c r="S2213" i="2"/>
  <c r="S2209" i="2"/>
  <c r="S2205" i="2"/>
  <c r="S2201" i="2"/>
  <c r="S2197" i="2"/>
  <c r="S2193" i="2"/>
  <c r="S2189" i="2"/>
  <c r="S2185" i="2"/>
  <c r="S2181" i="2"/>
  <c r="S2177" i="2"/>
  <c r="S2173" i="2"/>
  <c r="S2169" i="2"/>
  <c r="S2165" i="2"/>
  <c r="S2161" i="2"/>
  <c r="S2157" i="2"/>
  <c r="S2153" i="2"/>
  <c r="S2149" i="2"/>
  <c r="S2145" i="2"/>
  <c r="S2141" i="2"/>
  <c r="S2137" i="2"/>
  <c r="S2130" i="2"/>
  <c r="S2126" i="2"/>
  <c r="S2122" i="2"/>
  <c r="S2118" i="2"/>
  <c r="S2114" i="2"/>
  <c r="S2110" i="2"/>
  <c r="S2106" i="2"/>
  <c r="S2102" i="2"/>
  <c r="S2098" i="2"/>
  <c r="S2094" i="2"/>
  <c r="S2090" i="2"/>
  <c r="S2086" i="2"/>
  <c r="S2082" i="2"/>
  <c r="S2078" i="2"/>
  <c r="S2074" i="2"/>
  <c r="S2070" i="2"/>
  <c r="S2066" i="2"/>
  <c r="S2062" i="2"/>
  <c r="S2058" i="2"/>
  <c r="S2054" i="2"/>
  <c r="S2050" i="2"/>
  <c r="S2046" i="2"/>
  <c r="S2042" i="2"/>
  <c r="S2035" i="2"/>
  <c r="S2031" i="2"/>
  <c r="S2027" i="2"/>
  <c r="S2023" i="2"/>
  <c r="S2019" i="2"/>
  <c r="S2015" i="2"/>
  <c r="S2011" i="2"/>
  <c r="S2007" i="2"/>
  <c r="S2003" i="2"/>
  <c r="S1999" i="2"/>
  <c r="S1995" i="2"/>
  <c r="S1991" i="2"/>
  <c r="S1987" i="2"/>
  <c r="S1983" i="2"/>
  <c r="S1979" i="2"/>
  <c r="S1975" i="2"/>
  <c r="S1971" i="2"/>
  <c r="S1967" i="2"/>
  <c r="S1963" i="2"/>
  <c r="S1959" i="2"/>
  <c r="S1955" i="2"/>
  <c r="S1951" i="2"/>
  <c r="S1947" i="2"/>
  <c r="S1940" i="2"/>
  <c r="S1936" i="2"/>
  <c r="S1932" i="2"/>
  <c r="S1928" i="2"/>
  <c r="S1924" i="2"/>
  <c r="S1920" i="2"/>
  <c r="S1916" i="2"/>
  <c r="S1912" i="2"/>
  <c r="S1909" i="2"/>
  <c r="S1905" i="2"/>
  <c r="S1901" i="2"/>
  <c r="S1897" i="2"/>
  <c r="S1893" i="2"/>
  <c r="S1889" i="2"/>
  <c r="S1885" i="2"/>
  <c r="S1881" i="2"/>
  <c r="S1877" i="2"/>
  <c r="S1873" i="2"/>
  <c r="S1870" i="2"/>
  <c r="S1866" i="2"/>
  <c r="S1862" i="2"/>
  <c r="S1858" i="2"/>
  <c r="S1855" i="2"/>
  <c r="S1851" i="2"/>
  <c r="S1847" i="2"/>
  <c r="S1843" i="2"/>
  <c r="S1839" i="2"/>
  <c r="S1835" i="2"/>
  <c r="S1831" i="2"/>
  <c r="S1827" i="2"/>
  <c r="S1823" i="2"/>
  <c r="S1819" i="2"/>
  <c r="S1815" i="2"/>
  <c r="S1811" i="2"/>
  <c r="S1807" i="2"/>
  <c r="S1803" i="2"/>
  <c r="S1799" i="2"/>
  <c r="S1795" i="2"/>
  <c r="S1791" i="2"/>
  <c r="S1787" i="2"/>
  <c r="S1783" i="2"/>
  <c r="S1779" i="2"/>
  <c r="S1775" i="2"/>
  <c r="S1771" i="2"/>
  <c r="S1767" i="2"/>
  <c r="S1763" i="2"/>
  <c r="S1760" i="2"/>
  <c r="S1756" i="2"/>
  <c r="S1752" i="2"/>
  <c r="S1748" i="2"/>
  <c r="S1744" i="2"/>
  <c r="S1740" i="2"/>
  <c r="S1736" i="2"/>
  <c r="S1732" i="2"/>
  <c r="S1728" i="2"/>
  <c r="S1724" i="2"/>
  <c r="S1717" i="2"/>
  <c r="S1713" i="2"/>
  <c r="S1710" i="2"/>
  <c r="S1706" i="2"/>
  <c r="S1702" i="2"/>
  <c r="S1698" i="2"/>
  <c r="S1694" i="2"/>
  <c r="S1690" i="2"/>
  <c r="S1687" i="2"/>
  <c r="S1683" i="2"/>
  <c r="S1680" i="2"/>
  <c r="S1676" i="2"/>
  <c r="S1672" i="2"/>
  <c r="S1668" i="2"/>
  <c r="S1661" i="2"/>
  <c r="S1657" i="2"/>
  <c r="S1654" i="2"/>
  <c r="S1650" i="2"/>
  <c r="S1646" i="2"/>
  <c r="S1642" i="2"/>
  <c r="S1638" i="2"/>
  <c r="S1634" i="2"/>
  <c r="S1630" i="2"/>
  <c r="S1626" i="2"/>
  <c r="S1622" i="2"/>
  <c r="S1618" i="2"/>
  <c r="S1614" i="2"/>
  <c r="S1610" i="2"/>
  <c r="S1606" i="2"/>
  <c r="S1602" i="2"/>
  <c r="S1598" i="2"/>
  <c r="S1594" i="2"/>
  <c r="S1590" i="2"/>
  <c r="S1586" i="2"/>
  <c r="S1583" i="2"/>
  <c r="S1579" i="2"/>
  <c r="S1575" i="2"/>
  <c r="S1571" i="2"/>
  <c r="S1567" i="2"/>
  <c r="S1563" i="2"/>
  <c r="S1559" i="2"/>
  <c r="S1555" i="2"/>
  <c r="S1551" i="2"/>
  <c r="S1547" i="2"/>
  <c r="S1543" i="2"/>
  <c r="S1539" i="2"/>
  <c r="S1535" i="2"/>
  <c r="S1531" i="2"/>
  <c r="S1527" i="2"/>
  <c r="S1523" i="2"/>
  <c r="S1519" i="2"/>
  <c r="S1515" i="2"/>
  <c r="S1512" i="2"/>
  <c r="S1508" i="2"/>
  <c r="S1504" i="2"/>
  <c r="S1500" i="2"/>
  <c r="S1496" i="2"/>
  <c r="S1492" i="2"/>
  <c r="S1488" i="2"/>
  <c r="S1484" i="2"/>
  <c r="S1480" i="2"/>
  <c r="S1476" i="2"/>
  <c r="S1472" i="2"/>
  <c r="S1468" i="2"/>
  <c r="S1464" i="2"/>
  <c r="S1460" i="2"/>
  <c r="S1456" i="2"/>
  <c r="S1452" i="2"/>
  <c r="S1448" i="2"/>
  <c r="S1444" i="2"/>
  <c r="S1440" i="2"/>
  <c r="S1436" i="2"/>
  <c r="S1432" i="2"/>
  <c r="S1428" i="2"/>
  <c r="S1424" i="2"/>
  <c r="S1420" i="2"/>
  <c r="S1417" i="2"/>
  <c r="S1413" i="2"/>
  <c r="S1409" i="2"/>
  <c r="S1405" i="2"/>
  <c r="S1401" i="2"/>
  <c r="S1397" i="2"/>
  <c r="S1393" i="2"/>
  <c r="S1389" i="2"/>
  <c r="S1385" i="2"/>
  <c r="S1381" i="2"/>
  <c r="S1377" i="2"/>
  <c r="S1373" i="2"/>
  <c r="S1369" i="2"/>
  <c r="S1365" i="2"/>
  <c r="S1361" i="2"/>
  <c r="S1357" i="2"/>
  <c r="S1353" i="2"/>
  <c r="S1349" i="2"/>
  <c r="S1345" i="2"/>
  <c r="S1341" i="2"/>
  <c r="S1337" i="2"/>
  <c r="S1333" i="2"/>
  <c r="S1329" i="2"/>
  <c r="S1325" i="2"/>
  <c r="S1322" i="2"/>
  <c r="S1318" i="2"/>
  <c r="S1314" i="2"/>
  <c r="S1310" i="2"/>
  <c r="S1306" i="2"/>
  <c r="S1302" i="2"/>
  <c r="S1298" i="2"/>
  <c r="S1294" i="2"/>
  <c r="S1290" i="2"/>
  <c r="S1286" i="2"/>
  <c r="S1282" i="2"/>
  <c r="S1278" i="2"/>
  <c r="S1274" i="2"/>
  <c r="S1270" i="2"/>
  <c r="S1266" i="2"/>
  <c r="S1262" i="2"/>
  <c r="S1258" i="2"/>
  <c r="S1254" i="2"/>
  <c r="S1250" i="2"/>
  <c r="S1246" i="2"/>
  <c r="S1242" i="2"/>
  <c r="S1238" i="2"/>
  <c r="S1234" i="2"/>
  <c r="S1230" i="2"/>
  <c r="S1227" i="2"/>
  <c r="S1223" i="2"/>
  <c r="S1219" i="2"/>
  <c r="S1215" i="2"/>
  <c r="S1211" i="2"/>
  <c r="S1207" i="2"/>
  <c r="S1203" i="2"/>
  <c r="S1199" i="2"/>
  <c r="S1195" i="2"/>
  <c r="S1191" i="2"/>
  <c r="S1187" i="2"/>
  <c r="S1183" i="2"/>
  <c r="S1179" i="2"/>
  <c r="S1175" i="2"/>
  <c r="S1171" i="2"/>
  <c r="S1167" i="2"/>
  <c r="S1163" i="2"/>
  <c r="S1159" i="2"/>
  <c r="S1155" i="2"/>
  <c r="S1151" i="2"/>
  <c r="S1147" i="2"/>
  <c r="S1143" i="2"/>
  <c r="S1139" i="2"/>
  <c r="S1135" i="2"/>
  <c r="S1132" i="2"/>
  <c r="S1128" i="2"/>
  <c r="S1124" i="2"/>
  <c r="S1120" i="2"/>
  <c r="S1116" i="2"/>
  <c r="S1112" i="2"/>
  <c r="S1108" i="2"/>
  <c r="S1104" i="2"/>
  <c r="S1100" i="2"/>
  <c r="S1096" i="2"/>
  <c r="S1092" i="2"/>
  <c r="S1088" i="2"/>
  <c r="S1084" i="2"/>
  <c r="S1080" i="2"/>
  <c r="S1076" i="2"/>
  <c r="S1072" i="2"/>
  <c r="S1068" i="2"/>
  <c r="S1064" i="2"/>
  <c r="S1060" i="2"/>
  <c r="S1056" i="2"/>
  <c r="S1052" i="2"/>
  <c r="S1048" i="2"/>
  <c r="S1044" i="2"/>
  <c r="S1040" i="2"/>
  <c r="S1037" i="2"/>
  <c r="S1033" i="2"/>
  <c r="S1029" i="2"/>
  <c r="S1025" i="2"/>
  <c r="S1021" i="2"/>
  <c r="S1017" i="2"/>
  <c r="S1013" i="2"/>
  <c r="S1009" i="2"/>
  <c r="S1005" i="2"/>
  <c r="S1001" i="2"/>
  <c r="S997" i="2"/>
  <c r="S993" i="2"/>
  <c r="S989" i="2"/>
  <c r="S985" i="2"/>
  <c r="S981" i="2"/>
  <c r="S977" i="2"/>
  <c r="S973" i="2"/>
  <c r="S969" i="2"/>
  <c r="S965" i="2"/>
  <c r="S961" i="2"/>
  <c r="S957" i="2"/>
  <c r="S953" i="2"/>
  <c r="S949" i="2"/>
  <c r="S945" i="2"/>
  <c r="S942" i="2"/>
  <c r="S944" i="2"/>
  <c r="S940" i="2"/>
  <c r="S936" i="2"/>
  <c r="S932" i="2"/>
  <c r="S924" i="2"/>
  <c r="S920" i="2"/>
  <c r="S916" i="2"/>
  <c r="S908" i="2"/>
  <c r="S904" i="2"/>
  <c r="S900" i="2"/>
  <c r="S892" i="2"/>
  <c r="S888" i="2"/>
  <c r="S884" i="2"/>
  <c r="S880" i="2"/>
  <c r="S876" i="2"/>
  <c r="S868" i="2"/>
  <c r="S864" i="2"/>
  <c r="S860" i="2"/>
  <c r="S856" i="2"/>
  <c r="S852" i="2"/>
  <c r="S849" i="2"/>
  <c r="S845" i="2"/>
  <c r="S841" i="2"/>
  <c r="S837" i="2"/>
  <c r="S833" i="2"/>
  <c r="S825" i="2"/>
  <c r="S821" i="2"/>
  <c r="S817" i="2"/>
  <c r="S813" i="2"/>
  <c r="S805" i="2"/>
  <c r="S801" i="2"/>
  <c r="S797" i="2"/>
  <c r="S793" i="2"/>
  <c r="S789" i="2"/>
  <c r="S785" i="2"/>
  <c r="S781" i="2"/>
  <c r="S777" i="2"/>
  <c r="S773" i="2"/>
  <c r="S769" i="2"/>
  <c r="S761" i="2"/>
  <c r="S757" i="2"/>
  <c r="S754" i="2"/>
  <c r="S750" i="2"/>
  <c r="S746" i="2"/>
  <c r="S742" i="2"/>
  <c r="S738" i="2"/>
  <c r="S730" i="2"/>
  <c r="S726" i="2"/>
  <c r="S722" i="2"/>
  <c r="S718" i="2"/>
  <c r="S714" i="2"/>
  <c r="S710" i="2"/>
  <c r="S702" i="2"/>
  <c r="S698" i="2"/>
  <c r="S694" i="2"/>
  <c r="S690" i="2"/>
  <c r="S686" i="2"/>
  <c r="S682" i="2"/>
  <c r="S678" i="2"/>
  <c r="S670" i="2"/>
  <c r="S666" i="2"/>
  <c r="S662" i="2"/>
  <c r="S659" i="2"/>
  <c r="S655" i="2"/>
  <c r="S647" i="2"/>
  <c r="S643" i="2"/>
  <c r="S639" i="2"/>
  <c r="S631" i="2"/>
  <c r="S623" i="2"/>
  <c r="S619" i="2"/>
  <c r="S615" i="2"/>
  <c r="S611" i="2"/>
  <c r="S607" i="2"/>
  <c r="S603" i="2"/>
  <c r="S599" i="2"/>
  <c r="S595" i="2"/>
  <c r="S591" i="2"/>
  <c r="S587" i="2"/>
  <c r="S583" i="2"/>
  <c r="S575" i="2"/>
  <c r="S571" i="2"/>
  <c r="S567" i="2"/>
  <c r="S564" i="2"/>
  <c r="S560" i="2"/>
  <c r="S556" i="2"/>
  <c r="S552" i="2"/>
  <c r="S548" i="2"/>
  <c r="S544" i="2"/>
  <c r="S540" i="2"/>
  <c r="S536" i="2"/>
  <c r="S532" i="2"/>
  <c r="S524" i="2"/>
  <c r="S520" i="2"/>
  <c r="S516" i="2"/>
  <c r="S512" i="2"/>
  <c r="S508" i="2"/>
  <c r="S504" i="2"/>
  <c r="S492" i="2"/>
  <c r="S488" i="2"/>
  <c r="S484" i="2"/>
  <c r="S480" i="2"/>
  <c r="S476" i="2"/>
  <c r="S472" i="2"/>
  <c r="S469" i="2"/>
  <c r="S465" i="2"/>
  <c r="S461" i="2"/>
  <c r="S457" i="2"/>
  <c r="S453" i="2"/>
  <c r="S445" i="2"/>
  <c r="S441" i="2"/>
  <c r="S437" i="2"/>
  <c r="S433" i="2"/>
  <c r="S429" i="2"/>
  <c r="S425" i="2"/>
  <c r="S421" i="2"/>
  <c r="S417" i="2"/>
  <c r="S413" i="2"/>
  <c r="S409" i="2"/>
  <c r="S401" i="2"/>
  <c r="S397" i="2"/>
  <c r="S393" i="2"/>
  <c r="S389" i="2"/>
  <c r="S385" i="2"/>
  <c r="S374" i="2"/>
  <c r="S370" i="2"/>
  <c r="S366" i="2"/>
  <c r="S362" i="2"/>
  <c r="S358" i="2"/>
  <c r="S354" i="2"/>
  <c r="S350" i="2"/>
  <c r="S346" i="2"/>
  <c r="S342" i="2"/>
  <c r="S338" i="2"/>
  <c r="S334" i="2"/>
  <c r="S330" i="2"/>
  <c r="S326" i="2"/>
  <c r="S318" i="2"/>
  <c r="S314" i="2"/>
  <c r="S310" i="2"/>
  <c r="S306" i="2"/>
  <c r="S302" i="2"/>
  <c r="S298" i="2"/>
  <c r="S294" i="2"/>
  <c r="S290" i="2"/>
  <c r="S286" i="2"/>
  <c r="S282" i="2"/>
  <c r="S279" i="2"/>
  <c r="S271" i="2"/>
  <c r="S267" i="2"/>
  <c r="S259" i="2"/>
  <c r="S255" i="2"/>
  <c r="S251" i="2"/>
  <c r="S247" i="2"/>
  <c r="S243" i="2"/>
  <c r="S232" i="2"/>
  <c r="S228" i="2"/>
  <c r="S224" i="2"/>
  <c r="S220" i="2"/>
  <c r="S216" i="2"/>
  <c r="S212" i="2"/>
  <c r="S208" i="2"/>
  <c r="S204" i="2"/>
  <c r="S200" i="2"/>
  <c r="S192" i="2"/>
  <c r="S188" i="2"/>
  <c r="S184" i="2"/>
  <c r="S180" i="2"/>
  <c r="S176" i="2"/>
  <c r="S172" i="2"/>
  <c r="S168" i="2"/>
  <c r="S164" i="2"/>
  <c r="S156" i="2"/>
  <c r="S152" i="2"/>
  <c r="S148" i="2"/>
  <c r="S141" i="2"/>
  <c r="S137" i="2"/>
  <c r="S133" i="2"/>
  <c r="S129" i="2"/>
  <c r="S125" i="2"/>
  <c r="S121" i="2"/>
  <c r="S118" i="2"/>
  <c r="S114" i="2"/>
  <c r="S110" i="2"/>
  <c r="S102" i="2"/>
  <c r="S98" i="2"/>
  <c r="S94" i="2"/>
  <c r="S90" i="2"/>
  <c r="S86" i="2"/>
  <c r="S82" i="2"/>
  <c r="S78" i="2"/>
  <c r="S74" i="2"/>
  <c r="S67" i="2"/>
  <c r="S63" i="2"/>
  <c r="S59" i="2"/>
  <c r="S56" i="2"/>
  <c r="S52" i="2"/>
  <c r="S44" i="2"/>
  <c r="S40" i="2"/>
  <c r="S36" i="2"/>
  <c r="S32" i="2"/>
  <c r="S28" i="2"/>
  <c r="S21" i="2"/>
  <c r="S17" i="2"/>
  <c r="S13" i="2"/>
  <c r="S9" i="2"/>
  <c r="S5" i="2"/>
  <c r="S136" i="2"/>
  <c r="S938" i="2"/>
  <c r="S934" i="2"/>
  <c r="S930" i="2"/>
  <c r="S926" i="2"/>
  <c r="S922" i="2"/>
  <c r="S918" i="2"/>
  <c r="S914" i="2"/>
  <c r="S910" i="2"/>
  <c r="S906" i="2"/>
  <c r="S902" i="2"/>
  <c r="S898" i="2"/>
  <c r="S894" i="2"/>
  <c r="S890" i="2"/>
  <c r="S886" i="2"/>
  <c r="S882" i="2"/>
  <c r="S878" i="2"/>
  <c r="S874" i="2"/>
  <c r="S870" i="2"/>
  <c r="S866" i="2"/>
  <c r="S862" i="2"/>
  <c r="S858" i="2"/>
  <c r="S854" i="2"/>
  <c r="S850" i="2"/>
  <c r="S847" i="2"/>
  <c r="S843" i="2"/>
  <c r="S839" i="2"/>
  <c r="S835" i="2"/>
  <c r="S831" i="2"/>
  <c r="S827" i="2"/>
  <c r="S823" i="2"/>
  <c r="S819" i="2"/>
  <c r="S815" i="2"/>
  <c r="S811" i="2"/>
  <c r="S807" i="2"/>
  <c r="S803" i="2"/>
  <c r="S799" i="2"/>
  <c r="S795" i="2"/>
  <c r="S791" i="2"/>
  <c r="S787" i="2"/>
  <c r="S783" i="2"/>
  <c r="S779" i="2"/>
  <c r="S775" i="2"/>
  <c r="S771" i="2"/>
  <c r="S763" i="2"/>
  <c r="S759" i="2"/>
  <c r="S755" i="2"/>
  <c r="S752" i="2"/>
  <c r="S748" i="2"/>
  <c r="S744" i="2"/>
  <c r="S740" i="2"/>
  <c r="S736" i="2"/>
  <c r="S732" i="2"/>
  <c r="S728" i="2"/>
  <c r="S724" i="2"/>
  <c r="S720" i="2"/>
  <c r="S716" i="2"/>
  <c r="S712" i="2"/>
  <c r="S708" i="2"/>
  <c r="S704" i="2"/>
  <c r="S700" i="2"/>
  <c r="S696" i="2"/>
  <c r="S692" i="2"/>
  <c r="S688" i="2"/>
  <c r="S684" i="2"/>
  <c r="S680" i="2"/>
  <c r="S676" i="2"/>
  <c r="S672" i="2"/>
  <c r="S668" i="2"/>
  <c r="S664" i="2"/>
  <c r="S660" i="2"/>
  <c r="S657" i="2"/>
  <c r="S653" i="2"/>
  <c r="S649" i="2"/>
  <c r="S645" i="2"/>
  <c r="S637" i="2"/>
  <c r="S633" i="2"/>
  <c r="S629" i="2"/>
  <c r="S625" i="2"/>
  <c r="S621" i="2"/>
  <c r="S617" i="2"/>
  <c r="S613" i="2"/>
  <c r="S609" i="2"/>
  <c r="S605" i="2"/>
  <c r="S601" i="2"/>
  <c r="S597" i="2"/>
  <c r="S593" i="2"/>
  <c r="S589" i="2"/>
  <c r="S585" i="2"/>
  <c r="S581" i="2"/>
  <c r="S573" i="2"/>
  <c r="S569" i="2"/>
  <c r="S565" i="2"/>
  <c r="S562" i="2"/>
  <c r="S558" i="2"/>
  <c r="S554" i="2"/>
  <c r="S550" i="2"/>
  <c r="S546" i="2"/>
  <c r="S542" i="2"/>
  <c r="S538" i="2"/>
  <c r="S534" i="2"/>
  <c r="S530" i="2"/>
  <c r="S526" i="2"/>
  <c r="S522" i="2"/>
  <c r="S518" i="2"/>
  <c r="S510" i="2"/>
  <c r="S506" i="2"/>
  <c r="S502" i="2"/>
  <c r="S498" i="2"/>
  <c r="S494" i="2"/>
  <c r="S490" i="2"/>
  <c r="S486" i="2"/>
  <c r="S482" i="2"/>
  <c r="S478" i="2"/>
  <c r="S474" i="2"/>
  <c r="S470" i="2"/>
  <c r="S467" i="2"/>
  <c r="S463" i="2"/>
  <c r="S459" i="2"/>
  <c r="S455" i="2"/>
  <c r="S447" i="2"/>
  <c r="S443" i="2"/>
  <c r="S439" i="2"/>
  <c r="S435" i="2"/>
  <c r="S431" i="2"/>
  <c r="S427" i="2"/>
  <c r="S423" i="2"/>
  <c r="S419" i="2"/>
  <c r="S415" i="2"/>
  <c r="S411" i="2"/>
  <c r="S407" i="2"/>
  <c r="S403" i="2"/>
  <c r="S399" i="2"/>
  <c r="S395" i="2"/>
  <c r="S391" i="2"/>
  <c r="S383" i="2"/>
  <c r="S379" i="2"/>
  <c r="S375" i="2"/>
  <c r="S372" i="2"/>
  <c r="S368" i="2"/>
  <c r="S364" i="2"/>
  <c r="S360" i="2"/>
  <c r="S356" i="2"/>
  <c r="S352" i="2"/>
  <c r="S348" i="2"/>
  <c r="S344" i="2"/>
  <c r="S340" i="2"/>
  <c r="S336" i="2"/>
  <c r="S332" i="2"/>
  <c r="S328" i="2"/>
  <c r="S320" i="2"/>
  <c r="S316" i="2"/>
  <c r="S312" i="2"/>
  <c r="S308" i="2"/>
  <c r="S304" i="2"/>
  <c r="S300" i="2"/>
  <c r="S296" i="2"/>
  <c r="S292" i="2"/>
  <c r="S288" i="2"/>
  <c r="S284" i="2"/>
  <c r="S280" i="2"/>
  <c r="S277" i="2"/>
  <c r="S273" i="2"/>
  <c r="S269" i="2"/>
  <c r="S265" i="2"/>
  <c r="S257" i="2"/>
  <c r="S253" i="2"/>
  <c r="S249" i="2"/>
  <c r="S245" i="2"/>
  <c r="S241" i="2"/>
  <c r="S238" i="2"/>
  <c r="S234" i="2"/>
  <c r="S230" i="2"/>
  <c r="S226" i="2"/>
  <c r="S222" i="2"/>
  <c r="S218" i="2"/>
  <c r="S214" i="2"/>
  <c r="S210" i="2"/>
  <c r="S206" i="2"/>
  <c r="S202" i="2"/>
  <c r="S194" i="2"/>
  <c r="S190" i="2"/>
  <c r="S186" i="2"/>
  <c r="S182" i="2"/>
  <c r="S178" i="2"/>
  <c r="S174" i="2"/>
  <c r="S170" i="2"/>
  <c r="S166" i="2"/>
  <c r="S162" i="2"/>
  <c r="S158" i="2"/>
  <c r="S154" i="2"/>
  <c r="S150" i="2"/>
  <c r="S146" i="2"/>
  <c r="S143" i="2"/>
  <c r="S139" i="2"/>
  <c r="S131" i="2"/>
  <c r="S127" i="2"/>
  <c r="S123" i="2"/>
  <c r="S120" i="2"/>
  <c r="S116" i="2"/>
  <c r="S112" i="2"/>
  <c r="S108" i="2"/>
  <c r="S104" i="2"/>
  <c r="S100" i="2"/>
  <c r="S96" i="2"/>
  <c r="S92" i="2"/>
  <c r="S88" i="2"/>
  <c r="S84" i="2"/>
  <c r="S80" i="2"/>
  <c r="S76" i="2"/>
  <c r="S69" i="2"/>
  <c r="S65" i="2"/>
  <c r="S61" i="2"/>
  <c r="S57" i="2"/>
  <c r="S54" i="2"/>
  <c r="S50" i="2"/>
  <c r="S46" i="2"/>
  <c r="S42" i="2"/>
  <c r="S38" i="2"/>
  <c r="S34" i="2"/>
  <c r="S30" i="2"/>
  <c r="S26" i="2"/>
  <c r="S23" i="2"/>
  <c r="S19" i="2"/>
  <c r="S15" i="2"/>
  <c r="S11" i="2"/>
  <c r="S7" i="2"/>
  <c r="Q3975" i="2"/>
  <c r="R3975" i="2" s="1"/>
  <c r="Q3967" i="2"/>
  <c r="R3967" i="2" s="1"/>
  <c r="Q3951" i="2"/>
  <c r="R3951" i="2" s="1"/>
  <c r="Q3943" i="2"/>
  <c r="R3943" i="2" s="1"/>
  <c r="Q3931" i="2"/>
  <c r="R3931" i="2" s="1"/>
  <c r="Q3920" i="2"/>
  <c r="R3920" i="2" s="1"/>
  <c r="Q3908" i="2"/>
  <c r="R3908" i="2" s="1"/>
  <c r="Q3900" i="2"/>
  <c r="R3900" i="2" s="1"/>
  <c r="Q3889" i="2"/>
  <c r="R3889" i="2" s="1"/>
  <c r="Q3877" i="2"/>
  <c r="R3877" i="2" s="1"/>
  <c r="Q3865" i="2"/>
  <c r="R3865" i="2" s="1"/>
  <c r="Q3853" i="2"/>
  <c r="R3853" i="2" s="1"/>
  <c r="Q3971" i="2"/>
  <c r="R3971" i="2" s="1"/>
  <c r="Q3959" i="2"/>
  <c r="R3959" i="2" s="1"/>
  <c r="Q3947" i="2"/>
  <c r="R3947" i="2" s="1"/>
  <c r="Q3935" i="2"/>
  <c r="R3935" i="2" s="1"/>
  <c r="Q3924" i="2"/>
  <c r="R3924" i="2" s="1"/>
  <c r="Q3912" i="2"/>
  <c r="R3912" i="2" s="1"/>
  <c r="Q3881" i="2"/>
  <c r="R3881" i="2" s="1"/>
  <c r="Q3869" i="2"/>
  <c r="R3869" i="2" s="1"/>
  <c r="Q3857" i="2"/>
  <c r="R3857" i="2" s="1"/>
  <c r="Q3817" i="2"/>
  <c r="R3817" i="2" s="1"/>
  <c r="Q3963" i="2"/>
  <c r="R3963" i="2" s="1"/>
  <c r="Q3955" i="2"/>
  <c r="R3955" i="2" s="1"/>
  <c r="Q3939" i="2"/>
  <c r="R3939" i="2" s="1"/>
  <c r="Q3927" i="2"/>
  <c r="R3927" i="2" s="1"/>
  <c r="Q3916" i="2"/>
  <c r="R3916" i="2" s="1"/>
  <c r="Q3904" i="2"/>
  <c r="R3904" i="2" s="1"/>
  <c r="Q3896" i="2"/>
  <c r="R3896" i="2" s="1"/>
  <c r="Q3885" i="2"/>
  <c r="R3885" i="2" s="1"/>
  <c r="Q3873" i="2"/>
  <c r="R3873" i="2" s="1"/>
  <c r="Q3861" i="2"/>
  <c r="R3861" i="2" s="1"/>
  <c r="Q3849" i="2"/>
  <c r="R3849" i="2" s="1"/>
  <c r="Q3845" i="2"/>
  <c r="R3845" i="2" s="1"/>
  <c r="Q3841" i="2"/>
  <c r="R3841" i="2" s="1"/>
  <c r="Q3837" i="2"/>
  <c r="R3837" i="2" s="1"/>
  <c r="Q3833" i="2"/>
  <c r="R3833" i="2" s="1"/>
  <c r="Q3829" i="2"/>
  <c r="R3829" i="2" s="1"/>
  <c r="Q3825" i="2"/>
  <c r="R3825" i="2" s="1"/>
  <c r="Q3821" i="2"/>
  <c r="R3821" i="2" s="1"/>
  <c r="Q3810" i="2"/>
  <c r="R3810" i="2" s="1"/>
  <c r="Q3806" i="2"/>
  <c r="R3806" i="2" s="1"/>
  <c r="Q3802" i="2"/>
  <c r="R3802" i="2" s="1"/>
  <c r="Q3798" i="2"/>
  <c r="R3798" i="2" s="1"/>
  <c r="Q3794" i="2"/>
  <c r="R3794" i="2" s="1"/>
  <c r="Q3790" i="2"/>
  <c r="R3790" i="2" s="1"/>
  <c r="Q3786" i="2"/>
  <c r="R3786" i="2" s="1"/>
  <c r="Q3782" i="2"/>
  <c r="R3782" i="2" s="1"/>
  <c r="Q3778" i="2"/>
  <c r="R3778" i="2" s="1"/>
  <c r="Q3774" i="2"/>
  <c r="R3774" i="2" s="1"/>
  <c r="Q3770" i="2"/>
  <c r="R3770" i="2" s="1"/>
  <c r="Q3762" i="2"/>
  <c r="R3762" i="2" s="1"/>
  <c r="Q3746" i="2"/>
  <c r="R3746" i="2" s="1"/>
  <c r="Q3742" i="2"/>
  <c r="R3742" i="2" s="1"/>
  <c r="Q3730" i="2"/>
  <c r="R3730" i="2" s="1"/>
  <c r="Q3699" i="2"/>
  <c r="R3699" i="2" s="1"/>
  <c r="Q3687" i="2"/>
  <c r="R3687" i="2" s="1"/>
  <c r="Q3675" i="2"/>
  <c r="R3675" i="2" s="1"/>
  <c r="Q3663" i="2"/>
  <c r="R3663" i="2" s="1"/>
  <c r="Q3651" i="2"/>
  <c r="R3651" i="2" s="1"/>
  <c r="Q3639" i="2"/>
  <c r="R3639" i="2" s="1"/>
  <c r="Q3627" i="2"/>
  <c r="R3627" i="2" s="1"/>
  <c r="Q3616" i="2"/>
  <c r="R3616" i="2" s="1"/>
  <c r="Q3604" i="2"/>
  <c r="R3604" i="2" s="1"/>
  <c r="Q3592" i="2"/>
  <c r="R3592" i="2" s="1"/>
  <c r="Q3580" i="2"/>
  <c r="R3580" i="2" s="1"/>
  <c r="Q3517" i="2"/>
  <c r="R3517" i="2" s="1"/>
  <c r="Q3505" i="2"/>
  <c r="R3505" i="2" s="1"/>
  <c r="Q3493" i="2"/>
  <c r="R3493" i="2" s="1"/>
  <c r="Q3485" i="2"/>
  <c r="R3485" i="2" s="1"/>
  <c r="Q3473" i="2"/>
  <c r="R3473" i="2" s="1"/>
  <c r="Q3465" i="2"/>
  <c r="R3465" i="2" s="1"/>
  <c r="Q3453" i="2"/>
  <c r="R3453" i="2" s="1"/>
  <c r="Q3422" i="2"/>
  <c r="R3422" i="2" s="1"/>
  <c r="Q3410" i="2"/>
  <c r="R3410" i="2" s="1"/>
  <c r="Q3398" i="2"/>
  <c r="R3398" i="2" s="1"/>
  <c r="Q3386" i="2"/>
  <c r="R3386" i="2" s="1"/>
  <c r="Q3374" i="2"/>
  <c r="R3374" i="2" s="1"/>
  <c r="Q3366" i="2"/>
  <c r="R3366" i="2" s="1"/>
  <c r="Q3354" i="2"/>
  <c r="R3354" i="2" s="1"/>
  <c r="Q3327" i="2"/>
  <c r="R3327" i="2" s="1"/>
  <c r="Q3315" i="2"/>
  <c r="R3315" i="2" s="1"/>
  <c r="Q3303" i="2"/>
  <c r="R3303" i="2" s="1"/>
  <c r="Q3291" i="2"/>
  <c r="R3291" i="2" s="1"/>
  <c r="Q3279" i="2"/>
  <c r="R3279" i="2" s="1"/>
  <c r="Q3267" i="2"/>
  <c r="R3267" i="2" s="1"/>
  <c r="Q3255" i="2"/>
  <c r="R3255" i="2" s="1"/>
  <c r="Q3251" i="2"/>
  <c r="R3251" i="2" s="1"/>
  <c r="Q3240" i="2"/>
  <c r="R3240" i="2" s="1"/>
  <c r="Q3220" i="2"/>
  <c r="R3220" i="2" s="1"/>
  <c r="Q3212" i="2"/>
  <c r="R3212" i="2" s="1"/>
  <c r="Q3200" i="2"/>
  <c r="R3200" i="2" s="1"/>
  <c r="Q3188" i="2"/>
  <c r="R3188" i="2" s="1"/>
  <c r="Q3172" i="2"/>
  <c r="R3172" i="2" s="1"/>
  <c r="Q3161" i="2"/>
  <c r="R3161" i="2" s="1"/>
  <c r="Q3153" i="2"/>
  <c r="R3153" i="2" s="1"/>
  <c r="Q3141" i="2"/>
  <c r="R3141" i="2" s="1"/>
  <c r="Q3125" i="2"/>
  <c r="R3125" i="2" s="1"/>
  <c r="Q3117" i="2"/>
  <c r="R3117" i="2" s="1"/>
  <c r="Q3109" i="2"/>
  <c r="R3109" i="2" s="1"/>
  <c r="Q3097" i="2"/>
  <c r="R3097" i="2" s="1"/>
  <c r="Q3085" i="2"/>
  <c r="R3085" i="2" s="1"/>
  <c r="Q3058" i="2"/>
  <c r="R3058" i="2" s="1"/>
  <c r="Q3047" i="2"/>
  <c r="R3047" i="2" s="1"/>
  <c r="Q3031" i="2"/>
  <c r="R3031" i="2" s="1"/>
  <c r="Q3019" i="2"/>
  <c r="R3019" i="2" s="1"/>
  <c r="Q3015" i="2"/>
  <c r="R3015" i="2" s="1"/>
  <c r="Q2999" i="2"/>
  <c r="R2999" i="2" s="1"/>
  <c r="Q2983" i="2"/>
  <c r="R2983" i="2" s="1"/>
  <c r="Q2971" i="2"/>
  <c r="R2971" i="2" s="1"/>
  <c r="Q2959" i="2"/>
  <c r="R2959" i="2" s="1"/>
  <c r="Q2948" i="2"/>
  <c r="R2948" i="2" s="1"/>
  <c r="Q2944" i="2"/>
  <c r="R2944" i="2" s="1"/>
  <c r="Q2924" i="2"/>
  <c r="R2924" i="2" s="1"/>
  <c r="Q2912" i="2"/>
  <c r="R2912" i="2" s="1"/>
  <c r="Q2900" i="2"/>
  <c r="R2900" i="2" s="1"/>
  <c r="Q2888" i="2"/>
  <c r="R2888" i="2" s="1"/>
  <c r="Q2876" i="2"/>
  <c r="R2876" i="2" s="1"/>
  <c r="Q2868" i="2"/>
  <c r="R2868" i="2" s="1"/>
  <c r="Q2861" i="2"/>
  <c r="R2861" i="2" s="1"/>
  <c r="Q2841" i="2"/>
  <c r="R2841" i="2" s="1"/>
  <c r="Q2829" i="2"/>
  <c r="R2829" i="2" s="1"/>
  <c r="Q2817" i="2"/>
  <c r="R2817" i="2" s="1"/>
  <c r="Q2805" i="2"/>
  <c r="R2805" i="2" s="1"/>
  <c r="Q2793" i="2"/>
  <c r="R2793" i="2" s="1"/>
  <c r="Q2781" i="2"/>
  <c r="R2781" i="2" s="1"/>
  <c r="Q2773" i="2"/>
  <c r="R2773" i="2" s="1"/>
  <c r="Q2766" i="2"/>
  <c r="R2766" i="2" s="1"/>
  <c r="Q2746" i="2"/>
  <c r="R2746" i="2" s="1"/>
  <c r="Q2738" i="2"/>
  <c r="R2738" i="2" s="1"/>
  <c r="Q2726" i="2"/>
  <c r="R2726" i="2" s="1"/>
  <c r="Q2718" i="2"/>
  <c r="R2718" i="2" s="1"/>
  <c r="Q2698" i="2"/>
  <c r="R2698" i="2" s="1"/>
  <c r="Q2686" i="2"/>
  <c r="R2686" i="2" s="1"/>
  <c r="Q2674" i="2"/>
  <c r="R2674" i="2" s="1"/>
  <c r="Q2663" i="2"/>
  <c r="R2663" i="2" s="1"/>
  <c r="Q2651" i="2"/>
  <c r="R2651" i="2" s="1"/>
  <c r="Q2639" i="2"/>
  <c r="R2639" i="2" s="1"/>
  <c r="Q2631" i="2"/>
  <c r="R2631" i="2" s="1"/>
  <c r="Q2619" i="2"/>
  <c r="R2619" i="2" s="1"/>
  <c r="Q2603" i="2"/>
  <c r="R2603" i="2" s="1"/>
  <c r="Q2591" i="2"/>
  <c r="R2591" i="2" s="1"/>
  <c r="Q2583" i="2"/>
  <c r="R2583" i="2" s="1"/>
  <c r="Q2568" i="2"/>
  <c r="R2568" i="2" s="1"/>
  <c r="Q2564" i="2"/>
  <c r="R2564" i="2" s="1"/>
  <c r="Q2548" i="2"/>
  <c r="R2548" i="2" s="1"/>
  <c r="Q2536" i="2"/>
  <c r="R2536" i="2" s="1"/>
  <c r="Q2525" i="2"/>
  <c r="R2525" i="2" s="1"/>
  <c r="Q2513" i="2"/>
  <c r="R2513" i="2" s="1"/>
  <c r="Q2505" i="2"/>
  <c r="R2505" i="2" s="1"/>
  <c r="Q2486" i="2"/>
  <c r="R2486" i="2" s="1"/>
  <c r="Q2474" i="2"/>
  <c r="R2474" i="2" s="1"/>
  <c r="Q2462" i="2"/>
  <c r="R2462" i="2" s="1"/>
  <c r="Q2450" i="2"/>
  <c r="R2450" i="2" s="1"/>
  <c r="Q2438" i="2"/>
  <c r="R2438" i="2" s="1"/>
  <c r="Q2426" i="2"/>
  <c r="R2426" i="2" s="1"/>
  <c r="Q2422" i="2"/>
  <c r="R2422" i="2" s="1"/>
  <c r="Q2407" i="2"/>
  <c r="R2407" i="2" s="1"/>
  <c r="Q2391" i="2"/>
  <c r="R2391" i="2" s="1"/>
  <c r="Q2379" i="2"/>
  <c r="R2379" i="2" s="1"/>
  <c r="Q2367" i="2"/>
  <c r="R2367" i="2" s="1"/>
  <c r="Q2355" i="2"/>
  <c r="R2355" i="2" s="1"/>
  <c r="Q2343" i="2"/>
  <c r="R2343" i="2" s="1"/>
  <c r="Q2331" i="2"/>
  <c r="R2331" i="2" s="1"/>
  <c r="Q2320" i="2"/>
  <c r="R2320" i="2" s="1"/>
  <c r="Q2308" i="2"/>
  <c r="R2308" i="2" s="1"/>
  <c r="Q2300" i="2"/>
  <c r="R2300" i="2" s="1"/>
  <c r="Q2292" i="2"/>
  <c r="R2292" i="2" s="1"/>
  <c r="Q2276" i="2"/>
  <c r="R2276" i="2" s="1"/>
  <c r="Q2268" i="2"/>
  <c r="R2268" i="2" s="1"/>
  <c r="Q2248" i="2"/>
  <c r="R2248" i="2" s="1"/>
  <c r="Q2240" i="2"/>
  <c r="R2240" i="2" s="1"/>
  <c r="Q2225" i="2"/>
  <c r="R2225" i="2" s="1"/>
  <c r="Q2213" i="2"/>
  <c r="R2213" i="2" s="1"/>
  <c r="Q2205" i="2"/>
  <c r="R2205" i="2" s="1"/>
  <c r="Q2197" i="2"/>
  <c r="R2197" i="2" s="1"/>
  <c r="Q2185" i="2"/>
  <c r="R2185" i="2" s="1"/>
  <c r="Q2165" i="2"/>
  <c r="R2165" i="2" s="1"/>
  <c r="Q2153" i="2"/>
  <c r="R2153" i="2" s="1"/>
  <c r="Q2141" i="2"/>
  <c r="R2141" i="2" s="1"/>
  <c r="Q2130" i="2"/>
  <c r="R2130" i="2" s="1"/>
  <c r="Q2126" i="2"/>
  <c r="R2126" i="2" s="1"/>
  <c r="Q2106" i="2"/>
  <c r="R2106" i="2" s="1"/>
  <c r="Q2094" i="2"/>
  <c r="R2094" i="2" s="1"/>
  <c r="Q2082" i="2"/>
  <c r="R2082" i="2" s="1"/>
  <c r="Q2078" i="2"/>
  <c r="R2078" i="2" s="1"/>
  <c r="Q2066" i="2"/>
  <c r="R2066" i="2" s="1"/>
  <c r="Q2046" i="2"/>
  <c r="R2046" i="2" s="1"/>
  <c r="Q2035" i="2"/>
  <c r="R2035" i="2" s="1"/>
  <c r="Q2023" i="2"/>
  <c r="R2023" i="2" s="1"/>
  <c r="Q2011" i="2"/>
  <c r="R2011" i="2" s="1"/>
  <c r="Q2007" i="2"/>
  <c r="R2007" i="2" s="1"/>
  <c r="Q1991" i="2"/>
  <c r="R1991" i="2" s="1"/>
  <c r="Q1979" i="2"/>
  <c r="R1979" i="2" s="1"/>
  <c r="Q1967" i="2"/>
  <c r="R1967" i="2" s="1"/>
  <c r="Q1955" i="2"/>
  <c r="R1955" i="2" s="1"/>
  <c r="Q1944" i="2"/>
  <c r="R1944" i="2" s="1"/>
  <c r="Q1928" i="2"/>
  <c r="R1928" i="2" s="1"/>
  <c r="Q1924" i="2"/>
  <c r="R1924" i="2" s="1"/>
  <c r="Q1893" i="2"/>
  <c r="R1893" i="2" s="1"/>
  <c r="Q1881" i="2"/>
  <c r="R1881" i="2" s="1"/>
  <c r="Q1873" i="2"/>
  <c r="R1873" i="2" s="1"/>
  <c r="Q1858" i="2"/>
  <c r="R1858" i="2" s="1"/>
  <c r="Q1851" i="2"/>
  <c r="R1851" i="2" s="1"/>
  <c r="Q1835" i="2"/>
  <c r="R1835" i="2" s="1"/>
  <c r="Q1823" i="2"/>
  <c r="R1823" i="2" s="1"/>
  <c r="Q1811" i="2"/>
  <c r="R1811" i="2" s="1"/>
  <c r="Q1799" i="2"/>
  <c r="R1799" i="2" s="1"/>
  <c r="Q1787" i="2"/>
  <c r="R1787" i="2" s="1"/>
  <c r="Q1775" i="2"/>
  <c r="R1775" i="2" s="1"/>
  <c r="Q1763" i="2"/>
  <c r="R1763" i="2" s="1"/>
  <c r="Q1752" i="2"/>
  <c r="R1752" i="2" s="1"/>
  <c r="Q1740" i="2"/>
  <c r="R1740" i="2" s="1"/>
  <c r="Q1728" i="2"/>
  <c r="R1728" i="2" s="1"/>
  <c r="Q3758" i="2"/>
  <c r="R3758" i="2" s="1"/>
  <c r="Q3750" i="2"/>
  <c r="R3750" i="2" s="1"/>
  <c r="Q3738" i="2"/>
  <c r="R3738" i="2" s="1"/>
  <c r="Q3726" i="2"/>
  <c r="R3726" i="2" s="1"/>
  <c r="Q3715" i="2"/>
  <c r="R3715" i="2" s="1"/>
  <c r="Q3703" i="2"/>
  <c r="R3703" i="2" s="1"/>
  <c r="Q3691" i="2"/>
  <c r="R3691" i="2" s="1"/>
  <c r="Q3679" i="2"/>
  <c r="R3679" i="2" s="1"/>
  <c r="Q3667" i="2"/>
  <c r="R3667" i="2" s="1"/>
  <c r="Q3655" i="2"/>
  <c r="R3655" i="2" s="1"/>
  <c r="Q3643" i="2"/>
  <c r="R3643" i="2" s="1"/>
  <c r="Q3631" i="2"/>
  <c r="R3631" i="2" s="1"/>
  <c r="Q3620" i="2"/>
  <c r="R3620" i="2" s="1"/>
  <c r="Q3608" i="2"/>
  <c r="R3608" i="2" s="1"/>
  <c r="Q3596" i="2"/>
  <c r="R3596" i="2" s="1"/>
  <c r="Q3584" i="2"/>
  <c r="R3584" i="2" s="1"/>
  <c r="Q3576" i="2"/>
  <c r="R3576" i="2" s="1"/>
  <c r="Q3568" i="2"/>
  <c r="R3568" i="2" s="1"/>
  <c r="Q3564" i="2"/>
  <c r="R3564" i="2" s="1"/>
  <c r="Q3556" i="2"/>
  <c r="R3556" i="2" s="1"/>
  <c r="Q3552" i="2"/>
  <c r="R3552" i="2" s="1"/>
  <c r="Q3544" i="2"/>
  <c r="R3544" i="2" s="1"/>
  <c r="Q3536" i="2"/>
  <c r="R3536" i="2" s="1"/>
  <c r="Q3521" i="2"/>
  <c r="R3521" i="2" s="1"/>
  <c r="Q3513" i="2"/>
  <c r="R3513" i="2" s="1"/>
  <c r="Q3501" i="2"/>
  <c r="R3501" i="2" s="1"/>
  <c r="Q3481" i="2"/>
  <c r="R3481" i="2" s="1"/>
  <c r="Q3469" i="2"/>
  <c r="R3469" i="2" s="1"/>
  <c r="Q3457" i="2"/>
  <c r="R3457" i="2" s="1"/>
  <c r="Q3445" i="2"/>
  <c r="R3445" i="2" s="1"/>
  <c r="Q3441" i="2"/>
  <c r="R3441" i="2" s="1"/>
  <c r="Q3430" i="2"/>
  <c r="R3430" i="2" s="1"/>
  <c r="Q3414" i="2"/>
  <c r="R3414" i="2" s="1"/>
  <c r="Q3402" i="2"/>
  <c r="R3402" i="2" s="1"/>
  <c r="Q3394" i="2"/>
  <c r="R3394" i="2" s="1"/>
  <c r="Q3382" i="2"/>
  <c r="R3382" i="2" s="1"/>
  <c r="Q3370" i="2"/>
  <c r="R3370" i="2" s="1"/>
  <c r="Q3358" i="2"/>
  <c r="R3358" i="2" s="1"/>
  <c r="Q3346" i="2"/>
  <c r="R3346" i="2" s="1"/>
  <c r="Q3335" i="2"/>
  <c r="R3335" i="2" s="1"/>
  <c r="Q3323" i="2"/>
  <c r="R3323" i="2" s="1"/>
  <c r="Q3311" i="2"/>
  <c r="R3311" i="2" s="1"/>
  <c r="Q3299" i="2"/>
  <c r="R3299" i="2" s="1"/>
  <c r="Q3287" i="2"/>
  <c r="R3287" i="2" s="1"/>
  <c r="Q3275" i="2"/>
  <c r="R3275" i="2" s="1"/>
  <c r="Q3263" i="2"/>
  <c r="R3263" i="2" s="1"/>
  <c r="Q3232" i="2"/>
  <c r="R3232" i="2" s="1"/>
  <c r="Q3228" i="2"/>
  <c r="R3228" i="2" s="1"/>
  <c r="Q3216" i="2"/>
  <c r="R3216" i="2" s="1"/>
  <c r="Q3196" i="2"/>
  <c r="R3196" i="2" s="1"/>
  <c r="Q3184" i="2"/>
  <c r="R3184" i="2" s="1"/>
  <c r="Q3176" i="2"/>
  <c r="R3176" i="2" s="1"/>
  <c r="Q3168" i="2"/>
  <c r="R3168" i="2" s="1"/>
  <c r="Q3157" i="2"/>
  <c r="R3157" i="2" s="1"/>
  <c r="Q3145" i="2"/>
  <c r="R3145" i="2" s="1"/>
  <c r="Q3133" i="2"/>
  <c r="R3133" i="2" s="1"/>
  <c r="Q3121" i="2"/>
  <c r="R3121" i="2" s="1"/>
  <c r="Q3101" i="2"/>
  <c r="R3101" i="2" s="1"/>
  <c r="Q3089" i="2"/>
  <c r="R3089" i="2" s="1"/>
  <c r="Q3077" i="2"/>
  <c r="R3077" i="2" s="1"/>
  <c r="Q3073" i="2"/>
  <c r="R3073" i="2" s="1"/>
  <c r="Q3062" i="2"/>
  <c r="R3062" i="2" s="1"/>
  <c r="Q3051" i="2"/>
  <c r="R3051" i="2" s="1"/>
  <c r="Q3039" i="2"/>
  <c r="R3039" i="2" s="1"/>
  <c r="Q3023" i="2"/>
  <c r="R3023" i="2" s="1"/>
  <c r="Q3011" i="2"/>
  <c r="R3011" i="2" s="1"/>
  <c r="Q3003" i="2"/>
  <c r="R3003" i="2" s="1"/>
  <c r="Q2991" i="2"/>
  <c r="R2991" i="2" s="1"/>
  <c r="Q2975" i="2"/>
  <c r="R2975" i="2" s="1"/>
  <c r="Q2963" i="2"/>
  <c r="R2963" i="2" s="1"/>
  <c r="Q2952" i="2"/>
  <c r="R2952" i="2" s="1"/>
  <c r="Q2940" i="2"/>
  <c r="R2940" i="2" s="1"/>
  <c r="Q2932" i="2"/>
  <c r="R2932" i="2" s="1"/>
  <c r="Q2920" i="2"/>
  <c r="R2920" i="2" s="1"/>
  <c r="Q2908" i="2"/>
  <c r="R2908" i="2" s="1"/>
  <c r="Q2892" i="2"/>
  <c r="R2892" i="2" s="1"/>
  <c r="Q2884" i="2"/>
  <c r="R2884" i="2" s="1"/>
  <c r="Q2872" i="2"/>
  <c r="R2872" i="2" s="1"/>
  <c r="Q2857" i="2"/>
  <c r="R2857" i="2" s="1"/>
  <c r="Q2845" i="2"/>
  <c r="R2845" i="2" s="1"/>
  <c r="Q2833" i="2"/>
  <c r="R2833" i="2" s="1"/>
  <c r="Q2821" i="2"/>
  <c r="R2821" i="2" s="1"/>
  <c r="Q2813" i="2"/>
  <c r="R2813" i="2" s="1"/>
  <c r="Q2801" i="2"/>
  <c r="R2801" i="2" s="1"/>
  <c r="Q2785" i="2"/>
  <c r="R2785" i="2" s="1"/>
  <c r="Q2769" i="2"/>
  <c r="R2769" i="2" s="1"/>
  <c r="Q2758" i="2"/>
  <c r="R2758" i="2" s="1"/>
  <c r="Q2750" i="2"/>
  <c r="R2750" i="2" s="1"/>
  <c r="Q2742" i="2"/>
  <c r="R2742" i="2" s="1"/>
  <c r="Q2730" i="2"/>
  <c r="R2730" i="2" s="1"/>
  <c r="Q2714" i="2"/>
  <c r="R2714" i="2" s="1"/>
  <c r="Q2706" i="2"/>
  <c r="R2706" i="2" s="1"/>
  <c r="Q2694" i="2"/>
  <c r="R2694" i="2" s="1"/>
  <c r="Q2682" i="2"/>
  <c r="R2682" i="2" s="1"/>
  <c r="Q2667" i="2"/>
  <c r="R2667" i="2" s="1"/>
  <c r="Q2655" i="2"/>
  <c r="R2655" i="2" s="1"/>
  <c r="Q2643" i="2"/>
  <c r="R2643" i="2" s="1"/>
  <c r="Q2635" i="2"/>
  <c r="R2635" i="2" s="1"/>
  <c r="Q2623" i="2"/>
  <c r="R2623" i="2" s="1"/>
  <c r="Q2611" i="2"/>
  <c r="R2611" i="2" s="1"/>
  <c r="Q2599" i="2"/>
  <c r="R2599" i="2" s="1"/>
  <c r="Q2587" i="2"/>
  <c r="R2587" i="2" s="1"/>
  <c r="Q2576" i="2"/>
  <c r="R2576" i="2" s="1"/>
  <c r="Q2556" i="2"/>
  <c r="R2556" i="2" s="1"/>
  <c r="Q2552" i="2"/>
  <c r="R2552" i="2" s="1"/>
  <c r="Q2540" i="2"/>
  <c r="R2540" i="2" s="1"/>
  <c r="Q2529" i="2"/>
  <c r="R2529" i="2" s="1"/>
  <c r="Q2517" i="2"/>
  <c r="R2517" i="2" s="1"/>
  <c r="Q2501" i="2"/>
  <c r="R2501" i="2" s="1"/>
  <c r="Q2490" i="2"/>
  <c r="R2490" i="2" s="1"/>
  <c r="Q2478" i="2"/>
  <c r="R2478" i="2" s="1"/>
  <c r="Q2466" i="2"/>
  <c r="R2466" i="2" s="1"/>
  <c r="Q2454" i="2"/>
  <c r="R2454" i="2" s="1"/>
  <c r="Q2442" i="2"/>
  <c r="R2442" i="2" s="1"/>
  <c r="Q2434" i="2"/>
  <c r="R2434" i="2" s="1"/>
  <c r="Q2419" i="2"/>
  <c r="R2419" i="2" s="1"/>
  <c r="Q2411" i="2"/>
  <c r="R2411" i="2" s="1"/>
  <c r="Q2399" i="2"/>
  <c r="R2399" i="2" s="1"/>
  <c r="Q2387" i="2"/>
  <c r="R2387" i="2" s="1"/>
  <c r="Q2375" i="2"/>
  <c r="R2375" i="2" s="1"/>
  <c r="Q2359" i="2"/>
  <c r="R2359" i="2" s="1"/>
  <c r="Q2347" i="2"/>
  <c r="R2347" i="2" s="1"/>
  <c r="Q2339" i="2"/>
  <c r="R2339" i="2" s="1"/>
  <c r="Q2327" i="2"/>
  <c r="R2327" i="2" s="1"/>
  <c r="Q2312" i="2"/>
  <c r="R2312" i="2" s="1"/>
  <c r="Q2304" i="2"/>
  <c r="R2304" i="2" s="1"/>
  <c r="Q2288" i="2"/>
  <c r="R2288" i="2" s="1"/>
  <c r="Q2280" i="2"/>
  <c r="R2280" i="2" s="1"/>
  <c r="Q2264" i="2"/>
  <c r="R2264" i="2" s="1"/>
  <c r="Q2252" i="2"/>
  <c r="R2252" i="2" s="1"/>
  <c r="Q2244" i="2"/>
  <c r="R2244" i="2" s="1"/>
  <c r="Q2232" i="2"/>
  <c r="R2232" i="2" s="1"/>
  <c r="Q2221" i="2"/>
  <c r="R2221" i="2" s="1"/>
  <c r="Q2209" i="2"/>
  <c r="R2209" i="2" s="1"/>
  <c r="Q2193" i="2"/>
  <c r="R2193" i="2" s="1"/>
  <c r="Q2181" i="2"/>
  <c r="R2181" i="2" s="1"/>
  <c r="Q2173" i="2"/>
  <c r="R2173" i="2" s="1"/>
  <c r="Q2161" i="2"/>
  <c r="R2161" i="2" s="1"/>
  <c r="Q2149" i="2"/>
  <c r="R2149" i="2" s="1"/>
  <c r="Q2137" i="2"/>
  <c r="R2137" i="2" s="1"/>
  <c r="Q2118" i="2"/>
  <c r="R2118" i="2" s="1"/>
  <c r="Q2110" i="2"/>
  <c r="R2110" i="2" s="1"/>
  <c r="Q2098" i="2"/>
  <c r="R2098" i="2" s="1"/>
  <c r="Q2086" i="2"/>
  <c r="R2086" i="2" s="1"/>
  <c r="Q2070" i="2"/>
  <c r="R2070" i="2" s="1"/>
  <c r="Q2062" i="2"/>
  <c r="R2062" i="2" s="1"/>
  <c r="Q2054" i="2"/>
  <c r="R2054" i="2" s="1"/>
  <c r="Q2042" i="2"/>
  <c r="R2042" i="2" s="1"/>
  <c r="Q2027" i="2"/>
  <c r="R2027" i="2" s="1"/>
  <c r="Q2015" i="2"/>
  <c r="R2015" i="2" s="1"/>
  <c r="Q1999" i="2"/>
  <c r="R1999" i="2" s="1"/>
  <c r="Q1995" i="2"/>
  <c r="R1995" i="2" s="1"/>
  <c r="Q1983" i="2"/>
  <c r="R1983" i="2" s="1"/>
  <c r="Q1971" i="2"/>
  <c r="R1971" i="2" s="1"/>
  <c r="Q1959" i="2"/>
  <c r="R1959" i="2" s="1"/>
  <c r="Q1947" i="2"/>
  <c r="R1947" i="2" s="1"/>
  <c r="Q1936" i="2"/>
  <c r="R1936" i="2" s="1"/>
  <c r="Q1920" i="2"/>
  <c r="R1920" i="2" s="1"/>
  <c r="Q1909" i="2"/>
  <c r="R1909" i="2" s="1"/>
  <c r="Q1901" i="2"/>
  <c r="R1901" i="2" s="1"/>
  <c r="Q1889" i="2"/>
  <c r="R1889" i="2" s="1"/>
  <c r="Q1877" i="2"/>
  <c r="R1877" i="2" s="1"/>
  <c r="Q1866" i="2"/>
  <c r="R1866" i="2" s="1"/>
  <c r="Q1855" i="2"/>
  <c r="R1855" i="2" s="1"/>
  <c r="Q1843" i="2"/>
  <c r="R1843" i="2" s="1"/>
  <c r="Q1831" i="2"/>
  <c r="R1831" i="2" s="1"/>
  <c r="Q1819" i="2"/>
  <c r="R1819" i="2" s="1"/>
  <c r="Q1807" i="2"/>
  <c r="R1807" i="2" s="1"/>
  <c r="Q1791" i="2"/>
  <c r="R1791" i="2" s="1"/>
  <c r="Q1779" i="2"/>
  <c r="R1779" i="2" s="1"/>
  <c r="Q1767" i="2"/>
  <c r="R1767" i="2" s="1"/>
  <c r="Q1756" i="2"/>
  <c r="R1756" i="2" s="1"/>
  <c r="Q1744" i="2"/>
  <c r="R1744" i="2" s="1"/>
  <c r="Q1732" i="2"/>
  <c r="R1732" i="2" s="1"/>
  <c r="Q1721" i="2"/>
  <c r="R1721" i="2" s="1"/>
  <c r="Q1717" i="2"/>
  <c r="R1717" i="2" s="1"/>
  <c r="Q1706" i="2"/>
  <c r="R1706" i="2" s="1"/>
  <c r="Q3766" i="2"/>
  <c r="R3766" i="2" s="1"/>
  <c r="Q3754" i="2"/>
  <c r="R3754" i="2" s="1"/>
  <c r="Q3734" i="2"/>
  <c r="R3734" i="2" s="1"/>
  <c r="Q3722" i="2"/>
  <c r="R3722" i="2" s="1"/>
  <c r="Q3711" i="2"/>
  <c r="R3711" i="2" s="1"/>
  <c r="Q3707" i="2"/>
  <c r="R3707" i="2" s="1"/>
  <c r="Q3695" i="2"/>
  <c r="R3695" i="2" s="1"/>
  <c r="Q3683" i="2"/>
  <c r="R3683" i="2" s="1"/>
  <c r="Q3671" i="2"/>
  <c r="R3671" i="2" s="1"/>
  <c r="Q3659" i="2"/>
  <c r="R3659" i="2" s="1"/>
  <c r="Q3647" i="2"/>
  <c r="R3647" i="2" s="1"/>
  <c r="Q3635" i="2"/>
  <c r="R3635" i="2" s="1"/>
  <c r="Q3612" i="2"/>
  <c r="R3612" i="2" s="1"/>
  <c r="Q3600" i="2"/>
  <c r="R3600" i="2" s="1"/>
  <c r="Q3588" i="2"/>
  <c r="R3588" i="2" s="1"/>
  <c r="Q3572" i="2"/>
  <c r="R3572" i="2" s="1"/>
  <c r="Q3560" i="2"/>
  <c r="R3560" i="2" s="1"/>
  <c r="Q3548" i="2"/>
  <c r="R3548" i="2" s="1"/>
  <c r="Q3540" i="2"/>
  <c r="R3540" i="2" s="1"/>
  <c r="Q3532" i="2"/>
  <c r="R3532" i="2" s="1"/>
  <c r="Q3525" i="2"/>
  <c r="R3525" i="2" s="1"/>
  <c r="Q3509" i="2"/>
  <c r="R3509" i="2" s="1"/>
  <c r="Q3497" i="2"/>
  <c r="R3497" i="2" s="1"/>
  <c r="Q3489" i="2"/>
  <c r="R3489" i="2" s="1"/>
  <c r="Q3477" i="2"/>
  <c r="R3477" i="2" s="1"/>
  <c r="Q3461" i="2"/>
  <c r="R3461" i="2" s="1"/>
  <c r="Q3449" i="2"/>
  <c r="R3449" i="2" s="1"/>
  <c r="Q3437" i="2"/>
  <c r="R3437" i="2" s="1"/>
  <c r="Q3426" i="2"/>
  <c r="R3426" i="2" s="1"/>
  <c r="Q3418" i="2"/>
  <c r="R3418" i="2" s="1"/>
  <c r="Q3406" i="2"/>
  <c r="R3406" i="2" s="1"/>
  <c r="Q3390" i="2"/>
  <c r="R3390" i="2" s="1"/>
  <c r="Q3378" i="2"/>
  <c r="R3378" i="2" s="1"/>
  <c r="Q3362" i="2"/>
  <c r="R3362" i="2" s="1"/>
  <c r="Q3350" i="2"/>
  <c r="R3350" i="2" s="1"/>
  <c r="Q3342" i="2"/>
  <c r="R3342" i="2" s="1"/>
  <c r="Q3331" i="2"/>
  <c r="R3331" i="2" s="1"/>
  <c r="Q3319" i="2"/>
  <c r="R3319" i="2" s="1"/>
  <c r="Q3307" i="2"/>
  <c r="R3307" i="2" s="1"/>
  <c r="Q3295" i="2"/>
  <c r="R3295" i="2" s="1"/>
  <c r="Q3283" i="2"/>
  <c r="R3283" i="2" s="1"/>
  <c r="Q3271" i="2"/>
  <c r="R3271" i="2" s="1"/>
  <c r="Q3259" i="2"/>
  <c r="R3259" i="2" s="1"/>
  <c r="Q3247" i="2"/>
  <c r="R3247" i="2" s="1"/>
  <c r="Q3236" i="2"/>
  <c r="R3236" i="2" s="1"/>
  <c r="Q3224" i="2"/>
  <c r="R3224" i="2" s="1"/>
  <c r="Q3208" i="2"/>
  <c r="R3208" i="2" s="1"/>
  <c r="Q3204" i="2"/>
  <c r="R3204" i="2" s="1"/>
  <c r="Q3192" i="2"/>
  <c r="R3192" i="2" s="1"/>
  <c r="Q3180" i="2"/>
  <c r="R3180" i="2" s="1"/>
  <c r="Q3149" i="2"/>
  <c r="R3149" i="2" s="1"/>
  <c r="Q3137" i="2"/>
  <c r="R3137" i="2" s="1"/>
  <c r="Q3129" i="2"/>
  <c r="R3129" i="2" s="1"/>
  <c r="Q3113" i="2"/>
  <c r="R3113" i="2" s="1"/>
  <c r="Q3105" i="2"/>
  <c r="R3105" i="2" s="1"/>
  <c r="Q3093" i="2"/>
  <c r="R3093" i="2" s="1"/>
  <c r="Q3081" i="2"/>
  <c r="R3081" i="2" s="1"/>
  <c r="Q3066" i="2"/>
  <c r="R3066" i="2" s="1"/>
  <c r="Q3054" i="2"/>
  <c r="R3054" i="2" s="1"/>
  <c r="Q3043" i="2"/>
  <c r="R3043" i="2" s="1"/>
  <c r="Q3035" i="2"/>
  <c r="R3035" i="2" s="1"/>
  <c r="Q3027" i="2"/>
  <c r="R3027" i="2" s="1"/>
  <c r="Q3007" i="2"/>
  <c r="R3007" i="2" s="1"/>
  <c r="Q2995" i="2"/>
  <c r="R2995" i="2" s="1"/>
  <c r="Q2987" i="2"/>
  <c r="R2987" i="2" s="1"/>
  <c r="Q2979" i="2"/>
  <c r="R2979" i="2" s="1"/>
  <c r="Q2967" i="2"/>
  <c r="R2967" i="2" s="1"/>
  <c r="Q2956" i="2"/>
  <c r="R2956" i="2" s="1"/>
  <c r="Q2936" i="2"/>
  <c r="R2936" i="2" s="1"/>
  <c r="Q2928" i="2"/>
  <c r="R2928" i="2" s="1"/>
  <c r="Q2916" i="2"/>
  <c r="R2916" i="2" s="1"/>
  <c r="Q2904" i="2"/>
  <c r="R2904" i="2" s="1"/>
  <c r="Q2896" i="2"/>
  <c r="R2896" i="2" s="1"/>
  <c r="Q2880" i="2"/>
  <c r="R2880" i="2" s="1"/>
  <c r="Q2864" i="2"/>
  <c r="R2864" i="2" s="1"/>
  <c r="Q2853" i="2"/>
  <c r="R2853" i="2" s="1"/>
  <c r="Q2849" i="2"/>
  <c r="R2849" i="2" s="1"/>
  <c r="Q2837" i="2"/>
  <c r="R2837" i="2" s="1"/>
  <c r="Q2825" i="2"/>
  <c r="R2825" i="2" s="1"/>
  <c r="Q2809" i="2"/>
  <c r="R2809" i="2" s="1"/>
  <c r="Q2797" i="2"/>
  <c r="R2797" i="2" s="1"/>
  <c r="Q2789" i="2"/>
  <c r="R2789" i="2" s="1"/>
  <c r="Q2777" i="2"/>
  <c r="R2777" i="2" s="1"/>
  <c r="Q2762" i="2"/>
  <c r="R2762" i="2" s="1"/>
  <c r="Q2754" i="2"/>
  <c r="R2754" i="2" s="1"/>
  <c r="Q2734" i="2"/>
  <c r="R2734" i="2" s="1"/>
  <c r="Q2722" i="2"/>
  <c r="R2722" i="2" s="1"/>
  <c r="Q2710" i="2"/>
  <c r="R2710" i="2" s="1"/>
  <c r="Q2702" i="2"/>
  <c r="R2702" i="2" s="1"/>
  <c r="Q2690" i="2"/>
  <c r="R2690" i="2" s="1"/>
  <c r="Q2678" i="2"/>
  <c r="R2678" i="2" s="1"/>
  <c r="Q2671" i="2"/>
  <c r="R2671" i="2" s="1"/>
  <c r="Q2659" i="2"/>
  <c r="R2659" i="2" s="1"/>
  <c r="Q2647" i="2"/>
  <c r="R2647" i="2" s="1"/>
  <c r="Q2627" i="2"/>
  <c r="R2627" i="2" s="1"/>
  <c r="Q2615" i="2"/>
  <c r="R2615" i="2" s="1"/>
  <c r="Q2607" i="2"/>
  <c r="R2607" i="2" s="1"/>
  <c r="Q2595" i="2"/>
  <c r="R2595" i="2" s="1"/>
  <c r="Q2579" i="2"/>
  <c r="R2579" i="2" s="1"/>
  <c r="Q2572" i="2"/>
  <c r="R2572" i="2" s="1"/>
  <c r="Q2560" i="2"/>
  <c r="R2560" i="2" s="1"/>
  <c r="Q2544" i="2"/>
  <c r="R2544" i="2" s="1"/>
  <c r="Q2532" i="2"/>
  <c r="R2532" i="2" s="1"/>
  <c r="Q2521" i="2"/>
  <c r="R2521" i="2" s="1"/>
  <c r="Q2509" i="2"/>
  <c r="R2509" i="2" s="1"/>
  <c r="Q2497" i="2"/>
  <c r="R2497" i="2" s="1"/>
  <c r="Q2493" i="2"/>
  <c r="R2493" i="2" s="1"/>
  <c r="Q2482" i="2"/>
  <c r="R2482" i="2" s="1"/>
  <c r="Q2470" i="2"/>
  <c r="R2470" i="2" s="1"/>
  <c r="Q2458" i="2"/>
  <c r="R2458" i="2" s="1"/>
  <c r="Q2446" i="2"/>
  <c r="R2446" i="2" s="1"/>
  <c r="Q2430" i="2"/>
  <c r="R2430" i="2" s="1"/>
  <c r="Q2415" i="2"/>
  <c r="R2415" i="2" s="1"/>
  <c r="Q2403" i="2"/>
  <c r="R2403" i="2" s="1"/>
  <c r="Q2395" i="2"/>
  <c r="R2395" i="2" s="1"/>
  <c r="Q2383" i="2"/>
  <c r="R2383" i="2" s="1"/>
  <c r="Q2371" i="2"/>
  <c r="R2371" i="2" s="1"/>
  <c r="Q2363" i="2"/>
  <c r="R2363" i="2" s="1"/>
  <c r="Q2351" i="2"/>
  <c r="R2351" i="2" s="1"/>
  <c r="Q2335" i="2"/>
  <c r="R2335" i="2" s="1"/>
  <c r="Q2324" i="2"/>
  <c r="R2324" i="2" s="1"/>
  <c r="Q2316" i="2"/>
  <c r="R2316" i="2" s="1"/>
  <c r="Q2296" i="2"/>
  <c r="R2296" i="2" s="1"/>
  <c r="Q2284" i="2"/>
  <c r="R2284" i="2" s="1"/>
  <c r="Q2272" i="2"/>
  <c r="R2272" i="2" s="1"/>
  <c r="Q2260" i="2"/>
  <c r="R2260" i="2" s="1"/>
  <c r="Q2256" i="2"/>
  <c r="R2256" i="2" s="1"/>
  <c r="Q2236" i="2"/>
  <c r="R2236" i="2" s="1"/>
  <c r="Q2229" i="2"/>
  <c r="R2229" i="2" s="1"/>
  <c r="Q2217" i="2"/>
  <c r="R2217" i="2" s="1"/>
  <c r="Q2201" i="2"/>
  <c r="R2201" i="2" s="1"/>
  <c r="Q2189" i="2"/>
  <c r="R2189" i="2" s="1"/>
  <c r="Q2177" i="2"/>
  <c r="R2177" i="2" s="1"/>
  <c r="Q2169" i="2"/>
  <c r="R2169" i="2" s="1"/>
  <c r="Q2157" i="2"/>
  <c r="R2157" i="2" s="1"/>
  <c r="Q2145" i="2"/>
  <c r="R2145" i="2" s="1"/>
  <c r="Q2134" i="2"/>
  <c r="R2134" i="2" s="1"/>
  <c r="Q2122" i="2"/>
  <c r="R2122" i="2" s="1"/>
  <c r="Q2114" i="2"/>
  <c r="R2114" i="2" s="1"/>
  <c r="Q2102" i="2"/>
  <c r="R2102" i="2" s="1"/>
  <c r="Q2090" i="2"/>
  <c r="R2090" i="2" s="1"/>
  <c r="Q2074" i="2"/>
  <c r="R2074" i="2" s="1"/>
  <c r="Q2058" i="2"/>
  <c r="R2058" i="2" s="1"/>
  <c r="Q2050" i="2"/>
  <c r="R2050" i="2" s="1"/>
  <c r="Q2039" i="2"/>
  <c r="R2039" i="2" s="1"/>
  <c r="Q2031" i="2"/>
  <c r="R2031" i="2" s="1"/>
  <c r="Q2019" i="2"/>
  <c r="R2019" i="2" s="1"/>
  <c r="Q2003" i="2"/>
  <c r="R2003" i="2" s="1"/>
  <c r="Q1987" i="2"/>
  <c r="R1987" i="2" s="1"/>
  <c r="Q1975" i="2"/>
  <c r="R1975" i="2" s="1"/>
  <c r="Q1963" i="2"/>
  <c r="R1963" i="2" s="1"/>
  <c r="Q1951" i="2"/>
  <c r="R1951" i="2" s="1"/>
  <c r="Q1940" i="2"/>
  <c r="R1940" i="2" s="1"/>
  <c r="Q1932" i="2"/>
  <c r="R1932" i="2" s="1"/>
  <c r="Q1916" i="2"/>
  <c r="R1916" i="2" s="1"/>
  <c r="Q1905" i="2"/>
  <c r="R1905" i="2" s="1"/>
  <c r="Q1897" i="2"/>
  <c r="R1897" i="2" s="1"/>
  <c r="Q1885" i="2"/>
  <c r="R1885" i="2" s="1"/>
  <c r="Q1870" i="2"/>
  <c r="R1870" i="2" s="1"/>
  <c r="Q1862" i="2"/>
  <c r="R1862" i="2" s="1"/>
  <c r="Q1847" i="2"/>
  <c r="R1847" i="2" s="1"/>
  <c r="Q1839" i="2"/>
  <c r="R1839" i="2" s="1"/>
  <c r="Q1827" i="2"/>
  <c r="R1827" i="2" s="1"/>
  <c r="Q1815" i="2"/>
  <c r="R1815" i="2" s="1"/>
  <c r="Q1803" i="2"/>
  <c r="R1803" i="2" s="1"/>
  <c r="Q1795" i="2"/>
  <c r="R1795" i="2" s="1"/>
  <c r="Q1783" i="2"/>
  <c r="R1783" i="2" s="1"/>
  <c r="Q1771" i="2"/>
  <c r="R1771" i="2" s="1"/>
  <c r="Q1760" i="2"/>
  <c r="R1760" i="2" s="1"/>
  <c r="Q1748" i="2"/>
  <c r="R1748" i="2" s="1"/>
  <c r="Q1736" i="2"/>
  <c r="R1736" i="2" s="1"/>
  <c r="Q1724" i="2"/>
  <c r="R1724" i="2" s="1"/>
  <c r="Q1710" i="2"/>
  <c r="R1710" i="2" s="1"/>
  <c r="Q3977" i="2"/>
  <c r="R3977" i="2" s="1"/>
  <c r="Q3973" i="2"/>
  <c r="R3973" i="2" s="1"/>
  <c r="Q3969" i="2"/>
  <c r="R3969" i="2" s="1"/>
  <c r="Q3965" i="2"/>
  <c r="R3965" i="2" s="1"/>
  <c r="Q3961" i="2"/>
  <c r="R3961" i="2" s="1"/>
  <c r="Q3957" i="2"/>
  <c r="R3957" i="2" s="1"/>
  <c r="Q3953" i="2"/>
  <c r="R3953" i="2" s="1"/>
  <c r="Q3949" i="2"/>
  <c r="R3949" i="2" s="1"/>
  <c r="Q3945" i="2"/>
  <c r="R3945" i="2" s="1"/>
  <c r="Q3941" i="2"/>
  <c r="R3941" i="2" s="1"/>
  <c r="Q3937" i="2"/>
  <c r="R3937" i="2" s="1"/>
  <c r="Q3933" i="2"/>
  <c r="R3933" i="2" s="1"/>
  <c r="Q3929" i="2"/>
  <c r="R3929" i="2" s="1"/>
  <c r="Q3925" i="2"/>
  <c r="R3925" i="2" s="1"/>
  <c r="Q3922" i="2"/>
  <c r="R3922" i="2" s="1"/>
  <c r="Q3918" i="2"/>
  <c r="R3918" i="2" s="1"/>
  <c r="Q3914" i="2"/>
  <c r="R3914" i="2" s="1"/>
  <c r="Q3910" i="2"/>
  <c r="R3910" i="2" s="1"/>
  <c r="Q3906" i="2"/>
  <c r="R3906" i="2" s="1"/>
  <c r="Q3902" i="2"/>
  <c r="R3902" i="2" s="1"/>
  <c r="Q3898" i="2"/>
  <c r="R3898" i="2" s="1"/>
  <c r="Q3894" i="2"/>
  <c r="R3894" i="2" s="1"/>
  <c r="Q3891" i="2"/>
  <c r="R3891" i="2" s="1"/>
  <c r="Q3887" i="2"/>
  <c r="R3887" i="2" s="1"/>
  <c r="Q3883" i="2"/>
  <c r="R3883" i="2" s="1"/>
  <c r="Q3879" i="2"/>
  <c r="R3879" i="2" s="1"/>
  <c r="Q3875" i="2"/>
  <c r="R3875" i="2" s="1"/>
  <c r="Q3871" i="2"/>
  <c r="R3871" i="2" s="1"/>
  <c r="Q3867" i="2"/>
  <c r="R3867" i="2" s="1"/>
  <c r="Q3863" i="2"/>
  <c r="R3863" i="2" s="1"/>
  <c r="Q3859" i="2"/>
  <c r="R3859" i="2" s="1"/>
  <c r="Q3855" i="2"/>
  <c r="R3855" i="2" s="1"/>
  <c r="Q3851" i="2"/>
  <c r="R3851" i="2" s="1"/>
  <c r="Q3847" i="2"/>
  <c r="R3847" i="2" s="1"/>
  <c r="Q1698" i="2"/>
  <c r="R1698" i="2" s="1"/>
  <c r="Q1690" i="2"/>
  <c r="R1690" i="2" s="1"/>
  <c r="Q1683" i="2"/>
  <c r="R1683" i="2" s="1"/>
  <c r="Q1676" i="2"/>
  <c r="R1676" i="2" s="1"/>
  <c r="Q1668" i="2"/>
  <c r="R1668" i="2" s="1"/>
  <c r="Q1661" i="2"/>
  <c r="R1661" i="2" s="1"/>
  <c r="Q1654" i="2"/>
  <c r="R1654" i="2" s="1"/>
  <c r="Q1646" i="2"/>
  <c r="R1646" i="2" s="1"/>
  <c r="Q1638" i="2"/>
  <c r="R1638" i="2" s="1"/>
  <c r="Q1630" i="2"/>
  <c r="R1630" i="2" s="1"/>
  <c r="Q1622" i="2"/>
  <c r="R1622" i="2" s="1"/>
  <c r="Q1614" i="2"/>
  <c r="R1614" i="2" s="1"/>
  <c r="Q1606" i="2"/>
  <c r="R1606" i="2" s="1"/>
  <c r="Q1598" i="2"/>
  <c r="R1598" i="2" s="1"/>
  <c r="Q1590" i="2"/>
  <c r="R1590" i="2" s="1"/>
  <c r="Q1583" i="2"/>
  <c r="R1583" i="2" s="1"/>
  <c r="Q1575" i="2"/>
  <c r="R1575" i="2" s="1"/>
  <c r="Q1567" i="2"/>
  <c r="R1567" i="2" s="1"/>
  <c r="Q1559" i="2"/>
  <c r="R1559" i="2" s="1"/>
  <c r="Q1551" i="2"/>
  <c r="R1551" i="2" s="1"/>
  <c r="Q1543" i="2"/>
  <c r="R1543" i="2" s="1"/>
  <c r="Q1535" i="2"/>
  <c r="R1535" i="2" s="1"/>
  <c r="Q1527" i="2"/>
  <c r="R1527" i="2" s="1"/>
  <c r="Q1519" i="2"/>
  <c r="R1519" i="2" s="1"/>
  <c r="Q1512" i="2"/>
  <c r="R1512" i="2" s="1"/>
  <c r="Q1504" i="2"/>
  <c r="R1504" i="2" s="1"/>
  <c r="Q1500" i="2"/>
  <c r="R1500" i="2" s="1"/>
  <c r="Q1492" i="2"/>
  <c r="R1492" i="2" s="1"/>
  <c r="Q1484" i="2"/>
  <c r="R1484" i="2" s="1"/>
  <c r="Q1476" i="2"/>
  <c r="R1476" i="2" s="1"/>
  <c r="Q1468" i="2"/>
  <c r="R1468" i="2" s="1"/>
  <c r="Q1460" i="2"/>
  <c r="R1460" i="2" s="1"/>
  <c r="Q1452" i="2"/>
  <c r="R1452" i="2" s="1"/>
  <c r="Q1444" i="2"/>
  <c r="R1444" i="2" s="1"/>
  <c r="Q1436" i="2"/>
  <c r="R1436" i="2" s="1"/>
  <c r="Q1428" i="2"/>
  <c r="R1428" i="2" s="1"/>
  <c r="Q1413" i="2"/>
  <c r="R1413" i="2" s="1"/>
  <c r="Q1405" i="2"/>
  <c r="R1405" i="2" s="1"/>
  <c r="Q1397" i="2"/>
  <c r="R1397" i="2" s="1"/>
  <c r="Q1389" i="2"/>
  <c r="R1389" i="2" s="1"/>
  <c r="Q1381" i="2"/>
  <c r="R1381" i="2" s="1"/>
  <c r="Q1373" i="2"/>
  <c r="R1373" i="2" s="1"/>
  <c r="Q1365" i="2"/>
  <c r="R1365" i="2" s="1"/>
  <c r="Q1357" i="2"/>
  <c r="R1357" i="2" s="1"/>
  <c r="Q1349" i="2"/>
  <c r="R1349" i="2" s="1"/>
  <c r="Q1341" i="2"/>
  <c r="R1341" i="2" s="1"/>
  <c r="Q1333" i="2"/>
  <c r="R1333" i="2" s="1"/>
  <c r="Q1318" i="2"/>
  <c r="R1318" i="2" s="1"/>
  <c r="Q1310" i="2"/>
  <c r="R1310" i="2" s="1"/>
  <c r="Q1306" i="2"/>
  <c r="R1306" i="2" s="1"/>
  <c r="Q1298" i="2"/>
  <c r="R1298" i="2" s="1"/>
  <c r="Q1290" i="2"/>
  <c r="R1290" i="2" s="1"/>
  <c r="Q1282" i="2"/>
  <c r="R1282" i="2" s="1"/>
  <c r="Q1274" i="2"/>
  <c r="R1274" i="2" s="1"/>
  <c r="Q1266" i="2"/>
  <c r="R1266" i="2" s="1"/>
  <c r="Q1258" i="2"/>
  <c r="R1258" i="2" s="1"/>
  <c r="Q1250" i="2"/>
  <c r="R1250" i="2" s="1"/>
  <c r="Q1242" i="2"/>
  <c r="R1242" i="2" s="1"/>
  <c r="Q1234" i="2"/>
  <c r="R1234" i="2" s="1"/>
  <c r="Q1227" i="2"/>
  <c r="R1227" i="2" s="1"/>
  <c r="Q1219" i="2"/>
  <c r="R1219" i="2" s="1"/>
  <c r="Q1211" i="2"/>
  <c r="R1211" i="2" s="1"/>
  <c r="Q1203" i="2"/>
  <c r="R1203" i="2" s="1"/>
  <c r="Q1195" i="2"/>
  <c r="R1195" i="2" s="1"/>
  <c r="Q1187" i="2"/>
  <c r="R1187" i="2" s="1"/>
  <c r="Q1179" i="2"/>
  <c r="R1179" i="2" s="1"/>
  <c r="Q1171" i="2"/>
  <c r="R1171" i="2" s="1"/>
  <c r="Q1163" i="2"/>
  <c r="R1163" i="2" s="1"/>
  <c r="Q1155" i="2"/>
  <c r="R1155" i="2" s="1"/>
  <c r="Q1147" i="2"/>
  <c r="R1147" i="2" s="1"/>
  <c r="Q1139" i="2"/>
  <c r="R1139" i="2" s="1"/>
  <c r="Q1132" i="2"/>
  <c r="R1132" i="2" s="1"/>
  <c r="Q1124" i="2"/>
  <c r="R1124" i="2" s="1"/>
  <c r="Q1116" i="2"/>
  <c r="R1116" i="2" s="1"/>
  <c r="Q1108" i="2"/>
  <c r="R1108" i="2" s="1"/>
  <c r="Q1100" i="2"/>
  <c r="R1100" i="2" s="1"/>
  <c r="Q1092" i="2"/>
  <c r="R1092" i="2" s="1"/>
  <c r="Q1084" i="2"/>
  <c r="R1084" i="2" s="1"/>
  <c r="Q1076" i="2"/>
  <c r="R1076" i="2" s="1"/>
  <c r="Q1068" i="2"/>
  <c r="R1068" i="2" s="1"/>
  <c r="Q1060" i="2"/>
  <c r="R1060" i="2" s="1"/>
  <c r="Q1052" i="2"/>
  <c r="R1052" i="2" s="1"/>
  <c r="Q1044" i="2"/>
  <c r="R1044" i="2" s="1"/>
  <c r="Q1037" i="2"/>
  <c r="R1037" i="2" s="1"/>
  <c r="Q1029" i="2"/>
  <c r="R1029" i="2" s="1"/>
  <c r="Q1021" i="2"/>
  <c r="R1021" i="2" s="1"/>
  <c r="Q1013" i="2"/>
  <c r="R1013" i="2" s="1"/>
  <c r="Q1005" i="2"/>
  <c r="R1005" i="2" s="1"/>
  <c r="Q997" i="2"/>
  <c r="R997" i="2" s="1"/>
  <c r="Q989" i="2"/>
  <c r="R989" i="2" s="1"/>
  <c r="Q981" i="2"/>
  <c r="R981" i="2" s="1"/>
  <c r="Q973" i="2"/>
  <c r="R973" i="2" s="1"/>
  <c r="Q965" i="2"/>
  <c r="R965" i="2" s="1"/>
  <c r="Q957" i="2"/>
  <c r="R957" i="2" s="1"/>
  <c r="Q949" i="2"/>
  <c r="R949" i="2" s="1"/>
  <c r="Q942" i="2"/>
  <c r="R942" i="2" s="1"/>
  <c r="Q934" i="2"/>
  <c r="R934" i="2" s="1"/>
  <c r="Q926" i="2"/>
  <c r="R926" i="2" s="1"/>
  <c r="Q918" i="2"/>
  <c r="R918" i="2" s="1"/>
  <c r="Q910" i="2"/>
  <c r="R910" i="2" s="1"/>
  <c r="Q902" i="2"/>
  <c r="R902" i="2" s="1"/>
  <c r="Q894" i="2"/>
  <c r="R894" i="2" s="1"/>
  <c r="Q886" i="2"/>
  <c r="R886" i="2" s="1"/>
  <c r="Q878" i="2"/>
  <c r="R878" i="2" s="1"/>
  <c r="Q870" i="2"/>
  <c r="R870" i="2" s="1"/>
  <c r="Q862" i="2"/>
  <c r="R862" i="2" s="1"/>
  <c r="Q854" i="2"/>
  <c r="R854" i="2" s="1"/>
  <c r="Q847" i="2"/>
  <c r="R847" i="2" s="1"/>
  <c r="Q839" i="2"/>
  <c r="R839" i="2" s="1"/>
  <c r="Q831" i="2"/>
  <c r="R831" i="2" s="1"/>
  <c r="Q823" i="2"/>
  <c r="R823" i="2" s="1"/>
  <c r="Q811" i="2"/>
  <c r="R811" i="2" s="1"/>
  <c r="Q803" i="2"/>
  <c r="R803" i="2" s="1"/>
  <c r="Q795" i="2"/>
  <c r="R795" i="2" s="1"/>
  <c r="Q787" i="2"/>
  <c r="R787" i="2" s="1"/>
  <c r="Q779" i="2"/>
  <c r="R779" i="2" s="1"/>
  <c r="Q771" i="2"/>
  <c r="R771" i="2" s="1"/>
  <c r="Q763" i="2"/>
  <c r="R763" i="2" s="1"/>
  <c r="Q748" i="2"/>
  <c r="R748" i="2" s="1"/>
  <c r="Q736" i="2"/>
  <c r="R736" i="2" s="1"/>
  <c r="Q728" i="2"/>
  <c r="R728" i="2" s="1"/>
  <c r="Q720" i="2"/>
  <c r="R720" i="2" s="1"/>
  <c r="Q712" i="2"/>
  <c r="R712" i="2" s="1"/>
  <c r="Q704" i="2"/>
  <c r="R704" i="2" s="1"/>
  <c r="Q696" i="2"/>
  <c r="R696" i="2" s="1"/>
  <c r="Q688" i="2"/>
  <c r="R688" i="2" s="1"/>
  <c r="Q680" i="2"/>
  <c r="R680" i="2" s="1"/>
  <c r="Q672" i="2"/>
  <c r="R672" i="2" s="1"/>
  <c r="Q653" i="2"/>
  <c r="R653" i="2" s="1"/>
  <c r="Q645" i="2"/>
  <c r="R645" i="2" s="1"/>
  <c r="Q637" i="2"/>
  <c r="R637" i="2" s="1"/>
  <c r="Q629" i="2"/>
  <c r="R629" i="2" s="1"/>
  <c r="Q621" i="2"/>
  <c r="R621" i="2" s="1"/>
  <c r="Q613" i="2"/>
  <c r="R613" i="2" s="1"/>
  <c r="Q605" i="2"/>
  <c r="R605" i="2" s="1"/>
  <c r="Q593" i="2"/>
  <c r="R593" i="2" s="1"/>
  <c r="Q585" i="2"/>
  <c r="R585" i="2" s="1"/>
  <c r="Q577" i="2"/>
  <c r="R577" i="2" s="1"/>
  <c r="Q569" i="2"/>
  <c r="R569" i="2" s="1"/>
  <c r="Q562" i="2"/>
  <c r="R562" i="2" s="1"/>
  <c r="Q554" i="2"/>
  <c r="R554" i="2" s="1"/>
  <c r="Q546" i="2"/>
  <c r="R546" i="2" s="1"/>
  <c r="Q534" i="2"/>
  <c r="R534" i="2" s="1"/>
  <c r="Q526" i="2"/>
  <c r="R526" i="2" s="1"/>
  <c r="Q518" i="2"/>
  <c r="R518" i="2" s="1"/>
  <c r="Q510" i="2"/>
  <c r="R510" i="2" s="1"/>
  <c r="Q502" i="2"/>
  <c r="R502" i="2" s="1"/>
  <c r="Q494" i="2"/>
  <c r="R494" i="2" s="1"/>
  <c r="Q486" i="2"/>
  <c r="R486" i="2" s="1"/>
  <c r="Q478" i="2"/>
  <c r="R478" i="2" s="1"/>
  <c r="Q463" i="2"/>
  <c r="R463" i="2" s="1"/>
  <c r="Q451" i="2"/>
  <c r="R451" i="2" s="1"/>
  <c r="Q443" i="2"/>
  <c r="R443" i="2" s="1"/>
  <c r="Q435" i="2"/>
  <c r="R435" i="2" s="1"/>
  <c r="Q427" i="2"/>
  <c r="R427" i="2" s="1"/>
  <c r="Q419" i="2"/>
  <c r="R419" i="2" s="1"/>
  <c r="Q411" i="2"/>
  <c r="R411" i="2" s="1"/>
  <c r="Q399" i="2"/>
  <c r="R399" i="2" s="1"/>
  <c r="Q391" i="2"/>
  <c r="R391" i="2" s="1"/>
  <c r="Q383" i="2"/>
  <c r="R383" i="2" s="1"/>
  <c r="Q364" i="2"/>
  <c r="R364" i="2" s="1"/>
  <c r="Q356" i="2"/>
  <c r="R356" i="2" s="1"/>
  <c r="Q348" i="2"/>
  <c r="R348" i="2" s="1"/>
  <c r="Q340" i="2"/>
  <c r="R340" i="2" s="1"/>
  <c r="Q332" i="2"/>
  <c r="R332" i="2" s="1"/>
  <c r="Q320" i="2"/>
  <c r="R320" i="2" s="1"/>
  <c r="Q312" i="2"/>
  <c r="R312" i="2" s="1"/>
  <c r="Q304" i="2"/>
  <c r="R304" i="2" s="1"/>
  <c r="Q296" i="2"/>
  <c r="R296" i="2" s="1"/>
  <c r="Q288" i="2"/>
  <c r="R288" i="2" s="1"/>
  <c r="Q284" i="2"/>
  <c r="R284" i="2" s="1"/>
  <c r="Q273" i="2"/>
  <c r="R273" i="2" s="1"/>
  <c r="Q265" i="2"/>
  <c r="R265" i="2" s="1"/>
  <c r="Q257" i="2"/>
  <c r="R257" i="2" s="1"/>
  <c r="Q249" i="2"/>
  <c r="R249" i="2" s="1"/>
  <c r="Q238" i="2"/>
  <c r="R238" i="2" s="1"/>
  <c r="Q230" i="2"/>
  <c r="R230" i="2" s="1"/>
  <c r="Q222" i="2"/>
  <c r="R222" i="2" s="1"/>
  <c r="Q210" i="2"/>
  <c r="R210" i="2" s="1"/>
  <c r="Q202" i="2"/>
  <c r="R202" i="2" s="1"/>
  <c r="Q190" i="2"/>
  <c r="R190" i="2" s="1"/>
  <c r="Q182" i="2"/>
  <c r="R182" i="2" s="1"/>
  <c r="Q174" i="2"/>
  <c r="R174" i="2" s="1"/>
  <c r="Q162" i="2"/>
  <c r="R162" i="2" s="1"/>
  <c r="Q154" i="2"/>
  <c r="R154" i="2" s="1"/>
  <c r="Q146" i="2"/>
  <c r="R146" i="2" s="1"/>
  <c r="Q139" i="2"/>
  <c r="R139" i="2" s="1"/>
  <c r="Q127" i="2"/>
  <c r="R127" i="2" s="1"/>
  <c r="Q120" i="2"/>
  <c r="R120" i="2" s="1"/>
  <c r="Q112" i="2"/>
  <c r="R112" i="2" s="1"/>
  <c r="Q104" i="2"/>
  <c r="R104" i="2" s="1"/>
  <c r="Q96" i="2"/>
  <c r="R96" i="2" s="1"/>
  <c r="Q88" i="2"/>
  <c r="R88" i="2" s="1"/>
  <c r="Q80" i="2"/>
  <c r="R80" i="2" s="1"/>
  <c r="Q73" i="2"/>
  <c r="R73" i="2" s="1"/>
  <c r="Q65" i="2"/>
  <c r="R65" i="2" s="1"/>
  <c r="Q46" i="2"/>
  <c r="R46" i="2" s="1"/>
  <c r="Q38" i="2"/>
  <c r="R38" i="2" s="1"/>
  <c r="Q30" i="2"/>
  <c r="R30" i="2" s="1"/>
  <c r="Q22" i="2"/>
  <c r="R22" i="2" s="1"/>
  <c r="Q14" i="2"/>
  <c r="R14" i="2" s="1"/>
  <c r="Q6" i="2"/>
  <c r="R6" i="2" s="1"/>
  <c r="Q1702" i="2"/>
  <c r="R1702" i="2" s="1"/>
  <c r="Q1694" i="2"/>
  <c r="R1694" i="2" s="1"/>
  <c r="Q1687" i="2"/>
  <c r="R1687" i="2" s="1"/>
  <c r="Q1680" i="2"/>
  <c r="R1680" i="2" s="1"/>
  <c r="Q1672" i="2"/>
  <c r="R1672" i="2" s="1"/>
  <c r="Q1665" i="2"/>
  <c r="R1665" i="2" s="1"/>
  <c r="Q1650" i="2"/>
  <c r="R1650" i="2" s="1"/>
  <c r="Q1642" i="2"/>
  <c r="R1642" i="2" s="1"/>
  <c r="Q1634" i="2"/>
  <c r="R1634" i="2" s="1"/>
  <c r="Q1626" i="2"/>
  <c r="R1626" i="2" s="1"/>
  <c r="Q1618" i="2"/>
  <c r="R1618" i="2" s="1"/>
  <c r="Q1610" i="2"/>
  <c r="R1610" i="2" s="1"/>
  <c r="Q1602" i="2"/>
  <c r="R1602" i="2" s="1"/>
  <c r="Q1594" i="2"/>
  <c r="R1594" i="2" s="1"/>
  <c r="Q1579" i="2"/>
  <c r="R1579" i="2" s="1"/>
  <c r="Q1571" i="2"/>
  <c r="R1571" i="2" s="1"/>
  <c r="Q1563" i="2"/>
  <c r="R1563" i="2" s="1"/>
  <c r="Q1555" i="2"/>
  <c r="R1555" i="2" s="1"/>
  <c r="Q1547" i="2"/>
  <c r="R1547" i="2" s="1"/>
  <c r="Q1539" i="2"/>
  <c r="R1539" i="2" s="1"/>
  <c r="Q1531" i="2"/>
  <c r="R1531" i="2" s="1"/>
  <c r="Q1523" i="2"/>
  <c r="R1523" i="2" s="1"/>
  <c r="Q1508" i="2"/>
  <c r="R1508" i="2" s="1"/>
  <c r="Q1496" i="2"/>
  <c r="R1496" i="2" s="1"/>
  <c r="Q1488" i="2"/>
  <c r="R1488" i="2" s="1"/>
  <c r="Q1480" i="2"/>
  <c r="R1480" i="2" s="1"/>
  <c r="Q1472" i="2"/>
  <c r="R1472" i="2" s="1"/>
  <c r="Q1464" i="2"/>
  <c r="R1464" i="2" s="1"/>
  <c r="Q1456" i="2"/>
  <c r="R1456" i="2" s="1"/>
  <c r="Q1448" i="2"/>
  <c r="R1448" i="2" s="1"/>
  <c r="Q1440" i="2"/>
  <c r="R1440" i="2" s="1"/>
  <c r="Q1432" i="2"/>
  <c r="R1432" i="2" s="1"/>
  <c r="Q1424" i="2"/>
  <c r="R1424" i="2" s="1"/>
  <c r="Q1417" i="2"/>
  <c r="R1417" i="2" s="1"/>
  <c r="Q1409" i="2"/>
  <c r="R1409" i="2" s="1"/>
  <c r="Q1401" i="2"/>
  <c r="R1401" i="2" s="1"/>
  <c r="Q1393" i="2"/>
  <c r="R1393" i="2" s="1"/>
  <c r="Q1385" i="2"/>
  <c r="R1385" i="2" s="1"/>
  <c r="Q1377" i="2"/>
  <c r="R1377" i="2" s="1"/>
  <c r="Q1369" i="2"/>
  <c r="R1369" i="2" s="1"/>
  <c r="Q1361" i="2"/>
  <c r="R1361" i="2" s="1"/>
  <c r="Q1353" i="2"/>
  <c r="R1353" i="2" s="1"/>
  <c r="Q1345" i="2"/>
  <c r="R1345" i="2" s="1"/>
  <c r="Q1337" i="2"/>
  <c r="R1337" i="2" s="1"/>
  <c r="Q1329" i="2"/>
  <c r="R1329" i="2" s="1"/>
  <c r="Q1322" i="2"/>
  <c r="R1322" i="2" s="1"/>
  <c r="Q1314" i="2"/>
  <c r="R1314" i="2" s="1"/>
  <c r="Q1302" i="2"/>
  <c r="R1302" i="2" s="1"/>
  <c r="Q1294" i="2"/>
  <c r="R1294" i="2" s="1"/>
  <c r="Q1286" i="2"/>
  <c r="R1286" i="2" s="1"/>
  <c r="Q1278" i="2"/>
  <c r="R1278" i="2" s="1"/>
  <c r="Q1270" i="2"/>
  <c r="R1270" i="2" s="1"/>
  <c r="Q1262" i="2"/>
  <c r="R1262" i="2" s="1"/>
  <c r="Q1254" i="2"/>
  <c r="R1254" i="2" s="1"/>
  <c r="Q1246" i="2"/>
  <c r="R1246" i="2" s="1"/>
  <c r="Q1238" i="2"/>
  <c r="R1238" i="2" s="1"/>
  <c r="Q1223" i="2"/>
  <c r="R1223" i="2" s="1"/>
  <c r="Q1215" i="2"/>
  <c r="R1215" i="2" s="1"/>
  <c r="Q1207" i="2"/>
  <c r="R1207" i="2" s="1"/>
  <c r="Q1199" i="2"/>
  <c r="R1199" i="2" s="1"/>
  <c r="Q1191" i="2"/>
  <c r="R1191" i="2" s="1"/>
  <c r="Q1183" i="2"/>
  <c r="R1183" i="2" s="1"/>
  <c r="Q1175" i="2"/>
  <c r="R1175" i="2" s="1"/>
  <c r="Q1167" i="2"/>
  <c r="R1167" i="2" s="1"/>
  <c r="Q1159" i="2"/>
  <c r="R1159" i="2" s="1"/>
  <c r="Q1151" i="2"/>
  <c r="R1151" i="2" s="1"/>
  <c r="Q1143" i="2"/>
  <c r="R1143" i="2" s="1"/>
  <c r="Q1128" i="2"/>
  <c r="R1128" i="2" s="1"/>
  <c r="Q1120" i="2"/>
  <c r="R1120" i="2" s="1"/>
  <c r="Q1112" i="2"/>
  <c r="R1112" i="2" s="1"/>
  <c r="Q1104" i="2"/>
  <c r="R1104" i="2" s="1"/>
  <c r="Q1096" i="2"/>
  <c r="R1096" i="2" s="1"/>
  <c r="Q1088" i="2"/>
  <c r="R1088" i="2" s="1"/>
  <c r="Q1080" i="2"/>
  <c r="R1080" i="2" s="1"/>
  <c r="Q1072" i="2"/>
  <c r="R1072" i="2" s="1"/>
  <c r="Q1064" i="2"/>
  <c r="R1064" i="2" s="1"/>
  <c r="Q1056" i="2"/>
  <c r="R1056" i="2" s="1"/>
  <c r="Q1048" i="2"/>
  <c r="R1048" i="2" s="1"/>
  <c r="Q1033" i="2"/>
  <c r="R1033" i="2" s="1"/>
  <c r="Q1025" i="2"/>
  <c r="R1025" i="2" s="1"/>
  <c r="Q1017" i="2"/>
  <c r="R1017" i="2" s="1"/>
  <c r="Q1009" i="2"/>
  <c r="R1009" i="2" s="1"/>
  <c r="Q1001" i="2"/>
  <c r="R1001" i="2" s="1"/>
  <c r="Q993" i="2"/>
  <c r="R993" i="2" s="1"/>
  <c r="Q985" i="2"/>
  <c r="R985" i="2" s="1"/>
  <c r="Q977" i="2"/>
  <c r="R977" i="2" s="1"/>
  <c r="Q969" i="2"/>
  <c r="R969" i="2" s="1"/>
  <c r="Q961" i="2"/>
  <c r="R961" i="2" s="1"/>
  <c r="Q953" i="2"/>
  <c r="R953" i="2" s="1"/>
  <c r="Q938" i="2"/>
  <c r="R938" i="2" s="1"/>
  <c r="Q930" i="2"/>
  <c r="R930" i="2" s="1"/>
  <c r="Q922" i="2"/>
  <c r="R922" i="2" s="1"/>
  <c r="Q914" i="2"/>
  <c r="R914" i="2" s="1"/>
  <c r="Q906" i="2"/>
  <c r="R906" i="2" s="1"/>
  <c r="Q898" i="2"/>
  <c r="R898" i="2" s="1"/>
  <c r="Q890" i="2"/>
  <c r="R890" i="2" s="1"/>
  <c r="Q882" i="2"/>
  <c r="R882" i="2" s="1"/>
  <c r="Q874" i="2"/>
  <c r="R874" i="2" s="1"/>
  <c r="Q866" i="2"/>
  <c r="R866" i="2" s="1"/>
  <c r="Q858" i="2"/>
  <c r="R858" i="2" s="1"/>
  <c r="Q843" i="2"/>
  <c r="R843" i="2" s="1"/>
  <c r="Q835" i="2"/>
  <c r="R835" i="2" s="1"/>
  <c r="Q827" i="2"/>
  <c r="R827" i="2" s="1"/>
  <c r="Q819" i="2"/>
  <c r="R819" i="2" s="1"/>
  <c r="Q815" i="2"/>
  <c r="R815" i="2" s="1"/>
  <c r="Q807" i="2"/>
  <c r="R807" i="2" s="1"/>
  <c r="Q799" i="2"/>
  <c r="R799" i="2" s="1"/>
  <c r="Q791" i="2"/>
  <c r="R791" i="2" s="1"/>
  <c r="Q783" i="2"/>
  <c r="R783" i="2" s="1"/>
  <c r="Q775" i="2"/>
  <c r="R775" i="2" s="1"/>
  <c r="Q767" i="2"/>
  <c r="R767" i="2" s="1"/>
  <c r="Q759" i="2"/>
  <c r="R759" i="2" s="1"/>
  <c r="Q752" i="2"/>
  <c r="R752" i="2" s="1"/>
  <c r="Q744" i="2"/>
  <c r="R744" i="2" s="1"/>
  <c r="Q740" i="2"/>
  <c r="R740" i="2" s="1"/>
  <c r="Q732" i="2"/>
  <c r="R732" i="2" s="1"/>
  <c r="Q724" i="2"/>
  <c r="R724" i="2" s="1"/>
  <c r="Q716" i="2"/>
  <c r="R716" i="2" s="1"/>
  <c r="Q708" i="2"/>
  <c r="R708" i="2" s="1"/>
  <c r="Q700" i="2"/>
  <c r="R700" i="2" s="1"/>
  <c r="Q692" i="2"/>
  <c r="R692" i="2" s="1"/>
  <c r="Q684" i="2"/>
  <c r="R684" i="2" s="1"/>
  <c r="Q676" i="2"/>
  <c r="R676" i="2" s="1"/>
  <c r="Q668" i="2"/>
  <c r="R668" i="2" s="1"/>
  <c r="Q664" i="2"/>
  <c r="R664" i="2" s="1"/>
  <c r="Q657" i="2"/>
  <c r="R657" i="2" s="1"/>
  <c r="Q649" i="2"/>
  <c r="R649" i="2" s="1"/>
  <c r="Q641" i="2"/>
  <c r="R641" i="2" s="1"/>
  <c r="Q633" i="2"/>
  <c r="R633" i="2" s="1"/>
  <c r="Q625" i="2"/>
  <c r="R625" i="2" s="1"/>
  <c r="Q617" i="2"/>
  <c r="R617" i="2" s="1"/>
  <c r="Q609" i="2"/>
  <c r="R609" i="2" s="1"/>
  <c r="Q601" i="2"/>
  <c r="R601" i="2" s="1"/>
  <c r="Q597" i="2"/>
  <c r="R597" i="2" s="1"/>
  <c r="Q589" i="2"/>
  <c r="R589" i="2" s="1"/>
  <c r="Q581" i="2"/>
  <c r="R581" i="2" s="1"/>
  <c r="Q573" i="2"/>
  <c r="R573" i="2" s="1"/>
  <c r="Q558" i="2"/>
  <c r="R558" i="2" s="1"/>
  <c r="Q550" i="2"/>
  <c r="R550" i="2" s="1"/>
  <c r="Q542" i="2"/>
  <c r="R542" i="2" s="1"/>
  <c r="Q538" i="2"/>
  <c r="R538" i="2" s="1"/>
  <c r="Q530" i="2"/>
  <c r="R530" i="2" s="1"/>
  <c r="Q522" i="2"/>
  <c r="R522" i="2" s="1"/>
  <c r="Q514" i="2"/>
  <c r="R514" i="2" s="1"/>
  <c r="Q506" i="2"/>
  <c r="R506" i="2" s="1"/>
  <c r="Q498" i="2"/>
  <c r="R498" i="2" s="1"/>
  <c r="Q490" i="2"/>
  <c r="R490" i="2" s="1"/>
  <c r="Q482" i="2"/>
  <c r="R482" i="2" s="1"/>
  <c r="Q474" i="2"/>
  <c r="R474" i="2" s="1"/>
  <c r="Q467" i="2"/>
  <c r="R467" i="2" s="1"/>
  <c r="Q459" i="2"/>
  <c r="R459" i="2" s="1"/>
  <c r="Q455" i="2"/>
  <c r="R455" i="2" s="1"/>
  <c r="Q447" i="2"/>
  <c r="R447" i="2" s="1"/>
  <c r="Q439" i="2"/>
  <c r="R439" i="2" s="1"/>
  <c r="Q431" i="2"/>
  <c r="R431" i="2" s="1"/>
  <c r="Q423" i="2"/>
  <c r="R423" i="2" s="1"/>
  <c r="Q415" i="2"/>
  <c r="R415" i="2" s="1"/>
  <c r="Q407" i="2"/>
  <c r="R407" i="2" s="1"/>
  <c r="Q403" i="2"/>
  <c r="R403" i="2" s="1"/>
  <c r="Q395" i="2"/>
  <c r="R395" i="2" s="1"/>
  <c r="Q387" i="2"/>
  <c r="R387" i="2" s="1"/>
  <c r="Q379" i="2"/>
  <c r="R379" i="2" s="1"/>
  <c r="Q372" i="2"/>
  <c r="R372" i="2" s="1"/>
  <c r="Q368" i="2"/>
  <c r="R368" i="2" s="1"/>
  <c r="Q360" i="2"/>
  <c r="R360" i="2" s="1"/>
  <c r="Q352" i="2"/>
  <c r="R352" i="2" s="1"/>
  <c r="Q344" i="2"/>
  <c r="R344" i="2" s="1"/>
  <c r="Q336" i="2"/>
  <c r="R336" i="2" s="1"/>
  <c r="Q328" i="2"/>
  <c r="R328" i="2" s="1"/>
  <c r="Q324" i="2"/>
  <c r="R324" i="2" s="1"/>
  <c r="Q316" i="2"/>
  <c r="R316" i="2" s="1"/>
  <c r="Q308" i="2"/>
  <c r="R308" i="2" s="1"/>
  <c r="Q300" i="2"/>
  <c r="R300" i="2" s="1"/>
  <c r="Q292" i="2"/>
  <c r="R292" i="2" s="1"/>
  <c r="Q277" i="2"/>
  <c r="R277" i="2" s="1"/>
  <c r="Q269" i="2"/>
  <c r="R269" i="2" s="1"/>
  <c r="Q261" i="2"/>
  <c r="R261" i="2" s="1"/>
  <c r="Q253" i="2"/>
  <c r="R253" i="2" s="1"/>
  <c r="Q245" i="2"/>
  <c r="R245" i="2" s="1"/>
  <c r="Q241" i="2"/>
  <c r="R241" i="2" s="1"/>
  <c r="Q234" i="2"/>
  <c r="R234" i="2" s="1"/>
  <c r="Q226" i="2"/>
  <c r="R226" i="2" s="1"/>
  <c r="Q218" i="2"/>
  <c r="R218" i="2" s="1"/>
  <c r="Q214" i="2"/>
  <c r="R214" i="2" s="1"/>
  <c r="Q206" i="2"/>
  <c r="R206" i="2" s="1"/>
  <c r="Q198" i="2"/>
  <c r="R198" i="2" s="1"/>
  <c r="Q194" i="2"/>
  <c r="R194" i="2" s="1"/>
  <c r="Q186" i="2"/>
  <c r="R186" i="2" s="1"/>
  <c r="Q178" i="2"/>
  <c r="R178" i="2" s="1"/>
  <c r="Q170" i="2"/>
  <c r="R170" i="2" s="1"/>
  <c r="Q166" i="2"/>
  <c r="R166" i="2" s="1"/>
  <c r="Q158" i="2"/>
  <c r="R158" i="2" s="1"/>
  <c r="Q150" i="2"/>
  <c r="R150" i="2" s="1"/>
  <c r="Q143" i="2"/>
  <c r="R143" i="2" s="1"/>
  <c r="Q135" i="2"/>
  <c r="R135" i="2" s="1"/>
  <c r="Q131" i="2"/>
  <c r="R131" i="2" s="1"/>
  <c r="Q123" i="2"/>
  <c r="R123" i="2" s="1"/>
  <c r="Q116" i="2"/>
  <c r="R116" i="2" s="1"/>
  <c r="Q108" i="2"/>
  <c r="R108" i="2" s="1"/>
  <c r="Q100" i="2"/>
  <c r="R100" i="2" s="1"/>
  <c r="Q92" i="2"/>
  <c r="R92" i="2" s="1"/>
  <c r="Q84" i="2"/>
  <c r="R84" i="2" s="1"/>
  <c r="Q76" i="2"/>
  <c r="R76" i="2" s="1"/>
  <c r="Q69" i="2"/>
  <c r="R69" i="2" s="1"/>
  <c r="Q61" i="2"/>
  <c r="R61" i="2" s="1"/>
  <c r="Q54" i="2"/>
  <c r="R54" i="2" s="1"/>
  <c r="Q50" i="2"/>
  <c r="R50" i="2" s="1"/>
  <c r="Q42" i="2"/>
  <c r="R42" i="2" s="1"/>
  <c r="Q34" i="2"/>
  <c r="R34" i="2" s="1"/>
  <c r="Q26" i="2"/>
  <c r="R26" i="2" s="1"/>
  <c r="Q18" i="2"/>
  <c r="R18" i="2" s="1"/>
  <c r="Q10" i="2"/>
  <c r="R10" i="2" s="1"/>
  <c r="Q3978" i="2"/>
  <c r="R3978" i="2" s="1"/>
  <c r="Q3974" i="2"/>
  <c r="R3974" i="2" s="1"/>
  <c r="Q3970" i="2"/>
  <c r="R3970" i="2" s="1"/>
  <c r="Q3966" i="2"/>
  <c r="R3966" i="2" s="1"/>
  <c r="Q3962" i="2"/>
  <c r="R3962" i="2" s="1"/>
  <c r="Q3958" i="2"/>
  <c r="R3958" i="2" s="1"/>
  <c r="Q3954" i="2"/>
  <c r="R3954" i="2" s="1"/>
  <c r="Q3950" i="2"/>
  <c r="R3950" i="2" s="1"/>
  <c r="Q3946" i="2"/>
  <c r="R3946" i="2" s="1"/>
  <c r="Q3942" i="2"/>
  <c r="R3942" i="2" s="1"/>
  <c r="Q3938" i="2"/>
  <c r="R3938" i="2" s="1"/>
  <c r="Q3934" i="2"/>
  <c r="R3934" i="2" s="1"/>
  <c r="Q3930" i="2"/>
  <c r="R3930" i="2" s="1"/>
  <c r="Q3926" i="2"/>
  <c r="R3926" i="2" s="1"/>
  <c r="Q3923" i="2"/>
  <c r="R3923" i="2" s="1"/>
  <c r="Q3919" i="2"/>
  <c r="R3919" i="2" s="1"/>
  <c r="Q3915" i="2"/>
  <c r="R3915" i="2" s="1"/>
  <c r="Q3911" i="2"/>
  <c r="R3911" i="2" s="1"/>
  <c r="Q3907" i="2"/>
  <c r="R3907" i="2" s="1"/>
  <c r="Q3903" i="2"/>
  <c r="R3903" i="2" s="1"/>
  <c r="Q3899" i="2"/>
  <c r="R3899" i="2" s="1"/>
  <c r="Q3895" i="2"/>
  <c r="R3895" i="2" s="1"/>
  <c r="Q3892" i="2"/>
  <c r="R3892" i="2" s="1"/>
  <c r="Q3888" i="2"/>
  <c r="R3888" i="2" s="1"/>
  <c r="Q3884" i="2"/>
  <c r="R3884" i="2" s="1"/>
  <c r="Q3880" i="2"/>
  <c r="R3880" i="2" s="1"/>
  <c r="Q3876" i="2"/>
  <c r="R3876" i="2" s="1"/>
  <c r="Q3872" i="2"/>
  <c r="R3872" i="2" s="1"/>
  <c r="Q3868" i="2"/>
  <c r="R3868" i="2" s="1"/>
  <c r="Q3864" i="2"/>
  <c r="R3864" i="2" s="1"/>
  <c r="Q3860" i="2"/>
  <c r="R3860" i="2" s="1"/>
  <c r="Q3856" i="2"/>
  <c r="R3856" i="2" s="1"/>
  <c r="Q3852" i="2"/>
  <c r="R3852" i="2" s="1"/>
  <c r="Q3848" i="2"/>
  <c r="R3848" i="2" s="1"/>
  <c r="Q3844" i="2"/>
  <c r="R3844" i="2" s="1"/>
  <c r="Q3840" i="2"/>
  <c r="R3840" i="2" s="1"/>
  <c r="Q3836" i="2"/>
  <c r="R3836" i="2" s="1"/>
  <c r="Q3832" i="2"/>
  <c r="R3832" i="2" s="1"/>
  <c r="Q3828" i="2"/>
  <c r="R3828" i="2" s="1"/>
  <c r="Q3824" i="2"/>
  <c r="R3824" i="2" s="1"/>
  <c r="Q3820" i="2"/>
  <c r="R3820" i="2" s="1"/>
  <c r="Q3816" i="2"/>
  <c r="R3816" i="2" s="1"/>
  <c r="Q3813" i="2"/>
  <c r="R3813" i="2" s="1"/>
  <c r="Q3809" i="2"/>
  <c r="R3809" i="2" s="1"/>
  <c r="Q3805" i="2"/>
  <c r="R3805" i="2" s="1"/>
  <c r="Q3801" i="2"/>
  <c r="R3801" i="2" s="1"/>
  <c r="Q3797" i="2"/>
  <c r="R3797" i="2" s="1"/>
  <c r="Q3793" i="2"/>
  <c r="R3793" i="2" s="1"/>
  <c r="Q3789" i="2"/>
  <c r="R3789" i="2" s="1"/>
  <c r="Q3785" i="2"/>
  <c r="R3785" i="2" s="1"/>
  <c r="Q3781" i="2"/>
  <c r="R3781" i="2" s="1"/>
  <c r="Q3777" i="2"/>
  <c r="R3777" i="2" s="1"/>
  <c r="Q3773" i="2"/>
  <c r="R3773" i="2" s="1"/>
  <c r="Q3769" i="2"/>
  <c r="R3769" i="2" s="1"/>
  <c r="Q3765" i="2"/>
  <c r="R3765" i="2" s="1"/>
  <c r="Q3761" i="2"/>
  <c r="R3761" i="2" s="1"/>
  <c r="Q3757" i="2"/>
  <c r="R3757" i="2" s="1"/>
  <c r="Q3753" i="2"/>
  <c r="R3753" i="2" s="1"/>
  <c r="Q3749" i="2"/>
  <c r="R3749" i="2" s="1"/>
  <c r="Q3745" i="2"/>
  <c r="R3745" i="2" s="1"/>
  <c r="Q3741" i="2"/>
  <c r="R3741" i="2" s="1"/>
  <c r="Q3737" i="2"/>
  <c r="R3737" i="2" s="1"/>
  <c r="Q3733" i="2"/>
  <c r="R3733" i="2" s="1"/>
  <c r="Q3729" i="2"/>
  <c r="R3729" i="2" s="1"/>
  <c r="Q3725" i="2"/>
  <c r="R3725" i="2" s="1"/>
  <c r="Q3721" i="2"/>
  <c r="R3721" i="2" s="1"/>
  <c r="Q3718" i="2"/>
  <c r="R3718" i="2" s="1"/>
  <c r="Q3714" i="2"/>
  <c r="R3714" i="2" s="1"/>
  <c r="Q3710" i="2"/>
  <c r="R3710" i="2" s="1"/>
  <c r="Q3706" i="2"/>
  <c r="R3706" i="2" s="1"/>
  <c r="Q3702" i="2"/>
  <c r="R3702" i="2" s="1"/>
  <c r="Q3698" i="2"/>
  <c r="R3698" i="2" s="1"/>
  <c r="Q3694" i="2"/>
  <c r="R3694" i="2" s="1"/>
  <c r="Q3690" i="2"/>
  <c r="R3690" i="2" s="1"/>
  <c r="Q3686" i="2"/>
  <c r="R3686" i="2" s="1"/>
  <c r="Q3682" i="2"/>
  <c r="R3682" i="2" s="1"/>
  <c r="Q3678" i="2"/>
  <c r="R3678" i="2" s="1"/>
  <c r="Q3674" i="2"/>
  <c r="R3674" i="2" s="1"/>
  <c r="Q3670" i="2"/>
  <c r="R3670" i="2" s="1"/>
  <c r="Q3666" i="2"/>
  <c r="R3666" i="2" s="1"/>
  <c r="Q3662" i="2"/>
  <c r="R3662" i="2" s="1"/>
  <c r="Q3658" i="2"/>
  <c r="R3658" i="2" s="1"/>
  <c r="Q3654" i="2"/>
  <c r="R3654" i="2" s="1"/>
  <c r="Q3650" i="2"/>
  <c r="R3650" i="2" s="1"/>
  <c r="Q3646" i="2"/>
  <c r="R3646" i="2" s="1"/>
  <c r="Q3642" i="2"/>
  <c r="R3642" i="2" s="1"/>
  <c r="Q3638" i="2"/>
  <c r="R3638" i="2" s="1"/>
  <c r="Q3634" i="2"/>
  <c r="R3634" i="2" s="1"/>
  <c r="Q3630" i="2"/>
  <c r="R3630" i="2" s="1"/>
  <c r="Q3626" i="2"/>
  <c r="R3626" i="2" s="1"/>
  <c r="Q3623" i="2"/>
  <c r="R3623" i="2" s="1"/>
  <c r="Q3619" i="2"/>
  <c r="R3619" i="2" s="1"/>
  <c r="Q3615" i="2"/>
  <c r="R3615" i="2" s="1"/>
  <c r="Q3611" i="2"/>
  <c r="R3611" i="2" s="1"/>
  <c r="Q3607" i="2"/>
  <c r="R3607" i="2" s="1"/>
  <c r="Q3603" i="2"/>
  <c r="R3603" i="2" s="1"/>
  <c r="Q3599" i="2"/>
  <c r="R3599" i="2" s="1"/>
  <c r="Q3595" i="2"/>
  <c r="R3595" i="2" s="1"/>
  <c r="Q3591" i="2"/>
  <c r="R3591" i="2" s="1"/>
  <c r="Q3587" i="2"/>
  <c r="R3587" i="2" s="1"/>
  <c r="Q3583" i="2"/>
  <c r="R3583" i="2" s="1"/>
  <c r="Q3579" i="2"/>
  <c r="R3579" i="2" s="1"/>
  <c r="Q3575" i="2"/>
  <c r="R3575" i="2" s="1"/>
  <c r="Q3571" i="2"/>
  <c r="R3571" i="2" s="1"/>
  <c r="Q3567" i="2"/>
  <c r="R3567" i="2" s="1"/>
  <c r="Q3563" i="2"/>
  <c r="R3563" i="2" s="1"/>
  <c r="Q3559" i="2"/>
  <c r="R3559" i="2" s="1"/>
  <c r="Q3555" i="2"/>
  <c r="R3555" i="2" s="1"/>
  <c r="Q3551" i="2"/>
  <c r="R3551" i="2" s="1"/>
  <c r="Q3547" i="2"/>
  <c r="R3547" i="2" s="1"/>
  <c r="Q3543" i="2"/>
  <c r="R3543" i="2" s="1"/>
  <c r="Q3539" i="2"/>
  <c r="R3539" i="2" s="1"/>
  <c r="Q3535" i="2"/>
  <c r="R3535" i="2" s="1"/>
  <c r="Q3531" i="2"/>
  <c r="R3531" i="2" s="1"/>
  <c r="Q3528" i="2"/>
  <c r="R3528" i="2" s="1"/>
  <c r="Q3524" i="2"/>
  <c r="R3524" i="2" s="1"/>
  <c r="Q3520" i="2"/>
  <c r="R3520" i="2" s="1"/>
  <c r="Q3516" i="2"/>
  <c r="R3516" i="2" s="1"/>
  <c r="Q3512" i="2"/>
  <c r="R3512" i="2" s="1"/>
  <c r="Q3508" i="2"/>
  <c r="R3508" i="2" s="1"/>
  <c r="Q3504" i="2"/>
  <c r="R3504" i="2" s="1"/>
  <c r="Q3500" i="2"/>
  <c r="R3500" i="2" s="1"/>
  <c r="Q3496" i="2"/>
  <c r="R3496" i="2" s="1"/>
  <c r="Q3492" i="2"/>
  <c r="R3492" i="2" s="1"/>
  <c r="Q3488" i="2"/>
  <c r="R3488" i="2" s="1"/>
  <c r="Q3484" i="2"/>
  <c r="R3484" i="2" s="1"/>
  <c r="Q3480" i="2"/>
  <c r="R3480" i="2" s="1"/>
  <c r="Q3476" i="2"/>
  <c r="R3476" i="2" s="1"/>
  <c r="Q3472" i="2"/>
  <c r="R3472" i="2" s="1"/>
  <c r="Q3468" i="2"/>
  <c r="R3468" i="2" s="1"/>
  <c r="Q3464" i="2"/>
  <c r="R3464" i="2" s="1"/>
  <c r="Q3460" i="2"/>
  <c r="R3460" i="2" s="1"/>
  <c r="Q3456" i="2"/>
  <c r="R3456" i="2" s="1"/>
  <c r="Q3452" i="2"/>
  <c r="R3452" i="2" s="1"/>
  <c r="Q3448" i="2"/>
  <c r="R3448" i="2" s="1"/>
  <c r="Q3444" i="2"/>
  <c r="R3444" i="2" s="1"/>
  <c r="Q3440" i="2"/>
  <c r="R3440" i="2" s="1"/>
  <c r="Q3436" i="2"/>
  <c r="R3436" i="2" s="1"/>
  <c r="Q3433" i="2"/>
  <c r="R3433" i="2" s="1"/>
  <c r="Q3429" i="2"/>
  <c r="R3429" i="2" s="1"/>
  <c r="Q3425" i="2"/>
  <c r="R3425" i="2" s="1"/>
  <c r="Q3421" i="2"/>
  <c r="R3421" i="2" s="1"/>
  <c r="Q3417" i="2"/>
  <c r="R3417" i="2" s="1"/>
  <c r="Q3413" i="2"/>
  <c r="R3413" i="2" s="1"/>
  <c r="Q3409" i="2"/>
  <c r="R3409" i="2" s="1"/>
  <c r="Q3405" i="2"/>
  <c r="R3405" i="2" s="1"/>
  <c r="Q3401" i="2"/>
  <c r="R3401" i="2" s="1"/>
  <c r="Q3397" i="2"/>
  <c r="R3397" i="2" s="1"/>
  <c r="Q3393" i="2"/>
  <c r="R3393" i="2" s="1"/>
  <c r="Q3389" i="2"/>
  <c r="R3389" i="2" s="1"/>
  <c r="Q3385" i="2"/>
  <c r="R3385" i="2" s="1"/>
  <c r="Q3381" i="2"/>
  <c r="R3381" i="2" s="1"/>
  <c r="Q3377" i="2"/>
  <c r="R3377" i="2" s="1"/>
  <c r="Q3373" i="2"/>
  <c r="R3373" i="2" s="1"/>
  <c r="Q3369" i="2"/>
  <c r="R3369" i="2" s="1"/>
  <c r="Q3365" i="2"/>
  <c r="R3365" i="2" s="1"/>
  <c r="Q3361" i="2"/>
  <c r="R3361" i="2" s="1"/>
  <c r="Q3357" i="2"/>
  <c r="R3357" i="2" s="1"/>
  <c r="Q3353" i="2"/>
  <c r="R3353" i="2" s="1"/>
  <c r="Q3349" i="2"/>
  <c r="R3349" i="2" s="1"/>
  <c r="Q3345" i="2"/>
  <c r="R3345" i="2" s="1"/>
  <c r="Q3341" i="2"/>
  <c r="R3341" i="2" s="1"/>
  <c r="Q3338" i="2"/>
  <c r="R3338" i="2" s="1"/>
  <c r="Q3334" i="2"/>
  <c r="R3334" i="2" s="1"/>
  <c r="Q3330" i="2"/>
  <c r="R3330" i="2" s="1"/>
  <c r="Q3326" i="2"/>
  <c r="R3326" i="2" s="1"/>
  <c r="Q3322" i="2"/>
  <c r="R3322" i="2" s="1"/>
  <c r="Q3318" i="2"/>
  <c r="R3318" i="2" s="1"/>
  <c r="Q3314" i="2"/>
  <c r="R3314" i="2" s="1"/>
  <c r="Q3310" i="2"/>
  <c r="R3310" i="2" s="1"/>
  <c r="Q3306" i="2"/>
  <c r="R3306" i="2" s="1"/>
  <c r="Q3302" i="2"/>
  <c r="R3302" i="2" s="1"/>
  <c r="Q3298" i="2"/>
  <c r="R3298" i="2" s="1"/>
  <c r="Q3294" i="2"/>
  <c r="R3294" i="2" s="1"/>
  <c r="Q3290" i="2"/>
  <c r="R3290" i="2" s="1"/>
  <c r="Q3286" i="2"/>
  <c r="R3286" i="2" s="1"/>
  <c r="Q3282" i="2"/>
  <c r="R3282" i="2" s="1"/>
  <c r="Q3278" i="2"/>
  <c r="R3278" i="2" s="1"/>
  <c r="Q3274" i="2"/>
  <c r="R3274" i="2" s="1"/>
  <c r="Q3270" i="2"/>
  <c r="R3270" i="2" s="1"/>
  <c r="Q3266" i="2"/>
  <c r="R3266" i="2" s="1"/>
  <c r="Q3262" i="2"/>
  <c r="R3262" i="2" s="1"/>
  <c r="Q3258" i="2"/>
  <c r="R3258" i="2" s="1"/>
  <c r="Q3254" i="2"/>
  <c r="R3254" i="2" s="1"/>
  <c r="Q3250" i="2"/>
  <c r="R3250" i="2" s="1"/>
  <c r="Q3246" i="2"/>
  <c r="R3246" i="2" s="1"/>
  <c r="Q3243" i="2"/>
  <c r="R3243" i="2" s="1"/>
  <c r="Q3239" i="2"/>
  <c r="R3239" i="2" s="1"/>
  <c r="Q3235" i="2"/>
  <c r="R3235" i="2" s="1"/>
  <c r="Q3231" i="2"/>
  <c r="R3231" i="2" s="1"/>
  <c r="Q3227" i="2"/>
  <c r="R3227" i="2" s="1"/>
  <c r="Q3223" i="2"/>
  <c r="R3223" i="2" s="1"/>
  <c r="Q3219" i="2"/>
  <c r="R3219" i="2" s="1"/>
  <c r="Q3215" i="2"/>
  <c r="R3215" i="2" s="1"/>
  <c r="Q3211" i="2"/>
  <c r="R3211" i="2" s="1"/>
  <c r="Q3207" i="2"/>
  <c r="R3207" i="2" s="1"/>
  <c r="Q3203" i="2"/>
  <c r="R3203" i="2" s="1"/>
  <c r="Q3199" i="2"/>
  <c r="R3199" i="2" s="1"/>
  <c r="Q3195" i="2"/>
  <c r="R3195" i="2" s="1"/>
  <c r="Q3191" i="2"/>
  <c r="R3191" i="2" s="1"/>
  <c r="Q3187" i="2"/>
  <c r="R3187" i="2" s="1"/>
  <c r="Q3183" i="2"/>
  <c r="R3183" i="2" s="1"/>
  <c r="Q3179" i="2"/>
  <c r="R3179" i="2" s="1"/>
  <c r="Q3175" i="2"/>
  <c r="R3175" i="2" s="1"/>
  <c r="Q3171" i="2"/>
  <c r="R3171" i="2" s="1"/>
  <c r="Q3167" i="2"/>
  <c r="R3167" i="2" s="1"/>
  <c r="Q3164" i="2"/>
  <c r="R3164" i="2" s="1"/>
  <c r="Q3160" i="2"/>
  <c r="R3160" i="2" s="1"/>
  <c r="Q3156" i="2"/>
  <c r="R3156" i="2" s="1"/>
  <c r="Q3152" i="2"/>
  <c r="R3152" i="2" s="1"/>
  <c r="Q3148" i="2"/>
  <c r="R3148" i="2" s="1"/>
  <c r="Q3144" i="2"/>
  <c r="R3144" i="2" s="1"/>
  <c r="Q3140" i="2"/>
  <c r="R3140" i="2" s="1"/>
  <c r="Q3136" i="2"/>
  <c r="R3136" i="2" s="1"/>
  <c r="Q3132" i="2"/>
  <c r="R3132" i="2" s="1"/>
  <c r="Q3128" i="2"/>
  <c r="R3128" i="2" s="1"/>
  <c r="Q3124" i="2"/>
  <c r="R3124" i="2" s="1"/>
  <c r="Q3120" i="2"/>
  <c r="R3120" i="2" s="1"/>
  <c r="Q3116" i="2"/>
  <c r="R3116" i="2" s="1"/>
  <c r="Q3112" i="2"/>
  <c r="R3112" i="2" s="1"/>
  <c r="Q3108" i="2"/>
  <c r="R3108" i="2" s="1"/>
  <c r="Q3104" i="2"/>
  <c r="R3104" i="2" s="1"/>
  <c r="Q3100" i="2"/>
  <c r="R3100" i="2" s="1"/>
  <c r="Q3096" i="2"/>
  <c r="R3096" i="2" s="1"/>
  <c r="Q3092" i="2"/>
  <c r="R3092" i="2" s="1"/>
  <c r="Q3088" i="2"/>
  <c r="R3088" i="2" s="1"/>
  <c r="Q3084" i="2"/>
  <c r="R3084" i="2" s="1"/>
  <c r="Q3080" i="2"/>
  <c r="R3080" i="2" s="1"/>
  <c r="Q3076" i="2"/>
  <c r="R3076" i="2" s="1"/>
  <c r="Q3072" i="2"/>
  <c r="R3072" i="2" s="1"/>
  <c r="Q3069" i="2"/>
  <c r="R3069" i="2" s="1"/>
  <c r="Q3065" i="2"/>
  <c r="R3065" i="2" s="1"/>
  <c r="Q3061" i="2"/>
  <c r="R3061" i="2" s="1"/>
  <c r="Q3057" i="2"/>
  <c r="R3057" i="2" s="1"/>
  <c r="Q3050" i="2"/>
  <c r="R3050" i="2" s="1"/>
  <c r="Q3046" i="2"/>
  <c r="R3046" i="2" s="1"/>
  <c r="Q3042" i="2"/>
  <c r="R3042" i="2" s="1"/>
  <c r="Q3038" i="2"/>
  <c r="R3038" i="2" s="1"/>
  <c r="Q3034" i="2"/>
  <c r="R3034" i="2" s="1"/>
  <c r="Q3030" i="2"/>
  <c r="R3030" i="2" s="1"/>
  <c r="Q3026" i="2"/>
  <c r="R3026" i="2" s="1"/>
  <c r="Q3022" i="2"/>
  <c r="R3022" i="2" s="1"/>
  <c r="Q3018" i="2"/>
  <c r="R3018" i="2" s="1"/>
  <c r="Q3014" i="2"/>
  <c r="R3014" i="2" s="1"/>
  <c r="Q3010" i="2"/>
  <c r="R3010" i="2" s="1"/>
  <c r="Q3006" i="2"/>
  <c r="R3006" i="2" s="1"/>
  <c r="Q3002" i="2"/>
  <c r="R3002" i="2" s="1"/>
  <c r="Q2998" i="2"/>
  <c r="R2998" i="2" s="1"/>
  <c r="Q2994" i="2"/>
  <c r="R2994" i="2" s="1"/>
  <c r="Q2990" i="2"/>
  <c r="R2990" i="2" s="1"/>
  <c r="Q2986" i="2"/>
  <c r="R2986" i="2" s="1"/>
  <c r="Q2982" i="2"/>
  <c r="R2982" i="2" s="1"/>
  <c r="Q2978" i="2"/>
  <c r="R2978" i="2" s="1"/>
  <c r="Q2974" i="2"/>
  <c r="R2974" i="2" s="1"/>
  <c r="Q2970" i="2"/>
  <c r="R2970" i="2" s="1"/>
  <c r="Q2966" i="2"/>
  <c r="R2966" i="2" s="1"/>
  <c r="Q2962" i="2"/>
  <c r="R2962" i="2" s="1"/>
  <c r="Q2955" i="2"/>
  <c r="R2955" i="2" s="1"/>
  <c r="Q2951" i="2"/>
  <c r="R2951" i="2" s="1"/>
  <c r="Q2947" i="2"/>
  <c r="R2947" i="2" s="1"/>
  <c r="Q2943" i="2"/>
  <c r="R2943" i="2" s="1"/>
  <c r="Q2939" i="2"/>
  <c r="R2939" i="2" s="1"/>
  <c r="Q2935" i="2"/>
  <c r="R2935" i="2" s="1"/>
  <c r="Q2931" i="2"/>
  <c r="R2931" i="2" s="1"/>
  <c r="Q2927" i="2"/>
  <c r="R2927" i="2" s="1"/>
  <c r="Q2923" i="2"/>
  <c r="R2923" i="2" s="1"/>
  <c r="Q2919" i="2"/>
  <c r="R2919" i="2" s="1"/>
  <c r="Q2915" i="2"/>
  <c r="R2915" i="2" s="1"/>
  <c r="Q2911" i="2"/>
  <c r="R2911" i="2" s="1"/>
  <c r="Q2907" i="2"/>
  <c r="R2907" i="2" s="1"/>
  <c r="Q2903" i="2"/>
  <c r="R2903" i="2" s="1"/>
  <c r="Q2899" i="2"/>
  <c r="R2899" i="2" s="1"/>
  <c r="Q2895" i="2"/>
  <c r="R2895" i="2" s="1"/>
  <c r="Q2891" i="2"/>
  <c r="R2891" i="2" s="1"/>
  <c r="Q2887" i="2"/>
  <c r="R2887" i="2" s="1"/>
  <c r="Q2883" i="2"/>
  <c r="R2883" i="2" s="1"/>
  <c r="Q2879" i="2"/>
  <c r="R2879" i="2" s="1"/>
  <c r="Q2875" i="2"/>
  <c r="R2875" i="2" s="1"/>
  <c r="Q2871" i="2"/>
  <c r="R2871" i="2" s="1"/>
  <c r="Q2867" i="2"/>
  <c r="R2867" i="2" s="1"/>
  <c r="Q2860" i="2"/>
  <c r="R2860" i="2" s="1"/>
  <c r="Q2856" i="2"/>
  <c r="R2856" i="2" s="1"/>
  <c r="Q2852" i="2"/>
  <c r="R2852" i="2" s="1"/>
  <c r="Q2848" i="2"/>
  <c r="R2848" i="2" s="1"/>
  <c r="Q2844" i="2"/>
  <c r="R2844" i="2" s="1"/>
  <c r="Q2840" i="2"/>
  <c r="R2840" i="2" s="1"/>
  <c r="Q2836" i="2"/>
  <c r="R2836" i="2" s="1"/>
  <c r="Q2832" i="2"/>
  <c r="R2832" i="2" s="1"/>
  <c r="Q2828" i="2"/>
  <c r="R2828" i="2" s="1"/>
  <c r="Q2824" i="2"/>
  <c r="R2824" i="2" s="1"/>
  <c r="Q2820" i="2"/>
  <c r="R2820" i="2" s="1"/>
  <c r="Q2816" i="2"/>
  <c r="R2816" i="2" s="1"/>
  <c r="Q2812" i="2"/>
  <c r="R2812" i="2" s="1"/>
  <c r="Q2808" i="2"/>
  <c r="R2808" i="2" s="1"/>
  <c r="Q2804" i="2"/>
  <c r="R2804" i="2" s="1"/>
  <c r="Q2800" i="2"/>
  <c r="R2800" i="2" s="1"/>
  <c r="Q2796" i="2"/>
  <c r="R2796" i="2" s="1"/>
  <c r="Q2792" i="2"/>
  <c r="R2792" i="2" s="1"/>
  <c r="Q2788" i="2"/>
  <c r="R2788" i="2" s="1"/>
  <c r="Q2784" i="2"/>
  <c r="R2784" i="2" s="1"/>
  <c r="Q2780" i="2"/>
  <c r="R2780" i="2" s="1"/>
  <c r="Q2776" i="2"/>
  <c r="R2776" i="2" s="1"/>
  <c r="Q2772" i="2"/>
  <c r="R2772" i="2" s="1"/>
  <c r="Q2765" i="2"/>
  <c r="R2765" i="2" s="1"/>
  <c r="Q2761" i="2"/>
  <c r="R2761" i="2" s="1"/>
  <c r="Q2757" i="2"/>
  <c r="R2757" i="2" s="1"/>
  <c r="Q2753" i="2"/>
  <c r="R2753" i="2" s="1"/>
  <c r="Q2749" i="2"/>
  <c r="R2749" i="2" s="1"/>
  <c r="Q2745" i="2"/>
  <c r="R2745" i="2" s="1"/>
  <c r="Q2741" i="2"/>
  <c r="R2741" i="2" s="1"/>
  <c r="Q2737" i="2"/>
  <c r="R2737" i="2" s="1"/>
  <c r="Q2733" i="2"/>
  <c r="R2733" i="2" s="1"/>
  <c r="Q2729" i="2"/>
  <c r="R2729" i="2" s="1"/>
  <c r="Q2725" i="2"/>
  <c r="R2725" i="2" s="1"/>
  <c r="Q2721" i="2"/>
  <c r="R2721" i="2" s="1"/>
  <c r="Q2717" i="2"/>
  <c r="R2717" i="2" s="1"/>
  <c r="Q2713" i="2"/>
  <c r="R2713" i="2" s="1"/>
  <c r="Q2709" i="2"/>
  <c r="R2709" i="2" s="1"/>
  <c r="Q2705" i="2"/>
  <c r="R2705" i="2" s="1"/>
  <c r="Q2701" i="2"/>
  <c r="R2701" i="2" s="1"/>
  <c r="Q2697" i="2"/>
  <c r="R2697" i="2" s="1"/>
  <c r="Q2693" i="2"/>
  <c r="R2693" i="2" s="1"/>
  <c r="Q2689" i="2"/>
  <c r="R2689" i="2" s="1"/>
  <c r="Q2685" i="2"/>
  <c r="R2685" i="2" s="1"/>
  <c r="Q2681" i="2"/>
  <c r="R2681" i="2" s="1"/>
  <c r="Q2677" i="2"/>
  <c r="R2677" i="2" s="1"/>
  <c r="Q2670" i="2"/>
  <c r="R2670" i="2" s="1"/>
  <c r="Q2666" i="2"/>
  <c r="R2666" i="2" s="1"/>
  <c r="Q2662" i="2"/>
  <c r="R2662" i="2" s="1"/>
  <c r="Q2658" i="2"/>
  <c r="R2658" i="2" s="1"/>
  <c r="Q2654" i="2"/>
  <c r="R2654" i="2" s="1"/>
  <c r="Q2650" i="2"/>
  <c r="R2650" i="2" s="1"/>
  <c r="Q2646" i="2"/>
  <c r="R2646" i="2" s="1"/>
  <c r="Q2642" i="2"/>
  <c r="R2642" i="2" s="1"/>
  <c r="Q2638" i="2"/>
  <c r="R2638" i="2" s="1"/>
  <c r="Q2634" i="2"/>
  <c r="R2634" i="2" s="1"/>
  <c r="Q2630" i="2"/>
  <c r="R2630" i="2" s="1"/>
  <c r="Q2626" i="2"/>
  <c r="R2626" i="2" s="1"/>
  <c r="Q2622" i="2"/>
  <c r="R2622" i="2" s="1"/>
  <c r="Q2618" i="2"/>
  <c r="R2618" i="2" s="1"/>
  <c r="Q2614" i="2"/>
  <c r="R2614" i="2" s="1"/>
  <c r="Q2610" i="2"/>
  <c r="R2610" i="2" s="1"/>
  <c r="Q2606" i="2"/>
  <c r="R2606" i="2" s="1"/>
  <c r="Q2602" i="2"/>
  <c r="R2602" i="2" s="1"/>
  <c r="Q2598" i="2"/>
  <c r="R2598" i="2" s="1"/>
  <c r="Q2594" i="2"/>
  <c r="R2594" i="2" s="1"/>
  <c r="Q2590" i="2"/>
  <c r="R2590" i="2" s="1"/>
  <c r="Q2586" i="2"/>
  <c r="R2586" i="2" s="1"/>
  <c r="Q2582" i="2"/>
  <c r="R2582" i="2" s="1"/>
  <c r="Q2575" i="2"/>
  <c r="R2575" i="2" s="1"/>
  <c r="Q2571" i="2"/>
  <c r="R2571" i="2" s="1"/>
  <c r="Q2567" i="2"/>
  <c r="R2567" i="2" s="1"/>
  <c r="Q2563" i="2"/>
  <c r="R2563" i="2" s="1"/>
  <c r="Q2559" i="2"/>
  <c r="R2559" i="2" s="1"/>
  <c r="Q2555" i="2"/>
  <c r="R2555" i="2" s="1"/>
  <c r="Q2551" i="2"/>
  <c r="R2551" i="2" s="1"/>
  <c r="Q2547" i="2"/>
  <c r="R2547" i="2" s="1"/>
  <c r="Q2543" i="2"/>
  <c r="R2543" i="2" s="1"/>
  <c r="Q2539" i="2"/>
  <c r="R2539" i="2" s="1"/>
  <c r="Q2535" i="2"/>
  <c r="R2535" i="2" s="1"/>
  <c r="Q2531" i="2"/>
  <c r="R2531" i="2" s="1"/>
  <c r="Q2528" i="2"/>
  <c r="R2528" i="2" s="1"/>
  <c r="Q2524" i="2"/>
  <c r="R2524" i="2" s="1"/>
  <c r="Q2520" i="2"/>
  <c r="R2520" i="2" s="1"/>
  <c r="Q2516" i="2"/>
  <c r="R2516" i="2" s="1"/>
  <c r="Q2512" i="2"/>
  <c r="R2512" i="2" s="1"/>
  <c r="Q2508" i="2"/>
  <c r="R2508" i="2" s="1"/>
  <c r="Q2504" i="2"/>
  <c r="R2504" i="2" s="1"/>
  <c r="Q2500" i="2"/>
  <c r="R2500" i="2" s="1"/>
  <c r="Q2496" i="2"/>
  <c r="R2496" i="2" s="1"/>
  <c r="Q2492" i="2"/>
  <c r="R2492" i="2" s="1"/>
  <c r="Q2489" i="2"/>
  <c r="R2489" i="2" s="1"/>
  <c r="Q2485" i="2"/>
  <c r="R2485" i="2" s="1"/>
  <c r="Q2481" i="2"/>
  <c r="R2481" i="2" s="1"/>
  <c r="Q2477" i="2"/>
  <c r="R2477" i="2" s="1"/>
  <c r="Q2473" i="2"/>
  <c r="R2473" i="2" s="1"/>
  <c r="Q2469" i="2"/>
  <c r="R2469" i="2" s="1"/>
  <c r="Q2465" i="2"/>
  <c r="R2465" i="2" s="1"/>
  <c r="Q2461" i="2"/>
  <c r="R2461" i="2" s="1"/>
  <c r="Q2457" i="2"/>
  <c r="R2457" i="2" s="1"/>
  <c r="Q2453" i="2"/>
  <c r="R2453" i="2" s="1"/>
  <c r="Q2449" i="2"/>
  <c r="R2449" i="2" s="1"/>
  <c r="Q2445" i="2"/>
  <c r="R2445" i="2" s="1"/>
  <c r="Q2441" i="2"/>
  <c r="R2441" i="2" s="1"/>
  <c r="Q2437" i="2"/>
  <c r="R2437" i="2" s="1"/>
  <c r="Q2433" i="2"/>
  <c r="R2433" i="2" s="1"/>
  <c r="Q2429" i="2"/>
  <c r="R2429" i="2" s="1"/>
  <c r="Q2425" i="2"/>
  <c r="R2425" i="2" s="1"/>
  <c r="Q2421" i="2"/>
  <c r="R2421" i="2" s="1"/>
  <c r="Q3843" i="2"/>
  <c r="R3843" i="2" s="1"/>
  <c r="Q3839" i="2"/>
  <c r="R3839" i="2" s="1"/>
  <c r="Q3835" i="2"/>
  <c r="R3835" i="2" s="1"/>
  <c r="Q3831" i="2"/>
  <c r="R3831" i="2" s="1"/>
  <c r="Q3827" i="2"/>
  <c r="R3827" i="2" s="1"/>
  <c r="Q3823" i="2"/>
  <c r="R3823" i="2" s="1"/>
  <c r="Q3819" i="2"/>
  <c r="R3819" i="2" s="1"/>
  <c r="Q3815" i="2"/>
  <c r="R3815" i="2" s="1"/>
  <c r="Q3812" i="2"/>
  <c r="R3812" i="2" s="1"/>
  <c r="Q3808" i="2"/>
  <c r="R3808" i="2" s="1"/>
  <c r="Q3804" i="2"/>
  <c r="R3804" i="2" s="1"/>
  <c r="Q3800" i="2"/>
  <c r="R3800" i="2" s="1"/>
  <c r="Q3796" i="2"/>
  <c r="R3796" i="2" s="1"/>
  <c r="Q3792" i="2"/>
  <c r="R3792" i="2" s="1"/>
  <c r="Q3788" i="2"/>
  <c r="R3788" i="2" s="1"/>
  <c r="Q3784" i="2"/>
  <c r="R3784" i="2" s="1"/>
  <c r="Q3780" i="2"/>
  <c r="R3780" i="2" s="1"/>
  <c r="Q3776" i="2"/>
  <c r="R3776" i="2" s="1"/>
  <c r="Q3772" i="2"/>
  <c r="R3772" i="2" s="1"/>
  <c r="Q3768" i="2"/>
  <c r="R3768" i="2" s="1"/>
  <c r="Q3764" i="2"/>
  <c r="R3764" i="2" s="1"/>
  <c r="Q3760" i="2"/>
  <c r="R3760" i="2" s="1"/>
  <c r="Q3756" i="2"/>
  <c r="R3756" i="2" s="1"/>
  <c r="Q3752" i="2"/>
  <c r="R3752" i="2" s="1"/>
  <c r="Q3748" i="2"/>
  <c r="R3748" i="2" s="1"/>
  <c r="Q3744" i="2"/>
  <c r="R3744" i="2" s="1"/>
  <c r="Q3740" i="2"/>
  <c r="R3740" i="2" s="1"/>
  <c r="Q3736" i="2"/>
  <c r="R3736" i="2" s="1"/>
  <c r="Q3732" i="2"/>
  <c r="R3732" i="2" s="1"/>
  <c r="Q3728" i="2"/>
  <c r="R3728" i="2" s="1"/>
  <c r="Q3724" i="2"/>
  <c r="R3724" i="2" s="1"/>
  <c r="Q3720" i="2"/>
  <c r="R3720" i="2" s="1"/>
  <c r="Q3717" i="2"/>
  <c r="R3717" i="2" s="1"/>
  <c r="Q3713" i="2"/>
  <c r="R3713" i="2" s="1"/>
  <c r="Q3709" i="2"/>
  <c r="R3709" i="2" s="1"/>
  <c r="Q3705" i="2"/>
  <c r="R3705" i="2" s="1"/>
  <c r="Q3701" i="2"/>
  <c r="R3701" i="2" s="1"/>
  <c r="Q3697" i="2"/>
  <c r="R3697" i="2" s="1"/>
  <c r="Q3693" i="2"/>
  <c r="R3693" i="2" s="1"/>
  <c r="Q3689" i="2"/>
  <c r="R3689" i="2" s="1"/>
  <c r="Q3685" i="2"/>
  <c r="R3685" i="2" s="1"/>
  <c r="Q3681" i="2"/>
  <c r="R3681" i="2" s="1"/>
  <c r="Q3677" i="2"/>
  <c r="R3677" i="2" s="1"/>
  <c r="Q3673" i="2"/>
  <c r="R3673" i="2" s="1"/>
  <c r="Q3669" i="2"/>
  <c r="R3669" i="2" s="1"/>
  <c r="Q3665" i="2"/>
  <c r="R3665" i="2" s="1"/>
  <c r="Q3661" i="2"/>
  <c r="R3661" i="2" s="1"/>
  <c r="Q3657" i="2"/>
  <c r="R3657" i="2" s="1"/>
  <c r="Q3653" i="2"/>
  <c r="R3653" i="2" s="1"/>
  <c r="Q3649" i="2"/>
  <c r="R3649" i="2" s="1"/>
  <c r="Q3645" i="2"/>
  <c r="R3645" i="2" s="1"/>
  <c r="Q3641" i="2"/>
  <c r="R3641" i="2" s="1"/>
  <c r="Q3637" i="2"/>
  <c r="R3637" i="2" s="1"/>
  <c r="Q3633" i="2"/>
  <c r="R3633" i="2" s="1"/>
  <c r="Q3629" i="2"/>
  <c r="R3629" i="2" s="1"/>
  <c r="Q3625" i="2"/>
  <c r="R3625" i="2" s="1"/>
  <c r="Q3622" i="2"/>
  <c r="R3622" i="2" s="1"/>
  <c r="Q3618" i="2"/>
  <c r="R3618" i="2" s="1"/>
  <c r="Q3614" i="2"/>
  <c r="R3614" i="2" s="1"/>
  <c r="Q3610" i="2"/>
  <c r="R3610" i="2" s="1"/>
  <c r="Q3606" i="2"/>
  <c r="R3606" i="2" s="1"/>
  <c r="Q3602" i="2"/>
  <c r="R3602" i="2" s="1"/>
  <c r="Q3598" i="2"/>
  <c r="R3598" i="2" s="1"/>
  <c r="Q3594" i="2"/>
  <c r="R3594" i="2" s="1"/>
  <c r="Q3590" i="2"/>
  <c r="R3590" i="2" s="1"/>
  <c r="Q3586" i="2"/>
  <c r="R3586" i="2" s="1"/>
  <c r="Q3582" i="2"/>
  <c r="R3582" i="2" s="1"/>
  <c r="Q3578" i="2"/>
  <c r="R3578" i="2" s="1"/>
  <c r="Q3574" i="2"/>
  <c r="R3574" i="2" s="1"/>
  <c r="Q3570" i="2"/>
  <c r="R3570" i="2" s="1"/>
  <c r="Q3566" i="2"/>
  <c r="R3566" i="2" s="1"/>
  <c r="Q3562" i="2"/>
  <c r="R3562" i="2" s="1"/>
  <c r="Q3558" i="2"/>
  <c r="R3558" i="2" s="1"/>
  <c r="Q3554" i="2"/>
  <c r="R3554" i="2" s="1"/>
  <c r="Q3550" i="2"/>
  <c r="R3550" i="2" s="1"/>
  <c r="Q3546" i="2"/>
  <c r="R3546" i="2" s="1"/>
  <c r="Q3542" i="2"/>
  <c r="R3542" i="2" s="1"/>
  <c r="Q3538" i="2"/>
  <c r="R3538" i="2" s="1"/>
  <c r="Q3534" i="2"/>
  <c r="R3534" i="2" s="1"/>
  <c r="Q3530" i="2"/>
  <c r="R3530" i="2" s="1"/>
  <c r="Q3527" i="2"/>
  <c r="R3527" i="2" s="1"/>
  <c r="Q3523" i="2"/>
  <c r="R3523" i="2" s="1"/>
  <c r="Q3519" i="2"/>
  <c r="R3519" i="2" s="1"/>
  <c r="Q3515" i="2"/>
  <c r="R3515" i="2" s="1"/>
  <c r="Q3511" i="2"/>
  <c r="R3511" i="2" s="1"/>
  <c r="Q3507" i="2"/>
  <c r="R3507" i="2" s="1"/>
  <c r="Q3503" i="2"/>
  <c r="R3503" i="2" s="1"/>
  <c r="Q3499" i="2"/>
  <c r="R3499" i="2" s="1"/>
  <c r="Q3495" i="2"/>
  <c r="R3495" i="2" s="1"/>
  <c r="Q3491" i="2"/>
  <c r="R3491" i="2" s="1"/>
  <c r="Q3487" i="2"/>
  <c r="R3487" i="2" s="1"/>
  <c r="Q3483" i="2"/>
  <c r="R3483" i="2" s="1"/>
  <c r="Q3479" i="2"/>
  <c r="R3479" i="2" s="1"/>
  <c r="Q3475" i="2"/>
  <c r="R3475" i="2" s="1"/>
  <c r="Q3471" i="2"/>
  <c r="R3471" i="2" s="1"/>
  <c r="Q3467" i="2"/>
  <c r="R3467" i="2" s="1"/>
  <c r="Q3463" i="2"/>
  <c r="R3463" i="2" s="1"/>
  <c r="Q3459" i="2"/>
  <c r="R3459" i="2" s="1"/>
  <c r="Q3455" i="2"/>
  <c r="R3455" i="2" s="1"/>
  <c r="Q3451" i="2"/>
  <c r="R3451" i="2" s="1"/>
  <c r="Q3447" i="2"/>
  <c r="R3447" i="2" s="1"/>
  <c r="Q3443" i="2"/>
  <c r="R3443" i="2" s="1"/>
  <c r="Q3439" i="2"/>
  <c r="R3439" i="2" s="1"/>
  <c r="Q3435" i="2"/>
  <c r="R3435" i="2" s="1"/>
  <c r="Q3432" i="2"/>
  <c r="R3432" i="2" s="1"/>
  <c r="Q3428" i="2"/>
  <c r="R3428" i="2" s="1"/>
  <c r="Q3424" i="2"/>
  <c r="R3424" i="2" s="1"/>
  <c r="Q3420" i="2"/>
  <c r="R3420" i="2" s="1"/>
  <c r="Q3416" i="2"/>
  <c r="R3416" i="2" s="1"/>
  <c r="Q3412" i="2"/>
  <c r="R3412" i="2" s="1"/>
  <c r="Q3408" i="2"/>
  <c r="R3408" i="2" s="1"/>
  <c r="Q3404" i="2"/>
  <c r="R3404" i="2" s="1"/>
  <c r="Q3400" i="2"/>
  <c r="R3400" i="2" s="1"/>
  <c r="Q3396" i="2"/>
  <c r="R3396" i="2" s="1"/>
  <c r="Q3392" i="2"/>
  <c r="R3392" i="2" s="1"/>
  <c r="Q3388" i="2"/>
  <c r="R3388" i="2" s="1"/>
  <c r="Q3384" i="2"/>
  <c r="R3384" i="2" s="1"/>
  <c r="Q3380" i="2"/>
  <c r="R3380" i="2" s="1"/>
  <c r="Q3376" i="2"/>
  <c r="R3376" i="2" s="1"/>
  <c r="Q3372" i="2"/>
  <c r="R3372" i="2" s="1"/>
  <c r="Q3368" i="2"/>
  <c r="R3368" i="2" s="1"/>
  <c r="Q3364" i="2"/>
  <c r="R3364" i="2" s="1"/>
  <c r="Q3360" i="2"/>
  <c r="R3360" i="2" s="1"/>
  <c r="Q3356" i="2"/>
  <c r="R3356" i="2" s="1"/>
  <c r="Q3352" i="2"/>
  <c r="R3352" i="2" s="1"/>
  <c r="Q3348" i="2"/>
  <c r="R3348" i="2" s="1"/>
  <c r="Q3344" i="2"/>
  <c r="R3344" i="2" s="1"/>
  <c r="Q3340" i="2"/>
  <c r="R3340" i="2" s="1"/>
  <c r="Q3337" i="2"/>
  <c r="R3337" i="2" s="1"/>
  <c r="Q3333" i="2"/>
  <c r="R3333" i="2" s="1"/>
  <c r="Q3329" i="2"/>
  <c r="R3329" i="2" s="1"/>
  <c r="Q3325" i="2"/>
  <c r="R3325" i="2" s="1"/>
  <c r="Q3321" i="2"/>
  <c r="R3321" i="2" s="1"/>
  <c r="Q3317" i="2"/>
  <c r="R3317" i="2" s="1"/>
  <c r="Q3313" i="2"/>
  <c r="R3313" i="2" s="1"/>
  <c r="Q3309" i="2"/>
  <c r="R3309" i="2" s="1"/>
  <c r="Q3305" i="2"/>
  <c r="R3305" i="2" s="1"/>
  <c r="Q3301" i="2"/>
  <c r="R3301" i="2" s="1"/>
  <c r="Q3297" i="2"/>
  <c r="R3297" i="2" s="1"/>
  <c r="Q3293" i="2"/>
  <c r="R3293" i="2" s="1"/>
  <c r="Q3289" i="2"/>
  <c r="R3289" i="2" s="1"/>
  <c r="Q3285" i="2"/>
  <c r="R3285" i="2" s="1"/>
  <c r="Q3281" i="2"/>
  <c r="R3281" i="2" s="1"/>
  <c r="Q3277" i="2"/>
  <c r="R3277" i="2" s="1"/>
  <c r="Q3273" i="2"/>
  <c r="R3273" i="2" s="1"/>
  <c r="Q3269" i="2"/>
  <c r="R3269" i="2" s="1"/>
  <c r="Q3265" i="2"/>
  <c r="R3265" i="2" s="1"/>
  <c r="Q3261" i="2"/>
  <c r="R3261" i="2" s="1"/>
  <c r="Q3257" i="2"/>
  <c r="R3257" i="2" s="1"/>
  <c r="Q3253" i="2"/>
  <c r="R3253" i="2" s="1"/>
  <c r="Q3249" i="2"/>
  <c r="R3249" i="2" s="1"/>
  <c r="Q3245" i="2"/>
  <c r="R3245" i="2" s="1"/>
  <c r="Q3242" i="2"/>
  <c r="R3242" i="2" s="1"/>
  <c r="Q3238" i="2"/>
  <c r="R3238" i="2" s="1"/>
  <c r="Q3234" i="2"/>
  <c r="R3234" i="2" s="1"/>
  <c r="Q3230" i="2"/>
  <c r="R3230" i="2" s="1"/>
  <c r="Q3226" i="2"/>
  <c r="R3226" i="2" s="1"/>
  <c r="Q3222" i="2"/>
  <c r="R3222" i="2" s="1"/>
  <c r="Q3218" i="2"/>
  <c r="R3218" i="2" s="1"/>
  <c r="Q3214" i="2"/>
  <c r="R3214" i="2" s="1"/>
  <c r="Q3210" i="2"/>
  <c r="R3210" i="2" s="1"/>
  <c r="Q3206" i="2"/>
  <c r="R3206" i="2" s="1"/>
  <c r="Q3202" i="2"/>
  <c r="R3202" i="2" s="1"/>
  <c r="Q3198" i="2"/>
  <c r="R3198" i="2" s="1"/>
  <c r="Q3194" i="2"/>
  <c r="R3194" i="2" s="1"/>
  <c r="Q3190" i="2"/>
  <c r="R3190" i="2" s="1"/>
  <c r="Q3186" i="2"/>
  <c r="R3186" i="2" s="1"/>
  <c r="Q3182" i="2"/>
  <c r="R3182" i="2" s="1"/>
  <c r="Q3178" i="2"/>
  <c r="R3178" i="2" s="1"/>
  <c r="Q3174" i="2"/>
  <c r="R3174" i="2" s="1"/>
  <c r="Q3170" i="2"/>
  <c r="R3170" i="2" s="1"/>
  <c r="Q3166" i="2"/>
  <c r="R3166" i="2" s="1"/>
  <c r="Q3163" i="2"/>
  <c r="R3163" i="2" s="1"/>
  <c r="Q3159" i="2"/>
  <c r="R3159" i="2" s="1"/>
  <c r="Q3155" i="2"/>
  <c r="R3155" i="2" s="1"/>
  <c r="Q3151" i="2"/>
  <c r="R3151" i="2" s="1"/>
  <c r="Q3147" i="2"/>
  <c r="R3147" i="2" s="1"/>
  <c r="Q3143" i="2"/>
  <c r="R3143" i="2" s="1"/>
  <c r="Q3139" i="2"/>
  <c r="R3139" i="2" s="1"/>
  <c r="Q3135" i="2"/>
  <c r="R3135" i="2" s="1"/>
  <c r="Q3131" i="2"/>
  <c r="R3131" i="2" s="1"/>
  <c r="Q3127" i="2"/>
  <c r="R3127" i="2" s="1"/>
  <c r="Q3123" i="2"/>
  <c r="R3123" i="2" s="1"/>
  <c r="Q3119" i="2"/>
  <c r="R3119" i="2" s="1"/>
  <c r="Q3115" i="2"/>
  <c r="R3115" i="2" s="1"/>
  <c r="Q3111" i="2"/>
  <c r="R3111" i="2" s="1"/>
  <c r="Q3107" i="2"/>
  <c r="R3107" i="2" s="1"/>
  <c r="Q3103" i="2"/>
  <c r="R3103" i="2" s="1"/>
  <c r="Q3099" i="2"/>
  <c r="R3099" i="2" s="1"/>
  <c r="Q3095" i="2"/>
  <c r="R3095" i="2" s="1"/>
  <c r="Q3091" i="2"/>
  <c r="R3091" i="2" s="1"/>
  <c r="Q3087" i="2"/>
  <c r="R3087" i="2" s="1"/>
  <c r="Q3083" i="2"/>
  <c r="R3083" i="2" s="1"/>
  <c r="Q3079" i="2"/>
  <c r="R3079" i="2" s="1"/>
  <c r="Q3075" i="2"/>
  <c r="R3075" i="2" s="1"/>
  <c r="Q3071" i="2"/>
  <c r="R3071" i="2" s="1"/>
  <c r="Q3068" i="2"/>
  <c r="R3068" i="2" s="1"/>
  <c r="Q3064" i="2"/>
  <c r="R3064" i="2" s="1"/>
  <c r="Q3060" i="2"/>
  <c r="R3060" i="2" s="1"/>
  <c r="Q3056" i="2"/>
  <c r="R3056" i="2" s="1"/>
  <c r="Q3053" i="2"/>
  <c r="R3053" i="2" s="1"/>
  <c r="Q3049" i="2"/>
  <c r="R3049" i="2" s="1"/>
  <c r="Q3045" i="2"/>
  <c r="R3045" i="2" s="1"/>
  <c r="Q3041" i="2"/>
  <c r="R3041" i="2" s="1"/>
  <c r="Q3037" i="2"/>
  <c r="R3037" i="2" s="1"/>
  <c r="Q3033" i="2"/>
  <c r="R3033" i="2" s="1"/>
  <c r="Q3029" i="2"/>
  <c r="R3029" i="2" s="1"/>
  <c r="Q3025" i="2"/>
  <c r="R3025" i="2" s="1"/>
  <c r="Q3021" i="2"/>
  <c r="R3021" i="2" s="1"/>
  <c r="Q3017" i="2"/>
  <c r="R3017" i="2" s="1"/>
  <c r="Q3013" i="2"/>
  <c r="R3013" i="2" s="1"/>
  <c r="Q3009" i="2"/>
  <c r="R3009" i="2" s="1"/>
  <c r="Q3005" i="2"/>
  <c r="R3005" i="2" s="1"/>
  <c r="Q3001" i="2"/>
  <c r="R3001" i="2" s="1"/>
  <c r="Q2997" i="2"/>
  <c r="R2997" i="2" s="1"/>
  <c r="Q2993" i="2"/>
  <c r="R2993" i="2" s="1"/>
  <c r="Q2989" i="2"/>
  <c r="R2989" i="2" s="1"/>
  <c r="Q2985" i="2"/>
  <c r="R2985" i="2" s="1"/>
  <c r="Q2981" i="2"/>
  <c r="R2981" i="2" s="1"/>
  <c r="Q2977" i="2"/>
  <c r="R2977" i="2" s="1"/>
  <c r="Q2973" i="2"/>
  <c r="R2973" i="2" s="1"/>
  <c r="Q2969" i="2"/>
  <c r="R2969" i="2" s="1"/>
  <c r="Q2965" i="2"/>
  <c r="R2965" i="2" s="1"/>
  <c r="Q2961" i="2"/>
  <c r="R2961" i="2" s="1"/>
  <c r="Q2958" i="2"/>
  <c r="R2958" i="2" s="1"/>
  <c r="Q2954" i="2"/>
  <c r="R2954" i="2" s="1"/>
  <c r="Q2950" i="2"/>
  <c r="R2950" i="2" s="1"/>
  <c r="Q2946" i="2"/>
  <c r="R2946" i="2" s="1"/>
  <c r="Q2942" i="2"/>
  <c r="R2942" i="2" s="1"/>
  <c r="Q2938" i="2"/>
  <c r="R2938" i="2" s="1"/>
  <c r="Q2934" i="2"/>
  <c r="R2934" i="2" s="1"/>
  <c r="Q2930" i="2"/>
  <c r="R2930" i="2" s="1"/>
  <c r="Q2926" i="2"/>
  <c r="R2926" i="2" s="1"/>
  <c r="Q2922" i="2"/>
  <c r="R2922" i="2" s="1"/>
  <c r="Q2918" i="2"/>
  <c r="R2918" i="2" s="1"/>
  <c r="Q2914" i="2"/>
  <c r="R2914" i="2" s="1"/>
  <c r="Q2910" i="2"/>
  <c r="R2910" i="2" s="1"/>
  <c r="Q2906" i="2"/>
  <c r="R2906" i="2" s="1"/>
  <c r="Q2902" i="2"/>
  <c r="R2902" i="2" s="1"/>
  <c r="Q2898" i="2"/>
  <c r="R2898" i="2" s="1"/>
  <c r="Q2894" i="2"/>
  <c r="R2894" i="2" s="1"/>
  <c r="Q2890" i="2"/>
  <c r="R2890" i="2" s="1"/>
  <c r="Q2886" i="2"/>
  <c r="R2886" i="2" s="1"/>
  <c r="Q2882" i="2"/>
  <c r="R2882" i="2" s="1"/>
  <c r="Q2878" i="2"/>
  <c r="R2878" i="2" s="1"/>
  <c r="Q2874" i="2"/>
  <c r="R2874" i="2" s="1"/>
  <c r="Q2870" i="2"/>
  <c r="R2870" i="2" s="1"/>
  <c r="Q2866" i="2"/>
  <c r="R2866" i="2" s="1"/>
  <c r="Q2863" i="2"/>
  <c r="R2863" i="2" s="1"/>
  <c r="Q2859" i="2"/>
  <c r="R2859" i="2" s="1"/>
  <c r="Q2855" i="2"/>
  <c r="R2855" i="2" s="1"/>
  <c r="Q2851" i="2"/>
  <c r="R2851" i="2" s="1"/>
  <c r="Q2847" i="2"/>
  <c r="R2847" i="2" s="1"/>
  <c r="Q2843" i="2"/>
  <c r="R2843" i="2" s="1"/>
  <c r="Q2839" i="2"/>
  <c r="R2839" i="2" s="1"/>
  <c r="Q2835" i="2"/>
  <c r="R2835" i="2" s="1"/>
  <c r="Q2831" i="2"/>
  <c r="R2831" i="2" s="1"/>
  <c r="Q2827" i="2"/>
  <c r="R2827" i="2" s="1"/>
  <c r="Q2823" i="2"/>
  <c r="R2823" i="2" s="1"/>
  <c r="Q2819" i="2"/>
  <c r="R2819" i="2" s="1"/>
  <c r="Q2815" i="2"/>
  <c r="R2815" i="2" s="1"/>
  <c r="Q2811" i="2"/>
  <c r="R2811" i="2" s="1"/>
  <c r="Q2807" i="2"/>
  <c r="R2807" i="2" s="1"/>
  <c r="Q2803" i="2"/>
  <c r="R2803" i="2" s="1"/>
  <c r="Q2799" i="2"/>
  <c r="R2799" i="2" s="1"/>
  <c r="Q2795" i="2"/>
  <c r="R2795" i="2" s="1"/>
  <c r="Q2791" i="2"/>
  <c r="R2791" i="2" s="1"/>
  <c r="Q2787" i="2"/>
  <c r="R2787" i="2" s="1"/>
  <c r="Q2783" i="2"/>
  <c r="R2783" i="2" s="1"/>
  <c r="Q2779" i="2"/>
  <c r="R2779" i="2" s="1"/>
  <c r="Q2775" i="2"/>
  <c r="R2775" i="2" s="1"/>
  <c r="Q2771" i="2"/>
  <c r="R2771" i="2" s="1"/>
  <c r="Q2768" i="2"/>
  <c r="R2768" i="2" s="1"/>
  <c r="Q2764" i="2"/>
  <c r="R2764" i="2" s="1"/>
  <c r="Q2760" i="2"/>
  <c r="R2760" i="2" s="1"/>
  <c r="Q2756" i="2"/>
  <c r="R2756" i="2" s="1"/>
  <c r="Q2752" i="2"/>
  <c r="R2752" i="2" s="1"/>
  <c r="Q2748" i="2"/>
  <c r="R2748" i="2" s="1"/>
  <c r="Q2744" i="2"/>
  <c r="R2744" i="2" s="1"/>
  <c r="Q2740" i="2"/>
  <c r="R2740" i="2" s="1"/>
  <c r="Q2736" i="2"/>
  <c r="R2736" i="2" s="1"/>
  <c r="Q2732" i="2"/>
  <c r="R2732" i="2" s="1"/>
  <c r="Q2728" i="2"/>
  <c r="R2728" i="2" s="1"/>
  <c r="Q2724" i="2"/>
  <c r="R2724" i="2" s="1"/>
  <c r="Q2720" i="2"/>
  <c r="R2720" i="2" s="1"/>
  <c r="Q2716" i="2"/>
  <c r="R2716" i="2" s="1"/>
  <c r="Q2712" i="2"/>
  <c r="R2712" i="2" s="1"/>
  <c r="Q2708" i="2"/>
  <c r="R2708" i="2" s="1"/>
  <c r="Q2704" i="2"/>
  <c r="R2704" i="2" s="1"/>
  <c r="Q2700" i="2"/>
  <c r="R2700" i="2" s="1"/>
  <c r="Q2696" i="2"/>
  <c r="R2696" i="2" s="1"/>
  <c r="Q2692" i="2"/>
  <c r="R2692" i="2" s="1"/>
  <c r="Q2688" i="2"/>
  <c r="R2688" i="2" s="1"/>
  <c r="Q2684" i="2"/>
  <c r="R2684" i="2" s="1"/>
  <c r="Q2680" i="2"/>
  <c r="R2680" i="2" s="1"/>
  <c r="Q2676" i="2"/>
  <c r="R2676" i="2" s="1"/>
  <c r="Q2673" i="2"/>
  <c r="R2673" i="2" s="1"/>
  <c r="Q2669" i="2"/>
  <c r="R2669" i="2" s="1"/>
  <c r="Q2665" i="2"/>
  <c r="R2665" i="2" s="1"/>
  <c r="Q2661" i="2"/>
  <c r="R2661" i="2" s="1"/>
  <c r="Q2657" i="2"/>
  <c r="R2657" i="2" s="1"/>
  <c r="Q2653" i="2"/>
  <c r="R2653" i="2" s="1"/>
  <c r="Q2649" i="2"/>
  <c r="R2649" i="2" s="1"/>
  <c r="Q2645" i="2"/>
  <c r="R2645" i="2" s="1"/>
  <c r="Q2641" i="2"/>
  <c r="R2641" i="2" s="1"/>
  <c r="Q2637" i="2"/>
  <c r="R2637" i="2" s="1"/>
  <c r="Q2633" i="2"/>
  <c r="R2633" i="2" s="1"/>
  <c r="Q2629" i="2"/>
  <c r="R2629" i="2" s="1"/>
  <c r="Q2625" i="2"/>
  <c r="R2625" i="2" s="1"/>
  <c r="Q2621" i="2"/>
  <c r="R2621" i="2" s="1"/>
  <c r="Q2617" i="2"/>
  <c r="R2617" i="2" s="1"/>
  <c r="Q2613" i="2"/>
  <c r="R2613" i="2" s="1"/>
  <c r="Q2609" i="2"/>
  <c r="R2609" i="2" s="1"/>
  <c r="Q2605" i="2"/>
  <c r="R2605" i="2" s="1"/>
  <c r="Q2601" i="2"/>
  <c r="R2601" i="2" s="1"/>
  <c r="Q2597" i="2"/>
  <c r="R2597" i="2" s="1"/>
  <c r="Q2593" i="2"/>
  <c r="R2593" i="2" s="1"/>
  <c r="Q2589" i="2"/>
  <c r="R2589" i="2" s="1"/>
  <c r="Q2585" i="2"/>
  <c r="R2585" i="2" s="1"/>
  <c r="Q2581" i="2"/>
  <c r="R2581" i="2" s="1"/>
  <c r="Q2578" i="2"/>
  <c r="R2578" i="2" s="1"/>
  <c r="Q2574" i="2"/>
  <c r="R2574" i="2" s="1"/>
  <c r="Q2570" i="2"/>
  <c r="R2570" i="2" s="1"/>
  <c r="Q2566" i="2"/>
  <c r="R2566" i="2" s="1"/>
  <c r="Q2562" i="2"/>
  <c r="R2562" i="2" s="1"/>
  <c r="Q2558" i="2"/>
  <c r="R2558" i="2" s="1"/>
  <c r="Q2554" i="2"/>
  <c r="R2554" i="2" s="1"/>
  <c r="Q2550" i="2"/>
  <c r="R2550" i="2" s="1"/>
  <c r="Q2546" i="2"/>
  <c r="R2546" i="2" s="1"/>
  <c r="Q2542" i="2"/>
  <c r="R2542" i="2" s="1"/>
  <c r="Q2538" i="2"/>
  <c r="R2538" i="2" s="1"/>
  <c r="Q2534" i="2"/>
  <c r="R2534" i="2" s="1"/>
  <c r="Q2527" i="2"/>
  <c r="R2527" i="2" s="1"/>
  <c r="Q2523" i="2"/>
  <c r="R2523" i="2" s="1"/>
  <c r="Q2519" i="2"/>
  <c r="R2519" i="2" s="1"/>
  <c r="Q2515" i="2"/>
  <c r="R2515" i="2" s="1"/>
  <c r="Q2511" i="2"/>
  <c r="R2511" i="2" s="1"/>
  <c r="Q2507" i="2"/>
  <c r="R2507" i="2" s="1"/>
  <c r="Q2503" i="2"/>
  <c r="R2503" i="2" s="1"/>
  <c r="Q2499" i="2"/>
  <c r="R2499" i="2" s="1"/>
  <c r="Q2495" i="2"/>
  <c r="R2495" i="2" s="1"/>
  <c r="Q2491" i="2"/>
  <c r="R2491" i="2" s="1"/>
  <c r="Q2488" i="2"/>
  <c r="R2488" i="2" s="1"/>
  <c r="Q2484" i="2"/>
  <c r="R2484" i="2" s="1"/>
  <c r="Q2480" i="2"/>
  <c r="R2480" i="2" s="1"/>
  <c r="Q2476" i="2"/>
  <c r="R2476" i="2" s="1"/>
  <c r="Q2472" i="2"/>
  <c r="R2472" i="2" s="1"/>
  <c r="Q2468" i="2"/>
  <c r="R2468" i="2" s="1"/>
  <c r="Q2464" i="2"/>
  <c r="R2464" i="2" s="1"/>
  <c r="Q2460" i="2"/>
  <c r="R2460" i="2" s="1"/>
  <c r="Q2456" i="2"/>
  <c r="R2456" i="2" s="1"/>
  <c r="Q2452" i="2"/>
  <c r="R2452" i="2" s="1"/>
  <c r="Q2448" i="2"/>
  <c r="R2448" i="2" s="1"/>
  <c r="Q2444" i="2"/>
  <c r="R2444" i="2" s="1"/>
  <c r="Q2440" i="2"/>
  <c r="R2440" i="2" s="1"/>
  <c r="Q2436" i="2"/>
  <c r="R2436" i="2" s="1"/>
  <c r="Q2432" i="2"/>
  <c r="R2432" i="2" s="1"/>
  <c r="Q2428" i="2"/>
  <c r="R2428" i="2" s="1"/>
  <c r="Q2424" i="2"/>
  <c r="R2424" i="2" s="1"/>
  <c r="Q2420" i="2"/>
  <c r="R2420" i="2" s="1"/>
  <c r="Q2417" i="2"/>
  <c r="R2417" i="2" s="1"/>
  <c r="Q2413" i="2"/>
  <c r="R2413" i="2" s="1"/>
  <c r="Q2409" i="2"/>
  <c r="R2409" i="2" s="1"/>
  <c r="Q2405" i="2"/>
  <c r="R2405" i="2" s="1"/>
  <c r="Q2401" i="2"/>
  <c r="R2401" i="2" s="1"/>
  <c r="Q2397" i="2"/>
  <c r="R2397" i="2" s="1"/>
  <c r="Q2393" i="2"/>
  <c r="R2393" i="2" s="1"/>
  <c r="Q2389" i="2"/>
  <c r="R2389" i="2" s="1"/>
  <c r="Q2385" i="2"/>
  <c r="R2385" i="2" s="1"/>
  <c r="Q2381" i="2"/>
  <c r="R2381" i="2" s="1"/>
  <c r="Q2377" i="2"/>
  <c r="R2377" i="2" s="1"/>
  <c r="Q2373" i="2"/>
  <c r="R2373" i="2" s="1"/>
  <c r="Q2369" i="2"/>
  <c r="R2369" i="2" s="1"/>
  <c r="Q2365" i="2"/>
  <c r="R2365" i="2" s="1"/>
  <c r="Q2361" i="2"/>
  <c r="R2361" i="2" s="1"/>
  <c r="Q2357" i="2"/>
  <c r="R2357" i="2" s="1"/>
  <c r="Q2353" i="2"/>
  <c r="R2353" i="2" s="1"/>
  <c r="Q2349" i="2"/>
  <c r="R2349" i="2" s="1"/>
  <c r="Q2345" i="2"/>
  <c r="R2345" i="2" s="1"/>
  <c r="Q2341" i="2"/>
  <c r="R2341" i="2" s="1"/>
  <c r="Q2337" i="2"/>
  <c r="R2337" i="2" s="1"/>
  <c r="Q2333" i="2"/>
  <c r="R2333" i="2" s="1"/>
  <c r="Q2329" i="2"/>
  <c r="R2329" i="2" s="1"/>
  <c r="Q2325" i="2"/>
  <c r="R2325" i="2" s="1"/>
  <c r="Q2322" i="2"/>
  <c r="R2322" i="2" s="1"/>
  <c r="Q2318" i="2"/>
  <c r="R2318" i="2" s="1"/>
  <c r="Q2314" i="2"/>
  <c r="R2314" i="2" s="1"/>
  <c r="Q2310" i="2"/>
  <c r="R2310" i="2" s="1"/>
  <c r="Q2306" i="2"/>
  <c r="R2306" i="2" s="1"/>
  <c r="Q2302" i="2"/>
  <c r="R2302" i="2" s="1"/>
  <c r="Q2298" i="2"/>
  <c r="R2298" i="2" s="1"/>
  <c r="Q2294" i="2"/>
  <c r="R2294" i="2" s="1"/>
  <c r="Q2290" i="2"/>
  <c r="R2290" i="2" s="1"/>
  <c r="Q2286" i="2"/>
  <c r="R2286" i="2" s="1"/>
  <c r="Q2282" i="2"/>
  <c r="R2282" i="2" s="1"/>
  <c r="Q2278" i="2"/>
  <c r="R2278" i="2" s="1"/>
  <c r="Q2274" i="2"/>
  <c r="R2274" i="2" s="1"/>
  <c r="Q2270" i="2"/>
  <c r="R2270" i="2" s="1"/>
  <c r="Q2266" i="2"/>
  <c r="R2266" i="2" s="1"/>
  <c r="Q2262" i="2"/>
  <c r="R2262" i="2" s="1"/>
  <c r="Q2258" i="2"/>
  <c r="R2258" i="2" s="1"/>
  <c r="Q2254" i="2"/>
  <c r="R2254" i="2" s="1"/>
  <c r="Q2250" i="2"/>
  <c r="R2250" i="2" s="1"/>
  <c r="Q2246" i="2"/>
  <c r="R2246" i="2" s="1"/>
  <c r="Q2242" i="2"/>
  <c r="R2242" i="2" s="1"/>
  <c r="Q2238" i="2"/>
  <c r="R2238" i="2" s="1"/>
  <c r="Q2234" i="2"/>
  <c r="R2234" i="2" s="1"/>
  <c r="Q2230" i="2"/>
  <c r="R2230" i="2" s="1"/>
  <c r="Q2227" i="2"/>
  <c r="R2227" i="2" s="1"/>
  <c r="Q2223" i="2"/>
  <c r="R2223" i="2" s="1"/>
  <c r="Q2219" i="2"/>
  <c r="R2219" i="2" s="1"/>
  <c r="Q2215" i="2"/>
  <c r="R2215" i="2" s="1"/>
  <c r="Q2211" i="2"/>
  <c r="R2211" i="2" s="1"/>
  <c r="Q2207" i="2"/>
  <c r="R2207" i="2" s="1"/>
  <c r="Q2203" i="2"/>
  <c r="R2203" i="2" s="1"/>
  <c r="Q2199" i="2"/>
  <c r="R2199" i="2" s="1"/>
  <c r="Q2195" i="2"/>
  <c r="R2195" i="2" s="1"/>
  <c r="Q2191" i="2"/>
  <c r="R2191" i="2" s="1"/>
  <c r="Q2187" i="2"/>
  <c r="R2187" i="2" s="1"/>
  <c r="Q2183" i="2"/>
  <c r="R2183" i="2" s="1"/>
  <c r="Q2179" i="2"/>
  <c r="R2179" i="2" s="1"/>
  <c r="Q2175" i="2"/>
  <c r="R2175" i="2" s="1"/>
  <c r="Q2171" i="2"/>
  <c r="R2171" i="2" s="1"/>
  <c r="Q2167" i="2"/>
  <c r="R2167" i="2" s="1"/>
  <c r="Q2163" i="2"/>
  <c r="R2163" i="2" s="1"/>
  <c r="Q2159" i="2"/>
  <c r="R2159" i="2" s="1"/>
  <c r="Q2155" i="2"/>
  <c r="R2155" i="2" s="1"/>
  <c r="Q2151" i="2"/>
  <c r="R2151" i="2" s="1"/>
  <c r="Q2147" i="2"/>
  <c r="R2147" i="2" s="1"/>
  <c r="Q2143" i="2"/>
  <c r="R2143" i="2" s="1"/>
  <c r="Q2139" i="2"/>
  <c r="R2139" i="2" s="1"/>
  <c r="Q2135" i="2"/>
  <c r="R2135" i="2" s="1"/>
  <c r="Q2132" i="2"/>
  <c r="R2132" i="2" s="1"/>
  <c r="Q2128" i="2"/>
  <c r="R2128" i="2" s="1"/>
  <c r="Q2124" i="2"/>
  <c r="R2124" i="2" s="1"/>
  <c r="Q2120" i="2"/>
  <c r="R2120" i="2" s="1"/>
  <c r="Q2116" i="2"/>
  <c r="R2116" i="2" s="1"/>
  <c r="Q2112" i="2"/>
  <c r="R2112" i="2" s="1"/>
  <c r="Q2108" i="2"/>
  <c r="R2108" i="2" s="1"/>
  <c r="Q2104" i="2"/>
  <c r="R2104" i="2" s="1"/>
  <c r="Q2100" i="2"/>
  <c r="R2100" i="2" s="1"/>
  <c r="Q2096" i="2"/>
  <c r="R2096" i="2" s="1"/>
  <c r="Q2092" i="2"/>
  <c r="R2092" i="2" s="1"/>
  <c r="Q2088" i="2"/>
  <c r="R2088" i="2" s="1"/>
  <c r="Q2084" i="2"/>
  <c r="R2084" i="2" s="1"/>
  <c r="Q2080" i="2"/>
  <c r="R2080" i="2" s="1"/>
  <c r="Q2076" i="2"/>
  <c r="R2076" i="2" s="1"/>
  <c r="Q2072" i="2"/>
  <c r="R2072" i="2" s="1"/>
  <c r="Q2068" i="2"/>
  <c r="R2068" i="2" s="1"/>
  <c r="Q2064" i="2"/>
  <c r="R2064" i="2" s="1"/>
  <c r="Q2060" i="2"/>
  <c r="R2060" i="2" s="1"/>
  <c r="Q2056" i="2"/>
  <c r="R2056" i="2" s="1"/>
  <c r="Q2052" i="2"/>
  <c r="R2052" i="2" s="1"/>
  <c r="Q2048" i="2"/>
  <c r="R2048" i="2" s="1"/>
  <c r="Q2044" i="2"/>
  <c r="R2044" i="2" s="1"/>
  <c r="Q2040" i="2"/>
  <c r="R2040" i="2" s="1"/>
  <c r="Q2037" i="2"/>
  <c r="R2037" i="2" s="1"/>
  <c r="Q2033" i="2"/>
  <c r="R2033" i="2" s="1"/>
  <c r="Q2029" i="2"/>
  <c r="R2029" i="2" s="1"/>
  <c r="Q2025" i="2"/>
  <c r="R2025" i="2" s="1"/>
  <c r="Q2021" i="2"/>
  <c r="R2021" i="2" s="1"/>
  <c r="Q2017" i="2"/>
  <c r="R2017" i="2" s="1"/>
  <c r="Q2013" i="2"/>
  <c r="R2013" i="2" s="1"/>
  <c r="Q2009" i="2"/>
  <c r="R2009" i="2" s="1"/>
  <c r="Q2005" i="2"/>
  <c r="R2005" i="2" s="1"/>
  <c r="Q2001" i="2"/>
  <c r="R2001" i="2" s="1"/>
  <c r="Q1997" i="2"/>
  <c r="R1997" i="2" s="1"/>
  <c r="Q1993" i="2"/>
  <c r="R1993" i="2" s="1"/>
  <c r="Q1989" i="2"/>
  <c r="R1989" i="2" s="1"/>
  <c r="Q1985" i="2"/>
  <c r="R1985" i="2" s="1"/>
  <c r="Q1981" i="2"/>
  <c r="R1981" i="2" s="1"/>
  <c r="Q1977" i="2"/>
  <c r="R1977" i="2" s="1"/>
  <c r="Q1973" i="2"/>
  <c r="R1973" i="2" s="1"/>
  <c r="Q1969" i="2"/>
  <c r="R1969" i="2" s="1"/>
  <c r="Q1965" i="2"/>
  <c r="R1965" i="2" s="1"/>
  <c r="Q1961" i="2"/>
  <c r="R1961" i="2" s="1"/>
  <c r="Q1957" i="2"/>
  <c r="R1957" i="2" s="1"/>
  <c r="Q1953" i="2"/>
  <c r="R1953" i="2" s="1"/>
  <c r="Q1949" i="2"/>
  <c r="R1949" i="2" s="1"/>
  <c r="Q1945" i="2"/>
  <c r="R1945" i="2" s="1"/>
  <c r="Q1942" i="2"/>
  <c r="R1942" i="2" s="1"/>
  <c r="Q1938" i="2"/>
  <c r="R1938" i="2" s="1"/>
  <c r="Q1934" i="2"/>
  <c r="R1934" i="2" s="1"/>
  <c r="Q1930" i="2"/>
  <c r="R1930" i="2" s="1"/>
  <c r="Q1926" i="2"/>
  <c r="R1926" i="2" s="1"/>
  <c r="Q1922" i="2"/>
  <c r="R1922" i="2" s="1"/>
  <c r="Q1918" i="2"/>
  <c r="R1918" i="2" s="1"/>
  <c r="Q1914" i="2"/>
  <c r="R1914" i="2" s="1"/>
  <c r="Q1911" i="2"/>
  <c r="R1911" i="2" s="1"/>
  <c r="Q1907" i="2"/>
  <c r="R1907" i="2" s="1"/>
  <c r="Q1903" i="2"/>
  <c r="R1903" i="2" s="1"/>
  <c r="Q1899" i="2"/>
  <c r="R1899" i="2" s="1"/>
  <c r="Q1895" i="2"/>
  <c r="R1895" i="2" s="1"/>
  <c r="Q1891" i="2"/>
  <c r="R1891" i="2" s="1"/>
  <c r="Q1887" i="2"/>
  <c r="R1887" i="2" s="1"/>
  <c r="Q1883" i="2"/>
  <c r="R1883" i="2" s="1"/>
  <c r="Q1879" i="2"/>
  <c r="R1879" i="2" s="1"/>
  <c r="Q1875" i="2"/>
  <c r="R1875" i="2" s="1"/>
  <c r="Q1872" i="2"/>
  <c r="R1872" i="2" s="1"/>
  <c r="Q1868" i="2"/>
  <c r="R1868" i="2" s="1"/>
  <c r="Q1864" i="2"/>
  <c r="R1864" i="2" s="1"/>
  <c r="Q1860" i="2"/>
  <c r="R1860" i="2" s="1"/>
  <c r="Q1853" i="2"/>
  <c r="R1853" i="2" s="1"/>
  <c r="Q1849" i="2"/>
  <c r="R1849" i="2" s="1"/>
  <c r="Q1845" i="2"/>
  <c r="R1845" i="2" s="1"/>
  <c r="Q1841" i="2"/>
  <c r="R1841" i="2" s="1"/>
  <c r="Q1837" i="2"/>
  <c r="R1837" i="2" s="1"/>
  <c r="Q1833" i="2"/>
  <c r="R1833" i="2" s="1"/>
  <c r="Q1829" i="2"/>
  <c r="R1829" i="2" s="1"/>
  <c r="Q1825" i="2"/>
  <c r="R1825" i="2" s="1"/>
  <c r="Q1821" i="2"/>
  <c r="R1821" i="2" s="1"/>
  <c r="Q1817" i="2"/>
  <c r="R1817" i="2" s="1"/>
  <c r="Q1813" i="2"/>
  <c r="R1813" i="2" s="1"/>
  <c r="Q1809" i="2"/>
  <c r="R1809" i="2" s="1"/>
  <c r="Q1805" i="2"/>
  <c r="R1805" i="2" s="1"/>
  <c r="Q1801" i="2"/>
  <c r="R1801" i="2" s="1"/>
  <c r="Q1797" i="2"/>
  <c r="R1797" i="2" s="1"/>
  <c r="Q1793" i="2"/>
  <c r="R1793" i="2" s="1"/>
  <c r="Q1789" i="2"/>
  <c r="R1789" i="2" s="1"/>
  <c r="Q1785" i="2"/>
  <c r="R1785" i="2" s="1"/>
  <c r="Q1781" i="2"/>
  <c r="R1781" i="2" s="1"/>
  <c r="Q1777" i="2"/>
  <c r="R1777" i="2" s="1"/>
  <c r="Q1773" i="2"/>
  <c r="R1773" i="2" s="1"/>
  <c r="Q1769" i="2"/>
  <c r="R1769" i="2" s="1"/>
  <c r="Q1765" i="2"/>
  <c r="R1765" i="2" s="1"/>
  <c r="Q1758" i="2"/>
  <c r="R1758" i="2" s="1"/>
  <c r="Q1754" i="2"/>
  <c r="R1754" i="2" s="1"/>
  <c r="Q1750" i="2"/>
  <c r="R1750" i="2" s="1"/>
  <c r="Q1746" i="2"/>
  <c r="R1746" i="2" s="1"/>
  <c r="Q1742" i="2"/>
  <c r="R1742" i="2" s="1"/>
  <c r="Q1738" i="2"/>
  <c r="R1738" i="2" s="1"/>
  <c r="Q1734" i="2"/>
  <c r="R1734" i="2" s="1"/>
  <c r="Q1730" i="2"/>
  <c r="R1730" i="2" s="1"/>
  <c r="Q1726" i="2"/>
  <c r="R1726" i="2" s="1"/>
  <c r="Q1722" i="2"/>
  <c r="R1722" i="2" s="1"/>
  <c r="Q1719" i="2"/>
  <c r="R1719" i="2" s="1"/>
  <c r="Q1715" i="2"/>
  <c r="R1715" i="2" s="1"/>
  <c r="Q1712" i="2"/>
  <c r="R1712" i="2" s="1"/>
  <c r="Q1708" i="2"/>
  <c r="R1708" i="2" s="1"/>
  <c r="Q1704" i="2"/>
  <c r="R1704" i="2" s="1"/>
  <c r="Q1700" i="2"/>
  <c r="R1700" i="2" s="1"/>
  <c r="Q1696" i="2"/>
  <c r="R1696" i="2" s="1"/>
  <c r="Q1692" i="2"/>
  <c r="R1692" i="2" s="1"/>
  <c r="Q1689" i="2"/>
  <c r="R1689" i="2" s="1"/>
  <c r="Q1685" i="2"/>
  <c r="R1685" i="2" s="1"/>
  <c r="Q1678" i="2"/>
  <c r="R1678" i="2" s="1"/>
  <c r="Q1674" i="2"/>
  <c r="R1674" i="2" s="1"/>
  <c r="Q1670" i="2"/>
  <c r="R1670" i="2" s="1"/>
  <c r="Q1666" i="2"/>
  <c r="R1666" i="2" s="1"/>
  <c r="Q1663" i="2"/>
  <c r="R1663" i="2" s="1"/>
  <c r="Q1659" i="2"/>
  <c r="R1659" i="2" s="1"/>
  <c r="Q1656" i="2"/>
  <c r="R1656" i="2" s="1"/>
  <c r="Q1652" i="2"/>
  <c r="R1652" i="2" s="1"/>
  <c r="Q1648" i="2"/>
  <c r="R1648" i="2" s="1"/>
  <c r="Q1644" i="2"/>
  <c r="R1644" i="2" s="1"/>
  <c r="Q1640" i="2"/>
  <c r="R1640" i="2" s="1"/>
  <c r="Q1636" i="2"/>
  <c r="R1636" i="2" s="1"/>
  <c r="Q1632" i="2"/>
  <c r="R1632" i="2" s="1"/>
  <c r="Q1628" i="2"/>
  <c r="R1628" i="2" s="1"/>
  <c r="Q1624" i="2"/>
  <c r="R1624" i="2" s="1"/>
  <c r="Q1620" i="2"/>
  <c r="R1620" i="2" s="1"/>
  <c r="Q1616" i="2"/>
  <c r="R1616" i="2" s="1"/>
  <c r="Q1612" i="2"/>
  <c r="R1612" i="2" s="1"/>
  <c r="Q1608" i="2"/>
  <c r="R1608" i="2" s="1"/>
  <c r="Q1604" i="2"/>
  <c r="R1604" i="2" s="1"/>
  <c r="Q1600" i="2"/>
  <c r="R1600" i="2" s="1"/>
  <c r="Q1596" i="2"/>
  <c r="R1596" i="2" s="1"/>
  <c r="Q1592" i="2"/>
  <c r="R1592" i="2" s="1"/>
  <c r="Q1588" i="2"/>
  <c r="R1588" i="2" s="1"/>
  <c r="Q1585" i="2"/>
  <c r="R1585" i="2" s="1"/>
  <c r="Q1581" i="2"/>
  <c r="R1581" i="2" s="1"/>
  <c r="Q1577" i="2"/>
  <c r="R1577" i="2" s="1"/>
  <c r="Q1573" i="2"/>
  <c r="R1573" i="2" s="1"/>
  <c r="Q1569" i="2"/>
  <c r="R1569" i="2" s="1"/>
  <c r="Q1565" i="2"/>
  <c r="R1565" i="2" s="1"/>
  <c r="Q1561" i="2"/>
  <c r="R1561" i="2" s="1"/>
  <c r="Q1557" i="2"/>
  <c r="R1557" i="2" s="1"/>
  <c r="Q1553" i="2"/>
  <c r="R1553" i="2" s="1"/>
  <c r="Q1549" i="2"/>
  <c r="R1549" i="2" s="1"/>
  <c r="Q1545" i="2"/>
  <c r="R1545" i="2" s="1"/>
  <c r="Q1541" i="2"/>
  <c r="R1541" i="2" s="1"/>
  <c r="Q1537" i="2"/>
  <c r="R1537" i="2" s="1"/>
  <c r="Q1533" i="2"/>
  <c r="R1533" i="2" s="1"/>
  <c r="Q1529" i="2"/>
  <c r="R1529" i="2" s="1"/>
  <c r="Q1525" i="2"/>
  <c r="R1525" i="2" s="1"/>
  <c r="Q1521" i="2"/>
  <c r="R1521" i="2" s="1"/>
  <c r="Q1517" i="2"/>
  <c r="R1517" i="2" s="1"/>
  <c r="Q1514" i="2"/>
  <c r="R1514" i="2" s="1"/>
  <c r="Q1510" i="2"/>
  <c r="R1510" i="2" s="1"/>
  <c r="Q1506" i="2"/>
  <c r="R1506" i="2" s="1"/>
  <c r="Q1502" i="2"/>
  <c r="R1502" i="2" s="1"/>
  <c r="Q1498" i="2"/>
  <c r="R1498" i="2" s="1"/>
  <c r="Q1494" i="2"/>
  <c r="R1494" i="2" s="1"/>
  <c r="Q1490" i="2"/>
  <c r="R1490" i="2" s="1"/>
  <c r="Q1486" i="2"/>
  <c r="R1486" i="2" s="1"/>
  <c r="Q1482" i="2"/>
  <c r="R1482" i="2" s="1"/>
  <c r="Q1478" i="2"/>
  <c r="R1478" i="2" s="1"/>
  <c r="Q1474" i="2"/>
  <c r="R1474" i="2" s="1"/>
  <c r="Q1470" i="2"/>
  <c r="R1470" i="2" s="1"/>
  <c r="Q1466" i="2"/>
  <c r="R1466" i="2" s="1"/>
  <c r="Q1462" i="2"/>
  <c r="R1462" i="2" s="1"/>
  <c r="Q1458" i="2"/>
  <c r="R1458" i="2" s="1"/>
  <c r="Q1454" i="2"/>
  <c r="R1454" i="2" s="1"/>
  <c r="Q1450" i="2"/>
  <c r="R1450" i="2" s="1"/>
  <c r="Q1446" i="2"/>
  <c r="R1446" i="2" s="1"/>
  <c r="Q1442" i="2"/>
  <c r="R1442" i="2" s="1"/>
  <c r="Q1438" i="2"/>
  <c r="R1438" i="2" s="1"/>
  <c r="Q1434" i="2"/>
  <c r="R1434" i="2" s="1"/>
  <c r="Q1430" i="2"/>
  <c r="R1430" i="2" s="1"/>
  <c r="Q1426" i="2"/>
  <c r="R1426" i="2" s="1"/>
  <c r="Q1422" i="2"/>
  <c r="R1422" i="2" s="1"/>
  <c r="Q1419" i="2"/>
  <c r="R1419" i="2" s="1"/>
  <c r="Q1415" i="2"/>
  <c r="R1415" i="2" s="1"/>
  <c r="Q1411" i="2"/>
  <c r="R1411" i="2" s="1"/>
  <c r="Q1407" i="2"/>
  <c r="R1407" i="2" s="1"/>
  <c r="Q1403" i="2"/>
  <c r="R1403" i="2" s="1"/>
  <c r="Q1399" i="2"/>
  <c r="R1399" i="2" s="1"/>
  <c r="Q1395" i="2"/>
  <c r="R1395" i="2" s="1"/>
  <c r="Q1391" i="2"/>
  <c r="R1391" i="2" s="1"/>
  <c r="Q1387" i="2"/>
  <c r="R1387" i="2" s="1"/>
  <c r="Q1383" i="2"/>
  <c r="R1383" i="2" s="1"/>
  <c r="Q1379" i="2"/>
  <c r="R1379" i="2" s="1"/>
  <c r="Q1375" i="2"/>
  <c r="R1375" i="2" s="1"/>
  <c r="Q1371" i="2"/>
  <c r="R1371" i="2" s="1"/>
  <c r="Q1367" i="2"/>
  <c r="R1367" i="2" s="1"/>
  <c r="Q1363" i="2"/>
  <c r="R1363" i="2" s="1"/>
  <c r="Q1359" i="2"/>
  <c r="R1359" i="2" s="1"/>
  <c r="Q1355" i="2"/>
  <c r="R1355" i="2" s="1"/>
  <c r="Q1351" i="2"/>
  <c r="R1351" i="2" s="1"/>
  <c r="Q1347" i="2"/>
  <c r="R1347" i="2" s="1"/>
  <c r="Q1343" i="2"/>
  <c r="R1343" i="2" s="1"/>
  <c r="Q1339" i="2"/>
  <c r="R1339" i="2" s="1"/>
  <c r="Q1335" i="2"/>
  <c r="R1335" i="2" s="1"/>
  <c r="Q1331" i="2"/>
  <c r="R1331" i="2" s="1"/>
  <c r="Q1327" i="2"/>
  <c r="R1327" i="2" s="1"/>
  <c r="Q1324" i="2"/>
  <c r="R1324" i="2" s="1"/>
  <c r="Q1320" i="2"/>
  <c r="R1320" i="2" s="1"/>
  <c r="Q1316" i="2"/>
  <c r="R1316" i="2" s="1"/>
  <c r="Q1312" i="2"/>
  <c r="R1312" i="2" s="1"/>
  <c r="Q1308" i="2"/>
  <c r="R1308" i="2" s="1"/>
  <c r="Q1304" i="2"/>
  <c r="R1304" i="2" s="1"/>
  <c r="Q1300" i="2"/>
  <c r="R1300" i="2" s="1"/>
  <c r="Q1296" i="2"/>
  <c r="R1296" i="2" s="1"/>
  <c r="Q1292" i="2"/>
  <c r="R1292" i="2" s="1"/>
  <c r="Q1288" i="2"/>
  <c r="R1288" i="2" s="1"/>
  <c r="Q1284" i="2"/>
  <c r="R1284" i="2" s="1"/>
  <c r="Q1280" i="2"/>
  <c r="R1280" i="2" s="1"/>
  <c r="Q1276" i="2"/>
  <c r="R1276" i="2" s="1"/>
  <c r="Q1272" i="2"/>
  <c r="R1272" i="2" s="1"/>
  <c r="Q1268" i="2"/>
  <c r="R1268" i="2" s="1"/>
  <c r="Q1264" i="2"/>
  <c r="R1264" i="2" s="1"/>
  <c r="Q1260" i="2"/>
  <c r="R1260" i="2" s="1"/>
  <c r="Q1256" i="2"/>
  <c r="R1256" i="2" s="1"/>
  <c r="Q1252" i="2"/>
  <c r="R1252" i="2" s="1"/>
  <c r="Q1248" i="2"/>
  <c r="R1248" i="2" s="1"/>
  <c r="Q1244" i="2"/>
  <c r="R1244" i="2" s="1"/>
  <c r="Q1240" i="2"/>
  <c r="R1240" i="2" s="1"/>
  <c r="Q1236" i="2"/>
  <c r="R1236" i="2" s="1"/>
  <c r="Q1232" i="2"/>
  <c r="R1232" i="2" s="1"/>
  <c r="Q1229" i="2"/>
  <c r="R1229" i="2" s="1"/>
  <c r="Q1225" i="2"/>
  <c r="R1225" i="2" s="1"/>
  <c r="Q1221" i="2"/>
  <c r="R1221" i="2" s="1"/>
  <c r="Q1217" i="2"/>
  <c r="R1217" i="2" s="1"/>
  <c r="Q1213" i="2"/>
  <c r="R1213" i="2" s="1"/>
  <c r="Q1209" i="2"/>
  <c r="R1209" i="2" s="1"/>
  <c r="Q1205" i="2"/>
  <c r="R1205" i="2" s="1"/>
  <c r="Q1201" i="2"/>
  <c r="R1201" i="2" s="1"/>
  <c r="Q1197" i="2"/>
  <c r="R1197" i="2" s="1"/>
  <c r="Q1193" i="2"/>
  <c r="R1193" i="2" s="1"/>
  <c r="Q1189" i="2"/>
  <c r="R1189" i="2" s="1"/>
  <c r="Q1185" i="2"/>
  <c r="R1185" i="2" s="1"/>
  <c r="Q1181" i="2"/>
  <c r="R1181" i="2" s="1"/>
  <c r="Q1177" i="2"/>
  <c r="R1177" i="2" s="1"/>
  <c r="Q1173" i="2"/>
  <c r="R1173" i="2" s="1"/>
  <c r="Q1169" i="2"/>
  <c r="R1169" i="2" s="1"/>
  <c r="Q1165" i="2"/>
  <c r="R1165" i="2" s="1"/>
  <c r="Q1161" i="2"/>
  <c r="R1161" i="2" s="1"/>
  <c r="Q1157" i="2"/>
  <c r="R1157" i="2" s="1"/>
  <c r="Q1153" i="2"/>
  <c r="R1153" i="2" s="1"/>
  <c r="Q1149" i="2"/>
  <c r="R1149" i="2" s="1"/>
  <c r="Q1145" i="2"/>
  <c r="R1145" i="2" s="1"/>
  <c r="Q1141" i="2"/>
  <c r="R1141" i="2" s="1"/>
  <c r="Q1137" i="2"/>
  <c r="R1137" i="2" s="1"/>
  <c r="Q1134" i="2"/>
  <c r="R1134" i="2" s="1"/>
  <c r="Q1130" i="2"/>
  <c r="R1130" i="2" s="1"/>
  <c r="Q1126" i="2"/>
  <c r="R1126" i="2" s="1"/>
  <c r="Q1122" i="2"/>
  <c r="R1122" i="2" s="1"/>
  <c r="Q1118" i="2"/>
  <c r="R1118" i="2" s="1"/>
  <c r="Q1114" i="2"/>
  <c r="R1114" i="2" s="1"/>
  <c r="Q1110" i="2"/>
  <c r="R1110" i="2" s="1"/>
  <c r="Q1106" i="2"/>
  <c r="R1106" i="2" s="1"/>
  <c r="Q1102" i="2"/>
  <c r="R1102" i="2" s="1"/>
  <c r="Q1098" i="2"/>
  <c r="R1098" i="2" s="1"/>
  <c r="Q1094" i="2"/>
  <c r="R1094" i="2" s="1"/>
  <c r="Q1090" i="2"/>
  <c r="R1090" i="2" s="1"/>
  <c r="Q1086" i="2"/>
  <c r="R1086" i="2" s="1"/>
  <c r="Q1082" i="2"/>
  <c r="R1082" i="2" s="1"/>
  <c r="Q1078" i="2"/>
  <c r="R1078" i="2" s="1"/>
  <c r="Q1074" i="2"/>
  <c r="R1074" i="2" s="1"/>
  <c r="Q1070" i="2"/>
  <c r="R1070" i="2" s="1"/>
  <c r="Q1066" i="2"/>
  <c r="R1066" i="2" s="1"/>
  <c r="Q1062" i="2"/>
  <c r="R1062" i="2" s="1"/>
  <c r="Q1058" i="2"/>
  <c r="R1058" i="2" s="1"/>
  <c r="Q1054" i="2"/>
  <c r="R1054" i="2" s="1"/>
  <c r="Q1050" i="2"/>
  <c r="R1050" i="2" s="1"/>
  <c r="Q1046" i="2"/>
  <c r="R1046" i="2" s="1"/>
  <c r="Q1042" i="2"/>
  <c r="R1042" i="2" s="1"/>
  <c r="Q1039" i="2"/>
  <c r="R1039" i="2" s="1"/>
  <c r="Q1035" i="2"/>
  <c r="R1035" i="2" s="1"/>
  <c r="Q1031" i="2"/>
  <c r="R1031" i="2" s="1"/>
  <c r="Q1027" i="2"/>
  <c r="R1027" i="2" s="1"/>
  <c r="Q1023" i="2"/>
  <c r="R1023" i="2" s="1"/>
  <c r="Q1019" i="2"/>
  <c r="R1019" i="2" s="1"/>
  <c r="Q1015" i="2"/>
  <c r="R1015" i="2" s="1"/>
  <c r="Q1011" i="2"/>
  <c r="R1011" i="2" s="1"/>
  <c r="Q1007" i="2"/>
  <c r="R1007" i="2" s="1"/>
  <c r="Q1003" i="2"/>
  <c r="R1003" i="2" s="1"/>
  <c r="Q999" i="2"/>
  <c r="R999" i="2" s="1"/>
  <c r="Q995" i="2"/>
  <c r="R995" i="2" s="1"/>
  <c r="Q991" i="2"/>
  <c r="R991" i="2" s="1"/>
  <c r="Q987" i="2"/>
  <c r="R987" i="2" s="1"/>
  <c r="Q983" i="2"/>
  <c r="R983" i="2" s="1"/>
  <c r="Q979" i="2"/>
  <c r="R979" i="2" s="1"/>
  <c r="Q975" i="2"/>
  <c r="R975" i="2" s="1"/>
  <c r="Q971" i="2"/>
  <c r="R971" i="2" s="1"/>
  <c r="Q967" i="2"/>
  <c r="R967" i="2" s="1"/>
  <c r="Q963" i="2"/>
  <c r="R963" i="2" s="1"/>
  <c r="Q959" i="2"/>
  <c r="R959" i="2" s="1"/>
  <c r="Q955" i="2"/>
  <c r="R955" i="2" s="1"/>
  <c r="Q951" i="2"/>
  <c r="R951" i="2" s="1"/>
  <c r="Q947" i="2"/>
  <c r="R947" i="2" s="1"/>
  <c r="Q944" i="2"/>
  <c r="R944" i="2" s="1"/>
  <c r="Q940" i="2"/>
  <c r="R940" i="2" s="1"/>
  <c r="Q936" i="2"/>
  <c r="R936" i="2" s="1"/>
  <c r="Q932" i="2"/>
  <c r="R932" i="2" s="1"/>
  <c r="Q928" i="2"/>
  <c r="R928" i="2" s="1"/>
  <c r="Q924" i="2"/>
  <c r="R924" i="2" s="1"/>
  <c r="Q920" i="2"/>
  <c r="R920" i="2" s="1"/>
  <c r="Q916" i="2"/>
  <c r="R916" i="2" s="1"/>
  <c r="Q912" i="2"/>
  <c r="R912" i="2" s="1"/>
  <c r="Q908" i="2"/>
  <c r="R908" i="2" s="1"/>
  <c r="Q904" i="2"/>
  <c r="R904" i="2" s="1"/>
  <c r="Q900" i="2"/>
  <c r="R900" i="2" s="1"/>
  <c r="Q896" i="2"/>
  <c r="R896" i="2" s="1"/>
  <c r="Q892" i="2"/>
  <c r="R892" i="2" s="1"/>
  <c r="Q888" i="2"/>
  <c r="R888" i="2" s="1"/>
  <c r="Q884" i="2"/>
  <c r="R884" i="2" s="1"/>
  <c r="Q880" i="2"/>
  <c r="R880" i="2" s="1"/>
  <c r="Q876" i="2"/>
  <c r="R876" i="2" s="1"/>
  <c r="Q872" i="2"/>
  <c r="R872" i="2" s="1"/>
  <c r="Q868" i="2"/>
  <c r="R868" i="2" s="1"/>
  <c r="Q864" i="2"/>
  <c r="R864" i="2" s="1"/>
  <c r="Q860" i="2"/>
  <c r="R860" i="2" s="1"/>
  <c r="Q856" i="2"/>
  <c r="R856" i="2" s="1"/>
  <c r="Q852" i="2"/>
  <c r="R852" i="2" s="1"/>
  <c r="Q849" i="2"/>
  <c r="R849" i="2" s="1"/>
  <c r="Q845" i="2"/>
  <c r="R845" i="2" s="1"/>
  <c r="Q841" i="2"/>
  <c r="R841" i="2" s="1"/>
  <c r="Q837" i="2"/>
  <c r="R837" i="2" s="1"/>
  <c r="Q833" i="2"/>
  <c r="R833" i="2" s="1"/>
  <c r="Q829" i="2"/>
  <c r="R829" i="2" s="1"/>
  <c r="Q825" i="2"/>
  <c r="R825" i="2" s="1"/>
  <c r="Q821" i="2"/>
  <c r="R821" i="2" s="1"/>
  <c r="Q817" i="2"/>
  <c r="R817" i="2" s="1"/>
  <c r="Q813" i="2"/>
  <c r="R813" i="2" s="1"/>
  <c r="Q809" i="2"/>
  <c r="R809" i="2" s="1"/>
  <c r="Q805" i="2"/>
  <c r="R805" i="2" s="1"/>
  <c r="Q801" i="2"/>
  <c r="R801" i="2" s="1"/>
  <c r="Q797" i="2"/>
  <c r="R797" i="2" s="1"/>
  <c r="Q793" i="2"/>
  <c r="R793" i="2" s="1"/>
  <c r="Q789" i="2"/>
  <c r="R789" i="2" s="1"/>
  <c r="Q785" i="2"/>
  <c r="R785" i="2" s="1"/>
  <c r="Q781" i="2"/>
  <c r="R781" i="2" s="1"/>
  <c r="Q777" i="2"/>
  <c r="R777" i="2" s="1"/>
  <c r="Q773" i="2"/>
  <c r="R773" i="2" s="1"/>
  <c r="Q769" i="2"/>
  <c r="R769" i="2" s="1"/>
  <c r="Q765" i="2"/>
  <c r="R765" i="2" s="1"/>
  <c r="Q761" i="2"/>
  <c r="R761" i="2" s="1"/>
  <c r="Q757" i="2"/>
  <c r="R757" i="2" s="1"/>
  <c r="Q754" i="2"/>
  <c r="R754" i="2" s="1"/>
  <c r="Q750" i="2"/>
  <c r="R750" i="2" s="1"/>
  <c r="Q746" i="2"/>
  <c r="R746" i="2" s="1"/>
  <c r="Q742" i="2"/>
  <c r="R742" i="2" s="1"/>
  <c r="Q738" i="2"/>
  <c r="R738" i="2" s="1"/>
  <c r="Q734" i="2"/>
  <c r="R734" i="2" s="1"/>
  <c r="Q730" i="2"/>
  <c r="R730" i="2" s="1"/>
  <c r="Q726" i="2"/>
  <c r="R726" i="2" s="1"/>
  <c r="Q722" i="2"/>
  <c r="R722" i="2" s="1"/>
  <c r="Q718" i="2"/>
  <c r="R718" i="2" s="1"/>
  <c r="Q714" i="2"/>
  <c r="R714" i="2" s="1"/>
  <c r="Q710" i="2"/>
  <c r="R710" i="2" s="1"/>
  <c r="Q706" i="2"/>
  <c r="R706" i="2" s="1"/>
  <c r="Q702" i="2"/>
  <c r="R702" i="2" s="1"/>
  <c r="Q698" i="2"/>
  <c r="R698" i="2" s="1"/>
  <c r="Q694" i="2"/>
  <c r="R694" i="2" s="1"/>
  <c r="Q690" i="2"/>
  <c r="R690" i="2" s="1"/>
  <c r="Q686" i="2"/>
  <c r="R686" i="2" s="1"/>
  <c r="Q682" i="2"/>
  <c r="R682" i="2" s="1"/>
  <c r="Q678" i="2"/>
  <c r="R678" i="2" s="1"/>
  <c r="Q674" i="2"/>
  <c r="R674" i="2" s="1"/>
  <c r="Q670" i="2"/>
  <c r="R670" i="2" s="1"/>
  <c r="Q666" i="2"/>
  <c r="R666" i="2" s="1"/>
  <c r="Q662" i="2"/>
  <c r="R662" i="2" s="1"/>
  <c r="Q659" i="2"/>
  <c r="R659" i="2" s="1"/>
  <c r="Q655" i="2"/>
  <c r="R655" i="2" s="1"/>
  <c r="Q651" i="2"/>
  <c r="R651" i="2" s="1"/>
  <c r="Q647" i="2"/>
  <c r="R647" i="2" s="1"/>
  <c r="Q643" i="2"/>
  <c r="R643" i="2" s="1"/>
  <c r="Q639" i="2"/>
  <c r="R639" i="2" s="1"/>
  <c r="Q635" i="2"/>
  <c r="R635" i="2" s="1"/>
  <c r="Q631" i="2"/>
  <c r="R631" i="2" s="1"/>
  <c r="Q627" i="2"/>
  <c r="R627" i="2" s="1"/>
  <c r="Q623" i="2"/>
  <c r="R623" i="2" s="1"/>
  <c r="Q619" i="2"/>
  <c r="R619" i="2" s="1"/>
  <c r="Q615" i="2"/>
  <c r="R615" i="2" s="1"/>
  <c r="Q611" i="2"/>
  <c r="R611" i="2" s="1"/>
  <c r="Q607" i="2"/>
  <c r="R607" i="2" s="1"/>
  <c r="Q603" i="2"/>
  <c r="R603" i="2" s="1"/>
  <c r="Q599" i="2"/>
  <c r="R599" i="2" s="1"/>
  <c r="Q595" i="2"/>
  <c r="R595" i="2" s="1"/>
  <c r="Q591" i="2"/>
  <c r="R591" i="2" s="1"/>
  <c r="Q587" i="2"/>
  <c r="R587" i="2" s="1"/>
  <c r="Q583" i="2"/>
  <c r="R583" i="2" s="1"/>
  <c r="Q579" i="2"/>
  <c r="R579" i="2" s="1"/>
  <c r="Q575" i="2"/>
  <c r="R575" i="2" s="1"/>
  <c r="Q571" i="2"/>
  <c r="R571" i="2" s="1"/>
  <c r="Q567" i="2"/>
  <c r="R567" i="2" s="1"/>
  <c r="Q564" i="2"/>
  <c r="R564" i="2" s="1"/>
  <c r="Q560" i="2"/>
  <c r="R560" i="2" s="1"/>
  <c r="Q556" i="2"/>
  <c r="R556" i="2" s="1"/>
  <c r="Q552" i="2"/>
  <c r="R552" i="2" s="1"/>
  <c r="Q548" i="2"/>
  <c r="R548" i="2" s="1"/>
  <c r="Q544" i="2"/>
  <c r="R544" i="2" s="1"/>
  <c r="Q540" i="2"/>
  <c r="R540" i="2" s="1"/>
  <c r="Q536" i="2"/>
  <c r="R536" i="2" s="1"/>
  <c r="Q532" i="2"/>
  <c r="R532" i="2" s="1"/>
  <c r="Q528" i="2"/>
  <c r="R528" i="2" s="1"/>
  <c r="Q524" i="2"/>
  <c r="R524" i="2" s="1"/>
  <c r="Q520" i="2"/>
  <c r="R520" i="2" s="1"/>
  <c r="Q516" i="2"/>
  <c r="R516" i="2" s="1"/>
  <c r="Q512" i="2"/>
  <c r="R512" i="2" s="1"/>
  <c r="Q508" i="2"/>
  <c r="R508" i="2" s="1"/>
  <c r="Q504" i="2"/>
  <c r="R504" i="2" s="1"/>
  <c r="Q500" i="2"/>
  <c r="R500" i="2" s="1"/>
  <c r="Q496" i="2"/>
  <c r="R496" i="2" s="1"/>
  <c r="Q492" i="2"/>
  <c r="R492" i="2" s="1"/>
  <c r="Q488" i="2"/>
  <c r="R488" i="2" s="1"/>
  <c r="Q484" i="2"/>
  <c r="R484" i="2" s="1"/>
  <c r="Q480" i="2"/>
  <c r="R480" i="2" s="1"/>
  <c r="Q476" i="2"/>
  <c r="R476" i="2" s="1"/>
  <c r="Q472" i="2"/>
  <c r="R472" i="2" s="1"/>
  <c r="Q469" i="2"/>
  <c r="R469" i="2" s="1"/>
  <c r="Q465" i="2"/>
  <c r="R465" i="2" s="1"/>
  <c r="Q461" i="2"/>
  <c r="R461" i="2" s="1"/>
  <c r="Q457" i="2"/>
  <c r="R457" i="2" s="1"/>
  <c r="Q453" i="2"/>
  <c r="R453" i="2" s="1"/>
  <c r="Q449" i="2"/>
  <c r="R449" i="2" s="1"/>
  <c r="Q445" i="2"/>
  <c r="R445" i="2" s="1"/>
  <c r="Q441" i="2"/>
  <c r="R441" i="2" s="1"/>
  <c r="Q437" i="2"/>
  <c r="R437" i="2" s="1"/>
  <c r="Q433" i="2"/>
  <c r="R433" i="2" s="1"/>
  <c r="Q429" i="2"/>
  <c r="R429" i="2" s="1"/>
  <c r="Q425" i="2"/>
  <c r="R425" i="2" s="1"/>
  <c r="Q421" i="2"/>
  <c r="R421" i="2" s="1"/>
  <c r="Q417" i="2"/>
  <c r="R417" i="2" s="1"/>
  <c r="Q413" i="2"/>
  <c r="R413" i="2" s="1"/>
  <c r="Q409" i="2"/>
  <c r="R409" i="2" s="1"/>
  <c r="Q405" i="2"/>
  <c r="R405" i="2" s="1"/>
  <c r="Q401" i="2"/>
  <c r="R401" i="2" s="1"/>
  <c r="Q397" i="2"/>
  <c r="R397" i="2" s="1"/>
  <c r="Q393" i="2"/>
  <c r="R393" i="2" s="1"/>
  <c r="Q389" i="2"/>
  <c r="R389" i="2" s="1"/>
  <c r="Q385" i="2"/>
  <c r="R385" i="2" s="1"/>
  <c r="Q381" i="2"/>
  <c r="R381" i="2" s="1"/>
  <c r="Q377" i="2"/>
  <c r="R377" i="2" s="1"/>
  <c r="Q374" i="2"/>
  <c r="R374" i="2" s="1"/>
  <c r="Q370" i="2"/>
  <c r="R370" i="2" s="1"/>
  <c r="Q366" i="2"/>
  <c r="R366" i="2" s="1"/>
  <c r="Q362" i="2"/>
  <c r="R362" i="2" s="1"/>
  <c r="Q358" i="2"/>
  <c r="R358" i="2" s="1"/>
  <c r="Q354" i="2"/>
  <c r="R354" i="2" s="1"/>
  <c r="Q350" i="2"/>
  <c r="R350" i="2" s="1"/>
  <c r="Q346" i="2"/>
  <c r="R346" i="2" s="1"/>
  <c r="Q342" i="2"/>
  <c r="R342" i="2" s="1"/>
  <c r="Q338" i="2"/>
  <c r="R338" i="2" s="1"/>
  <c r="Q334" i="2"/>
  <c r="R334" i="2" s="1"/>
  <c r="Q330" i="2"/>
  <c r="R330" i="2" s="1"/>
  <c r="Q326" i="2"/>
  <c r="R326" i="2" s="1"/>
  <c r="Q322" i="2"/>
  <c r="R322" i="2" s="1"/>
  <c r="Q318" i="2"/>
  <c r="R318" i="2" s="1"/>
  <c r="Q314" i="2"/>
  <c r="R314" i="2" s="1"/>
  <c r="Q310" i="2"/>
  <c r="R310" i="2" s="1"/>
  <c r="Q306" i="2"/>
  <c r="R306" i="2" s="1"/>
  <c r="Q302" i="2"/>
  <c r="R302" i="2" s="1"/>
  <c r="Q298" i="2"/>
  <c r="R298" i="2" s="1"/>
  <c r="Q294" i="2"/>
  <c r="R294" i="2" s="1"/>
  <c r="Q290" i="2"/>
  <c r="R290" i="2" s="1"/>
  <c r="Q286" i="2"/>
  <c r="R286" i="2" s="1"/>
  <c r="Q282" i="2"/>
  <c r="R282" i="2" s="1"/>
  <c r="Q279" i="2"/>
  <c r="R279" i="2" s="1"/>
  <c r="Q275" i="2"/>
  <c r="R275" i="2" s="1"/>
  <c r="Q271" i="2"/>
  <c r="R271" i="2" s="1"/>
  <c r="Q267" i="2"/>
  <c r="R267" i="2" s="1"/>
  <c r="Q263" i="2"/>
  <c r="R263" i="2" s="1"/>
  <c r="Q259" i="2"/>
  <c r="R259" i="2" s="1"/>
  <c r="Q255" i="2"/>
  <c r="R255" i="2" s="1"/>
  <c r="Q251" i="2"/>
  <c r="R251" i="2" s="1"/>
  <c r="Q247" i="2"/>
  <c r="R247" i="2" s="1"/>
  <c r="Q243" i="2"/>
  <c r="R243" i="2" s="1"/>
  <c r="Q240" i="2"/>
  <c r="R240" i="2" s="1"/>
  <c r="Q236" i="2"/>
  <c r="R236" i="2" s="1"/>
  <c r="Q232" i="2"/>
  <c r="R232" i="2" s="1"/>
  <c r="Q228" i="2"/>
  <c r="R228" i="2" s="1"/>
  <c r="Q224" i="2"/>
  <c r="R224" i="2" s="1"/>
  <c r="Q220" i="2"/>
  <c r="R220" i="2" s="1"/>
  <c r="Q216" i="2"/>
  <c r="R216" i="2" s="1"/>
  <c r="Q212" i="2"/>
  <c r="R212" i="2" s="1"/>
  <c r="Q208" i="2"/>
  <c r="R208" i="2" s="1"/>
  <c r="Q204" i="2"/>
  <c r="R204" i="2" s="1"/>
  <c r="Q200" i="2"/>
  <c r="R200" i="2" s="1"/>
  <c r="Q196" i="2"/>
  <c r="R196" i="2" s="1"/>
  <c r="Q192" i="2"/>
  <c r="R192" i="2" s="1"/>
  <c r="Q188" i="2"/>
  <c r="R188" i="2" s="1"/>
  <c r="Q184" i="2"/>
  <c r="R184" i="2" s="1"/>
  <c r="Q180" i="2"/>
  <c r="R180" i="2" s="1"/>
  <c r="Q176" i="2"/>
  <c r="R176" i="2" s="1"/>
  <c r="Q172" i="2"/>
  <c r="R172" i="2" s="1"/>
  <c r="Q168" i="2"/>
  <c r="R168" i="2" s="1"/>
  <c r="Q164" i="2"/>
  <c r="R164" i="2" s="1"/>
  <c r="Q160" i="2"/>
  <c r="R160" i="2" s="1"/>
  <c r="Q156" i="2"/>
  <c r="R156" i="2" s="1"/>
  <c r="Q152" i="2"/>
  <c r="R152" i="2" s="1"/>
  <c r="Q148" i="2"/>
  <c r="R148" i="2" s="1"/>
  <c r="Q145" i="2"/>
  <c r="R145" i="2" s="1"/>
  <c r="Q141" i="2"/>
  <c r="R141" i="2" s="1"/>
  <c r="Q137" i="2"/>
  <c r="R137" i="2" s="1"/>
  <c r="Q133" i="2"/>
  <c r="R133" i="2" s="1"/>
  <c r="Q129" i="2"/>
  <c r="R129" i="2" s="1"/>
  <c r="Q125" i="2"/>
  <c r="R125" i="2" s="1"/>
  <c r="Q118" i="2"/>
  <c r="R118" i="2" s="1"/>
  <c r="Q114" i="2"/>
  <c r="R114" i="2" s="1"/>
  <c r="Q110" i="2"/>
  <c r="R110" i="2" s="1"/>
  <c r="Q106" i="2"/>
  <c r="R106" i="2" s="1"/>
  <c r="Q102" i="2"/>
  <c r="R102" i="2" s="1"/>
  <c r="Q98" i="2"/>
  <c r="R98" i="2" s="1"/>
  <c r="Q94" i="2"/>
  <c r="R94" i="2" s="1"/>
  <c r="Q90" i="2"/>
  <c r="R90" i="2" s="1"/>
  <c r="Q86" i="2"/>
  <c r="R86" i="2" s="1"/>
  <c r="Q82" i="2"/>
  <c r="R82" i="2" s="1"/>
  <c r="Q78" i="2"/>
  <c r="R78" i="2" s="1"/>
  <c r="Q74" i="2"/>
  <c r="R74" i="2" s="1"/>
  <c r="Q71" i="2"/>
  <c r="R71" i="2" s="1"/>
  <c r="Q67" i="2"/>
  <c r="R67" i="2" s="1"/>
  <c r="Q63" i="2"/>
  <c r="R63" i="2" s="1"/>
  <c r="Q59" i="2"/>
  <c r="R59" i="2" s="1"/>
  <c r="Q56" i="2"/>
  <c r="R56" i="2" s="1"/>
  <c r="Q52" i="2"/>
  <c r="R52" i="2" s="1"/>
  <c r="Q48" i="2"/>
  <c r="R48" i="2" s="1"/>
  <c r="Q44" i="2"/>
  <c r="R44" i="2" s="1"/>
  <c r="Q40" i="2"/>
  <c r="R40" i="2" s="1"/>
  <c r="Q36" i="2"/>
  <c r="R36" i="2" s="1"/>
  <c r="Q32" i="2"/>
  <c r="R32" i="2" s="1"/>
  <c r="Q28" i="2"/>
  <c r="R28" i="2" s="1"/>
  <c r="Q24" i="2"/>
  <c r="R24" i="2" s="1"/>
  <c r="Q20" i="2"/>
  <c r="R20" i="2" s="1"/>
  <c r="Q16" i="2"/>
  <c r="R16" i="2" s="1"/>
  <c r="Q12" i="2"/>
  <c r="R12" i="2" s="1"/>
  <c r="Q8" i="2"/>
  <c r="R8" i="2" s="1"/>
  <c r="Q4" i="2"/>
  <c r="R4" i="2" s="1"/>
  <c r="Q2418" i="2"/>
  <c r="R2418" i="2" s="1"/>
  <c r="Q2414" i="2"/>
  <c r="R2414" i="2" s="1"/>
  <c r="Q2410" i="2"/>
  <c r="R2410" i="2" s="1"/>
  <c r="Q2406" i="2"/>
  <c r="R2406" i="2" s="1"/>
  <c r="Q2402" i="2"/>
  <c r="R2402" i="2" s="1"/>
  <c r="Q2398" i="2"/>
  <c r="R2398" i="2" s="1"/>
  <c r="Q2394" i="2"/>
  <c r="R2394" i="2" s="1"/>
  <c r="Q2390" i="2"/>
  <c r="R2390" i="2" s="1"/>
  <c r="Q2386" i="2"/>
  <c r="R2386" i="2" s="1"/>
  <c r="Q2382" i="2"/>
  <c r="R2382" i="2" s="1"/>
  <c r="Q2378" i="2"/>
  <c r="R2378" i="2" s="1"/>
  <c r="Q2374" i="2"/>
  <c r="R2374" i="2" s="1"/>
  <c r="Q2370" i="2"/>
  <c r="R2370" i="2" s="1"/>
  <c r="Q2366" i="2"/>
  <c r="R2366" i="2" s="1"/>
  <c r="Q2362" i="2"/>
  <c r="R2362" i="2" s="1"/>
  <c r="Q2358" i="2"/>
  <c r="R2358" i="2" s="1"/>
  <c r="Q2354" i="2"/>
  <c r="R2354" i="2" s="1"/>
  <c r="Q2350" i="2"/>
  <c r="R2350" i="2" s="1"/>
  <c r="Q2346" i="2"/>
  <c r="R2346" i="2" s="1"/>
  <c r="Q2342" i="2"/>
  <c r="R2342" i="2" s="1"/>
  <c r="Q2338" i="2"/>
  <c r="R2338" i="2" s="1"/>
  <c r="Q2334" i="2"/>
  <c r="R2334" i="2" s="1"/>
  <c r="Q2330" i="2"/>
  <c r="R2330" i="2" s="1"/>
  <c r="Q2326" i="2"/>
  <c r="R2326" i="2" s="1"/>
  <c r="Q2323" i="2"/>
  <c r="R2323" i="2" s="1"/>
  <c r="Q2319" i="2"/>
  <c r="R2319" i="2" s="1"/>
  <c r="Q2315" i="2"/>
  <c r="R2315" i="2" s="1"/>
  <c r="Q2311" i="2"/>
  <c r="R2311" i="2" s="1"/>
  <c r="Q2307" i="2"/>
  <c r="R2307" i="2" s="1"/>
  <c r="Q2303" i="2"/>
  <c r="R2303" i="2" s="1"/>
  <c r="Q2299" i="2"/>
  <c r="R2299" i="2" s="1"/>
  <c r="Q2295" i="2"/>
  <c r="R2295" i="2" s="1"/>
  <c r="Q2291" i="2"/>
  <c r="R2291" i="2" s="1"/>
  <c r="Q2287" i="2"/>
  <c r="R2287" i="2" s="1"/>
  <c r="Q2283" i="2"/>
  <c r="R2283" i="2" s="1"/>
  <c r="Q2279" i="2"/>
  <c r="R2279" i="2" s="1"/>
  <c r="Q2275" i="2"/>
  <c r="R2275" i="2" s="1"/>
  <c r="Q2271" i="2"/>
  <c r="R2271" i="2" s="1"/>
  <c r="Q2267" i="2"/>
  <c r="R2267" i="2" s="1"/>
  <c r="Q2263" i="2"/>
  <c r="R2263" i="2" s="1"/>
  <c r="Q2259" i="2"/>
  <c r="R2259" i="2" s="1"/>
  <c r="Q2255" i="2"/>
  <c r="R2255" i="2" s="1"/>
  <c r="Q2251" i="2"/>
  <c r="R2251" i="2" s="1"/>
  <c r="Q2247" i="2"/>
  <c r="R2247" i="2" s="1"/>
  <c r="Q2243" i="2"/>
  <c r="R2243" i="2" s="1"/>
  <c r="Q2239" i="2"/>
  <c r="R2239" i="2" s="1"/>
  <c r="Q2235" i="2"/>
  <c r="R2235" i="2" s="1"/>
  <c r="Q2231" i="2"/>
  <c r="R2231" i="2" s="1"/>
  <c r="Q2228" i="2"/>
  <c r="R2228" i="2" s="1"/>
  <c r="Q2224" i="2"/>
  <c r="R2224" i="2" s="1"/>
  <c r="Q2220" i="2"/>
  <c r="R2220" i="2" s="1"/>
  <c r="Q2216" i="2"/>
  <c r="R2216" i="2" s="1"/>
  <c r="Q2212" i="2"/>
  <c r="R2212" i="2" s="1"/>
  <c r="Q2208" i="2"/>
  <c r="R2208" i="2" s="1"/>
  <c r="Q2204" i="2"/>
  <c r="R2204" i="2" s="1"/>
  <c r="Q2200" i="2"/>
  <c r="R2200" i="2" s="1"/>
  <c r="Q2196" i="2"/>
  <c r="R2196" i="2" s="1"/>
  <c r="Q2192" i="2"/>
  <c r="R2192" i="2" s="1"/>
  <c r="Q2188" i="2"/>
  <c r="R2188" i="2" s="1"/>
  <c r="Q2184" i="2"/>
  <c r="R2184" i="2" s="1"/>
  <c r="Q2180" i="2"/>
  <c r="R2180" i="2" s="1"/>
  <c r="Q2176" i="2"/>
  <c r="R2176" i="2" s="1"/>
  <c r="Q2172" i="2"/>
  <c r="R2172" i="2" s="1"/>
  <c r="Q2168" i="2"/>
  <c r="R2168" i="2" s="1"/>
  <c r="Q2164" i="2"/>
  <c r="R2164" i="2" s="1"/>
  <c r="Q2160" i="2"/>
  <c r="R2160" i="2" s="1"/>
  <c r="Q2156" i="2"/>
  <c r="R2156" i="2" s="1"/>
  <c r="Q2152" i="2"/>
  <c r="R2152" i="2" s="1"/>
  <c r="Q2148" i="2"/>
  <c r="R2148" i="2" s="1"/>
  <c r="Q2144" i="2"/>
  <c r="R2144" i="2" s="1"/>
  <c r="Q2140" i="2"/>
  <c r="R2140" i="2" s="1"/>
  <c r="Q2136" i="2"/>
  <c r="R2136" i="2" s="1"/>
  <c r="Q2133" i="2"/>
  <c r="R2133" i="2" s="1"/>
  <c r="Q2129" i="2"/>
  <c r="R2129" i="2" s="1"/>
  <c r="Q2125" i="2"/>
  <c r="R2125" i="2" s="1"/>
  <c r="Q2121" i="2"/>
  <c r="R2121" i="2" s="1"/>
  <c r="Q2117" i="2"/>
  <c r="R2117" i="2" s="1"/>
  <c r="Q2113" i="2"/>
  <c r="R2113" i="2" s="1"/>
  <c r="Q2109" i="2"/>
  <c r="R2109" i="2" s="1"/>
  <c r="Q2105" i="2"/>
  <c r="R2105" i="2" s="1"/>
  <c r="Q2101" i="2"/>
  <c r="R2101" i="2" s="1"/>
  <c r="Q2097" i="2"/>
  <c r="R2097" i="2" s="1"/>
  <c r="Q2093" i="2"/>
  <c r="R2093" i="2" s="1"/>
  <c r="Q2089" i="2"/>
  <c r="R2089" i="2" s="1"/>
  <c r="Q2085" i="2"/>
  <c r="R2085" i="2" s="1"/>
  <c r="Q2081" i="2"/>
  <c r="R2081" i="2" s="1"/>
  <c r="Q2077" i="2"/>
  <c r="R2077" i="2" s="1"/>
  <c r="Q2073" i="2"/>
  <c r="R2073" i="2" s="1"/>
  <c r="Q2069" i="2"/>
  <c r="R2069" i="2" s="1"/>
  <c r="Q2065" i="2"/>
  <c r="R2065" i="2" s="1"/>
  <c r="Q2061" i="2"/>
  <c r="R2061" i="2" s="1"/>
  <c r="Q2057" i="2"/>
  <c r="R2057" i="2" s="1"/>
  <c r="Q2053" i="2"/>
  <c r="R2053" i="2" s="1"/>
  <c r="Q2049" i="2"/>
  <c r="R2049" i="2" s="1"/>
  <c r="Q2045" i="2"/>
  <c r="R2045" i="2" s="1"/>
  <c r="Q2041" i="2"/>
  <c r="R2041" i="2" s="1"/>
  <c r="Q2038" i="2"/>
  <c r="R2038" i="2" s="1"/>
  <c r="Q2034" i="2"/>
  <c r="R2034" i="2" s="1"/>
  <c r="Q2030" i="2"/>
  <c r="R2030" i="2" s="1"/>
  <c r="Q2026" i="2"/>
  <c r="R2026" i="2" s="1"/>
  <c r="Q2022" i="2"/>
  <c r="R2022" i="2" s="1"/>
  <c r="Q2018" i="2"/>
  <c r="R2018" i="2" s="1"/>
  <c r="Q2014" i="2"/>
  <c r="R2014" i="2" s="1"/>
  <c r="Q2010" i="2"/>
  <c r="R2010" i="2" s="1"/>
  <c r="Q2006" i="2"/>
  <c r="R2006" i="2" s="1"/>
  <c r="Q2002" i="2"/>
  <c r="R2002" i="2" s="1"/>
  <c r="Q1998" i="2"/>
  <c r="R1998" i="2" s="1"/>
  <c r="Q1994" i="2"/>
  <c r="R1994" i="2" s="1"/>
  <c r="Q1990" i="2"/>
  <c r="R1990" i="2" s="1"/>
  <c r="Q1986" i="2"/>
  <c r="R1986" i="2" s="1"/>
  <c r="Q1982" i="2"/>
  <c r="R1982" i="2" s="1"/>
  <c r="Q1978" i="2"/>
  <c r="R1978" i="2" s="1"/>
  <c r="Q1974" i="2"/>
  <c r="R1974" i="2" s="1"/>
  <c r="Q1970" i="2"/>
  <c r="R1970" i="2" s="1"/>
  <c r="Q1966" i="2"/>
  <c r="R1966" i="2" s="1"/>
  <c r="Q1962" i="2"/>
  <c r="R1962" i="2" s="1"/>
  <c r="Q1958" i="2"/>
  <c r="R1958" i="2" s="1"/>
  <c r="Q1954" i="2"/>
  <c r="R1954" i="2" s="1"/>
  <c r="Q1950" i="2"/>
  <c r="R1950" i="2" s="1"/>
  <c r="Q1946" i="2"/>
  <c r="R1946" i="2" s="1"/>
  <c r="Q1943" i="2"/>
  <c r="R1943" i="2" s="1"/>
  <c r="Q1939" i="2"/>
  <c r="R1939" i="2" s="1"/>
  <c r="Q1935" i="2"/>
  <c r="R1935" i="2" s="1"/>
  <c r="Q1931" i="2"/>
  <c r="R1931" i="2" s="1"/>
  <c r="Q1927" i="2"/>
  <c r="R1927" i="2" s="1"/>
  <c r="Q1923" i="2"/>
  <c r="R1923" i="2" s="1"/>
  <c r="Q1919" i="2"/>
  <c r="R1919" i="2" s="1"/>
  <c r="Q1915" i="2"/>
  <c r="R1915" i="2" s="1"/>
  <c r="Q1912" i="2"/>
  <c r="R1912" i="2" s="1"/>
  <c r="Q1908" i="2"/>
  <c r="R1908" i="2" s="1"/>
  <c r="Q1904" i="2"/>
  <c r="R1904" i="2" s="1"/>
  <c r="Q1900" i="2"/>
  <c r="R1900" i="2" s="1"/>
  <c r="Q1896" i="2"/>
  <c r="R1896" i="2" s="1"/>
  <c r="Q1892" i="2"/>
  <c r="R1892" i="2" s="1"/>
  <c r="Q1888" i="2"/>
  <c r="R1888" i="2" s="1"/>
  <c r="Q1884" i="2"/>
  <c r="R1884" i="2" s="1"/>
  <c r="Q1880" i="2"/>
  <c r="R1880" i="2" s="1"/>
  <c r="Q1876" i="2"/>
  <c r="R1876" i="2" s="1"/>
  <c r="Q1869" i="2"/>
  <c r="R1869" i="2" s="1"/>
  <c r="Q1865" i="2"/>
  <c r="R1865" i="2" s="1"/>
  <c r="Q1861" i="2"/>
  <c r="R1861" i="2" s="1"/>
  <c r="Q1857" i="2"/>
  <c r="R1857" i="2" s="1"/>
  <c r="Q1854" i="2"/>
  <c r="R1854" i="2" s="1"/>
  <c r="Q1850" i="2"/>
  <c r="R1850" i="2" s="1"/>
  <c r="Q1846" i="2"/>
  <c r="R1846" i="2" s="1"/>
  <c r="Q1842" i="2"/>
  <c r="R1842" i="2" s="1"/>
  <c r="Q1838" i="2"/>
  <c r="R1838" i="2" s="1"/>
  <c r="Q1834" i="2"/>
  <c r="R1834" i="2" s="1"/>
  <c r="Q1830" i="2"/>
  <c r="R1830" i="2" s="1"/>
  <c r="Q1826" i="2"/>
  <c r="R1826" i="2" s="1"/>
  <c r="Q1822" i="2"/>
  <c r="R1822" i="2" s="1"/>
  <c r="Q1818" i="2"/>
  <c r="R1818" i="2" s="1"/>
  <c r="Q1814" i="2"/>
  <c r="R1814" i="2" s="1"/>
  <c r="Q1810" i="2"/>
  <c r="R1810" i="2" s="1"/>
  <c r="Q1806" i="2"/>
  <c r="R1806" i="2" s="1"/>
  <c r="Q1802" i="2"/>
  <c r="R1802" i="2" s="1"/>
  <c r="Q1798" i="2"/>
  <c r="R1798" i="2" s="1"/>
  <c r="Q1794" i="2"/>
  <c r="R1794" i="2" s="1"/>
  <c r="Q1790" i="2"/>
  <c r="R1790" i="2" s="1"/>
  <c r="Q1786" i="2"/>
  <c r="R1786" i="2" s="1"/>
  <c r="Q1782" i="2"/>
  <c r="R1782" i="2" s="1"/>
  <c r="Q1778" i="2"/>
  <c r="R1778" i="2" s="1"/>
  <c r="Q1774" i="2"/>
  <c r="R1774" i="2" s="1"/>
  <c r="Q1770" i="2"/>
  <c r="R1770" i="2" s="1"/>
  <c r="Q1766" i="2"/>
  <c r="R1766" i="2" s="1"/>
  <c r="Q1762" i="2"/>
  <c r="R1762" i="2" s="1"/>
  <c r="Q1759" i="2"/>
  <c r="R1759" i="2" s="1"/>
  <c r="Q1755" i="2"/>
  <c r="R1755" i="2" s="1"/>
  <c r="Q1751" i="2"/>
  <c r="R1751" i="2" s="1"/>
  <c r="Q1747" i="2"/>
  <c r="R1747" i="2" s="1"/>
  <c r="Q1743" i="2"/>
  <c r="R1743" i="2" s="1"/>
  <c r="Q1739" i="2"/>
  <c r="R1739" i="2" s="1"/>
  <c r="Q1735" i="2"/>
  <c r="R1735" i="2" s="1"/>
  <c r="Q1731" i="2"/>
  <c r="R1731" i="2" s="1"/>
  <c r="Q1727" i="2"/>
  <c r="R1727" i="2" s="1"/>
  <c r="Q1723" i="2"/>
  <c r="R1723" i="2" s="1"/>
  <c r="Q1720" i="2"/>
  <c r="R1720" i="2" s="1"/>
  <c r="Q1716" i="2"/>
  <c r="R1716" i="2" s="1"/>
  <c r="Q1713" i="2"/>
  <c r="R1713" i="2" s="1"/>
  <c r="Q1709" i="2"/>
  <c r="R1709" i="2" s="1"/>
  <c r="Q1705" i="2"/>
  <c r="R1705" i="2" s="1"/>
  <c r="Q1701" i="2"/>
  <c r="R1701" i="2" s="1"/>
  <c r="Q1697" i="2"/>
  <c r="R1697" i="2" s="1"/>
  <c r="Q1693" i="2"/>
  <c r="R1693" i="2" s="1"/>
  <c r="Q1686" i="2"/>
  <c r="R1686" i="2" s="1"/>
  <c r="Q1682" i="2"/>
  <c r="R1682" i="2" s="1"/>
  <c r="Q1679" i="2"/>
  <c r="R1679" i="2" s="1"/>
  <c r="Q1675" i="2"/>
  <c r="R1675" i="2" s="1"/>
  <c r="Q1671" i="2"/>
  <c r="R1671" i="2" s="1"/>
  <c r="Q1667" i="2"/>
  <c r="R1667" i="2" s="1"/>
  <c r="Q1664" i="2"/>
  <c r="R1664" i="2" s="1"/>
  <c r="Q1660" i="2"/>
  <c r="R1660" i="2" s="1"/>
  <c r="Q1657" i="2"/>
  <c r="R1657" i="2" s="1"/>
  <c r="Q1653" i="2"/>
  <c r="R1653" i="2" s="1"/>
  <c r="Q1649" i="2"/>
  <c r="R1649" i="2" s="1"/>
  <c r="Q1645" i="2"/>
  <c r="R1645" i="2" s="1"/>
  <c r="Q1641" i="2"/>
  <c r="R1641" i="2" s="1"/>
  <c r="Q1637" i="2"/>
  <c r="R1637" i="2" s="1"/>
  <c r="Q1633" i="2"/>
  <c r="R1633" i="2" s="1"/>
  <c r="Q1629" i="2"/>
  <c r="R1629" i="2" s="1"/>
  <c r="Q1625" i="2"/>
  <c r="R1625" i="2" s="1"/>
  <c r="Q1621" i="2"/>
  <c r="R1621" i="2" s="1"/>
  <c r="Q1617" i="2"/>
  <c r="R1617" i="2" s="1"/>
  <c r="Q1613" i="2"/>
  <c r="R1613" i="2" s="1"/>
  <c r="Q1609" i="2"/>
  <c r="R1609" i="2" s="1"/>
  <c r="Q1605" i="2"/>
  <c r="R1605" i="2" s="1"/>
  <c r="Q1601" i="2"/>
  <c r="R1601" i="2" s="1"/>
  <c r="Q1597" i="2"/>
  <c r="R1597" i="2" s="1"/>
  <c r="Q1593" i="2"/>
  <c r="R1593" i="2" s="1"/>
  <c r="Q1589" i="2"/>
  <c r="R1589" i="2" s="1"/>
  <c r="Q1586" i="2"/>
  <c r="R1586" i="2" s="1"/>
  <c r="Q1582" i="2"/>
  <c r="R1582" i="2" s="1"/>
  <c r="Q1578" i="2"/>
  <c r="R1578" i="2" s="1"/>
  <c r="Q1574" i="2"/>
  <c r="R1574" i="2" s="1"/>
  <c r="Q1570" i="2"/>
  <c r="R1570" i="2" s="1"/>
  <c r="Q1566" i="2"/>
  <c r="R1566" i="2" s="1"/>
  <c r="Q1562" i="2"/>
  <c r="R1562" i="2" s="1"/>
  <c r="Q1558" i="2"/>
  <c r="R1558" i="2" s="1"/>
  <c r="Q1554" i="2"/>
  <c r="R1554" i="2" s="1"/>
  <c r="Q1550" i="2"/>
  <c r="R1550" i="2" s="1"/>
  <c r="Q1546" i="2"/>
  <c r="R1546" i="2" s="1"/>
  <c r="Q1542" i="2"/>
  <c r="R1542" i="2" s="1"/>
  <c r="Q1538" i="2"/>
  <c r="R1538" i="2" s="1"/>
  <c r="Q1534" i="2"/>
  <c r="R1534" i="2" s="1"/>
  <c r="Q1530" i="2"/>
  <c r="R1530" i="2" s="1"/>
  <c r="Q1526" i="2"/>
  <c r="R1526" i="2" s="1"/>
  <c r="Q1522" i="2"/>
  <c r="R1522" i="2" s="1"/>
  <c r="Q1518" i="2"/>
  <c r="R1518" i="2" s="1"/>
  <c r="Q1515" i="2"/>
  <c r="R1515" i="2" s="1"/>
  <c r="Q1511" i="2"/>
  <c r="R1511" i="2" s="1"/>
  <c r="Q1507" i="2"/>
  <c r="R1507" i="2" s="1"/>
  <c r="Q1503" i="2"/>
  <c r="R1503" i="2" s="1"/>
  <c r="Q1499" i="2"/>
  <c r="R1499" i="2" s="1"/>
  <c r="Q1495" i="2"/>
  <c r="R1495" i="2" s="1"/>
  <c r="Q1491" i="2"/>
  <c r="R1491" i="2" s="1"/>
  <c r="Q1487" i="2"/>
  <c r="R1487" i="2" s="1"/>
  <c r="Q1483" i="2"/>
  <c r="R1483" i="2" s="1"/>
  <c r="Q1479" i="2"/>
  <c r="R1479" i="2" s="1"/>
  <c r="Q1475" i="2"/>
  <c r="R1475" i="2" s="1"/>
  <c r="Q1471" i="2"/>
  <c r="R1471" i="2" s="1"/>
  <c r="Q1467" i="2"/>
  <c r="R1467" i="2" s="1"/>
  <c r="Q1463" i="2"/>
  <c r="R1463" i="2" s="1"/>
  <c r="Q1459" i="2"/>
  <c r="R1459" i="2" s="1"/>
  <c r="Q1455" i="2"/>
  <c r="R1455" i="2" s="1"/>
  <c r="Q1451" i="2"/>
  <c r="R1451" i="2" s="1"/>
  <c r="Q1447" i="2"/>
  <c r="R1447" i="2" s="1"/>
  <c r="Q1443" i="2"/>
  <c r="R1443" i="2" s="1"/>
  <c r="Q1439" i="2"/>
  <c r="R1439" i="2" s="1"/>
  <c r="Q1435" i="2"/>
  <c r="R1435" i="2" s="1"/>
  <c r="Q1431" i="2"/>
  <c r="R1431" i="2" s="1"/>
  <c r="Q1427" i="2"/>
  <c r="R1427" i="2" s="1"/>
  <c r="Q1423" i="2"/>
  <c r="R1423" i="2" s="1"/>
  <c r="Q1420" i="2"/>
  <c r="R1420" i="2" s="1"/>
  <c r="Q1416" i="2"/>
  <c r="R1416" i="2" s="1"/>
  <c r="Q1412" i="2"/>
  <c r="R1412" i="2" s="1"/>
  <c r="Q1408" i="2"/>
  <c r="R1408" i="2" s="1"/>
  <c r="Q1404" i="2"/>
  <c r="R1404" i="2" s="1"/>
  <c r="Q1400" i="2"/>
  <c r="R1400" i="2" s="1"/>
  <c r="Q1396" i="2"/>
  <c r="R1396" i="2" s="1"/>
  <c r="Q1392" i="2"/>
  <c r="R1392" i="2" s="1"/>
  <c r="Q1388" i="2"/>
  <c r="R1388" i="2" s="1"/>
  <c r="Q1384" i="2"/>
  <c r="R1384" i="2" s="1"/>
  <c r="Q1380" i="2"/>
  <c r="R1380" i="2" s="1"/>
  <c r="Q1376" i="2"/>
  <c r="R1376" i="2" s="1"/>
  <c r="Q1372" i="2"/>
  <c r="R1372" i="2" s="1"/>
  <c r="Q1368" i="2"/>
  <c r="R1368" i="2" s="1"/>
  <c r="Q1364" i="2"/>
  <c r="R1364" i="2" s="1"/>
  <c r="Q1360" i="2"/>
  <c r="R1360" i="2" s="1"/>
  <c r="Q1356" i="2"/>
  <c r="R1356" i="2" s="1"/>
  <c r="Q1352" i="2"/>
  <c r="R1352" i="2" s="1"/>
  <c r="Q1348" i="2"/>
  <c r="R1348" i="2" s="1"/>
  <c r="Q1344" i="2"/>
  <c r="R1344" i="2" s="1"/>
  <c r="Q1340" i="2"/>
  <c r="R1340" i="2" s="1"/>
  <c r="Q1336" i="2"/>
  <c r="R1336" i="2" s="1"/>
  <c r="Q1332" i="2"/>
  <c r="R1332" i="2" s="1"/>
  <c r="Q1328" i="2"/>
  <c r="R1328" i="2" s="1"/>
  <c r="Q1325" i="2"/>
  <c r="R1325" i="2" s="1"/>
  <c r="Q1321" i="2"/>
  <c r="R1321" i="2" s="1"/>
  <c r="Q1317" i="2"/>
  <c r="R1317" i="2" s="1"/>
  <c r="Q1313" i="2"/>
  <c r="R1313" i="2" s="1"/>
  <c r="Q1309" i="2"/>
  <c r="R1309" i="2" s="1"/>
  <c r="Q1305" i="2"/>
  <c r="R1305" i="2" s="1"/>
  <c r="Q1301" i="2"/>
  <c r="R1301" i="2" s="1"/>
  <c r="Q1297" i="2"/>
  <c r="R1297" i="2" s="1"/>
  <c r="Q1293" i="2"/>
  <c r="R1293" i="2" s="1"/>
  <c r="Q1289" i="2"/>
  <c r="R1289" i="2" s="1"/>
  <c r="Q1285" i="2"/>
  <c r="R1285" i="2" s="1"/>
  <c r="Q1281" i="2"/>
  <c r="R1281" i="2" s="1"/>
  <c r="Q1277" i="2"/>
  <c r="R1277" i="2" s="1"/>
  <c r="Q1273" i="2"/>
  <c r="R1273" i="2" s="1"/>
  <c r="Q1269" i="2"/>
  <c r="R1269" i="2" s="1"/>
  <c r="Q1265" i="2"/>
  <c r="R1265" i="2" s="1"/>
  <c r="Q1261" i="2"/>
  <c r="R1261" i="2" s="1"/>
  <c r="Q1257" i="2"/>
  <c r="R1257" i="2" s="1"/>
  <c r="Q1253" i="2"/>
  <c r="R1253" i="2" s="1"/>
  <c r="Q1249" i="2"/>
  <c r="R1249" i="2" s="1"/>
  <c r="Q1245" i="2"/>
  <c r="R1245" i="2" s="1"/>
  <c r="Q1241" i="2"/>
  <c r="R1241" i="2" s="1"/>
  <c r="Q1237" i="2"/>
  <c r="R1237" i="2" s="1"/>
  <c r="Q1233" i="2"/>
  <c r="R1233" i="2" s="1"/>
  <c r="Q1230" i="2"/>
  <c r="R1230" i="2" s="1"/>
  <c r="Q1226" i="2"/>
  <c r="R1226" i="2" s="1"/>
  <c r="Q1222" i="2"/>
  <c r="R1222" i="2" s="1"/>
  <c r="Q1218" i="2"/>
  <c r="R1218" i="2" s="1"/>
  <c r="Q1214" i="2"/>
  <c r="R1214" i="2" s="1"/>
  <c r="Q1210" i="2"/>
  <c r="R1210" i="2" s="1"/>
  <c r="Q1206" i="2"/>
  <c r="R1206" i="2" s="1"/>
  <c r="Q1202" i="2"/>
  <c r="R1202" i="2" s="1"/>
  <c r="Q1198" i="2"/>
  <c r="R1198" i="2" s="1"/>
  <c r="Q1194" i="2"/>
  <c r="R1194" i="2" s="1"/>
  <c r="Q1190" i="2"/>
  <c r="R1190" i="2" s="1"/>
  <c r="Q1186" i="2"/>
  <c r="R1186" i="2" s="1"/>
  <c r="Q1182" i="2"/>
  <c r="R1182" i="2" s="1"/>
  <c r="Q1178" i="2"/>
  <c r="R1178" i="2" s="1"/>
  <c r="Q1174" i="2"/>
  <c r="R1174" i="2" s="1"/>
  <c r="Q1170" i="2"/>
  <c r="R1170" i="2" s="1"/>
  <c r="Q1166" i="2"/>
  <c r="R1166" i="2" s="1"/>
  <c r="Q1162" i="2"/>
  <c r="R1162" i="2" s="1"/>
  <c r="Q1158" i="2"/>
  <c r="R1158" i="2" s="1"/>
  <c r="Q1154" i="2"/>
  <c r="R1154" i="2" s="1"/>
  <c r="Q1150" i="2"/>
  <c r="R1150" i="2" s="1"/>
  <c r="Q1146" i="2"/>
  <c r="R1146" i="2" s="1"/>
  <c r="Q1142" i="2"/>
  <c r="R1142" i="2" s="1"/>
  <c r="Q1138" i="2"/>
  <c r="R1138" i="2" s="1"/>
  <c r="Q1135" i="2"/>
  <c r="R1135" i="2" s="1"/>
  <c r="Q1131" i="2"/>
  <c r="R1131" i="2" s="1"/>
  <c r="Q1127" i="2"/>
  <c r="R1127" i="2" s="1"/>
  <c r="Q1123" i="2"/>
  <c r="R1123" i="2" s="1"/>
  <c r="Q1119" i="2"/>
  <c r="R1119" i="2" s="1"/>
  <c r="Q1115" i="2"/>
  <c r="R1115" i="2" s="1"/>
  <c r="Q1111" i="2"/>
  <c r="R1111" i="2" s="1"/>
  <c r="Q1107" i="2"/>
  <c r="R1107" i="2" s="1"/>
  <c r="Q1103" i="2"/>
  <c r="R1103" i="2" s="1"/>
  <c r="Q1099" i="2"/>
  <c r="R1099" i="2" s="1"/>
  <c r="Q1095" i="2"/>
  <c r="R1095" i="2" s="1"/>
  <c r="Q1091" i="2"/>
  <c r="R1091" i="2" s="1"/>
  <c r="Q1087" i="2"/>
  <c r="R1087" i="2" s="1"/>
  <c r="Q1083" i="2"/>
  <c r="R1083" i="2" s="1"/>
  <c r="Q1079" i="2"/>
  <c r="R1079" i="2" s="1"/>
  <c r="Q1075" i="2"/>
  <c r="R1075" i="2" s="1"/>
  <c r="Q1071" i="2"/>
  <c r="R1071" i="2" s="1"/>
  <c r="Q1067" i="2"/>
  <c r="R1067" i="2" s="1"/>
  <c r="Q1063" i="2"/>
  <c r="R1063" i="2" s="1"/>
  <c r="Q1059" i="2"/>
  <c r="R1059" i="2" s="1"/>
  <c r="Q1055" i="2"/>
  <c r="R1055" i="2" s="1"/>
  <c r="Q1051" i="2"/>
  <c r="R1051" i="2" s="1"/>
  <c r="Q1047" i="2"/>
  <c r="R1047" i="2" s="1"/>
  <c r="Q1043" i="2"/>
  <c r="R1043" i="2" s="1"/>
  <c r="Q1040" i="2"/>
  <c r="R1040" i="2" s="1"/>
  <c r="Q1036" i="2"/>
  <c r="R1036" i="2" s="1"/>
  <c r="Q1032" i="2"/>
  <c r="R1032" i="2" s="1"/>
  <c r="Q1028" i="2"/>
  <c r="R1028" i="2" s="1"/>
  <c r="Q1024" i="2"/>
  <c r="R1024" i="2" s="1"/>
  <c r="Q1020" i="2"/>
  <c r="R1020" i="2" s="1"/>
  <c r="Q1016" i="2"/>
  <c r="R1016" i="2" s="1"/>
  <c r="Q1012" i="2"/>
  <c r="R1012" i="2" s="1"/>
  <c r="Q1008" i="2"/>
  <c r="R1008" i="2" s="1"/>
  <c r="Q1004" i="2"/>
  <c r="R1004" i="2" s="1"/>
  <c r="Q1000" i="2"/>
  <c r="R1000" i="2" s="1"/>
  <c r="Q996" i="2"/>
  <c r="R996" i="2" s="1"/>
  <c r="Q992" i="2"/>
  <c r="R992" i="2" s="1"/>
  <c r="Q988" i="2"/>
  <c r="R988" i="2" s="1"/>
  <c r="Q984" i="2"/>
  <c r="R984" i="2" s="1"/>
  <c r="Q980" i="2"/>
  <c r="R980" i="2" s="1"/>
  <c r="Q976" i="2"/>
  <c r="R976" i="2" s="1"/>
  <c r="Q972" i="2"/>
  <c r="R972" i="2" s="1"/>
  <c r="Q968" i="2"/>
  <c r="R968" i="2" s="1"/>
  <c r="Q964" i="2"/>
  <c r="R964" i="2" s="1"/>
  <c r="Q960" i="2"/>
  <c r="R960" i="2" s="1"/>
  <c r="Q956" i="2"/>
  <c r="R956" i="2" s="1"/>
  <c r="Q952" i="2"/>
  <c r="R952" i="2" s="1"/>
  <c r="Q948" i="2"/>
  <c r="R948" i="2" s="1"/>
  <c r="Q945" i="2"/>
  <c r="R945" i="2" s="1"/>
  <c r="Q941" i="2"/>
  <c r="R941" i="2" s="1"/>
  <c r="Q937" i="2"/>
  <c r="R937" i="2" s="1"/>
  <c r="Q933" i="2"/>
  <c r="R933" i="2" s="1"/>
  <c r="Q929" i="2"/>
  <c r="R929" i="2" s="1"/>
  <c r="Q925" i="2"/>
  <c r="R925" i="2" s="1"/>
  <c r="Q921" i="2"/>
  <c r="R921" i="2" s="1"/>
  <c r="Q917" i="2"/>
  <c r="R917" i="2" s="1"/>
  <c r="Q913" i="2"/>
  <c r="R913" i="2" s="1"/>
  <c r="Q909" i="2"/>
  <c r="R909" i="2" s="1"/>
  <c r="Q905" i="2"/>
  <c r="R905" i="2" s="1"/>
  <c r="Q901" i="2"/>
  <c r="R901" i="2" s="1"/>
  <c r="Q897" i="2"/>
  <c r="R897" i="2" s="1"/>
  <c r="Q893" i="2"/>
  <c r="R893" i="2" s="1"/>
  <c r="Q889" i="2"/>
  <c r="R889" i="2" s="1"/>
  <c r="Q885" i="2"/>
  <c r="R885" i="2" s="1"/>
  <c r="Q881" i="2"/>
  <c r="R881" i="2" s="1"/>
  <c r="Q877" i="2"/>
  <c r="R877" i="2" s="1"/>
  <c r="Q873" i="2"/>
  <c r="R873" i="2" s="1"/>
  <c r="Q869" i="2"/>
  <c r="R869" i="2" s="1"/>
  <c r="Q865" i="2"/>
  <c r="R865" i="2" s="1"/>
  <c r="Q861" i="2"/>
  <c r="R861" i="2" s="1"/>
  <c r="Q857" i="2"/>
  <c r="R857" i="2" s="1"/>
  <c r="Q853" i="2"/>
  <c r="R853" i="2" s="1"/>
  <c r="Q850" i="2"/>
  <c r="R850" i="2" s="1"/>
  <c r="Q846" i="2"/>
  <c r="R846" i="2" s="1"/>
  <c r="Q842" i="2"/>
  <c r="R842" i="2" s="1"/>
  <c r="Q838" i="2"/>
  <c r="R838" i="2" s="1"/>
  <c r="Q834" i="2"/>
  <c r="R834" i="2" s="1"/>
  <c r="Q830" i="2"/>
  <c r="R830" i="2" s="1"/>
  <c r="Q826" i="2"/>
  <c r="R826" i="2" s="1"/>
  <c r="Q822" i="2"/>
  <c r="R822" i="2" s="1"/>
  <c r="Q818" i="2"/>
  <c r="R818" i="2" s="1"/>
  <c r="Q814" i="2"/>
  <c r="R814" i="2" s="1"/>
  <c r="Q810" i="2"/>
  <c r="R810" i="2" s="1"/>
  <c r="Q806" i="2"/>
  <c r="R806" i="2" s="1"/>
  <c r="Q802" i="2"/>
  <c r="R802" i="2" s="1"/>
  <c r="Q798" i="2"/>
  <c r="R798" i="2" s="1"/>
  <c r="Q794" i="2"/>
  <c r="R794" i="2" s="1"/>
  <c r="Q790" i="2"/>
  <c r="R790" i="2" s="1"/>
  <c r="Q786" i="2"/>
  <c r="R786" i="2" s="1"/>
  <c r="Q782" i="2"/>
  <c r="R782" i="2" s="1"/>
  <c r="Q778" i="2"/>
  <c r="R778" i="2" s="1"/>
  <c r="Q774" i="2"/>
  <c r="R774" i="2" s="1"/>
  <c r="Q770" i="2"/>
  <c r="R770" i="2" s="1"/>
  <c r="Q766" i="2"/>
  <c r="R766" i="2" s="1"/>
  <c r="Q762" i="2"/>
  <c r="R762" i="2" s="1"/>
  <c r="Q758" i="2"/>
  <c r="R758" i="2" s="1"/>
  <c r="Q755" i="2"/>
  <c r="R755" i="2" s="1"/>
  <c r="Q751" i="2"/>
  <c r="R751" i="2" s="1"/>
  <c r="Q747" i="2"/>
  <c r="R747" i="2" s="1"/>
  <c r="Q743" i="2"/>
  <c r="R743" i="2" s="1"/>
  <c r="Q739" i="2"/>
  <c r="R739" i="2" s="1"/>
  <c r="Q735" i="2"/>
  <c r="R735" i="2" s="1"/>
  <c r="Q731" i="2"/>
  <c r="R731" i="2" s="1"/>
  <c r="Q727" i="2"/>
  <c r="R727" i="2" s="1"/>
  <c r="Q723" i="2"/>
  <c r="R723" i="2" s="1"/>
  <c r="Q719" i="2"/>
  <c r="R719" i="2" s="1"/>
  <c r="Q715" i="2"/>
  <c r="R715" i="2" s="1"/>
  <c r="Q711" i="2"/>
  <c r="R711" i="2" s="1"/>
  <c r="Q707" i="2"/>
  <c r="R707" i="2" s="1"/>
  <c r="Q703" i="2"/>
  <c r="R703" i="2" s="1"/>
  <c r="Q699" i="2"/>
  <c r="R699" i="2" s="1"/>
  <c r="Q695" i="2"/>
  <c r="R695" i="2" s="1"/>
  <c r="Q691" i="2"/>
  <c r="R691" i="2" s="1"/>
  <c r="Q687" i="2"/>
  <c r="R687" i="2" s="1"/>
  <c r="Q683" i="2"/>
  <c r="R683" i="2" s="1"/>
  <c r="Q679" i="2"/>
  <c r="R679" i="2" s="1"/>
  <c r="Q675" i="2"/>
  <c r="R675" i="2" s="1"/>
  <c r="Q671" i="2"/>
  <c r="R671" i="2" s="1"/>
  <c r="Q667" i="2"/>
  <c r="R667" i="2" s="1"/>
  <c r="Q663" i="2"/>
  <c r="R663" i="2" s="1"/>
  <c r="Q660" i="2"/>
  <c r="R660" i="2" s="1"/>
  <c r="Q656" i="2"/>
  <c r="R656" i="2" s="1"/>
  <c r="Q652" i="2"/>
  <c r="R652" i="2" s="1"/>
  <c r="Q648" i="2"/>
  <c r="R648" i="2" s="1"/>
  <c r="Q644" i="2"/>
  <c r="R644" i="2" s="1"/>
  <c r="Q640" i="2"/>
  <c r="R640" i="2" s="1"/>
  <c r="Q636" i="2"/>
  <c r="R636" i="2" s="1"/>
  <c r="Q632" i="2"/>
  <c r="R632" i="2" s="1"/>
  <c r="Q628" i="2"/>
  <c r="R628" i="2" s="1"/>
  <c r="Q624" i="2"/>
  <c r="R624" i="2" s="1"/>
  <c r="Q620" i="2"/>
  <c r="R620" i="2" s="1"/>
  <c r="Q616" i="2"/>
  <c r="R616" i="2" s="1"/>
  <c r="Q612" i="2"/>
  <c r="R612" i="2" s="1"/>
  <c r="Q608" i="2"/>
  <c r="R608" i="2" s="1"/>
  <c r="Q604" i="2"/>
  <c r="R604" i="2" s="1"/>
  <c r="Q600" i="2"/>
  <c r="R600" i="2" s="1"/>
  <c r="Q596" i="2"/>
  <c r="R596" i="2" s="1"/>
  <c r="Q592" i="2"/>
  <c r="R592" i="2" s="1"/>
  <c r="Q588" i="2"/>
  <c r="R588" i="2" s="1"/>
  <c r="Q584" i="2"/>
  <c r="R584" i="2" s="1"/>
  <c r="Q580" i="2"/>
  <c r="R580" i="2" s="1"/>
  <c r="Q576" i="2"/>
  <c r="R576" i="2" s="1"/>
  <c r="Q572" i="2"/>
  <c r="R572" i="2" s="1"/>
  <c r="Q568" i="2"/>
  <c r="R568" i="2" s="1"/>
  <c r="Q565" i="2"/>
  <c r="R565" i="2" s="1"/>
  <c r="Q561" i="2"/>
  <c r="R561" i="2" s="1"/>
  <c r="Q557" i="2"/>
  <c r="R557" i="2" s="1"/>
  <c r="Q553" i="2"/>
  <c r="R553" i="2" s="1"/>
  <c r="Q549" i="2"/>
  <c r="R549" i="2" s="1"/>
  <c r="Q545" i="2"/>
  <c r="R545" i="2" s="1"/>
  <c r="Q541" i="2"/>
  <c r="R541" i="2" s="1"/>
  <c r="Q537" i="2"/>
  <c r="R537" i="2" s="1"/>
  <c r="Q533" i="2"/>
  <c r="R533" i="2" s="1"/>
  <c r="Q529" i="2"/>
  <c r="R529" i="2" s="1"/>
  <c r="Q525" i="2"/>
  <c r="R525" i="2" s="1"/>
  <c r="Q521" i="2"/>
  <c r="R521" i="2" s="1"/>
  <c r="Q517" i="2"/>
  <c r="R517" i="2" s="1"/>
  <c r="Q513" i="2"/>
  <c r="R513" i="2" s="1"/>
  <c r="Q509" i="2"/>
  <c r="R509" i="2" s="1"/>
  <c r="Q505" i="2"/>
  <c r="R505" i="2" s="1"/>
  <c r="Q501" i="2"/>
  <c r="R501" i="2" s="1"/>
  <c r="Q497" i="2"/>
  <c r="R497" i="2" s="1"/>
  <c r="Q493" i="2"/>
  <c r="R493" i="2" s="1"/>
  <c r="Q489" i="2"/>
  <c r="R489" i="2" s="1"/>
  <c r="Q485" i="2"/>
  <c r="R485" i="2" s="1"/>
  <c r="Q481" i="2"/>
  <c r="R481" i="2" s="1"/>
  <c r="Q477" i="2"/>
  <c r="R477" i="2" s="1"/>
  <c r="Q473" i="2"/>
  <c r="R473" i="2" s="1"/>
  <c r="Q470" i="2"/>
  <c r="R470" i="2" s="1"/>
  <c r="Q466" i="2"/>
  <c r="R466" i="2" s="1"/>
  <c r="Q462" i="2"/>
  <c r="R462" i="2" s="1"/>
  <c r="Q458" i="2"/>
  <c r="R458" i="2" s="1"/>
  <c r="Q454" i="2"/>
  <c r="R454" i="2" s="1"/>
  <c r="Q450" i="2"/>
  <c r="R450" i="2" s="1"/>
  <c r="Q446" i="2"/>
  <c r="R446" i="2" s="1"/>
  <c r="Q442" i="2"/>
  <c r="R442" i="2" s="1"/>
  <c r="Q438" i="2"/>
  <c r="R438" i="2" s="1"/>
  <c r="Q434" i="2"/>
  <c r="R434" i="2" s="1"/>
  <c r="Q430" i="2"/>
  <c r="R430" i="2" s="1"/>
  <c r="Q426" i="2"/>
  <c r="R426" i="2" s="1"/>
  <c r="Q422" i="2"/>
  <c r="R422" i="2" s="1"/>
  <c r="Q418" i="2"/>
  <c r="R418" i="2" s="1"/>
  <c r="Q414" i="2"/>
  <c r="R414" i="2" s="1"/>
  <c r="Q410" i="2"/>
  <c r="R410" i="2" s="1"/>
  <c r="Q406" i="2"/>
  <c r="R406" i="2" s="1"/>
  <c r="Q402" i="2"/>
  <c r="R402" i="2" s="1"/>
  <c r="Q398" i="2"/>
  <c r="R398" i="2" s="1"/>
  <c r="Q394" i="2"/>
  <c r="R394" i="2" s="1"/>
  <c r="Q390" i="2"/>
  <c r="R390" i="2" s="1"/>
  <c r="Q386" i="2"/>
  <c r="R386" i="2" s="1"/>
  <c r="Q382" i="2"/>
  <c r="R382" i="2" s="1"/>
  <c r="Q378" i="2"/>
  <c r="R378" i="2" s="1"/>
  <c r="Q375" i="2"/>
  <c r="R375" i="2" s="1"/>
  <c r="Q371" i="2"/>
  <c r="R371" i="2" s="1"/>
  <c r="Q367" i="2"/>
  <c r="R367" i="2" s="1"/>
  <c r="Q363" i="2"/>
  <c r="R363" i="2" s="1"/>
  <c r="Q359" i="2"/>
  <c r="R359" i="2" s="1"/>
  <c r="Q355" i="2"/>
  <c r="R355" i="2" s="1"/>
  <c r="Q351" i="2"/>
  <c r="R351" i="2" s="1"/>
  <c r="Q347" i="2"/>
  <c r="R347" i="2" s="1"/>
  <c r="Q343" i="2"/>
  <c r="R343" i="2" s="1"/>
  <c r="Q339" i="2"/>
  <c r="R339" i="2" s="1"/>
  <c r="Q335" i="2"/>
  <c r="R335" i="2" s="1"/>
  <c r="Q331" i="2"/>
  <c r="R331" i="2" s="1"/>
  <c r="Q327" i="2"/>
  <c r="R327" i="2" s="1"/>
  <c r="Q323" i="2"/>
  <c r="R323" i="2" s="1"/>
  <c r="Q319" i="2"/>
  <c r="R319" i="2" s="1"/>
  <c r="Q315" i="2"/>
  <c r="R315" i="2" s="1"/>
  <c r="Q311" i="2"/>
  <c r="R311" i="2" s="1"/>
  <c r="Q307" i="2"/>
  <c r="R307" i="2" s="1"/>
  <c r="Q303" i="2"/>
  <c r="R303" i="2" s="1"/>
  <c r="Q299" i="2"/>
  <c r="R299" i="2" s="1"/>
  <c r="Q295" i="2"/>
  <c r="R295" i="2" s="1"/>
  <c r="Q291" i="2"/>
  <c r="R291" i="2" s="1"/>
  <c r="Q287" i="2"/>
  <c r="R287" i="2" s="1"/>
  <c r="Q283" i="2"/>
  <c r="R283" i="2" s="1"/>
  <c r="Q280" i="2"/>
  <c r="R280" i="2" s="1"/>
  <c r="Q276" i="2"/>
  <c r="R276" i="2" s="1"/>
  <c r="Q272" i="2"/>
  <c r="R272" i="2" s="1"/>
  <c r="Q268" i="2"/>
  <c r="R268" i="2" s="1"/>
  <c r="Q264" i="2"/>
  <c r="R264" i="2" s="1"/>
  <c r="Q260" i="2"/>
  <c r="R260" i="2" s="1"/>
  <c r="Q256" i="2"/>
  <c r="R256" i="2" s="1"/>
  <c r="Q252" i="2"/>
  <c r="R252" i="2" s="1"/>
  <c r="Q248" i="2"/>
  <c r="R248" i="2" s="1"/>
  <c r="Q244" i="2"/>
  <c r="R244" i="2" s="1"/>
  <c r="Q237" i="2"/>
  <c r="R237" i="2" s="1"/>
  <c r="Q233" i="2"/>
  <c r="R233" i="2" s="1"/>
  <c r="Q229" i="2"/>
  <c r="R229" i="2" s="1"/>
  <c r="Q225" i="2"/>
  <c r="R225" i="2" s="1"/>
  <c r="Q221" i="2"/>
  <c r="R221" i="2" s="1"/>
  <c r="Q217" i="2"/>
  <c r="R217" i="2" s="1"/>
  <c r="Q213" i="2"/>
  <c r="R213" i="2" s="1"/>
  <c r="Q209" i="2"/>
  <c r="R209" i="2" s="1"/>
  <c r="Q205" i="2"/>
  <c r="R205" i="2" s="1"/>
  <c r="Q201" i="2"/>
  <c r="R201" i="2" s="1"/>
  <c r="Q197" i="2"/>
  <c r="R197" i="2" s="1"/>
  <c r="Q193" i="2"/>
  <c r="R193" i="2" s="1"/>
  <c r="Q189" i="2"/>
  <c r="R189" i="2" s="1"/>
  <c r="Q185" i="2"/>
  <c r="R185" i="2" s="1"/>
  <c r="Q181" i="2"/>
  <c r="R181" i="2" s="1"/>
  <c r="Q177" i="2"/>
  <c r="R177" i="2" s="1"/>
  <c r="Q173" i="2"/>
  <c r="R173" i="2" s="1"/>
  <c r="Q169" i="2"/>
  <c r="R169" i="2" s="1"/>
  <c r="Q165" i="2"/>
  <c r="R165" i="2" s="1"/>
  <c r="Q161" i="2"/>
  <c r="R161" i="2" s="1"/>
  <c r="Q157" i="2"/>
  <c r="R157" i="2" s="1"/>
  <c r="Q153" i="2"/>
  <c r="R153" i="2" s="1"/>
  <c r="Q149" i="2"/>
  <c r="R149" i="2" s="1"/>
  <c r="Q142" i="2"/>
  <c r="R142" i="2" s="1"/>
  <c r="Q138" i="2"/>
  <c r="R138" i="2" s="1"/>
  <c r="Q134" i="2"/>
  <c r="R134" i="2" s="1"/>
  <c r="Q130" i="2"/>
  <c r="R130" i="2" s="1"/>
  <c r="Q126" i="2"/>
  <c r="R126" i="2" s="1"/>
  <c r="Q122" i="2"/>
  <c r="R122" i="2" s="1"/>
  <c r="Q119" i="2"/>
  <c r="R119" i="2" s="1"/>
  <c r="Q115" i="2"/>
  <c r="R115" i="2" s="1"/>
  <c r="Q111" i="2"/>
  <c r="R111" i="2" s="1"/>
  <c r="Q107" i="2"/>
  <c r="R107" i="2" s="1"/>
  <c r="Q103" i="2"/>
  <c r="R103" i="2" s="1"/>
  <c r="Q99" i="2"/>
  <c r="R99" i="2" s="1"/>
  <c r="Q95" i="2"/>
  <c r="R95" i="2" s="1"/>
  <c r="Q91" i="2"/>
  <c r="R91" i="2" s="1"/>
  <c r="Q87" i="2"/>
  <c r="R87" i="2" s="1"/>
  <c r="Q83" i="2"/>
  <c r="R83" i="2" s="1"/>
  <c r="Q79" i="2"/>
  <c r="R79" i="2" s="1"/>
  <c r="Q75" i="2"/>
  <c r="R75" i="2" s="1"/>
  <c r="Q72" i="2"/>
  <c r="R72" i="2" s="1"/>
  <c r="Q68" i="2"/>
  <c r="R68" i="2" s="1"/>
  <c r="Q64" i="2"/>
  <c r="R64" i="2" s="1"/>
  <c r="Q60" i="2"/>
  <c r="R60" i="2" s="1"/>
  <c r="Q57" i="2"/>
  <c r="R57" i="2" s="1"/>
  <c r="Q53" i="2"/>
  <c r="R53" i="2" s="1"/>
  <c r="Q49" i="2"/>
  <c r="R49" i="2" s="1"/>
  <c r="Q45" i="2"/>
  <c r="R45" i="2" s="1"/>
  <c r="Q41" i="2"/>
  <c r="R41" i="2" s="1"/>
  <c r="Q37" i="2"/>
  <c r="R37" i="2" s="1"/>
  <c r="Q33" i="2"/>
  <c r="R33" i="2" s="1"/>
  <c r="Q29" i="2"/>
  <c r="R29" i="2" s="1"/>
  <c r="Q21" i="2"/>
  <c r="R21" i="2" s="1"/>
  <c r="Q17" i="2"/>
  <c r="R17" i="2" s="1"/>
  <c r="Q13" i="2"/>
  <c r="R13" i="2" s="1"/>
  <c r="Q9" i="2"/>
  <c r="R9" i="2" s="1"/>
  <c r="Q5" i="2"/>
  <c r="R5" i="2" s="1"/>
</calcChain>
</file>

<file path=xl/sharedStrings.xml><?xml version="1.0" encoding="utf-8"?>
<sst xmlns="http://schemas.openxmlformats.org/spreadsheetml/2006/main" count="19" uniqueCount="18">
  <si>
    <t>Trail ID</t>
  </si>
  <si>
    <t>Y_COORDINA</t>
  </si>
  <si>
    <t>X_COORDINA</t>
  </si>
  <si>
    <t>TIME</t>
  </si>
  <si>
    <t>DATE</t>
  </si>
  <si>
    <t>SPEED</t>
  </si>
  <si>
    <t>HEIGHT</t>
  </si>
  <si>
    <t>SPEED(KM/H)</t>
  </si>
  <si>
    <t>Y_WGS84</t>
  </si>
  <si>
    <t>X_WGS84</t>
  </si>
  <si>
    <t>USER_ID</t>
  </si>
  <si>
    <t>distance between two points</t>
  </si>
  <si>
    <t>In meters</t>
  </si>
  <si>
    <t>TP_ID</t>
  </si>
  <si>
    <t>In Seconds</t>
  </si>
  <si>
    <t>Average speed in M/S</t>
  </si>
  <si>
    <t>Acceleration</t>
  </si>
  <si>
    <t>Average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</si>
</sst>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:mm:ss;@"/>
    <numFmt numFmtId="165" formatCode="hh\-mm\-ss"/>
    <numFmt numFmtId="166" formatCode="000000"/>
    <numFmt numFmtId="167" formatCode="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79"/>
  <sheetViews>
    <sheetView tabSelected="1" topLeftCell="K1" zoomScaleNormal="100" workbookViewId="0">
      <selection activeCell="W25" sqref="W25"/>
    </sheetView>
  </sheetViews>
  <sheetFormatPr defaultRowHeight="14.5" x14ac:dyDescent="0.35"/>
  <cols>
    <col min="1" max="1" width="5.6328125" bestFit="1" customWidth="1"/>
    <col min="4" max="5" width="12" bestFit="1" customWidth="1"/>
    <col min="7" max="7" width="8.7265625" style="4"/>
    <col min="8" max="8" width="12.08984375" style="2" bestFit="1" customWidth="1"/>
    <col min="11" max="11" width="9.453125" bestFit="1" customWidth="1"/>
    <col min="14" max="14" width="12.08984375" bestFit="1" customWidth="1"/>
    <col min="15" max="15" width="11.36328125" customWidth="1"/>
    <col min="16" max="16" width="13.81640625" customWidth="1"/>
    <col min="17" max="17" width="25" bestFit="1" customWidth="1"/>
    <col min="19" max="19" width="8.7265625" style="1"/>
    <col min="20" max="20" width="8.7265625" style="6"/>
    <col min="21" max="21" width="19.08984375" bestFit="1" customWidth="1"/>
    <col min="22" max="22" width="11.08984375" bestFit="1" customWidth="1"/>
    <col min="23" max="23" width="11.81640625" customWidth="1"/>
  </cols>
  <sheetData>
    <row r="1" spans="1:23" x14ac:dyDescent="0.35">
      <c r="A1" t="s">
        <v>13</v>
      </c>
      <c r="B1" t="s">
        <v>0</v>
      </c>
      <c r="C1" t="s">
        <v>10</v>
      </c>
      <c r="D1" t="s">
        <v>1</v>
      </c>
      <c r="E1" t="s">
        <v>2</v>
      </c>
      <c r="H1" s="4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11</v>
      </c>
      <c r="R1" t="s">
        <v>12</v>
      </c>
      <c r="S1" s="1" t="s">
        <v>14</v>
      </c>
      <c r="T1" s="6" t="s">
        <v>14</v>
      </c>
      <c r="U1" t="s">
        <v>15</v>
      </c>
      <c r="V1" t="s">
        <v>16</v>
      </c>
      <c r="W1" t="s">
        <v>17</v>
      </c>
    </row>
    <row r="2" spans="1:23" x14ac:dyDescent="0.35">
      <c r="A2">
        <v>1</v>
      </c>
      <c r="B2">
        <v>1</v>
      </c>
      <c r="D2">
        <v>60302958</v>
      </c>
      <c r="E2">
        <v>15278668</v>
      </c>
      <c r="F2" t="str">
        <f t="shared" ref="F2:F63" si="0">TEXT(G2,"000000")</f>
        <v>185623</v>
      </c>
      <c r="G2" s="4">
        <v>185623</v>
      </c>
      <c r="H2" s="2">
        <f t="shared" ref="H2:H63" si="1">TIME(MID(F2,1,2),MID(F2,3,2), RIGHT(F2,2))</f>
        <v>0.78915509259259264</v>
      </c>
      <c r="I2">
        <v>290311</v>
      </c>
      <c r="J2" t="str">
        <f>TEXT(I2,"000000")</f>
        <v>290311</v>
      </c>
      <c r="K2" s="3" t="str">
        <f>LEFT(J2,2)&amp;"-"&amp; MID(J2,3,2)&amp;"-"&amp; RIGHT(J2,2)</f>
        <v>29-03-11</v>
      </c>
      <c r="L2">
        <v>5050</v>
      </c>
      <c r="M2">
        <v>-1</v>
      </c>
      <c r="N2">
        <f>L2/100</f>
        <v>50.5</v>
      </c>
      <c r="O2">
        <f t="shared" ref="O2:O25" si="2" xml:space="preserve"> LEFT(D2,2) + ((MID(D2,3,2)&amp;"."&amp;RIGHT(D2,4))/60)</f>
        <v>60.504930000000002</v>
      </c>
      <c r="P2">
        <f t="shared" ref="P2:P25" si="3" xml:space="preserve"> LEFT(E2,2) + ((MID(E2,3,2)&amp;"."&amp;RIGHT(E2,4))/60)</f>
        <v>15.464446666666667</v>
      </c>
      <c r="Q2">
        <f>ACOS((SIN(O2*PI()/180)*SIN(O3*PI()/180)+COS(O2*PI()/180)*COS(O3*PI()/180)*COS(P3*PI()/180-P2*PI()/180)))*3443.8985</f>
        <v>0.16737082230777445</v>
      </c>
      <c r="R2">
        <f>Q2*1852</f>
        <v>309.97076291399827</v>
      </c>
      <c r="S2" s="1">
        <f>H3-H2</f>
        <v>3.5879629629631538E-4</v>
      </c>
      <c r="T2" s="6">
        <v>3.5879629629631538E-4</v>
      </c>
      <c r="U2" s="6">
        <f>R2/T2</f>
        <v>863918.51341187186</v>
      </c>
      <c r="V2">
        <f>IF(A2=A3,((L2*5)/18)/(MINUTE(S2)*60+SECOND(S2)),0)</f>
        <v>45.250896057347674</v>
      </c>
    </row>
    <row r="3" spans="1:23" x14ac:dyDescent="0.35">
      <c r="A3">
        <f>A2</f>
        <v>1</v>
      </c>
      <c r="B3">
        <v>2</v>
      </c>
      <c r="D3">
        <v>60301294</v>
      </c>
      <c r="E3">
        <v>15278364</v>
      </c>
      <c r="F3" t="str">
        <f t="shared" si="0"/>
        <v>185654</v>
      </c>
      <c r="G3" s="4">
        <v>185654</v>
      </c>
      <c r="H3" s="2">
        <f t="shared" si="1"/>
        <v>0.78951388888888896</v>
      </c>
      <c r="I3">
        <v>290311</v>
      </c>
      <c r="J3" t="str">
        <f t="shared" ref="J3:J64" si="4">TEXT(I3,"000000")</f>
        <v>290311</v>
      </c>
      <c r="K3" s="3" t="str">
        <f t="shared" ref="K3:K64" si="5">LEFT(J3,2)&amp;"-"&amp; MID(J3,3,2)&amp;"-"&amp; RIGHT(J3,2)</f>
        <v>29-03-11</v>
      </c>
      <c r="L3">
        <v>90</v>
      </c>
      <c r="M3">
        <v>-1</v>
      </c>
      <c r="N3">
        <f t="shared" ref="N3:N64" si="6">L3/100</f>
        <v>0.9</v>
      </c>
      <c r="O3">
        <f t="shared" si="2"/>
        <v>60.502156666666664</v>
      </c>
      <c r="P3">
        <f t="shared" si="3"/>
        <v>15.463940000000001</v>
      </c>
      <c r="Q3">
        <f t="shared" ref="Q3:Q64" si="7">ACOS((SIN(O3*PI()/180)*SIN(O4*PI()/180)+COS(O3*PI()/180)*COS(O4*PI()/180)*COS(P4*PI()/180-P3*PI()/180)))*3443.8985</f>
        <v>0.13668148264082733</v>
      </c>
      <c r="R3">
        <f t="shared" ref="R3:R64" si="8">Q3*1852</f>
        <v>253.1341058508122</v>
      </c>
      <c r="S3" s="1">
        <f>H4-H3</f>
        <v>3.4722222222216548E-4</v>
      </c>
      <c r="T3" s="6">
        <v>3.4722222222216548E-4</v>
      </c>
      <c r="U3" s="6">
        <f t="shared" ref="U3:U66" si="9">R3/T3</f>
        <v>729026.22485045833</v>
      </c>
      <c r="V3">
        <f t="shared" ref="V3:V66" si="10">IF(A3=A4,((L3*5)/18)/(MINUTE(S3)*60+SECOND(S3)),0)</f>
        <v>0.83333333333333337</v>
      </c>
      <c r="W3" s="2"/>
    </row>
    <row r="4" spans="1:23" x14ac:dyDescent="0.35">
      <c r="A4">
        <f t="shared" ref="A4:A25" si="11">A3</f>
        <v>1</v>
      </c>
      <c r="B4">
        <v>3</v>
      </c>
      <c r="D4">
        <v>60299943</v>
      </c>
      <c r="E4">
        <v>15278751</v>
      </c>
      <c r="F4" t="str">
        <f t="shared" si="0"/>
        <v>185724</v>
      </c>
      <c r="G4" s="4">
        <v>185724</v>
      </c>
      <c r="H4" s="2">
        <f t="shared" si="1"/>
        <v>0.78986111111111112</v>
      </c>
      <c r="I4">
        <v>290311</v>
      </c>
      <c r="J4" t="str">
        <f t="shared" si="4"/>
        <v>290311</v>
      </c>
      <c r="K4" s="3" t="str">
        <f t="shared" si="5"/>
        <v>29-03-11</v>
      </c>
      <c r="L4">
        <v>4560</v>
      </c>
      <c r="M4">
        <v>-1</v>
      </c>
      <c r="N4">
        <f t="shared" si="6"/>
        <v>45.6</v>
      </c>
      <c r="O4">
        <f t="shared" si="2"/>
        <v>60.499904999999998</v>
      </c>
      <c r="P4">
        <f t="shared" si="3"/>
        <v>15.464585</v>
      </c>
      <c r="Q4">
        <f t="shared" si="7"/>
        <v>0.11068890182029915</v>
      </c>
      <c r="R4">
        <f t="shared" si="8"/>
        <v>204.99584617119405</v>
      </c>
      <c r="S4" s="1">
        <f>H5-H4</f>
        <v>3.4722222222216548E-4</v>
      </c>
      <c r="T4" s="6">
        <v>3.4722222222216548E-4</v>
      </c>
      <c r="U4" s="6">
        <f t="shared" si="9"/>
        <v>590388.03697313531</v>
      </c>
      <c r="V4">
        <f t="shared" si="10"/>
        <v>42.222222222222221</v>
      </c>
    </row>
    <row r="5" spans="1:23" x14ac:dyDescent="0.35">
      <c r="A5">
        <f t="shared" si="11"/>
        <v>1</v>
      </c>
      <c r="B5">
        <v>4</v>
      </c>
      <c r="D5">
        <v>60298907</v>
      </c>
      <c r="E5">
        <v>15277971</v>
      </c>
      <c r="F5" t="str">
        <f t="shared" si="0"/>
        <v>185754</v>
      </c>
      <c r="G5" s="4">
        <v>185754</v>
      </c>
      <c r="H5" s="2">
        <f t="shared" si="1"/>
        <v>0.79020833333333329</v>
      </c>
      <c r="I5">
        <v>290311</v>
      </c>
      <c r="J5" t="str">
        <f t="shared" si="4"/>
        <v>290311</v>
      </c>
      <c r="K5" s="3" t="str">
        <f t="shared" si="5"/>
        <v>29-03-11</v>
      </c>
      <c r="L5">
        <v>4510</v>
      </c>
      <c r="M5">
        <v>-1</v>
      </c>
      <c r="N5">
        <f t="shared" si="6"/>
        <v>45.1</v>
      </c>
      <c r="O5">
        <f t="shared" si="2"/>
        <v>60.498178333333335</v>
      </c>
      <c r="P5">
        <f t="shared" si="3"/>
        <v>15.463285000000001</v>
      </c>
      <c r="Q5">
        <f t="shared" si="7"/>
        <v>0.16785757853443153</v>
      </c>
      <c r="R5">
        <f t="shared" si="8"/>
        <v>310.87223544576722</v>
      </c>
      <c r="S5" s="1">
        <f>H6-H5</f>
        <v>3.472222222222765E-4</v>
      </c>
      <c r="T5" s="6">
        <v>3.472222222222765E-4</v>
      </c>
      <c r="U5" s="6">
        <f t="shared" si="9"/>
        <v>895312.03808366961</v>
      </c>
      <c r="V5">
        <f t="shared" si="10"/>
        <v>41.75925925925926</v>
      </c>
    </row>
    <row r="6" spans="1:23" x14ac:dyDescent="0.35">
      <c r="A6">
        <f t="shared" si="11"/>
        <v>1</v>
      </c>
      <c r="B6">
        <v>5</v>
      </c>
      <c r="D6">
        <v>60299291</v>
      </c>
      <c r="E6">
        <v>15274659</v>
      </c>
      <c r="F6" t="str">
        <f t="shared" si="0"/>
        <v>185824</v>
      </c>
      <c r="G6" s="4">
        <v>185824</v>
      </c>
      <c r="H6" s="2">
        <f t="shared" si="1"/>
        <v>0.79055555555555557</v>
      </c>
      <c r="I6">
        <v>290311</v>
      </c>
      <c r="J6" t="str">
        <f t="shared" si="4"/>
        <v>290311</v>
      </c>
      <c r="K6" s="3" t="str">
        <f t="shared" si="5"/>
        <v>29-03-11</v>
      </c>
      <c r="L6">
        <v>1860</v>
      </c>
      <c r="M6">
        <v>-1</v>
      </c>
      <c r="N6">
        <f t="shared" si="6"/>
        <v>18.600000000000001</v>
      </c>
      <c r="O6">
        <f t="shared" si="2"/>
        <v>60.498818333333332</v>
      </c>
      <c r="P6">
        <f t="shared" si="3"/>
        <v>15.457765</v>
      </c>
      <c r="Q6">
        <f t="shared" si="7"/>
        <v>0.12790737393654514</v>
      </c>
      <c r="R6">
        <f t="shared" si="8"/>
        <v>236.8844565304816</v>
      </c>
      <c r="S6" s="1">
        <f>H7-H6</f>
        <v>3.4722222222216548E-4</v>
      </c>
      <c r="T6" s="6">
        <v>3.4722222222216548E-4</v>
      </c>
      <c r="U6" s="6">
        <f t="shared" si="9"/>
        <v>682227.23480789852</v>
      </c>
      <c r="V6">
        <f t="shared" si="10"/>
        <v>17.222222222222221</v>
      </c>
    </row>
    <row r="7" spans="1:23" x14ac:dyDescent="0.35">
      <c r="A7">
        <f t="shared" si="11"/>
        <v>1</v>
      </c>
      <c r="B7">
        <v>6</v>
      </c>
      <c r="D7">
        <v>60298225</v>
      </c>
      <c r="E7">
        <v>15276086</v>
      </c>
      <c r="F7" t="str">
        <f t="shared" si="0"/>
        <v>185854</v>
      </c>
      <c r="G7" s="4">
        <v>185854</v>
      </c>
      <c r="H7" s="2">
        <f t="shared" si="1"/>
        <v>0.79090277777777773</v>
      </c>
      <c r="I7">
        <v>290311</v>
      </c>
      <c r="J7" t="str">
        <f t="shared" si="4"/>
        <v>290311</v>
      </c>
      <c r="K7" s="3" t="str">
        <f t="shared" si="5"/>
        <v>29-03-11</v>
      </c>
      <c r="L7">
        <v>4420</v>
      </c>
      <c r="M7">
        <v>-1</v>
      </c>
      <c r="N7">
        <f t="shared" si="6"/>
        <v>44.2</v>
      </c>
      <c r="O7">
        <f t="shared" si="2"/>
        <v>60.497041666666668</v>
      </c>
      <c r="P7">
        <f t="shared" si="3"/>
        <v>15.460143333333333</v>
      </c>
      <c r="Q7">
        <f t="shared" si="7"/>
        <v>0.24234197472898275</v>
      </c>
      <c r="R7">
        <f t="shared" si="8"/>
        <v>448.81733719807607</v>
      </c>
      <c r="S7" s="1">
        <f>H8-H7</f>
        <v>3.4722222222216548E-4</v>
      </c>
      <c r="T7" s="6">
        <v>3.4722222222216548E-4</v>
      </c>
      <c r="U7" s="6">
        <f t="shared" si="9"/>
        <v>1292593.9311306702</v>
      </c>
      <c r="V7">
        <f t="shared" si="10"/>
        <v>40.925925925925931</v>
      </c>
    </row>
    <row r="8" spans="1:23" x14ac:dyDescent="0.35">
      <c r="A8">
        <f t="shared" si="11"/>
        <v>1</v>
      </c>
      <c r="B8">
        <v>7</v>
      </c>
      <c r="D8">
        <v>60295974</v>
      </c>
      <c r="E8">
        <v>15277885</v>
      </c>
      <c r="F8" t="str">
        <f t="shared" si="0"/>
        <v>185924</v>
      </c>
      <c r="G8" s="4">
        <v>185924</v>
      </c>
      <c r="H8" s="2">
        <f t="shared" si="1"/>
        <v>0.7912499999999999</v>
      </c>
      <c r="I8">
        <v>290311</v>
      </c>
      <c r="J8" t="str">
        <f t="shared" si="4"/>
        <v>290311</v>
      </c>
      <c r="K8" s="3" t="str">
        <f t="shared" si="5"/>
        <v>29-03-11</v>
      </c>
      <c r="L8">
        <v>5230</v>
      </c>
      <c r="M8">
        <v>-1</v>
      </c>
      <c r="N8">
        <f t="shared" si="6"/>
        <v>52.3</v>
      </c>
      <c r="O8">
        <f t="shared" si="2"/>
        <v>60.493290000000002</v>
      </c>
      <c r="P8">
        <f t="shared" si="3"/>
        <v>15.463141666666667</v>
      </c>
      <c r="Q8">
        <f t="shared" si="7"/>
        <v>0.22105070308987768</v>
      </c>
      <c r="R8">
        <f t="shared" si="8"/>
        <v>409.38590212245344</v>
      </c>
      <c r="S8" s="1">
        <f>H9-H8</f>
        <v>3.4722222222238752E-4</v>
      </c>
      <c r="T8" s="6">
        <v>3.4722222222238752E-4</v>
      </c>
      <c r="U8" s="6">
        <f t="shared" si="9"/>
        <v>1179031.3981121047</v>
      </c>
      <c r="V8">
        <f t="shared" si="10"/>
        <v>48.425925925925931</v>
      </c>
      <c r="W8" s="6"/>
    </row>
    <row r="9" spans="1:23" x14ac:dyDescent="0.35">
      <c r="A9">
        <f t="shared" si="11"/>
        <v>1</v>
      </c>
      <c r="B9">
        <v>8</v>
      </c>
      <c r="D9">
        <v>60293903</v>
      </c>
      <c r="E9">
        <v>15276339</v>
      </c>
      <c r="F9" t="str">
        <f t="shared" si="0"/>
        <v>185954</v>
      </c>
      <c r="G9" s="4">
        <v>185954</v>
      </c>
      <c r="H9" s="2">
        <f t="shared" si="1"/>
        <v>0.79159722222222229</v>
      </c>
      <c r="I9">
        <v>290311</v>
      </c>
      <c r="J9" t="str">
        <f t="shared" si="4"/>
        <v>290311</v>
      </c>
      <c r="K9" s="3" t="str">
        <f t="shared" si="5"/>
        <v>29-03-11</v>
      </c>
      <c r="L9">
        <v>4890</v>
      </c>
      <c r="M9">
        <v>-1</v>
      </c>
      <c r="N9">
        <f t="shared" si="6"/>
        <v>48.9</v>
      </c>
      <c r="O9">
        <f t="shared" si="2"/>
        <v>60.489838333333331</v>
      </c>
      <c r="P9">
        <f t="shared" si="3"/>
        <v>15.460565000000001</v>
      </c>
      <c r="Q9">
        <f t="shared" si="7"/>
        <v>0.22335751400819973</v>
      </c>
      <c r="R9">
        <f t="shared" si="8"/>
        <v>413.65811594318592</v>
      </c>
      <c r="S9" s="1">
        <f>H10-H9</f>
        <v>3.4722222222216548E-4</v>
      </c>
      <c r="T9" s="6">
        <v>3.4722222222216548E-4</v>
      </c>
      <c r="U9" s="6">
        <f t="shared" si="9"/>
        <v>1191335.3739165701</v>
      </c>
      <c r="V9">
        <f t="shared" si="10"/>
        <v>45.277777777777779</v>
      </c>
      <c r="W9" s="6"/>
    </row>
    <row r="10" spans="1:23" x14ac:dyDescent="0.35">
      <c r="A10">
        <f t="shared" si="11"/>
        <v>1</v>
      </c>
      <c r="B10">
        <v>9</v>
      </c>
      <c r="D10">
        <v>60291817</v>
      </c>
      <c r="E10">
        <v>15277937</v>
      </c>
      <c r="F10" t="str">
        <f t="shared" si="0"/>
        <v>190024</v>
      </c>
      <c r="G10" s="4">
        <v>190024</v>
      </c>
      <c r="H10" s="2">
        <f t="shared" si="1"/>
        <v>0.79194444444444445</v>
      </c>
      <c r="I10">
        <v>290311</v>
      </c>
      <c r="J10" t="str">
        <f t="shared" si="4"/>
        <v>290311</v>
      </c>
      <c r="K10" s="3" t="str">
        <f t="shared" si="5"/>
        <v>29-03-11</v>
      </c>
      <c r="L10">
        <v>5560</v>
      </c>
      <c r="M10">
        <v>-1</v>
      </c>
      <c r="N10">
        <f t="shared" si="6"/>
        <v>55.6</v>
      </c>
      <c r="O10">
        <f t="shared" si="2"/>
        <v>60.486361666666667</v>
      </c>
      <c r="P10">
        <f t="shared" si="3"/>
        <v>15.463228333333333</v>
      </c>
      <c r="Q10">
        <f t="shared" si="7"/>
        <v>0.23416751674514424</v>
      </c>
      <c r="R10">
        <f t="shared" si="8"/>
        <v>433.67824101200716</v>
      </c>
      <c r="S10" s="1">
        <f>H11-H10</f>
        <v>3.472222222222765E-4</v>
      </c>
      <c r="T10" s="6">
        <v>3.472222222222765E-4</v>
      </c>
      <c r="U10" s="6">
        <f t="shared" si="9"/>
        <v>1248993.3341143853</v>
      </c>
      <c r="V10">
        <f t="shared" si="10"/>
        <v>51.481481481481481</v>
      </c>
    </row>
    <row r="11" spans="1:23" x14ac:dyDescent="0.35">
      <c r="A11">
        <f t="shared" si="11"/>
        <v>1</v>
      </c>
      <c r="B11">
        <v>10</v>
      </c>
      <c r="D11">
        <v>60289783</v>
      </c>
      <c r="E11">
        <v>15280275</v>
      </c>
      <c r="F11" t="str">
        <f t="shared" si="0"/>
        <v>190054</v>
      </c>
      <c r="G11" s="4">
        <v>190054</v>
      </c>
      <c r="H11" s="2">
        <f t="shared" si="1"/>
        <v>0.79229166666666673</v>
      </c>
      <c r="I11">
        <v>290311</v>
      </c>
      <c r="J11" t="str">
        <f t="shared" si="4"/>
        <v>290311</v>
      </c>
      <c r="K11" s="3" t="str">
        <f t="shared" si="5"/>
        <v>29-03-11</v>
      </c>
      <c r="L11">
        <v>5460</v>
      </c>
      <c r="M11">
        <v>-1</v>
      </c>
      <c r="N11">
        <f t="shared" si="6"/>
        <v>54.6</v>
      </c>
      <c r="O11">
        <f t="shared" si="2"/>
        <v>60.482971666666664</v>
      </c>
      <c r="P11">
        <f t="shared" si="3"/>
        <v>15.467124999999999</v>
      </c>
      <c r="Q11">
        <f t="shared" si="7"/>
        <v>0.28627870903528424</v>
      </c>
      <c r="R11">
        <f t="shared" si="8"/>
        <v>530.18816913334638</v>
      </c>
      <c r="S11" s="1">
        <f>H12-H11</f>
        <v>3.240740740739767E-4</v>
      </c>
      <c r="T11" s="6">
        <v>3.240740740739767E-4</v>
      </c>
      <c r="U11" s="6">
        <f t="shared" si="9"/>
        <v>1636009.2076119604</v>
      </c>
      <c r="V11">
        <f t="shared" si="10"/>
        <v>54.166666666666671</v>
      </c>
      <c r="W11" s="6"/>
    </row>
    <row r="12" spans="1:23" x14ac:dyDescent="0.35">
      <c r="A12">
        <f t="shared" si="11"/>
        <v>1</v>
      </c>
      <c r="B12">
        <v>11</v>
      </c>
      <c r="D12">
        <v>60289622</v>
      </c>
      <c r="E12">
        <v>15286066</v>
      </c>
      <c r="F12" t="str">
        <f t="shared" si="0"/>
        <v>190122</v>
      </c>
      <c r="G12" s="4">
        <v>190122</v>
      </c>
      <c r="H12" s="2">
        <f t="shared" si="1"/>
        <v>0.7926157407407407</v>
      </c>
      <c r="I12">
        <v>290311</v>
      </c>
      <c r="J12" t="str">
        <f t="shared" si="4"/>
        <v>290311</v>
      </c>
      <c r="K12" s="3" t="str">
        <f t="shared" si="5"/>
        <v>29-03-11</v>
      </c>
      <c r="L12">
        <v>6900</v>
      </c>
      <c r="M12">
        <v>-1</v>
      </c>
      <c r="N12">
        <f t="shared" si="6"/>
        <v>69</v>
      </c>
      <c r="O12">
        <f t="shared" si="2"/>
        <v>60.482703333333333</v>
      </c>
      <c r="P12">
        <f t="shared" si="3"/>
        <v>15.476776666666666</v>
      </c>
      <c r="Q12">
        <f t="shared" si="7"/>
        <v>0.30726029341451699</v>
      </c>
      <c r="R12">
        <f t="shared" si="8"/>
        <v>569.04606340368548</v>
      </c>
      <c r="S12" s="1">
        <f>H13-H12</f>
        <v>3.472222222222765E-4</v>
      </c>
      <c r="T12" s="6">
        <v>3.472222222222765E-4</v>
      </c>
      <c r="U12" s="6">
        <f t="shared" si="9"/>
        <v>1638852.662602358</v>
      </c>
      <c r="V12">
        <f t="shared" si="10"/>
        <v>63.888888888888893</v>
      </c>
      <c r="W12" s="5"/>
    </row>
    <row r="13" spans="1:23" x14ac:dyDescent="0.35">
      <c r="A13">
        <f t="shared" si="11"/>
        <v>1</v>
      </c>
      <c r="B13">
        <v>12</v>
      </c>
      <c r="D13">
        <v>60288635</v>
      </c>
      <c r="E13">
        <v>15291960</v>
      </c>
      <c r="F13" t="str">
        <f t="shared" si="0"/>
        <v>190152</v>
      </c>
      <c r="G13" s="4">
        <v>190152</v>
      </c>
      <c r="H13" s="2">
        <f t="shared" si="1"/>
        <v>0.79296296296296298</v>
      </c>
      <c r="I13">
        <v>290311</v>
      </c>
      <c r="J13" t="str">
        <f t="shared" si="4"/>
        <v>290311</v>
      </c>
      <c r="K13" s="3" t="str">
        <f t="shared" si="5"/>
        <v>29-03-11</v>
      </c>
      <c r="L13">
        <v>6650</v>
      </c>
      <c r="M13">
        <v>-1</v>
      </c>
      <c r="N13">
        <f t="shared" si="6"/>
        <v>66.5</v>
      </c>
      <c r="O13">
        <f t="shared" si="2"/>
        <v>60.48105833333333</v>
      </c>
      <c r="P13">
        <f t="shared" si="3"/>
        <v>15.486599999999999</v>
      </c>
      <c r="Q13">
        <f t="shared" si="7"/>
        <v>0.2716039687964657</v>
      </c>
      <c r="R13">
        <f t="shared" si="8"/>
        <v>503.01055021105446</v>
      </c>
      <c r="S13" s="1">
        <f>H14-H13</f>
        <v>3.472222222222765E-4</v>
      </c>
      <c r="T13" s="6">
        <v>3.472222222222765E-4</v>
      </c>
      <c r="U13" s="6">
        <f t="shared" si="9"/>
        <v>1448670.3846076103</v>
      </c>
      <c r="V13">
        <f t="shared" si="10"/>
        <v>61.574074074074069</v>
      </c>
    </row>
    <row r="14" spans="1:23" x14ac:dyDescent="0.35">
      <c r="A14">
        <f t="shared" si="11"/>
        <v>1</v>
      </c>
      <c r="B14">
        <v>13</v>
      </c>
      <c r="D14">
        <v>60287423</v>
      </c>
      <c r="E14">
        <v>15296882</v>
      </c>
      <c r="F14" t="str">
        <f t="shared" si="0"/>
        <v>190222</v>
      </c>
      <c r="G14" s="4">
        <v>190222</v>
      </c>
      <c r="H14" s="2">
        <f t="shared" si="1"/>
        <v>0.79331018518518526</v>
      </c>
      <c r="I14">
        <v>290311</v>
      </c>
      <c r="J14" t="str">
        <f t="shared" si="4"/>
        <v>290311</v>
      </c>
      <c r="K14" s="3" t="str">
        <f t="shared" si="5"/>
        <v>29-03-11</v>
      </c>
      <c r="L14">
        <v>2930</v>
      </c>
      <c r="M14">
        <v>-1</v>
      </c>
      <c r="N14">
        <f t="shared" si="6"/>
        <v>29.3</v>
      </c>
      <c r="O14">
        <f t="shared" si="2"/>
        <v>60.479038333333335</v>
      </c>
      <c r="P14">
        <f t="shared" si="3"/>
        <v>15.494803333333333</v>
      </c>
      <c r="Q14">
        <f t="shared" si="7"/>
        <v>0.22184474114050462</v>
      </c>
      <c r="R14">
        <f t="shared" si="8"/>
        <v>410.85646059221455</v>
      </c>
      <c r="S14" s="1">
        <f>H15-H14</f>
        <v>3.4722222222216548E-4</v>
      </c>
      <c r="T14" s="6">
        <v>3.4722222222216548E-4</v>
      </c>
      <c r="U14" s="6">
        <f t="shared" si="9"/>
        <v>1183266.6065057712</v>
      </c>
      <c r="V14">
        <f t="shared" si="10"/>
        <v>27.12962962962963</v>
      </c>
    </row>
    <row r="15" spans="1:23" x14ac:dyDescent="0.35">
      <c r="A15">
        <f t="shared" si="11"/>
        <v>1</v>
      </c>
      <c r="B15">
        <v>14</v>
      </c>
      <c r="D15">
        <v>60286067</v>
      </c>
      <c r="E15">
        <v>15300435</v>
      </c>
      <c r="F15" t="str">
        <f t="shared" si="0"/>
        <v>190252</v>
      </c>
      <c r="G15" s="4">
        <v>190252</v>
      </c>
      <c r="H15" s="2">
        <f t="shared" si="1"/>
        <v>0.79365740740740742</v>
      </c>
      <c r="I15">
        <v>290311</v>
      </c>
      <c r="J15" t="str">
        <f t="shared" si="4"/>
        <v>290311</v>
      </c>
      <c r="K15" s="3" t="str">
        <f t="shared" si="5"/>
        <v>29-03-11</v>
      </c>
      <c r="L15">
        <v>6680</v>
      </c>
      <c r="M15">
        <v>-1</v>
      </c>
      <c r="N15">
        <f t="shared" si="6"/>
        <v>66.8</v>
      </c>
      <c r="O15">
        <f t="shared" si="2"/>
        <v>60.476778333333336</v>
      </c>
      <c r="P15">
        <f t="shared" si="3"/>
        <v>15.500724999999999</v>
      </c>
      <c r="Q15">
        <f t="shared" si="7"/>
        <v>0.31286273053903318</v>
      </c>
      <c r="R15">
        <f t="shared" si="8"/>
        <v>579.42177695828946</v>
      </c>
      <c r="S15" s="1">
        <f>H16-H15</f>
        <v>3.4722222222216548E-4</v>
      </c>
      <c r="T15" s="6">
        <v>3.4722222222216548E-4</v>
      </c>
      <c r="U15" s="6">
        <f t="shared" si="9"/>
        <v>1668734.7176401464</v>
      </c>
      <c r="V15">
        <f t="shared" si="10"/>
        <v>61.851851851851855</v>
      </c>
    </row>
    <row r="16" spans="1:23" x14ac:dyDescent="0.35">
      <c r="A16">
        <f t="shared" si="11"/>
        <v>1</v>
      </c>
      <c r="B16">
        <v>15</v>
      </c>
      <c r="D16">
        <v>60283440</v>
      </c>
      <c r="E16">
        <v>15303862</v>
      </c>
      <c r="F16" t="str">
        <f t="shared" si="0"/>
        <v>190322</v>
      </c>
      <c r="G16" s="4">
        <v>190322</v>
      </c>
      <c r="H16" s="2">
        <f t="shared" si="1"/>
        <v>0.79400462962962959</v>
      </c>
      <c r="I16">
        <v>290311</v>
      </c>
      <c r="J16" t="str">
        <f t="shared" si="4"/>
        <v>290311</v>
      </c>
      <c r="K16" s="3" t="str">
        <f t="shared" si="5"/>
        <v>29-03-11</v>
      </c>
      <c r="L16">
        <v>7150</v>
      </c>
      <c r="M16">
        <v>-1</v>
      </c>
      <c r="N16">
        <f t="shared" si="6"/>
        <v>71.5</v>
      </c>
      <c r="O16">
        <f t="shared" si="2"/>
        <v>60.4724</v>
      </c>
      <c r="P16">
        <f t="shared" si="3"/>
        <v>15.506436666666666</v>
      </c>
      <c r="Q16">
        <f t="shared" si="7"/>
        <v>0.29949300468887236</v>
      </c>
      <c r="R16">
        <f t="shared" si="8"/>
        <v>554.6610446837916</v>
      </c>
      <c r="S16" s="1">
        <f>H17-H16</f>
        <v>3.472222222222765E-4</v>
      </c>
      <c r="T16" s="6">
        <v>3.472222222222765E-4</v>
      </c>
      <c r="U16" s="6">
        <f t="shared" si="9"/>
        <v>1597423.8086890702</v>
      </c>
      <c r="V16">
        <f t="shared" si="10"/>
        <v>66.203703703703709</v>
      </c>
    </row>
    <row r="17" spans="1:23" x14ac:dyDescent="0.35">
      <c r="A17">
        <f t="shared" si="11"/>
        <v>1</v>
      </c>
      <c r="B17">
        <v>16</v>
      </c>
      <c r="D17">
        <v>60281111</v>
      </c>
      <c r="E17">
        <v>15307665</v>
      </c>
      <c r="F17" t="str">
        <f t="shared" si="0"/>
        <v>190352</v>
      </c>
      <c r="G17" s="4">
        <v>190352</v>
      </c>
      <c r="H17" s="2">
        <f t="shared" si="1"/>
        <v>0.79435185185185186</v>
      </c>
      <c r="I17">
        <v>290311</v>
      </c>
      <c r="J17" t="str">
        <f t="shared" si="4"/>
        <v>290311</v>
      </c>
      <c r="K17" s="3" t="str">
        <f t="shared" si="5"/>
        <v>29-03-11</v>
      </c>
      <c r="L17">
        <v>6840</v>
      </c>
      <c r="M17">
        <v>-1</v>
      </c>
      <c r="N17">
        <f t="shared" si="6"/>
        <v>68.400000000000006</v>
      </c>
      <c r="O17">
        <f t="shared" si="2"/>
        <v>60.468518333333336</v>
      </c>
      <c r="P17">
        <f t="shared" si="3"/>
        <v>15.512775</v>
      </c>
      <c r="Q17">
        <f t="shared" si="7"/>
        <v>0.30063168891530323</v>
      </c>
      <c r="R17">
        <f t="shared" si="8"/>
        <v>556.76988787114158</v>
      </c>
      <c r="S17" s="1">
        <f>H18-H17</f>
        <v>3.4722222222216548E-4</v>
      </c>
      <c r="T17" s="6">
        <v>3.4722222222216548E-4</v>
      </c>
      <c r="U17" s="6">
        <f t="shared" si="9"/>
        <v>1603497.2770691498</v>
      </c>
      <c r="V17">
        <f t="shared" si="10"/>
        <v>63.333333333333336</v>
      </c>
    </row>
    <row r="18" spans="1:23" x14ac:dyDescent="0.35">
      <c r="A18">
        <f t="shared" si="11"/>
        <v>1</v>
      </c>
      <c r="B18">
        <v>17</v>
      </c>
      <c r="D18">
        <v>60278621</v>
      </c>
      <c r="E18">
        <v>15311063</v>
      </c>
      <c r="F18" t="str">
        <f t="shared" si="0"/>
        <v>190422</v>
      </c>
      <c r="G18" s="4">
        <v>190422</v>
      </c>
      <c r="H18" s="2">
        <f t="shared" si="1"/>
        <v>0.79469907407407403</v>
      </c>
      <c r="I18">
        <v>290311</v>
      </c>
      <c r="J18" t="str">
        <f t="shared" si="4"/>
        <v>290311</v>
      </c>
      <c r="K18" s="3" t="str">
        <f t="shared" si="5"/>
        <v>29-03-11</v>
      </c>
      <c r="L18">
        <v>6300</v>
      </c>
      <c r="M18">
        <v>-1</v>
      </c>
      <c r="N18">
        <f t="shared" si="6"/>
        <v>63</v>
      </c>
      <c r="O18">
        <f t="shared" si="2"/>
        <v>60.464368333333333</v>
      </c>
      <c r="P18">
        <f t="shared" si="3"/>
        <v>15.518438333333334</v>
      </c>
      <c r="Q18">
        <f t="shared" si="7"/>
        <v>0.27965047744081301</v>
      </c>
      <c r="R18">
        <f t="shared" si="8"/>
        <v>517.9126842203857</v>
      </c>
      <c r="S18" s="1">
        <f>H19-H18</f>
        <v>3.4722222222216548E-4</v>
      </c>
      <c r="T18" s="6">
        <v>3.4722222222216548E-4</v>
      </c>
      <c r="U18" s="6">
        <f t="shared" si="9"/>
        <v>1491588.5305549547</v>
      </c>
      <c r="V18">
        <f t="shared" si="10"/>
        <v>58.333333333333336</v>
      </c>
    </row>
    <row r="19" spans="1:23" x14ac:dyDescent="0.35">
      <c r="A19">
        <f t="shared" si="11"/>
        <v>1</v>
      </c>
      <c r="B19">
        <v>18</v>
      </c>
      <c r="D19">
        <v>60277601</v>
      </c>
      <c r="E19">
        <v>15316334</v>
      </c>
      <c r="F19" t="str">
        <f t="shared" si="0"/>
        <v>190452</v>
      </c>
      <c r="G19" s="4">
        <v>190452</v>
      </c>
      <c r="H19" s="2">
        <f t="shared" si="1"/>
        <v>0.7950462962962962</v>
      </c>
      <c r="I19">
        <v>290311</v>
      </c>
      <c r="J19" t="str">
        <f t="shared" si="4"/>
        <v>290311</v>
      </c>
      <c r="K19" s="3" t="str">
        <f t="shared" si="5"/>
        <v>29-03-11</v>
      </c>
      <c r="L19">
        <v>5900</v>
      </c>
      <c r="M19">
        <v>-1</v>
      </c>
      <c r="N19">
        <f t="shared" si="6"/>
        <v>59</v>
      </c>
      <c r="O19">
        <f t="shared" si="2"/>
        <v>60.462668333333333</v>
      </c>
      <c r="P19">
        <f t="shared" si="3"/>
        <v>15.527223333333334</v>
      </c>
      <c r="Q19">
        <f t="shared" si="7"/>
        <v>0.26747663207602118</v>
      </c>
      <c r="R19">
        <f t="shared" si="8"/>
        <v>495.36672260479122</v>
      </c>
      <c r="S19" s="1">
        <f>H20-H19</f>
        <v>3.4722222222238752E-4</v>
      </c>
      <c r="T19" s="6">
        <v>3.4722222222238752E-4</v>
      </c>
      <c r="U19" s="6">
        <f t="shared" si="9"/>
        <v>1426656.1611011196</v>
      </c>
      <c r="V19">
        <f t="shared" si="10"/>
        <v>54.629629629629633</v>
      </c>
    </row>
    <row r="20" spans="1:23" x14ac:dyDescent="0.35">
      <c r="A20">
        <f t="shared" si="11"/>
        <v>1</v>
      </c>
      <c r="B20">
        <v>19</v>
      </c>
      <c r="D20">
        <v>60277321</v>
      </c>
      <c r="E20">
        <v>15321720</v>
      </c>
      <c r="F20" t="str">
        <f t="shared" si="0"/>
        <v>190522</v>
      </c>
      <c r="G20" s="4">
        <v>190522</v>
      </c>
      <c r="H20" s="2">
        <f t="shared" si="1"/>
        <v>0.79539351851851858</v>
      </c>
      <c r="I20">
        <v>290311</v>
      </c>
      <c r="J20" t="str">
        <f t="shared" si="4"/>
        <v>290311</v>
      </c>
      <c r="K20" s="3" t="str">
        <f t="shared" si="5"/>
        <v>29-03-11</v>
      </c>
      <c r="L20">
        <v>6590</v>
      </c>
      <c r="M20">
        <v>-1</v>
      </c>
      <c r="N20">
        <f t="shared" si="6"/>
        <v>65.900000000000006</v>
      </c>
      <c r="O20">
        <f t="shared" si="2"/>
        <v>60.462201666666665</v>
      </c>
      <c r="P20">
        <f t="shared" si="3"/>
        <v>15.536199999999999</v>
      </c>
      <c r="Q20">
        <f t="shared" si="7"/>
        <v>0.27386589700905017</v>
      </c>
      <c r="R20">
        <f t="shared" si="8"/>
        <v>507.19964126076093</v>
      </c>
      <c r="S20" s="1">
        <f>H21-H20</f>
        <v>3.4722222222216548E-4</v>
      </c>
      <c r="T20" s="6">
        <v>3.4722222222216548E-4</v>
      </c>
      <c r="U20" s="6">
        <f t="shared" si="9"/>
        <v>1460734.9668312301</v>
      </c>
      <c r="V20">
        <f t="shared" si="10"/>
        <v>61.018518518518519</v>
      </c>
    </row>
    <row r="21" spans="1:23" x14ac:dyDescent="0.35">
      <c r="A21">
        <f t="shared" si="11"/>
        <v>1</v>
      </c>
      <c r="B21">
        <v>20</v>
      </c>
      <c r="D21">
        <v>60277344</v>
      </c>
      <c r="E21">
        <v>15327265</v>
      </c>
      <c r="F21" t="str">
        <f t="shared" si="0"/>
        <v>190552</v>
      </c>
      <c r="G21" s="4">
        <v>190552</v>
      </c>
      <c r="H21" s="2">
        <f t="shared" si="1"/>
        <v>0.79574074074074075</v>
      </c>
      <c r="I21">
        <v>290311</v>
      </c>
      <c r="J21" t="str">
        <f t="shared" si="4"/>
        <v>290311</v>
      </c>
      <c r="K21" s="3" t="str">
        <f t="shared" si="5"/>
        <v>29-03-11</v>
      </c>
      <c r="L21">
        <v>5880</v>
      </c>
      <c r="M21">
        <v>-1</v>
      </c>
      <c r="N21">
        <f t="shared" si="6"/>
        <v>58.8</v>
      </c>
      <c r="O21">
        <f t="shared" si="2"/>
        <v>60.462240000000001</v>
      </c>
      <c r="P21">
        <f t="shared" si="3"/>
        <v>15.545441666666667</v>
      </c>
      <c r="Q21">
        <f t="shared" si="7"/>
        <v>0.26037714976376608</v>
      </c>
      <c r="R21">
        <f t="shared" si="8"/>
        <v>482.2184813624948</v>
      </c>
      <c r="S21" s="1">
        <f>H22-H21</f>
        <v>3.472222222222765E-4</v>
      </c>
      <c r="T21" s="6">
        <v>3.472222222222765E-4</v>
      </c>
      <c r="U21" s="6">
        <f t="shared" si="9"/>
        <v>1388789.226323768</v>
      </c>
      <c r="V21">
        <f t="shared" si="10"/>
        <v>54.444444444444443</v>
      </c>
    </row>
    <row r="22" spans="1:23" x14ac:dyDescent="0.35">
      <c r="A22">
        <f t="shared" si="11"/>
        <v>1</v>
      </c>
      <c r="B22">
        <v>21</v>
      </c>
      <c r="D22">
        <v>60277698</v>
      </c>
      <c r="E22">
        <v>15332488</v>
      </c>
      <c r="F22" t="str">
        <f t="shared" si="0"/>
        <v>190622</v>
      </c>
      <c r="G22" s="4">
        <v>190622</v>
      </c>
      <c r="H22" s="2">
        <f t="shared" si="1"/>
        <v>0.79608796296296302</v>
      </c>
      <c r="I22">
        <v>290311</v>
      </c>
      <c r="J22" t="str">
        <f t="shared" si="4"/>
        <v>290311</v>
      </c>
      <c r="K22" s="3" t="str">
        <f t="shared" si="5"/>
        <v>29-03-11</v>
      </c>
      <c r="L22">
        <v>6010</v>
      </c>
      <c r="M22">
        <v>-1</v>
      </c>
      <c r="N22">
        <f t="shared" si="6"/>
        <v>60.1</v>
      </c>
      <c r="O22">
        <f t="shared" si="2"/>
        <v>60.462829999999997</v>
      </c>
      <c r="P22">
        <f t="shared" si="3"/>
        <v>15.554146666666666</v>
      </c>
      <c r="Q22">
        <f t="shared" si="7"/>
        <v>0.26312386002374066</v>
      </c>
      <c r="R22">
        <f t="shared" si="8"/>
        <v>487.3053887639677</v>
      </c>
      <c r="S22" s="1">
        <f>H23-H22</f>
        <v>3.4722222222216548E-4</v>
      </c>
      <c r="T22" s="6">
        <v>3.4722222222216548E-4</v>
      </c>
      <c r="U22" s="6">
        <f t="shared" si="9"/>
        <v>1403439.5196404564</v>
      </c>
      <c r="V22">
        <f t="shared" si="10"/>
        <v>55.648148148148145</v>
      </c>
    </row>
    <row r="23" spans="1:23" x14ac:dyDescent="0.35">
      <c r="A23">
        <f t="shared" si="11"/>
        <v>1</v>
      </c>
      <c r="B23">
        <v>22</v>
      </c>
      <c r="D23">
        <v>60277930</v>
      </c>
      <c r="E23">
        <v>15337795</v>
      </c>
      <c r="F23" t="str">
        <f t="shared" si="0"/>
        <v>190652</v>
      </c>
      <c r="G23" s="4">
        <v>190652</v>
      </c>
      <c r="H23" s="2">
        <f t="shared" si="1"/>
        <v>0.79643518518518519</v>
      </c>
      <c r="I23">
        <v>290311</v>
      </c>
      <c r="J23" t="str">
        <f t="shared" si="4"/>
        <v>290311</v>
      </c>
      <c r="K23" s="3" t="str">
        <f t="shared" si="5"/>
        <v>29-03-11</v>
      </c>
      <c r="L23">
        <v>4840</v>
      </c>
      <c r="M23">
        <v>-1</v>
      </c>
      <c r="N23">
        <f t="shared" si="6"/>
        <v>48.4</v>
      </c>
      <c r="O23">
        <f t="shared" si="2"/>
        <v>60.463216666666668</v>
      </c>
      <c r="P23">
        <f t="shared" si="3"/>
        <v>15.562991666666667</v>
      </c>
      <c r="Q23">
        <f t="shared" si="7"/>
        <v>0.14689846013023092</v>
      </c>
      <c r="R23">
        <f t="shared" si="8"/>
        <v>272.05594816118764</v>
      </c>
      <c r="S23" s="1">
        <f>H24-H23</f>
        <v>3.4722222222216548E-4</v>
      </c>
      <c r="T23" s="6">
        <v>3.4722222222216548E-4</v>
      </c>
      <c r="U23" s="6">
        <f t="shared" si="9"/>
        <v>783521.13070434844</v>
      </c>
      <c r="V23">
        <f t="shared" si="10"/>
        <v>44.81481481481481</v>
      </c>
    </row>
    <row r="24" spans="1:23" x14ac:dyDescent="0.35">
      <c r="A24">
        <f t="shared" si="11"/>
        <v>1</v>
      </c>
      <c r="B24">
        <v>23</v>
      </c>
      <c r="D24">
        <v>60277904</v>
      </c>
      <c r="E24">
        <v>15340769</v>
      </c>
      <c r="F24" t="str">
        <f t="shared" si="0"/>
        <v>190722</v>
      </c>
      <c r="G24" s="4">
        <v>190722</v>
      </c>
      <c r="H24" s="2">
        <f t="shared" si="1"/>
        <v>0.79678240740740736</v>
      </c>
      <c r="I24">
        <v>290311</v>
      </c>
      <c r="J24" t="str">
        <f t="shared" si="4"/>
        <v>290311</v>
      </c>
      <c r="K24" s="3" t="str">
        <f t="shared" si="5"/>
        <v>29-03-11</v>
      </c>
      <c r="L24">
        <v>2190</v>
      </c>
      <c r="M24">
        <v>-1</v>
      </c>
      <c r="N24">
        <f t="shared" si="6"/>
        <v>21.9</v>
      </c>
      <c r="O24">
        <f t="shared" si="2"/>
        <v>60.46317333333333</v>
      </c>
      <c r="P24">
        <f t="shared" si="3"/>
        <v>15.567948333333334</v>
      </c>
      <c r="Q24">
        <f t="shared" si="7"/>
        <v>0.10836698332721209</v>
      </c>
      <c r="R24">
        <f t="shared" si="8"/>
        <v>200.6956531219968</v>
      </c>
      <c r="S24" s="1">
        <f>H25-H24</f>
        <v>3.472222222222765E-4</v>
      </c>
      <c r="T24" s="6">
        <v>3.472222222222765E-4</v>
      </c>
      <c r="U24" s="6">
        <f t="shared" si="9"/>
        <v>578003.48099126038</v>
      </c>
      <c r="V24">
        <f t="shared" si="10"/>
        <v>20.277777777777779</v>
      </c>
    </row>
    <row r="25" spans="1:23" x14ac:dyDescent="0.35">
      <c r="A25">
        <f t="shared" si="11"/>
        <v>1</v>
      </c>
      <c r="B25">
        <v>24</v>
      </c>
      <c r="D25">
        <v>60277963</v>
      </c>
      <c r="E25">
        <v>15342960</v>
      </c>
      <c r="F25" t="str">
        <f t="shared" si="0"/>
        <v>190752</v>
      </c>
      <c r="G25" s="4">
        <v>190752</v>
      </c>
      <c r="H25" s="2">
        <f t="shared" si="1"/>
        <v>0.79712962962962963</v>
      </c>
      <c r="I25">
        <v>290311</v>
      </c>
      <c r="J25" t="str">
        <f t="shared" si="4"/>
        <v>290311</v>
      </c>
      <c r="K25" s="3" t="str">
        <f t="shared" si="5"/>
        <v>29-03-11</v>
      </c>
      <c r="L25">
        <v>3379</v>
      </c>
      <c r="M25">
        <v>-1</v>
      </c>
      <c r="N25">
        <f t="shared" si="6"/>
        <v>33.79</v>
      </c>
      <c r="O25">
        <f t="shared" si="2"/>
        <v>60.463271666666664</v>
      </c>
      <c r="P25">
        <f t="shared" si="3"/>
        <v>15.5716</v>
      </c>
      <c r="Q25" t="e">
        <f>ACOS((SIN(O25*PI()/180)*SIN(#REF!*PI()/180)+COS(O25*PI()/180)*COS(#REF!*PI()/180)*COS(#REF!*PI()/180-P25*PI()/180)))*3443.8985</f>
        <v>#REF!</v>
      </c>
      <c r="R25" t="e">
        <f t="shared" si="8"/>
        <v>#REF!</v>
      </c>
      <c r="S25" s="1" t="e">
        <f>H26-#REF!</f>
        <v>#REF!</v>
      </c>
      <c r="T25" s="6" t="e">
        <v>#REF!</v>
      </c>
      <c r="U25" s="6" t="e">
        <f t="shared" si="9"/>
        <v>#REF!</v>
      </c>
      <c r="V25">
        <f t="shared" si="10"/>
        <v>0</v>
      </c>
      <c r="W25" s="5">
        <f>VALUE(SUM(V2:V24)/COUNT(V2:V4))</f>
        <v>360.23795300677028</v>
      </c>
    </row>
    <row r="26" spans="1:23" x14ac:dyDescent="0.35">
      <c r="A26">
        <v>2</v>
      </c>
      <c r="B26">
        <v>1</v>
      </c>
      <c r="D26">
        <v>60280760</v>
      </c>
      <c r="E26">
        <v>15351126</v>
      </c>
      <c r="F26" t="str">
        <f t="shared" si="0"/>
        <v>054729</v>
      </c>
      <c r="G26" s="4">
        <v>54729</v>
      </c>
      <c r="H26" s="2">
        <f t="shared" si="1"/>
        <v>0.24130787037037038</v>
      </c>
      <c r="I26">
        <v>300311</v>
      </c>
      <c r="J26" t="str">
        <f t="shared" si="4"/>
        <v>300311</v>
      </c>
      <c r="K26" s="3" t="str">
        <f t="shared" si="5"/>
        <v>30-03-11</v>
      </c>
      <c r="L26">
        <v>8320</v>
      </c>
      <c r="M26">
        <v>-1</v>
      </c>
      <c r="N26">
        <f t="shared" si="6"/>
        <v>83.2</v>
      </c>
      <c r="O26">
        <f t="shared" ref="O26:O87" si="12" xml:space="preserve"> LEFT(D26,2) + ((MID(D26,3,2)&amp;"."&amp;RIGHT(D26,4))/60)</f>
        <v>60.467933333333335</v>
      </c>
      <c r="P26">
        <f t="shared" ref="P26:P86" si="13" xml:space="preserve"> LEFT(E26,2) + ((MID(E26,3,2)&amp;"."&amp;RIGHT(E26,4))/60)</f>
        <v>15.58521</v>
      </c>
      <c r="Q26">
        <f t="shared" si="7"/>
        <v>0.35555943301778287</v>
      </c>
      <c r="R26">
        <f t="shared" si="8"/>
        <v>658.49606994893384</v>
      </c>
      <c r="S26" s="1">
        <f>H27-H26</f>
        <v>3.5879629629628762E-4</v>
      </c>
      <c r="T26" s="6">
        <v>3.5879629629628762E-4</v>
      </c>
      <c r="U26" s="6">
        <f t="shared" si="9"/>
        <v>1835292.272373847</v>
      </c>
      <c r="V26">
        <f t="shared" si="10"/>
        <v>74.551971326164875</v>
      </c>
    </row>
    <row r="27" spans="1:23" x14ac:dyDescent="0.35">
      <c r="A27">
        <v>2</v>
      </c>
      <c r="B27">
        <v>2</v>
      </c>
      <c r="D27">
        <v>60279129</v>
      </c>
      <c r="E27">
        <v>15344731</v>
      </c>
      <c r="F27" t="str">
        <f t="shared" si="0"/>
        <v>054800</v>
      </c>
      <c r="G27" s="4">
        <v>54800</v>
      </c>
      <c r="H27" s="2">
        <f t="shared" si="1"/>
        <v>0.24166666666666667</v>
      </c>
      <c r="I27">
        <v>300311</v>
      </c>
      <c r="J27" t="str">
        <f t="shared" si="4"/>
        <v>300311</v>
      </c>
      <c r="K27" s="3" t="str">
        <f t="shared" si="5"/>
        <v>30-03-11</v>
      </c>
      <c r="L27">
        <v>6340</v>
      </c>
      <c r="M27">
        <v>-1</v>
      </c>
      <c r="N27">
        <f t="shared" si="6"/>
        <v>63.4</v>
      </c>
      <c r="O27">
        <f t="shared" si="12"/>
        <v>60.465215000000001</v>
      </c>
      <c r="P27">
        <f t="shared" si="13"/>
        <v>15.574551666666666</v>
      </c>
      <c r="Q27">
        <f t="shared" si="7"/>
        <v>0.17499690289160402</v>
      </c>
      <c r="R27">
        <f t="shared" si="8"/>
        <v>324.09426415525064</v>
      </c>
      <c r="S27" s="1">
        <f>H28-H27</f>
        <v>3.4722222222222099E-4</v>
      </c>
      <c r="T27" s="6">
        <v>3.4722222222222099E-4</v>
      </c>
      <c r="U27" s="6">
        <f t="shared" si="9"/>
        <v>933391.48076712515</v>
      </c>
      <c r="V27">
        <f t="shared" si="10"/>
        <v>58.703703703703702</v>
      </c>
    </row>
    <row r="28" spans="1:23" x14ac:dyDescent="0.35">
      <c r="A28">
        <v>2</v>
      </c>
      <c r="B28">
        <v>3</v>
      </c>
      <c r="D28">
        <v>60277940</v>
      </c>
      <c r="E28">
        <v>15342135</v>
      </c>
      <c r="F28" t="str">
        <f t="shared" si="0"/>
        <v>054830</v>
      </c>
      <c r="G28" s="4">
        <v>54830</v>
      </c>
      <c r="H28" s="2">
        <f t="shared" si="1"/>
        <v>0.24201388888888889</v>
      </c>
      <c r="I28">
        <v>300311</v>
      </c>
      <c r="J28" t="str">
        <f t="shared" si="4"/>
        <v>300311</v>
      </c>
      <c r="K28" s="3" t="str">
        <f t="shared" si="5"/>
        <v>30-03-11</v>
      </c>
      <c r="L28">
        <v>3420</v>
      </c>
      <c r="M28">
        <v>-1</v>
      </c>
      <c r="N28">
        <f t="shared" si="6"/>
        <v>34.200000000000003</v>
      </c>
      <c r="O28">
        <f t="shared" si="12"/>
        <v>60.463233333333335</v>
      </c>
      <c r="P28">
        <f t="shared" si="13"/>
        <v>15.570225000000001</v>
      </c>
      <c r="Q28">
        <f t="shared" si="7"/>
        <v>0.12274119179591446</v>
      </c>
      <c r="R28">
        <f t="shared" si="8"/>
        <v>227.31668720603358</v>
      </c>
      <c r="S28" s="1">
        <f>H29-H28</f>
        <v>3.4722222222222099E-4</v>
      </c>
      <c r="T28" s="6">
        <v>3.4722222222222099E-4</v>
      </c>
      <c r="U28" s="6">
        <f t="shared" si="9"/>
        <v>654672.05915337906</v>
      </c>
      <c r="V28">
        <f t="shared" si="10"/>
        <v>31.666666666666668</v>
      </c>
    </row>
    <row r="29" spans="1:23" x14ac:dyDescent="0.35">
      <c r="A29">
        <v>2</v>
      </c>
      <c r="B29">
        <v>4</v>
      </c>
      <c r="D29">
        <v>60277993</v>
      </c>
      <c r="E29">
        <v>15339652</v>
      </c>
      <c r="F29" t="str">
        <f t="shared" si="0"/>
        <v>054900</v>
      </c>
      <c r="G29" s="4">
        <v>54900</v>
      </c>
      <c r="H29" s="2">
        <f t="shared" si="1"/>
        <v>0.24236111111111111</v>
      </c>
      <c r="I29">
        <v>300311</v>
      </c>
      <c r="J29" t="str">
        <f t="shared" si="4"/>
        <v>300311</v>
      </c>
      <c r="K29" s="3" t="str">
        <f t="shared" si="5"/>
        <v>30-03-11</v>
      </c>
      <c r="L29">
        <v>3860</v>
      </c>
      <c r="M29">
        <v>-1</v>
      </c>
      <c r="N29">
        <f t="shared" si="6"/>
        <v>38.6</v>
      </c>
      <c r="O29">
        <f t="shared" si="12"/>
        <v>60.463321666666666</v>
      </c>
      <c r="P29">
        <f t="shared" si="13"/>
        <v>15.566086666666667</v>
      </c>
      <c r="Q29">
        <f t="shared" si="7"/>
        <v>0.19035737834125249</v>
      </c>
      <c r="R29">
        <f t="shared" si="8"/>
        <v>352.54186468799963</v>
      </c>
      <c r="S29" s="1">
        <f>H30-H29</f>
        <v>3.4722222222222099E-4</v>
      </c>
      <c r="T29" s="6">
        <v>3.4722222222222099E-4</v>
      </c>
      <c r="U29" s="6">
        <f t="shared" si="9"/>
        <v>1015320.5703014425</v>
      </c>
      <c r="V29">
        <f t="shared" si="10"/>
        <v>35.74074074074074</v>
      </c>
    </row>
    <row r="30" spans="1:23" x14ac:dyDescent="0.35">
      <c r="A30">
        <v>2</v>
      </c>
      <c r="B30">
        <v>5</v>
      </c>
      <c r="D30">
        <v>60277892</v>
      </c>
      <c r="E30">
        <v>15335803</v>
      </c>
      <c r="F30" t="str">
        <f t="shared" si="0"/>
        <v>054930</v>
      </c>
      <c r="G30" s="4">
        <v>54930</v>
      </c>
      <c r="H30" s="2">
        <f t="shared" si="1"/>
        <v>0.24270833333333333</v>
      </c>
      <c r="I30">
        <v>300311</v>
      </c>
      <c r="J30" t="str">
        <f t="shared" si="4"/>
        <v>300311</v>
      </c>
      <c r="K30" s="3" t="str">
        <f t="shared" si="5"/>
        <v>30-03-11</v>
      </c>
      <c r="L30">
        <v>5980</v>
      </c>
      <c r="M30">
        <v>-1</v>
      </c>
      <c r="N30">
        <f t="shared" si="6"/>
        <v>59.8</v>
      </c>
      <c r="O30">
        <f t="shared" si="12"/>
        <v>60.463153333333331</v>
      </c>
      <c r="P30">
        <f t="shared" si="13"/>
        <v>15.559671666666667</v>
      </c>
      <c r="Q30">
        <f t="shared" si="7"/>
        <v>0.29227908914463235</v>
      </c>
      <c r="R30">
        <f t="shared" si="8"/>
        <v>541.30087309585917</v>
      </c>
      <c r="S30" s="1">
        <f>H31-H30</f>
        <v>3.4722222222222099E-4</v>
      </c>
      <c r="T30" s="6">
        <v>3.4722222222222099E-4</v>
      </c>
      <c r="U30" s="6">
        <f t="shared" si="9"/>
        <v>1558946.51451608</v>
      </c>
      <c r="V30">
        <f t="shared" si="10"/>
        <v>55.370370370370367</v>
      </c>
    </row>
    <row r="31" spans="1:23" x14ac:dyDescent="0.35">
      <c r="A31">
        <v>2</v>
      </c>
      <c r="B31">
        <v>6</v>
      </c>
      <c r="D31">
        <v>60277279</v>
      </c>
      <c r="E31">
        <v>15330017</v>
      </c>
      <c r="F31" t="str">
        <f t="shared" si="0"/>
        <v>055000</v>
      </c>
      <c r="G31" s="4">
        <v>55000</v>
      </c>
      <c r="H31" s="2">
        <f t="shared" si="1"/>
        <v>0.24305555555555555</v>
      </c>
      <c r="I31">
        <v>300311</v>
      </c>
      <c r="J31" t="str">
        <f t="shared" si="4"/>
        <v>300311</v>
      </c>
      <c r="K31" s="3" t="str">
        <f t="shared" si="5"/>
        <v>30-03-11</v>
      </c>
      <c r="L31">
        <v>6550</v>
      </c>
      <c r="M31">
        <v>-1</v>
      </c>
      <c r="N31">
        <f t="shared" si="6"/>
        <v>65.5</v>
      </c>
      <c r="O31">
        <f t="shared" si="12"/>
        <v>60.462131666666664</v>
      </c>
      <c r="P31">
        <f t="shared" si="13"/>
        <v>15.550028333333334</v>
      </c>
      <c r="Q31">
        <f t="shared" si="7"/>
        <v>0.27997479462375691</v>
      </c>
      <c r="R31">
        <f t="shared" si="8"/>
        <v>518.51331964319775</v>
      </c>
      <c r="S31" s="1">
        <f>H32-H31</f>
        <v>3.4722222222222099E-4</v>
      </c>
      <c r="T31" s="6">
        <v>3.4722222222222099E-4</v>
      </c>
      <c r="U31" s="6">
        <f t="shared" si="9"/>
        <v>1493318.3605724147</v>
      </c>
      <c r="V31">
        <f t="shared" si="10"/>
        <v>60.648148148148145</v>
      </c>
    </row>
    <row r="32" spans="1:23" x14ac:dyDescent="0.35">
      <c r="A32">
        <v>2</v>
      </c>
      <c r="B32">
        <v>7</v>
      </c>
      <c r="D32">
        <v>60277530</v>
      </c>
      <c r="E32">
        <v>15324371</v>
      </c>
      <c r="F32" t="str">
        <f t="shared" si="0"/>
        <v>055030</v>
      </c>
      <c r="G32" s="4">
        <v>55030</v>
      </c>
      <c r="H32" s="2">
        <f t="shared" si="1"/>
        <v>0.24340277777777777</v>
      </c>
      <c r="I32">
        <v>300311</v>
      </c>
      <c r="J32" t="str">
        <f t="shared" si="4"/>
        <v>300311</v>
      </c>
      <c r="K32" s="3" t="str">
        <f t="shared" si="5"/>
        <v>30-03-11</v>
      </c>
      <c r="L32">
        <v>6620</v>
      </c>
      <c r="M32">
        <v>-1</v>
      </c>
      <c r="N32">
        <f t="shared" si="6"/>
        <v>66.2</v>
      </c>
      <c r="O32">
        <f t="shared" si="12"/>
        <v>60.46255</v>
      </c>
      <c r="P32">
        <f t="shared" si="13"/>
        <v>15.540618333333333</v>
      </c>
      <c r="Q32">
        <f t="shared" si="7"/>
        <v>0.29573437469043623</v>
      </c>
      <c r="R32">
        <f t="shared" si="8"/>
        <v>547.70006192668791</v>
      </c>
      <c r="S32" s="1">
        <f>H33-H32</f>
        <v>3.4722222222222099E-4</v>
      </c>
      <c r="T32" s="6">
        <v>3.4722222222222099E-4</v>
      </c>
      <c r="U32" s="6">
        <f t="shared" si="9"/>
        <v>1577376.1783488668</v>
      </c>
      <c r="V32">
        <f t="shared" si="10"/>
        <v>61.296296296296298</v>
      </c>
    </row>
    <row r="33" spans="1:22" x14ac:dyDescent="0.35">
      <c r="A33">
        <v>2</v>
      </c>
      <c r="B33">
        <v>8</v>
      </c>
      <c r="D33">
        <v>60277181</v>
      </c>
      <c r="E33">
        <v>15318425</v>
      </c>
      <c r="F33" t="str">
        <f t="shared" si="0"/>
        <v>055100</v>
      </c>
      <c r="G33" s="4">
        <v>55100</v>
      </c>
      <c r="H33" s="2">
        <f t="shared" si="1"/>
        <v>0.24374999999999999</v>
      </c>
      <c r="I33">
        <v>300311</v>
      </c>
      <c r="J33" t="str">
        <f t="shared" si="4"/>
        <v>300311</v>
      </c>
      <c r="K33" s="3" t="str">
        <f t="shared" si="5"/>
        <v>30-03-11</v>
      </c>
      <c r="L33">
        <v>6809</v>
      </c>
      <c r="M33">
        <v>-1</v>
      </c>
      <c r="N33">
        <f t="shared" si="6"/>
        <v>68.09</v>
      </c>
      <c r="O33">
        <f t="shared" si="12"/>
        <v>60.461968333333331</v>
      </c>
      <c r="P33">
        <f t="shared" si="13"/>
        <v>15.530708333333333</v>
      </c>
      <c r="Q33">
        <f t="shared" si="7"/>
        <v>0.27644053026090498</v>
      </c>
      <c r="R33">
        <f t="shared" si="8"/>
        <v>511.96786204319602</v>
      </c>
      <c r="S33" s="1">
        <f>H34-H33</f>
        <v>3.4722222222222099E-4</v>
      </c>
      <c r="T33" s="6">
        <v>3.4722222222222099E-4</v>
      </c>
      <c r="U33" s="6">
        <f t="shared" si="9"/>
        <v>1474467.4426844097</v>
      </c>
      <c r="V33">
        <f t="shared" si="10"/>
        <v>63.046296296296298</v>
      </c>
    </row>
    <row r="34" spans="1:22" x14ac:dyDescent="0.35">
      <c r="A34">
        <v>2</v>
      </c>
      <c r="B34">
        <v>9</v>
      </c>
      <c r="D34">
        <v>60278201</v>
      </c>
      <c r="E34">
        <v>15313224</v>
      </c>
      <c r="F34" t="str">
        <f t="shared" si="0"/>
        <v>055130</v>
      </c>
      <c r="G34" s="4">
        <v>55130</v>
      </c>
      <c r="H34" s="2">
        <f t="shared" si="1"/>
        <v>0.24409722222222222</v>
      </c>
      <c r="I34">
        <v>300311</v>
      </c>
      <c r="J34" t="str">
        <f t="shared" si="4"/>
        <v>300311</v>
      </c>
      <c r="K34" s="3" t="str">
        <f t="shared" si="5"/>
        <v>30-03-11</v>
      </c>
      <c r="L34">
        <v>6260</v>
      </c>
      <c r="M34">
        <v>-1</v>
      </c>
      <c r="N34">
        <f t="shared" si="6"/>
        <v>62.6</v>
      </c>
      <c r="O34">
        <f t="shared" si="12"/>
        <v>60.463668333333331</v>
      </c>
      <c r="P34">
        <f t="shared" si="13"/>
        <v>15.522040000000001</v>
      </c>
      <c r="Q34">
        <f t="shared" si="7"/>
        <v>0.28753084798016665</v>
      </c>
      <c r="R34">
        <f t="shared" si="8"/>
        <v>532.50713045926864</v>
      </c>
      <c r="S34" s="1">
        <f>H35-H34</f>
        <v>3.4722222222224874E-4</v>
      </c>
      <c r="T34" s="6">
        <v>3.4722222222224874E-4</v>
      </c>
      <c r="U34" s="6">
        <f t="shared" si="9"/>
        <v>1533620.5357225765</v>
      </c>
      <c r="V34">
        <f t="shared" si="10"/>
        <v>57.962962962962962</v>
      </c>
    </row>
    <row r="35" spans="1:22" x14ac:dyDescent="0.35">
      <c r="A35">
        <v>2</v>
      </c>
      <c r="B35">
        <v>10</v>
      </c>
      <c r="D35">
        <v>60280009</v>
      </c>
      <c r="E35">
        <v>15308702</v>
      </c>
      <c r="F35" t="str">
        <f t="shared" si="0"/>
        <v>055200</v>
      </c>
      <c r="G35" s="4">
        <v>55200</v>
      </c>
      <c r="H35" s="2">
        <f t="shared" si="1"/>
        <v>0.24444444444444446</v>
      </c>
      <c r="I35">
        <v>300311</v>
      </c>
      <c r="J35" t="str">
        <f t="shared" si="4"/>
        <v>300311</v>
      </c>
      <c r="K35" s="3" t="str">
        <f t="shared" si="5"/>
        <v>30-03-11</v>
      </c>
      <c r="L35">
        <v>7509</v>
      </c>
      <c r="M35">
        <v>-1</v>
      </c>
      <c r="N35">
        <f t="shared" si="6"/>
        <v>75.09</v>
      </c>
      <c r="O35">
        <f t="shared" si="12"/>
        <v>60.466681666666666</v>
      </c>
      <c r="P35">
        <f t="shared" si="13"/>
        <v>15.514503333333334</v>
      </c>
      <c r="Q35">
        <f t="shared" si="7"/>
        <v>0.33688414975111175</v>
      </c>
      <c r="R35">
        <f t="shared" si="8"/>
        <v>623.90944533905895</v>
      </c>
      <c r="S35" s="1">
        <f>H36-H35</f>
        <v>3.4722222222219323E-4</v>
      </c>
      <c r="T35" s="6">
        <v>3.4722222222219323E-4</v>
      </c>
      <c r="U35" s="6">
        <f t="shared" si="9"/>
        <v>1796859.2025766398</v>
      </c>
      <c r="V35">
        <f t="shared" si="10"/>
        <v>69.527777777777786</v>
      </c>
    </row>
    <row r="36" spans="1:22" x14ac:dyDescent="0.35">
      <c r="A36">
        <v>2</v>
      </c>
      <c r="B36">
        <v>11</v>
      </c>
      <c r="D36">
        <v>60282753</v>
      </c>
      <c r="E36">
        <v>15304758</v>
      </c>
      <c r="F36" t="str">
        <f t="shared" si="0"/>
        <v>055230</v>
      </c>
      <c r="G36" s="4">
        <v>55230</v>
      </c>
      <c r="H36" s="2">
        <f t="shared" si="1"/>
        <v>0.24479166666666666</v>
      </c>
      <c r="I36">
        <v>300311</v>
      </c>
      <c r="J36" t="str">
        <f t="shared" si="4"/>
        <v>300311</v>
      </c>
      <c r="K36" s="3" t="str">
        <f t="shared" si="5"/>
        <v>30-03-11</v>
      </c>
      <c r="L36">
        <v>6780</v>
      </c>
      <c r="M36">
        <v>-1</v>
      </c>
      <c r="N36">
        <f t="shared" si="6"/>
        <v>67.8</v>
      </c>
      <c r="O36">
        <f t="shared" si="12"/>
        <v>60.471254999999999</v>
      </c>
      <c r="P36">
        <f t="shared" si="13"/>
        <v>15.50793</v>
      </c>
      <c r="Q36">
        <f t="shared" si="7"/>
        <v>0.30954105116588448</v>
      </c>
      <c r="R36">
        <f t="shared" si="8"/>
        <v>573.27002675921801</v>
      </c>
      <c r="S36" s="1">
        <f>H37-H36</f>
        <v>3.4722222222222099E-4</v>
      </c>
      <c r="T36" s="6">
        <v>3.4722222222222099E-4</v>
      </c>
      <c r="U36" s="6">
        <f t="shared" si="9"/>
        <v>1651017.6770665538</v>
      </c>
      <c r="V36">
        <f t="shared" si="10"/>
        <v>62.777777777777779</v>
      </c>
    </row>
    <row r="37" spans="1:22" x14ac:dyDescent="0.35">
      <c r="A37">
        <v>2</v>
      </c>
      <c r="B37">
        <v>12</v>
      </c>
      <c r="D37">
        <v>60285441</v>
      </c>
      <c r="E37">
        <v>15301666</v>
      </c>
      <c r="F37" t="str">
        <f t="shared" si="0"/>
        <v>055300</v>
      </c>
      <c r="G37" s="4">
        <v>55300</v>
      </c>
      <c r="H37" s="2">
        <f t="shared" si="1"/>
        <v>0.24513888888888888</v>
      </c>
      <c r="I37">
        <v>300311</v>
      </c>
      <c r="J37" t="str">
        <f t="shared" si="4"/>
        <v>300311</v>
      </c>
      <c r="K37" s="3" t="str">
        <f t="shared" si="5"/>
        <v>30-03-11</v>
      </c>
      <c r="L37">
        <v>7440</v>
      </c>
      <c r="M37">
        <v>-1</v>
      </c>
      <c r="N37">
        <f t="shared" si="6"/>
        <v>74.400000000000006</v>
      </c>
      <c r="O37">
        <f t="shared" si="12"/>
        <v>60.475735</v>
      </c>
      <c r="P37">
        <f t="shared" si="13"/>
        <v>15.502776666666666</v>
      </c>
      <c r="Q37">
        <f t="shared" si="7"/>
        <v>0.29921856168015892</v>
      </c>
      <c r="R37">
        <f t="shared" si="8"/>
        <v>554.15277623165434</v>
      </c>
      <c r="S37" s="1">
        <f>H38-H37</f>
        <v>3.4722222222222099E-4</v>
      </c>
      <c r="T37" s="6">
        <v>3.4722222222222099E-4</v>
      </c>
      <c r="U37" s="6">
        <f t="shared" si="9"/>
        <v>1595959.9955471703</v>
      </c>
      <c r="V37">
        <f t="shared" si="10"/>
        <v>68.888888888888886</v>
      </c>
    </row>
    <row r="38" spans="1:22" x14ac:dyDescent="0.35">
      <c r="A38">
        <v>2</v>
      </c>
      <c r="B38">
        <v>13</v>
      </c>
      <c r="D38">
        <v>60287371</v>
      </c>
      <c r="E38">
        <v>15297040</v>
      </c>
      <c r="F38" t="str">
        <f t="shared" si="0"/>
        <v>055330</v>
      </c>
      <c r="G38" s="4">
        <v>55330</v>
      </c>
      <c r="H38" s="2">
        <f t="shared" si="1"/>
        <v>0.2454861111111111</v>
      </c>
      <c r="I38">
        <v>300311</v>
      </c>
      <c r="J38" t="str">
        <f t="shared" si="4"/>
        <v>300311</v>
      </c>
      <c r="K38" s="3" t="str">
        <f t="shared" si="5"/>
        <v>30-03-11</v>
      </c>
      <c r="L38">
        <v>3760</v>
      </c>
      <c r="M38">
        <v>-1</v>
      </c>
      <c r="N38">
        <f t="shared" si="6"/>
        <v>37.6</v>
      </c>
      <c r="O38">
        <f t="shared" si="12"/>
        <v>60.478951666666667</v>
      </c>
      <c r="P38">
        <f t="shared" si="13"/>
        <v>15.495066666666666</v>
      </c>
      <c r="Q38">
        <f t="shared" si="7"/>
        <v>0.21738208865892727</v>
      </c>
      <c r="R38">
        <f t="shared" si="8"/>
        <v>402.59162819633332</v>
      </c>
      <c r="S38" s="1">
        <f>H39-H38</f>
        <v>3.4722222222224874E-4</v>
      </c>
      <c r="T38" s="6">
        <v>3.4722222222224874E-4</v>
      </c>
      <c r="U38" s="6">
        <f t="shared" si="9"/>
        <v>1159463.8892053515</v>
      </c>
      <c r="V38">
        <f t="shared" si="10"/>
        <v>34.81481481481481</v>
      </c>
    </row>
    <row r="39" spans="1:22" x14ac:dyDescent="0.35">
      <c r="A39">
        <v>2</v>
      </c>
      <c r="B39">
        <v>14</v>
      </c>
      <c r="D39">
        <v>60288421</v>
      </c>
      <c r="E39">
        <v>15293186</v>
      </c>
      <c r="F39" t="str">
        <f t="shared" si="0"/>
        <v>055400</v>
      </c>
      <c r="G39" s="4">
        <v>55400</v>
      </c>
      <c r="H39" s="2">
        <f t="shared" si="1"/>
        <v>0.24583333333333335</v>
      </c>
      <c r="I39">
        <v>300311</v>
      </c>
      <c r="J39" t="str">
        <f t="shared" si="4"/>
        <v>300311</v>
      </c>
      <c r="K39" s="3" t="str">
        <f t="shared" si="5"/>
        <v>30-03-11</v>
      </c>
      <c r="L39">
        <v>6859</v>
      </c>
      <c r="M39">
        <v>-1</v>
      </c>
      <c r="N39">
        <f t="shared" si="6"/>
        <v>68.59</v>
      </c>
      <c r="O39">
        <f t="shared" si="12"/>
        <v>60.480701666666668</v>
      </c>
      <c r="P39">
        <f t="shared" si="13"/>
        <v>15.488643333333334</v>
      </c>
      <c r="Q39">
        <f t="shared" si="7"/>
        <v>0.29632633246470563</v>
      </c>
      <c r="R39">
        <f t="shared" si="8"/>
        <v>548.79636772463482</v>
      </c>
      <c r="S39" s="1">
        <f>H40-H39</f>
        <v>3.4722222222219323E-4</v>
      </c>
      <c r="T39" s="6">
        <v>3.4722222222219323E-4</v>
      </c>
      <c r="U39" s="6">
        <f t="shared" si="9"/>
        <v>1580533.5390470803</v>
      </c>
      <c r="V39">
        <f t="shared" si="10"/>
        <v>63.50925925925926</v>
      </c>
    </row>
    <row r="40" spans="1:22" x14ac:dyDescent="0.35">
      <c r="A40">
        <v>2</v>
      </c>
      <c r="B40">
        <v>15</v>
      </c>
      <c r="D40">
        <v>60289210</v>
      </c>
      <c r="E40">
        <v>15287400</v>
      </c>
      <c r="F40" t="str">
        <f t="shared" si="0"/>
        <v>055430</v>
      </c>
      <c r="G40" s="4">
        <v>55430</v>
      </c>
      <c r="H40" s="2">
        <f t="shared" si="1"/>
        <v>0.24618055555555554</v>
      </c>
      <c r="I40">
        <v>300311</v>
      </c>
      <c r="J40" t="str">
        <f t="shared" si="4"/>
        <v>300311</v>
      </c>
      <c r="K40" s="3" t="str">
        <f t="shared" si="5"/>
        <v>30-03-11</v>
      </c>
      <c r="L40">
        <v>6959</v>
      </c>
      <c r="M40">
        <v>-1</v>
      </c>
      <c r="N40">
        <f t="shared" si="6"/>
        <v>69.59</v>
      </c>
      <c r="O40">
        <f t="shared" si="12"/>
        <v>60.482016666666667</v>
      </c>
      <c r="P40">
        <f t="shared" si="13"/>
        <v>15.478999999999999</v>
      </c>
      <c r="Q40">
        <f t="shared" si="7"/>
        <v>0.30318664819029645</v>
      </c>
      <c r="R40">
        <f t="shared" si="8"/>
        <v>561.50167244842908</v>
      </c>
      <c r="S40" s="1">
        <f>H41-H40</f>
        <v>3.4722222222224874E-4</v>
      </c>
      <c r="T40" s="6">
        <v>3.4722222222224874E-4</v>
      </c>
      <c r="U40" s="6">
        <f t="shared" si="9"/>
        <v>1617124.8166513522</v>
      </c>
      <c r="V40">
        <f t="shared" si="10"/>
        <v>64.43518518518519</v>
      </c>
    </row>
    <row r="41" spans="1:22" x14ac:dyDescent="0.35">
      <c r="A41">
        <v>2</v>
      </c>
      <c r="B41">
        <v>16</v>
      </c>
      <c r="D41">
        <v>60289885</v>
      </c>
      <c r="E41">
        <v>15281412</v>
      </c>
      <c r="F41" t="str">
        <f t="shared" si="0"/>
        <v>055500</v>
      </c>
      <c r="G41" s="4">
        <v>55500</v>
      </c>
      <c r="H41" s="2">
        <f t="shared" si="1"/>
        <v>0.24652777777777779</v>
      </c>
      <c r="I41">
        <v>300311</v>
      </c>
      <c r="J41" t="str">
        <f t="shared" si="4"/>
        <v>300311</v>
      </c>
      <c r="K41" s="3" t="str">
        <f t="shared" si="5"/>
        <v>30-03-11</v>
      </c>
      <c r="L41">
        <v>6100</v>
      </c>
      <c r="M41">
        <v>-1</v>
      </c>
      <c r="N41">
        <f t="shared" si="6"/>
        <v>61</v>
      </c>
      <c r="O41">
        <f t="shared" si="12"/>
        <v>60.483141666666668</v>
      </c>
      <c r="P41">
        <f t="shared" si="13"/>
        <v>15.46902</v>
      </c>
      <c r="Q41">
        <f t="shared" si="7"/>
        <v>0.20224618780959291</v>
      </c>
      <c r="R41">
        <f t="shared" si="8"/>
        <v>374.55993982336605</v>
      </c>
      <c r="S41" s="1">
        <f>H42-H41</f>
        <v>3.4722222222219323E-4</v>
      </c>
      <c r="T41" s="6">
        <v>3.4722222222219323E-4</v>
      </c>
      <c r="U41" s="6">
        <f t="shared" si="9"/>
        <v>1078732.6266913842</v>
      </c>
      <c r="V41">
        <f t="shared" si="10"/>
        <v>56.481481481481481</v>
      </c>
    </row>
    <row r="42" spans="1:22" x14ac:dyDescent="0.35">
      <c r="A42">
        <v>2</v>
      </c>
      <c r="B42">
        <v>17</v>
      </c>
      <c r="D42">
        <v>60291256</v>
      </c>
      <c r="E42">
        <v>15278404</v>
      </c>
      <c r="F42" t="str">
        <f t="shared" si="0"/>
        <v>055530</v>
      </c>
      <c r="G42" s="4">
        <v>55530</v>
      </c>
      <c r="H42" s="2">
        <f t="shared" si="1"/>
        <v>0.24687499999999998</v>
      </c>
      <c r="I42">
        <v>300311</v>
      </c>
      <c r="J42" t="str">
        <f t="shared" si="4"/>
        <v>300311</v>
      </c>
      <c r="K42" s="3" t="str">
        <f t="shared" si="5"/>
        <v>30-03-11</v>
      </c>
      <c r="L42">
        <v>5000</v>
      </c>
      <c r="M42">
        <v>-1</v>
      </c>
      <c r="N42">
        <f t="shared" si="6"/>
        <v>50</v>
      </c>
      <c r="O42">
        <f t="shared" si="12"/>
        <v>60.485426666666669</v>
      </c>
      <c r="P42">
        <f t="shared" si="13"/>
        <v>15.464006666666666</v>
      </c>
      <c r="Q42">
        <f t="shared" si="7"/>
        <v>0.22965509487222818</v>
      </c>
      <c r="R42">
        <f t="shared" si="8"/>
        <v>425.3212357033666</v>
      </c>
      <c r="S42" s="1">
        <f>H43-H42</f>
        <v>3.4722222222224874E-4</v>
      </c>
      <c r="T42" s="6">
        <v>3.4722222222224874E-4</v>
      </c>
      <c r="U42" s="6">
        <f t="shared" si="9"/>
        <v>1224925.1588256021</v>
      </c>
      <c r="V42">
        <f t="shared" si="10"/>
        <v>46.296296296296298</v>
      </c>
    </row>
    <row r="43" spans="1:22" x14ac:dyDescent="0.35">
      <c r="A43">
        <v>2</v>
      </c>
      <c r="B43">
        <v>18</v>
      </c>
      <c r="D43">
        <v>60293250</v>
      </c>
      <c r="E43">
        <v>15276108</v>
      </c>
      <c r="F43" t="str">
        <f t="shared" si="0"/>
        <v>055600</v>
      </c>
      <c r="G43" s="4">
        <v>55600</v>
      </c>
      <c r="H43" s="2">
        <f t="shared" si="1"/>
        <v>0.24722222222222223</v>
      </c>
      <c r="I43">
        <v>300311</v>
      </c>
      <c r="J43" t="str">
        <f t="shared" si="4"/>
        <v>300311</v>
      </c>
      <c r="K43" s="3" t="str">
        <f t="shared" si="5"/>
        <v>30-03-11</v>
      </c>
      <c r="L43">
        <v>5080</v>
      </c>
      <c r="M43">
        <v>-1</v>
      </c>
      <c r="N43">
        <f t="shared" si="6"/>
        <v>50.8</v>
      </c>
      <c r="O43">
        <f t="shared" si="12"/>
        <v>60.488750000000003</v>
      </c>
      <c r="P43">
        <f t="shared" si="13"/>
        <v>15.460179999999999</v>
      </c>
      <c r="Q43">
        <f t="shared" si="7"/>
        <v>0.24262253578534684</v>
      </c>
      <c r="R43">
        <f t="shared" si="8"/>
        <v>449.33693627446235</v>
      </c>
      <c r="S43" s="1">
        <f>H44-H43</f>
        <v>3.4722222222219323E-4</v>
      </c>
      <c r="T43" s="6">
        <v>3.4722222222219323E-4</v>
      </c>
      <c r="U43" s="6">
        <f t="shared" si="9"/>
        <v>1294090.3764705595</v>
      </c>
      <c r="V43">
        <f t="shared" si="10"/>
        <v>47.037037037037038</v>
      </c>
    </row>
    <row r="44" spans="1:22" x14ac:dyDescent="0.35">
      <c r="A44">
        <v>2</v>
      </c>
      <c r="B44">
        <v>19</v>
      </c>
      <c r="D44">
        <v>60295508</v>
      </c>
      <c r="E44">
        <v>15277886</v>
      </c>
      <c r="F44" t="str">
        <f t="shared" si="0"/>
        <v>055630</v>
      </c>
      <c r="G44" s="4">
        <v>55630</v>
      </c>
      <c r="H44" s="2">
        <f t="shared" si="1"/>
        <v>0.24756944444444443</v>
      </c>
      <c r="I44">
        <v>300311</v>
      </c>
      <c r="J44" t="str">
        <f t="shared" si="4"/>
        <v>300311</v>
      </c>
      <c r="K44" s="3" t="str">
        <f t="shared" si="5"/>
        <v>30-03-11</v>
      </c>
      <c r="L44">
        <v>5820</v>
      </c>
      <c r="M44">
        <v>-1</v>
      </c>
      <c r="N44">
        <f t="shared" si="6"/>
        <v>58.2</v>
      </c>
      <c r="O44">
        <f t="shared" si="12"/>
        <v>60.492513333333335</v>
      </c>
      <c r="P44">
        <f t="shared" si="13"/>
        <v>15.463143333333333</v>
      </c>
      <c r="Q44">
        <f t="shared" si="7"/>
        <v>0.25374955381775965</v>
      </c>
      <c r="R44">
        <f t="shared" si="8"/>
        <v>469.9441736704909</v>
      </c>
      <c r="S44" s="1">
        <f>H45-H44</f>
        <v>3.4722222222224874E-4</v>
      </c>
      <c r="T44" s="6">
        <v>3.4722222222224874E-4</v>
      </c>
      <c r="U44" s="6">
        <f t="shared" si="9"/>
        <v>1353439.2201709105</v>
      </c>
      <c r="V44">
        <f t="shared" si="10"/>
        <v>53.888888888888893</v>
      </c>
    </row>
    <row r="45" spans="1:22" x14ac:dyDescent="0.35">
      <c r="A45">
        <v>2</v>
      </c>
      <c r="B45">
        <v>20</v>
      </c>
      <c r="D45">
        <v>60297921</v>
      </c>
      <c r="E45">
        <v>15276322</v>
      </c>
      <c r="F45" t="str">
        <f t="shared" si="0"/>
        <v>055700</v>
      </c>
      <c r="G45" s="4">
        <v>55700</v>
      </c>
      <c r="H45" s="2">
        <f t="shared" si="1"/>
        <v>0.24791666666666667</v>
      </c>
      <c r="I45">
        <v>300311</v>
      </c>
      <c r="J45" t="str">
        <f t="shared" si="4"/>
        <v>300311</v>
      </c>
      <c r="K45" s="3" t="str">
        <f t="shared" si="5"/>
        <v>30-03-11</v>
      </c>
      <c r="L45">
        <v>5840</v>
      </c>
      <c r="M45">
        <v>-1</v>
      </c>
      <c r="N45">
        <f t="shared" si="6"/>
        <v>58.4</v>
      </c>
      <c r="O45">
        <f t="shared" si="12"/>
        <v>60.496535000000002</v>
      </c>
      <c r="P45">
        <f t="shared" si="13"/>
        <v>15.460536666666666</v>
      </c>
      <c r="Q45">
        <f t="shared" si="7"/>
        <v>0.1404983593232719</v>
      </c>
      <c r="R45">
        <f t="shared" si="8"/>
        <v>260.20296146669955</v>
      </c>
      <c r="S45" s="1">
        <f>H46-H45</f>
        <v>3.4722222222219323E-4</v>
      </c>
      <c r="T45" s="6">
        <v>3.4722222222219323E-4</v>
      </c>
      <c r="U45" s="6">
        <f t="shared" si="9"/>
        <v>749384.52902415721</v>
      </c>
      <c r="V45">
        <f t="shared" si="10"/>
        <v>54.074074074074069</v>
      </c>
    </row>
    <row r="46" spans="1:22" x14ac:dyDescent="0.35">
      <c r="A46">
        <v>2</v>
      </c>
      <c r="B46">
        <v>21</v>
      </c>
      <c r="D46">
        <v>60299102</v>
      </c>
      <c r="E46">
        <v>15274786</v>
      </c>
      <c r="F46" t="str">
        <f t="shared" si="0"/>
        <v>055730</v>
      </c>
      <c r="G46" s="4">
        <v>55730</v>
      </c>
      <c r="H46" s="2">
        <f t="shared" si="1"/>
        <v>0.24826388888888887</v>
      </c>
      <c r="I46">
        <v>300311</v>
      </c>
      <c r="J46" t="str">
        <f t="shared" si="4"/>
        <v>300311</v>
      </c>
      <c r="K46" s="3" t="str">
        <f t="shared" si="5"/>
        <v>30-03-11</v>
      </c>
      <c r="L46">
        <v>30</v>
      </c>
      <c r="M46">
        <v>-1</v>
      </c>
      <c r="N46">
        <f t="shared" si="6"/>
        <v>0.3</v>
      </c>
      <c r="O46">
        <f t="shared" si="12"/>
        <v>60.498503333333332</v>
      </c>
      <c r="P46">
        <f t="shared" si="13"/>
        <v>15.457976666666667</v>
      </c>
      <c r="Q46">
        <f t="shared" si="7"/>
        <v>5.8163657740113325E-2</v>
      </c>
      <c r="R46">
        <f t="shared" si="8"/>
        <v>107.71909413468988</v>
      </c>
      <c r="S46" s="1">
        <f>H47-H46</f>
        <v>3.4722222222224874E-4</v>
      </c>
      <c r="T46" s="6">
        <v>3.4722222222224874E-4</v>
      </c>
      <c r="U46" s="6">
        <f t="shared" si="9"/>
        <v>310230.99110788316</v>
      </c>
      <c r="V46">
        <f t="shared" si="10"/>
        <v>0.27777777777777779</v>
      </c>
    </row>
    <row r="47" spans="1:22" x14ac:dyDescent="0.35">
      <c r="A47">
        <v>2</v>
      </c>
      <c r="B47">
        <v>22</v>
      </c>
      <c r="D47">
        <v>60299571</v>
      </c>
      <c r="E47">
        <v>15274091</v>
      </c>
      <c r="F47" t="str">
        <f t="shared" si="0"/>
        <v>055800</v>
      </c>
      <c r="G47" s="4">
        <v>55800</v>
      </c>
      <c r="H47" s="2">
        <f t="shared" si="1"/>
        <v>0.24861111111111112</v>
      </c>
      <c r="I47">
        <v>300311</v>
      </c>
      <c r="J47" t="str">
        <f t="shared" si="4"/>
        <v>300311</v>
      </c>
      <c r="K47" s="3" t="str">
        <f t="shared" si="5"/>
        <v>30-03-11</v>
      </c>
      <c r="L47">
        <v>4610</v>
      </c>
      <c r="M47">
        <v>-1</v>
      </c>
      <c r="N47">
        <f t="shared" si="6"/>
        <v>46.1</v>
      </c>
      <c r="O47">
        <f t="shared" si="12"/>
        <v>60.499285</v>
      </c>
      <c r="P47">
        <f t="shared" si="13"/>
        <v>15.456818333333333</v>
      </c>
      <c r="Q47">
        <f t="shared" si="7"/>
        <v>0.10233436416068561</v>
      </c>
      <c r="R47">
        <f t="shared" si="8"/>
        <v>189.52324242558976</v>
      </c>
      <c r="S47" s="1">
        <f>H48-H47</f>
        <v>3.4722222222219323E-4</v>
      </c>
      <c r="T47" s="6">
        <v>3.4722222222219323E-4</v>
      </c>
      <c r="U47" s="6">
        <f t="shared" si="9"/>
        <v>545826.9381857441</v>
      </c>
      <c r="V47">
        <f t="shared" si="10"/>
        <v>42.68518518518519</v>
      </c>
    </row>
    <row r="48" spans="1:22" x14ac:dyDescent="0.35">
      <c r="A48">
        <v>2</v>
      </c>
      <c r="B48">
        <v>23</v>
      </c>
      <c r="D48">
        <v>60300406</v>
      </c>
      <c r="E48">
        <v>15272896</v>
      </c>
      <c r="F48" t="str">
        <f t="shared" si="0"/>
        <v>055830</v>
      </c>
      <c r="G48" s="4">
        <v>55830</v>
      </c>
      <c r="H48" s="2">
        <f t="shared" si="1"/>
        <v>0.24895833333333331</v>
      </c>
      <c r="I48">
        <v>300311</v>
      </c>
      <c r="J48" t="str">
        <f t="shared" si="4"/>
        <v>300311</v>
      </c>
      <c r="K48" s="3" t="str">
        <f t="shared" si="5"/>
        <v>30-03-11</v>
      </c>
      <c r="L48">
        <v>20</v>
      </c>
      <c r="M48">
        <v>-1</v>
      </c>
      <c r="N48">
        <f t="shared" si="6"/>
        <v>0.2</v>
      </c>
      <c r="O48">
        <f t="shared" si="12"/>
        <v>60.500676666666664</v>
      </c>
      <c r="P48">
        <f t="shared" si="13"/>
        <v>15.454826666666667</v>
      </c>
      <c r="Q48">
        <f t="shared" si="7"/>
        <v>4.9167440795759992E-2</v>
      </c>
      <c r="R48">
        <f t="shared" si="8"/>
        <v>91.058100353747506</v>
      </c>
      <c r="S48" s="1">
        <f>H49-H48</f>
        <v>4.1666666666670404E-4</v>
      </c>
      <c r="T48" s="6">
        <v>4.1666666666670404E-4</v>
      </c>
      <c r="U48" s="6">
        <f t="shared" si="9"/>
        <v>218539.44084897439</v>
      </c>
      <c r="V48">
        <f t="shared" si="10"/>
        <v>0.15432098765432098</v>
      </c>
    </row>
    <row r="49" spans="1:23" x14ac:dyDescent="0.35">
      <c r="A49">
        <v>2</v>
      </c>
      <c r="B49">
        <v>24</v>
      </c>
      <c r="D49">
        <v>60299982</v>
      </c>
      <c r="E49">
        <v>15273398</v>
      </c>
      <c r="F49" t="str">
        <f t="shared" si="0"/>
        <v>055906</v>
      </c>
      <c r="G49" s="4">
        <v>55906</v>
      </c>
      <c r="H49" s="2">
        <f t="shared" si="1"/>
        <v>0.24937500000000001</v>
      </c>
      <c r="I49">
        <v>300311</v>
      </c>
      <c r="J49" t="str">
        <f t="shared" si="4"/>
        <v>300311</v>
      </c>
      <c r="K49" s="3" t="str">
        <f t="shared" si="5"/>
        <v>30-03-11</v>
      </c>
      <c r="L49">
        <v>4350</v>
      </c>
      <c r="M49">
        <v>-1</v>
      </c>
      <c r="N49">
        <f t="shared" si="6"/>
        <v>43.5</v>
      </c>
      <c r="O49">
        <f t="shared" si="12"/>
        <v>60.499969999999998</v>
      </c>
      <c r="P49">
        <f t="shared" si="13"/>
        <v>15.455663333333334</v>
      </c>
      <c r="Q49">
        <f t="shared" si="7"/>
        <v>9.8251515923719807E-2</v>
      </c>
      <c r="R49">
        <f t="shared" si="8"/>
        <v>181.96180749072909</v>
      </c>
      <c r="S49" s="1">
        <f>H50-H49</f>
        <v>3.4722222222219323E-4</v>
      </c>
      <c r="T49" s="6">
        <v>3.4722222222219323E-4</v>
      </c>
      <c r="U49" s="6">
        <f t="shared" si="9"/>
        <v>524050.00557334354</v>
      </c>
      <c r="V49">
        <f t="shared" si="10"/>
        <v>40.277777777777779</v>
      </c>
    </row>
    <row r="50" spans="1:23" x14ac:dyDescent="0.35">
      <c r="A50">
        <v>2</v>
      </c>
      <c r="B50">
        <v>25</v>
      </c>
      <c r="D50">
        <v>60299088</v>
      </c>
      <c r="E50">
        <v>15274217</v>
      </c>
      <c r="F50" t="str">
        <f t="shared" si="0"/>
        <v>055936</v>
      </c>
      <c r="G50" s="4">
        <v>55936</v>
      </c>
      <c r="H50" s="2">
        <f t="shared" si="1"/>
        <v>0.24972222222222221</v>
      </c>
      <c r="I50">
        <v>300311</v>
      </c>
      <c r="J50" t="str">
        <f t="shared" si="4"/>
        <v>300311</v>
      </c>
      <c r="K50" s="3" t="str">
        <f t="shared" si="5"/>
        <v>30-03-11</v>
      </c>
      <c r="L50">
        <v>3180</v>
      </c>
      <c r="M50">
        <v>-1</v>
      </c>
      <c r="N50">
        <f t="shared" si="6"/>
        <v>31.8</v>
      </c>
      <c r="O50">
        <f t="shared" si="12"/>
        <v>60.498480000000001</v>
      </c>
      <c r="P50">
        <f t="shared" si="13"/>
        <v>15.457028333333334</v>
      </c>
      <c r="Q50">
        <f t="shared" si="7"/>
        <v>0.22905144328595264</v>
      </c>
      <c r="R50">
        <f t="shared" si="8"/>
        <v>424.20327296558429</v>
      </c>
      <c r="S50" s="1">
        <f>H51-H50</f>
        <v>3.4722222222224874E-4</v>
      </c>
      <c r="T50" s="6">
        <v>3.4722222222224874E-4</v>
      </c>
      <c r="U50" s="6">
        <f t="shared" si="9"/>
        <v>1221705.4261407894</v>
      </c>
      <c r="V50">
        <f t="shared" si="10"/>
        <v>29.444444444444446</v>
      </c>
    </row>
    <row r="51" spans="1:23" x14ac:dyDescent="0.35">
      <c r="A51">
        <v>2</v>
      </c>
      <c r="B51">
        <v>26</v>
      </c>
      <c r="D51">
        <v>60297888</v>
      </c>
      <c r="E51">
        <v>15270265</v>
      </c>
      <c r="F51" t="str">
        <f t="shared" si="0"/>
        <v>060006</v>
      </c>
      <c r="G51" s="4">
        <v>60006</v>
      </c>
      <c r="H51" s="2">
        <f t="shared" si="1"/>
        <v>0.25006944444444446</v>
      </c>
      <c r="I51">
        <v>300311</v>
      </c>
      <c r="J51" t="str">
        <f t="shared" si="4"/>
        <v>300311</v>
      </c>
      <c r="K51" s="3" t="str">
        <f t="shared" si="5"/>
        <v>30-03-11</v>
      </c>
      <c r="L51">
        <v>5430</v>
      </c>
      <c r="M51">
        <v>-1</v>
      </c>
      <c r="N51">
        <f t="shared" si="6"/>
        <v>54.3</v>
      </c>
      <c r="O51">
        <f t="shared" si="12"/>
        <v>60.496479999999998</v>
      </c>
      <c r="P51">
        <f t="shared" si="13"/>
        <v>15.450441666666666</v>
      </c>
      <c r="Q51">
        <f t="shared" si="7"/>
        <v>0.26154310084318166</v>
      </c>
      <c r="R51">
        <f t="shared" si="8"/>
        <v>484.37782276157242</v>
      </c>
      <c r="S51" s="1">
        <f>H52-H51</f>
        <v>3.4722222222222099E-4</v>
      </c>
      <c r="T51" s="6">
        <v>3.4722222222222099E-4</v>
      </c>
      <c r="U51" s="6">
        <f t="shared" si="9"/>
        <v>1395008.1295533336</v>
      </c>
      <c r="V51">
        <f t="shared" si="10"/>
        <v>50.277777777777779</v>
      </c>
    </row>
    <row r="52" spans="1:23" x14ac:dyDescent="0.35">
      <c r="A52">
        <v>2</v>
      </c>
      <c r="B52">
        <v>27</v>
      </c>
      <c r="D52">
        <v>60297253</v>
      </c>
      <c r="E52">
        <v>15265123</v>
      </c>
      <c r="F52" t="str">
        <f t="shared" si="0"/>
        <v>060036</v>
      </c>
      <c r="G52" s="4">
        <v>60036</v>
      </c>
      <c r="H52" s="2">
        <f t="shared" si="1"/>
        <v>0.25041666666666668</v>
      </c>
      <c r="I52">
        <v>300311</v>
      </c>
      <c r="J52" t="str">
        <f t="shared" si="4"/>
        <v>300311</v>
      </c>
      <c r="K52" s="3" t="str">
        <f t="shared" si="5"/>
        <v>30-03-11</v>
      </c>
      <c r="L52">
        <v>6120</v>
      </c>
      <c r="M52">
        <v>-1</v>
      </c>
      <c r="N52">
        <f t="shared" si="6"/>
        <v>61.2</v>
      </c>
      <c r="O52">
        <f t="shared" si="12"/>
        <v>60.495421666666665</v>
      </c>
      <c r="P52">
        <f t="shared" si="13"/>
        <v>15.441871666666668</v>
      </c>
      <c r="Q52">
        <f t="shared" si="7"/>
        <v>0.25400061586146039</v>
      </c>
      <c r="R52">
        <f t="shared" si="8"/>
        <v>470.40914057542466</v>
      </c>
      <c r="S52" s="1">
        <f>H53-H52</f>
        <v>3.4722222222222099E-4</v>
      </c>
      <c r="T52" s="6">
        <v>3.4722222222222099E-4</v>
      </c>
      <c r="U52" s="6">
        <f t="shared" si="9"/>
        <v>1354778.3248572277</v>
      </c>
      <c r="V52">
        <f t="shared" si="10"/>
        <v>56.666666666666664</v>
      </c>
    </row>
    <row r="53" spans="1:23" x14ac:dyDescent="0.35">
      <c r="A53">
        <v>2</v>
      </c>
      <c r="B53">
        <v>28</v>
      </c>
      <c r="D53">
        <v>60297343</v>
      </c>
      <c r="E53">
        <v>15259978</v>
      </c>
      <c r="F53" t="str">
        <f t="shared" si="0"/>
        <v>060106</v>
      </c>
      <c r="G53" s="4">
        <v>60106</v>
      </c>
      <c r="H53" s="2">
        <f t="shared" si="1"/>
        <v>0.2507638888888889</v>
      </c>
      <c r="I53">
        <v>300311</v>
      </c>
      <c r="J53" t="str">
        <f t="shared" si="4"/>
        <v>300311</v>
      </c>
      <c r="K53" s="3" t="str">
        <f t="shared" si="5"/>
        <v>30-03-11</v>
      </c>
      <c r="L53">
        <v>4670</v>
      </c>
      <c r="M53">
        <v>-1</v>
      </c>
      <c r="N53">
        <f t="shared" si="6"/>
        <v>46.7</v>
      </c>
      <c r="O53">
        <f t="shared" si="12"/>
        <v>60.495571666666663</v>
      </c>
      <c r="P53">
        <f t="shared" si="13"/>
        <v>15.433296666666667</v>
      </c>
      <c r="Q53">
        <f t="shared" si="7"/>
        <v>7.4283138761170153E-2</v>
      </c>
      <c r="R53">
        <f t="shared" si="8"/>
        <v>137.57237298568711</v>
      </c>
      <c r="S53" s="1">
        <f>H54-H53</f>
        <v>3.4722222222222099E-4</v>
      </c>
      <c r="T53" s="6">
        <v>3.4722222222222099E-4</v>
      </c>
      <c r="U53" s="6">
        <f t="shared" si="9"/>
        <v>396208.43419878028</v>
      </c>
      <c r="V53">
        <f t="shared" si="10"/>
        <v>43.24074074074074</v>
      </c>
    </row>
    <row r="54" spans="1:23" x14ac:dyDescent="0.35">
      <c r="A54">
        <v>2</v>
      </c>
      <c r="B54">
        <v>29</v>
      </c>
      <c r="D54">
        <v>60297028</v>
      </c>
      <c r="E54">
        <v>15258615</v>
      </c>
      <c r="F54" t="str">
        <f t="shared" si="0"/>
        <v>060136</v>
      </c>
      <c r="G54" s="4">
        <v>60136</v>
      </c>
      <c r="H54" s="2">
        <f t="shared" si="1"/>
        <v>0.25111111111111112</v>
      </c>
      <c r="I54">
        <v>300311</v>
      </c>
      <c r="J54" t="str">
        <f t="shared" si="4"/>
        <v>300311</v>
      </c>
      <c r="K54" s="3" t="str">
        <f t="shared" si="5"/>
        <v>30-03-11</v>
      </c>
      <c r="L54">
        <v>2500</v>
      </c>
      <c r="M54">
        <v>-1</v>
      </c>
      <c r="N54">
        <f t="shared" si="6"/>
        <v>25</v>
      </c>
      <c r="O54">
        <f t="shared" si="12"/>
        <v>60.495046666666667</v>
      </c>
      <c r="P54">
        <f t="shared" si="13"/>
        <v>15.431025</v>
      </c>
      <c r="Q54">
        <f t="shared" si="7"/>
        <v>0.11749536793130751</v>
      </c>
      <c r="R54">
        <f t="shared" si="8"/>
        <v>217.6014214087815</v>
      </c>
      <c r="S54" s="1">
        <f>H55-H54</f>
        <v>3.4722222222222099E-4</v>
      </c>
      <c r="T54" s="6">
        <v>3.4722222222222099E-4</v>
      </c>
      <c r="U54" s="6">
        <f t="shared" si="9"/>
        <v>626692.09365729301</v>
      </c>
      <c r="V54">
        <f t="shared" si="10"/>
        <v>23.148148148148149</v>
      </c>
    </row>
    <row r="55" spans="1:23" x14ac:dyDescent="0.35">
      <c r="A55">
        <v>2</v>
      </c>
      <c r="B55">
        <v>30</v>
      </c>
      <c r="D55">
        <v>60295998</v>
      </c>
      <c r="E55">
        <v>15257476</v>
      </c>
      <c r="F55" t="str">
        <f t="shared" si="0"/>
        <v>060206</v>
      </c>
      <c r="G55" s="4">
        <v>60206</v>
      </c>
      <c r="H55" s="2">
        <f t="shared" si="1"/>
        <v>0.25145833333333334</v>
      </c>
      <c r="I55">
        <v>300311</v>
      </c>
      <c r="J55" t="str">
        <f t="shared" si="4"/>
        <v>300311</v>
      </c>
      <c r="K55" s="3" t="str">
        <f t="shared" si="5"/>
        <v>30-03-11</v>
      </c>
      <c r="L55">
        <v>3990</v>
      </c>
      <c r="M55">
        <v>-1</v>
      </c>
      <c r="N55">
        <f t="shared" si="6"/>
        <v>39.9</v>
      </c>
      <c r="O55">
        <f t="shared" si="12"/>
        <v>60.49333</v>
      </c>
      <c r="P55">
        <f t="shared" si="13"/>
        <v>15.429126666666667</v>
      </c>
      <c r="Q55">
        <f t="shared" si="7"/>
        <v>0.11567881054959954</v>
      </c>
      <c r="R55">
        <f t="shared" si="8"/>
        <v>214.23715713785836</v>
      </c>
      <c r="S55" s="1">
        <f>H56-H55</f>
        <v>3.4722222222222099E-4</v>
      </c>
      <c r="T55" s="6">
        <v>3.4722222222222099E-4</v>
      </c>
      <c r="U55" s="6">
        <f t="shared" si="9"/>
        <v>617003.01255703426</v>
      </c>
      <c r="V55">
        <f t="shared" si="10"/>
        <v>36.944444444444443</v>
      </c>
    </row>
    <row r="56" spans="1:23" x14ac:dyDescent="0.35">
      <c r="A56">
        <v>2</v>
      </c>
      <c r="B56">
        <v>31</v>
      </c>
      <c r="D56">
        <v>60295216</v>
      </c>
      <c r="E56">
        <v>15255751</v>
      </c>
      <c r="F56" t="str">
        <f t="shared" si="0"/>
        <v>060236</v>
      </c>
      <c r="G56" s="4">
        <v>60236</v>
      </c>
      <c r="H56" s="2">
        <f t="shared" si="1"/>
        <v>0.25180555555555556</v>
      </c>
      <c r="I56">
        <v>300311</v>
      </c>
      <c r="J56" t="str">
        <f t="shared" si="4"/>
        <v>300311</v>
      </c>
      <c r="K56" s="3" t="str">
        <f t="shared" si="5"/>
        <v>30-03-11</v>
      </c>
      <c r="L56">
        <v>1580</v>
      </c>
      <c r="M56">
        <v>-1</v>
      </c>
      <c r="N56">
        <f t="shared" si="6"/>
        <v>15.8</v>
      </c>
      <c r="O56">
        <f t="shared" si="12"/>
        <v>60.492026666666668</v>
      </c>
      <c r="P56">
        <f t="shared" si="13"/>
        <v>15.426251666666667</v>
      </c>
      <c r="Q56">
        <f t="shared" si="7"/>
        <v>0.15777960862835391</v>
      </c>
      <c r="R56">
        <f t="shared" si="8"/>
        <v>292.20783517971142</v>
      </c>
      <c r="S56" s="1">
        <f>H57-H56</f>
        <v>3.4722222222222099E-4</v>
      </c>
      <c r="T56" s="6">
        <v>3.4722222222222099E-4</v>
      </c>
      <c r="U56" s="6">
        <f t="shared" si="9"/>
        <v>841558.56531757186</v>
      </c>
      <c r="V56">
        <f t="shared" si="10"/>
        <v>14.62962962962963</v>
      </c>
    </row>
    <row r="57" spans="1:23" x14ac:dyDescent="0.35">
      <c r="A57">
        <v>2</v>
      </c>
      <c r="B57">
        <v>32</v>
      </c>
      <c r="D57">
        <v>60294217</v>
      </c>
      <c r="E57">
        <v>15253279</v>
      </c>
      <c r="F57" t="str">
        <f t="shared" si="0"/>
        <v>060306</v>
      </c>
      <c r="G57" s="4">
        <v>60306</v>
      </c>
      <c r="H57" s="2">
        <f t="shared" si="1"/>
        <v>0.25215277777777778</v>
      </c>
      <c r="I57">
        <v>300311</v>
      </c>
      <c r="J57" t="str">
        <f t="shared" si="4"/>
        <v>300311</v>
      </c>
      <c r="K57" s="3" t="str">
        <f t="shared" si="5"/>
        <v>30-03-11</v>
      </c>
      <c r="L57">
        <v>3850</v>
      </c>
      <c r="M57">
        <v>-1</v>
      </c>
      <c r="N57">
        <f t="shared" si="6"/>
        <v>38.5</v>
      </c>
      <c r="O57">
        <f t="shared" si="12"/>
        <v>60.490361666666665</v>
      </c>
      <c r="P57">
        <f t="shared" si="13"/>
        <v>15.422131666666667</v>
      </c>
      <c r="Q57" t="e">
        <f>ACOS((SIN(O57*PI()/180)*SIN(#REF!*PI()/180)+COS(O57*PI()/180)*COS(#REF!*PI()/180)*COS(#REF!*PI()/180-P57*PI()/180)))*3443.8985</f>
        <v>#REF!</v>
      </c>
      <c r="R57" t="e">
        <f t="shared" si="8"/>
        <v>#REF!</v>
      </c>
      <c r="S57" s="1" t="e">
        <f>H58-#REF!</f>
        <v>#REF!</v>
      </c>
      <c r="T57" s="6" t="e">
        <v>#REF!</v>
      </c>
      <c r="U57" s="6" t="e">
        <f t="shared" si="9"/>
        <v>#REF!</v>
      </c>
      <c r="V57">
        <f t="shared" si="10"/>
        <v>0</v>
      </c>
      <c r="W57">
        <f>VALUE(SUM(V26:V56)/COUNT(V26:V56))</f>
        <v>47.047275857196077</v>
      </c>
    </row>
    <row r="58" spans="1:23" x14ac:dyDescent="0.35">
      <c r="A58">
        <v>3</v>
      </c>
      <c r="B58">
        <v>1</v>
      </c>
      <c r="D58">
        <v>60295000</v>
      </c>
      <c r="E58">
        <v>15248144</v>
      </c>
      <c r="F58" t="str">
        <f t="shared" si="0"/>
        <v>151157</v>
      </c>
      <c r="G58" s="4">
        <v>151157</v>
      </c>
      <c r="H58" s="2">
        <f t="shared" si="1"/>
        <v>0.63329861111111108</v>
      </c>
      <c r="I58">
        <v>300311</v>
      </c>
      <c r="J58" t="str">
        <f t="shared" si="4"/>
        <v>300311</v>
      </c>
      <c r="K58" s="3" t="str">
        <f t="shared" si="5"/>
        <v>30-03-11</v>
      </c>
      <c r="L58">
        <v>1739</v>
      </c>
      <c r="M58">
        <v>-1</v>
      </c>
      <c r="N58">
        <f t="shared" si="6"/>
        <v>17.39</v>
      </c>
      <c r="O58">
        <f t="shared" si="12"/>
        <v>60.491666666666667</v>
      </c>
      <c r="P58">
        <f t="shared" si="13"/>
        <v>15.413573333333334</v>
      </c>
      <c r="Q58">
        <f t="shared" si="7"/>
        <v>6.3488603948903669E-2</v>
      </c>
      <c r="R58">
        <f t="shared" si="8"/>
        <v>117.5808945133696</v>
      </c>
      <c r="S58" s="1">
        <f>H59-H58</f>
        <v>3.472222222222765E-4</v>
      </c>
      <c r="T58" s="6">
        <v>3.472222222222765E-4</v>
      </c>
      <c r="U58" s="6">
        <f t="shared" si="9"/>
        <v>338632.97619845154</v>
      </c>
      <c r="V58">
        <f t="shared" si="10"/>
        <v>16.101851851851851</v>
      </c>
    </row>
    <row r="59" spans="1:23" x14ac:dyDescent="0.35">
      <c r="A59">
        <v>3</v>
      </c>
      <c r="B59">
        <v>2</v>
      </c>
      <c r="D59">
        <v>60295572</v>
      </c>
      <c r="E59">
        <v>15247590</v>
      </c>
      <c r="F59" t="str">
        <f t="shared" si="0"/>
        <v>151227</v>
      </c>
      <c r="G59" s="4">
        <v>151227</v>
      </c>
      <c r="H59" s="2">
        <f t="shared" si="1"/>
        <v>0.63364583333333335</v>
      </c>
      <c r="I59">
        <v>300311</v>
      </c>
      <c r="J59" t="str">
        <f t="shared" si="4"/>
        <v>300311</v>
      </c>
      <c r="K59" s="3" t="str">
        <f t="shared" si="5"/>
        <v>30-03-11</v>
      </c>
      <c r="L59">
        <v>20</v>
      </c>
      <c r="M59">
        <v>-1</v>
      </c>
      <c r="N59">
        <f t="shared" si="6"/>
        <v>0.2</v>
      </c>
      <c r="O59">
        <f t="shared" si="12"/>
        <v>60.492620000000002</v>
      </c>
      <c r="P59">
        <f t="shared" si="13"/>
        <v>15.412649999999999</v>
      </c>
      <c r="Q59">
        <f t="shared" si="7"/>
        <v>4.6520036641179201E-2</v>
      </c>
      <c r="R59">
        <f t="shared" si="8"/>
        <v>86.155107859463882</v>
      </c>
      <c r="S59" s="1">
        <f>H60-H59</f>
        <v>3.4722222222216548E-4</v>
      </c>
      <c r="T59" s="6">
        <v>3.4722222222216548E-4</v>
      </c>
      <c r="U59" s="6">
        <f t="shared" si="9"/>
        <v>248126.71063529653</v>
      </c>
      <c r="V59">
        <f t="shared" si="10"/>
        <v>0.18518518518518517</v>
      </c>
    </row>
    <row r="60" spans="1:23" x14ac:dyDescent="0.35">
      <c r="A60">
        <v>3</v>
      </c>
      <c r="B60">
        <v>3</v>
      </c>
      <c r="D60">
        <v>60295654</v>
      </c>
      <c r="E60">
        <v>15248518</v>
      </c>
      <c r="F60" t="str">
        <f t="shared" si="0"/>
        <v>151257</v>
      </c>
      <c r="G60" s="4">
        <v>151257</v>
      </c>
      <c r="H60" s="2">
        <f t="shared" si="1"/>
        <v>0.63399305555555552</v>
      </c>
      <c r="I60">
        <v>300311</v>
      </c>
      <c r="J60" t="str">
        <f t="shared" si="4"/>
        <v>300311</v>
      </c>
      <c r="K60" s="3" t="str">
        <f t="shared" si="5"/>
        <v>30-03-11</v>
      </c>
      <c r="L60">
        <v>1150</v>
      </c>
      <c r="M60">
        <v>-1</v>
      </c>
      <c r="N60">
        <f t="shared" si="6"/>
        <v>11.5</v>
      </c>
      <c r="O60">
        <f t="shared" si="12"/>
        <v>60.492756666666665</v>
      </c>
      <c r="P60">
        <f t="shared" si="13"/>
        <v>15.414196666666667</v>
      </c>
      <c r="Q60">
        <f t="shared" si="7"/>
        <v>6.7502949805889126E-2</v>
      </c>
      <c r="R60">
        <f t="shared" si="8"/>
        <v>125.01546304050666</v>
      </c>
      <c r="S60" s="1">
        <f>H61-H60</f>
        <v>3.472222222222765E-4</v>
      </c>
      <c r="T60" s="6">
        <v>3.472222222222765E-4</v>
      </c>
      <c r="U60" s="6">
        <f t="shared" si="9"/>
        <v>360044.5335566029</v>
      </c>
      <c r="V60">
        <f t="shared" si="10"/>
        <v>10.648148148148149</v>
      </c>
    </row>
    <row r="61" spans="1:23" x14ac:dyDescent="0.35">
      <c r="A61">
        <v>3</v>
      </c>
      <c r="B61">
        <v>4</v>
      </c>
      <c r="D61">
        <v>60295358</v>
      </c>
      <c r="E61">
        <v>15249747</v>
      </c>
      <c r="F61" t="str">
        <f t="shared" si="0"/>
        <v>151327</v>
      </c>
      <c r="G61" s="4">
        <v>151327</v>
      </c>
      <c r="H61" s="2">
        <f t="shared" si="1"/>
        <v>0.63434027777777779</v>
      </c>
      <c r="I61">
        <v>300311</v>
      </c>
      <c r="J61" t="str">
        <f t="shared" si="4"/>
        <v>300311</v>
      </c>
      <c r="K61" s="3" t="str">
        <f t="shared" si="5"/>
        <v>30-03-11</v>
      </c>
      <c r="L61">
        <v>3020</v>
      </c>
      <c r="M61">
        <v>-1</v>
      </c>
      <c r="N61">
        <f t="shared" si="6"/>
        <v>30.2</v>
      </c>
      <c r="O61">
        <f t="shared" si="12"/>
        <v>60.492263333333334</v>
      </c>
      <c r="P61">
        <f t="shared" si="13"/>
        <v>15.416245</v>
      </c>
      <c r="Q61">
        <f t="shared" si="7"/>
        <v>6.1714218699156193E-2</v>
      </c>
      <c r="R61">
        <f t="shared" si="8"/>
        <v>114.29473303083726</v>
      </c>
      <c r="S61" s="1">
        <f>H62-H61</f>
        <v>3.4722222222216548E-4</v>
      </c>
      <c r="T61" s="6">
        <v>3.4722222222216548E-4</v>
      </c>
      <c r="U61" s="6">
        <f t="shared" si="9"/>
        <v>329168.83112886513</v>
      </c>
      <c r="V61">
        <f t="shared" si="10"/>
        <v>27.962962962962965</v>
      </c>
    </row>
    <row r="62" spans="1:23" x14ac:dyDescent="0.35">
      <c r="A62">
        <v>3</v>
      </c>
      <c r="B62">
        <v>5</v>
      </c>
      <c r="D62">
        <v>60295661</v>
      </c>
      <c r="E62">
        <v>15250836</v>
      </c>
      <c r="F62" t="str">
        <f t="shared" si="0"/>
        <v>151357</v>
      </c>
      <c r="G62" s="4">
        <v>151357</v>
      </c>
      <c r="H62" s="2">
        <f t="shared" si="1"/>
        <v>0.63468749999999996</v>
      </c>
      <c r="I62">
        <v>300311</v>
      </c>
      <c r="J62" t="str">
        <f t="shared" si="4"/>
        <v>300311</v>
      </c>
      <c r="K62" s="3" t="str">
        <f t="shared" si="5"/>
        <v>30-03-11</v>
      </c>
      <c r="L62">
        <v>2580</v>
      </c>
      <c r="M62">
        <v>-1</v>
      </c>
      <c r="N62">
        <f t="shared" si="6"/>
        <v>25.8</v>
      </c>
      <c r="O62">
        <f t="shared" si="12"/>
        <v>60.492768333333331</v>
      </c>
      <c r="P62">
        <f t="shared" si="13"/>
        <v>15.418060000000001</v>
      </c>
      <c r="Q62">
        <f t="shared" si="7"/>
        <v>0.13721772185913483</v>
      </c>
      <c r="R62">
        <f t="shared" si="8"/>
        <v>254.1272208831177</v>
      </c>
      <c r="S62" s="1">
        <f>H63-H62</f>
        <v>3.472222222222765E-4</v>
      </c>
      <c r="T62" s="6">
        <v>3.472222222222765E-4</v>
      </c>
      <c r="U62" s="6">
        <f t="shared" si="9"/>
        <v>731886.3961432646</v>
      </c>
      <c r="V62">
        <f t="shared" si="10"/>
        <v>23.888888888888889</v>
      </c>
    </row>
    <row r="63" spans="1:23" x14ac:dyDescent="0.35">
      <c r="A63">
        <v>3</v>
      </c>
      <c r="B63">
        <v>6</v>
      </c>
      <c r="D63">
        <v>60296260</v>
      </c>
      <c r="E63">
        <v>15253337</v>
      </c>
      <c r="F63" t="str">
        <f t="shared" si="0"/>
        <v>151427</v>
      </c>
      <c r="G63" s="4">
        <v>151427</v>
      </c>
      <c r="H63" s="2">
        <f t="shared" si="1"/>
        <v>0.63503472222222224</v>
      </c>
      <c r="I63">
        <v>300311</v>
      </c>
      <c r="J63" t="str">
        <f t="shared" si="4"/>
        <v>300311</v>
      </c>
      <c r="K63" s="3" t="str">
        <f t="shared" si="5"/>
        <v>30-03-11</v>
      </c>
      <c r="L63">
        <v>4190</v>
      </c>
      <c r="M63">
        <v>-1</v>
      </c>
      <c r="N63">
        <f t="shared" si="6"/>
        <v>41.9</v>
      </c>
      <c r="O63">
        <f t="shared" si="12"/>
        <v>60.493766666666666</v>
      </c>
      <c r="P63">
        <f t="shared" si="13"/>
        <v>15.422228333333333</v>
      </c>
      <c r="Q63">
        <f t="shared" si="7"/>
        <v>0.12502203446711499</v>
      </c>
      <c r="R63">
        <f t="shared" si="8"/>
        <v>231.54080783309695</v>
      </c>
      <c r="S63" s="1">
        <f>H64-H63</f>
        <v>3.472222222222765E-4</v>
      </c>
      <c r="T63" s="6">
        <v>3.472222222222765E-4</v>
      </c>
      <c r="U63" s="6">
        <f t="shared" si="9"/>
        <v>666837.52655921492</v>
      </c>
      <c r="V63">
        <f t="shared" si="10"/>
        <v>38.796296296296298</v>
      </c>
    </row>
    <row r="64" spans="1:23" x14ac:dyDescent="0.35">
      <c r="A64">
        <v>3</v>
      </c>
      <c r="B64">
        <v>7</v>
      </c>
      <c r="D64">
        <v>60295927</v>
      </c>
      <c r="E64">
        <v>15255779</v>
      </c>
      <c r="F64" t="str">
        <f t="shared" ref="F64:F125" si="14">TEXT(G64,"000000")</f>
        <v>151457</v>
      </c>
      <c r="G64" s="4">
        <v>151457</v>
      </c>
      <c r="H64" s="2">
        <f t="shared" ref="H64:H125" si="15">TIME(MID(F64,1,2),MID(F64,3,2), RIGHT(F64,2))</f>
        <v>0.63538194444444451</v>
      </c>
      <c r="I64">
        <v>300311</v>
      </c>
      <c r="J64" t="str">
        <f t="shared" si="4"/>
        <v>300311</v>
      </c>
      <c r="K64" s="3" t="str">
        <f t="shared" si="5"/>
        <v>30-03-11</v>
      </c>
      <c r="L64">
        <v>4250</v>
      </c>
      <c r="M64">
        <v>-1</v>
      </c>
      <c r="N64">
        <f t="shared" si="6"/>
        <v>42.5</v>
      </c>
      <c r="O64">
        <f t="shared" si="12"/>
        <v>60.493211666666667</v>
      </c>
      <c r="P64">
        <f t="shared" si="13"/>
        <v>15.426298333333333</v>
      </c>
      <c r="Q64">
        <f t="shared" si="7"/>
        <v>9.9408021856837531E-2</v>
      </c>
      <c r="R64">
        <f t="shared" si="8"/>
        <v>184.10365647886312</v>
      </c>
      <c r="S64" s="1">
        <f>H65-H64</f>
        <v>3.4722222222216548E-4</v>
      </c>
      <c r="T64" s="6">
        <v>3.4722222222216548E-4</v>
      </c>
      <c r="U64" s="6">
        <f t="shared" si="9"/>
        <v>530218.53065921238</v>
      </c>
      <c r="V64">
        <f t="shared" si="10"/>
        <v>39.351851851851855</v>
      </c>
    </row>
    <row r="65" spans="1:23" x14ac:dyDescent="0.35">
      <c r="A65">
        <v>3</v>
      </c>
      <c r="B65">
        <v>8</v>
      </c>
      <c r="D65">
        <v>60296082</v>
      </c>
      <c r="E65">
        <v>15257769</v>
      </c>
      <c r="F65" t="str">
        <f t="shared" si="14"/>
        <v>151527</v>
      </c>
      <c r="G65" s="4">
        <v>151527</v>
      </c>
      <c r="H65" s="2">
        <f t="shared" si="15"/>
        <v>0.63572916666666668</v>
      </c>
      <c r="I65">
        <v>300311</v>
      </c>
      <c r="J65" t="str">
        <f t="shared" ref="J65:J126" si="16">TEXT(I65,"000000")</f>
        <v>300311</v>
      </c>
      <c r="K65" s="3" t="str">
        <f t="shared" ref="K65:K126" si="17">LEFT(J65,2)&amp;"-"&amp; MID(J65,3,2)&amp;"-"&amp; RIGHT(J65,2)</f>
        <v>30-03-11</v>
      </c>
      <c r="L65">
        <v>3790</v>
      </c>
      <c r="M65">
        <v>-1</v>
      </c>
      <c r="N65">
        <f t="shared" ref="N65:N126" si="18">L65/100</f>
        <v>37.9</v>
      </c>
      <c r="O65">
        <f t="shared" si="12"/>
        <v>60.493470000000002</v>
      </c>
      <c r="P65">
        <f t="shared" si="13"/>
        <v>15.429615</v>
      </c>
      <c r="Q65">
        <f t="shared" ref="Q65:Q126" si="19">ACOS((SIN(O65*PI()/180)*SIN(O66*PI()/180)+COS(O65*PI()/180)*COS(O66*PI()/180)*COS(P66*PI()/180-P65*PI()/180)))*3443.8985</f>
        <v>6.9590769371597833E-2</v>
      </c>
      <c r="R65">
        <f t="shared" ref="R65:R126" si="20">Q65*1852</f>
        <v>128.88210487619918</v>
      </c>
      <c r="S65" s="1">
        <f>H66-H65</f>
        <v>3.4722222222216548E-4</v>
      </c>
      <c r="T65" s="6">
        <v>3.4722222222216548E-4</v>
      </c>
      <c r="U65" s="6">
        <f t="shared" si="9"/>
        <v>371180.4620435143</v>
      </c>
      <c r="V65">
        <f t="shared" si="10"/>
        <v>35.092592592592595</v>
      </c>
    </row>
    <row r="66" spans="1:23" x14ac:dyDescent="0.35">
      <c r="A66">
        <v>3</v>
      </c>
      <c r="B66">
        <v>9</v>
      </c>
      <c r="D66">
        <v>60296467</v>
      </c>
      <c r="E66">
        <v>15258943</v>
      </c>
      <c r="F66" t="str">
        <f t="shared" si="14"/>
        <v>151557</v>
      </c>
      <c r="G66" s="4">
        <v>151557</v>
      </c>
      <c r="H66" s="2">
        <f t="shared" si="15"/>
        <v>0.63607638888888884</v>
      </c>
      <c r="I66">
        <v>300311</v>
      </c>
      <c r="J66" t="str">
        <f t="shared" si="16"/>
        <v>300311</v>
      </c>
      <c r="K66" s="3" t="str">
        <f t="shared" si="17"/>
        <v>30-03-11</v>
      </c>
      <c r="L66">
        <v>300</v>
      </c>
      <c r="M66">
        <v>-1</v>
      </c>
      <c r="N66">
        <f t="shared" si="18"/>
        <v>3</v>
      </c>
      <c r="O66">
        <f t="shared" si="12"/>
        <v>60.494111666666669</v>
      </c>
      <c r="P66">
        <f t="shared" si="13"/>
        <v>15.431571666666667</v>
      </c>
      <c r="Q66">
        <f t="shared" si="19"/>
        <v>5.1524841304832598E-2</v>
      </c>
      <c r="R66">
        <f t="shared" si="20"/>
        <v>95.424006096549974</v>
      </c>
      <c r="S66" s="1">
        <f>H67-H66</f>
        <v>3.472222222222765E-4</v>
      </c>
      <c r="T66" s="6">
        <v>3.472222222222765E-4</v>
      </c>
      <c r="U66" s="6">
        <f t="shared" si="9"/>
        <v>274821.13755802094</v>
      </c>
      <c r="V66">
        <f t="shared" si="10"/>
        <v>2.7777777777777777</v>
      </c>
    </row>
    <row r="67" spans="1:23" x14ac:dyDescent="0.35">
      <c r="A67">
        <v>3</v>
      </c>
      <c r="B67">
        <v>10</v>
      </c>
      <c r="D67">
        <v>60296980</v>
      </c>
      <c r="E67">
        <v>15258868</v>
      </c>
      <c r="F67" t="str">
        <f t="shared" si="14"/>
        <v>151627</v>
      </c>
      <c r="G67" s="4">
        <v>151627</v>
      </c>
      <c r="H67" s="2">
        <f t="shared" si="15"/>
        <v>0.63642361111111112</v>
      </c>
      <c r="I67">
        <v>300311</v>
      </c>
      <c r="J67" t="str">
        <f t="shared" si="16"/>
        <v>300311</v>
      </c>
      <c r="K67" s="3" t="str">
        <f t="shared" si="17"/>
        <v>30-03-11</v>
      </c>
      <c r="L67">
        <v>10</v>
      </c>
      <c r="M67">
        <v>-1</v>
      </c>
      <c r="N67">
        <f t="shared" si="18"/>
        <v>0.1</v>
      </c>
      <c r="O67">
        <f t="shared" si="12"/>
        <v>60.49496666666667</v>
      </c>
      <c r="P67">
        <f t="shared" si="13"/>
        <v>15.431446666666666</v>
      </c>
      <c r="Q67">
        <f t="shared" si="19"/>
        <v>7.5909581295817083E-2</v>
      </c>
      <c r="R67">
        <f t="shared" si="20"/>
        <v>140.58454455985324</v>
      </c>
      <c r="S67" s="1">
        <f>H68-H67</f>
        <v>3.472222222222765E-4</v>
      </c>
      <c r="T67" s="6">
        <v>3.472222222222765E-4</v>
      </c>
      <c r="U67" s="6">
        <f t="shared" ref="U67:U130" si="21">R67/T67</f>
        <v>404883.48833231407</v>
      </c>
      <c r="V67">
        <f t="shared" ref="V67:V130" si="22">IF(A67=A68,((L67*5)/18)/(MINUTE(S67)*60+SECOND(S67)),0)</f>
        <v>9.2592592592592587E-2</v>
      </c>
    </row>
    <row r="68" spans="1:23" x14ac:dyDescent="0.35">
      <c r="A68">
        <v>3</v>
      </c>
      <c r="B68">
        <v>11</v>
      </c>
      <c r="D68">
        <v>60297310</v>
      </c>
      <c r="E68">
        <v>15260253</v>
      </c>
      <c r="F68" t="str">
        <f t="shared" si="14"/>
        <v>151657</v>
      </c>
      <c r="G68" s="4">
        <v>151657</v>
      </c>
      <c r="H68" s="2">
        <f t="shared" si="15"/>
        <v>0.6367708333333334</v>
      </c>
      <c r="I68">
        <v>300311</v>
      </c>
      <c r="J68" t="str">
        <f t="shared" si="16"/>
        <v>300311</v>
      </c>
      <c r="K68" s="3" t="str">
        <f t="shared" si="17"/>
        <v>30-03-11</v>
      </c>
      <c r="L68">
        <v>4120</v>
      </c>
      <c r="M68">
        <v>-1</v>
      </c>
      <c r="N68">
        <f t="shared" si="18"/>
        <v>41.2</v>
      </c>
      <c r="O68">
        <f t="shared" si="12"/>
        <v>60.495516666666667</v>
      </c>
      <c r="P68">
        <f t="shared" si="13"/>
        <v>15.433755</v>
      </c>
      <c r="Q68">
        <f t="shared" si="19"/>
        <v>0.20559747161605571</v>
      </c>
      <c r="R68">
        <f t="shared" si="20"/>
        <v>380.76651743293519</v>
      </c>
      <c r="S68" s="1">
        <f>H69-H68</f>
        <v>3.4722222222216548E-4</v>
      </c>
      <c r="T68" s="6">
        <v>3.4722222222216548E-4</v>
      </c>
      <c r="U68" s="6">
        <f t="shared" si="21"/>
        <v>1096607.5702070326</v>
      </c>
      <c r="V68">
        <f t="shared" si="22"/>
        <v>38.148148148148145</v>
      </c>
    </row>
    <row r="69" spans="1:23" x14ac:dyDescent="0.35">
      <c r="A69">
        <v>3</v>
      </c>
      <c r="B69">
        <v>12</v>
      </c>
      <c r="D69">
        <v>60297147</v>
      </c>
      <c r="E69">
        <v>15264407</v>
      </c>
      <c r="F69" t="str">
        <f t="shared" si="14"/>
        <v>151727</v>
      </c>
      <c r="G69" s="4">
        <v>151727</v>
      </c>
      <c r="H69" s="2">
        <f t="shared" si="15"/>
        <v>0.63711805555555556</v>
      </c>
      <c r="I69">
        <v>300311</v>
      </c>
      <c r="J69" t="str">
        <f t="shared" si="16"/>
        <v>300311</v>
      </c>
      <c r="K69" s="3" t="str">
        <f t="shared" si="17"/>
        <v>30-03-11</v>
      </c>
      <c r="L69">
        <v>4850</v>
      </c>
      <c r="M69">
        <v>-1</v>
      </c>
      <c r="N69">
        <f t="shared" si="18"/>
        <v>48.5</v>
      </c>
      <c r="O69">
        <f t="shared" si="12"/>
        <v>60.495244999999997</v>
      </c>
      <c r="P69">
        <f t="shared" si="13"/>
        <v>15.440678333333333</v>
      </c>
      <c r="Q69">
        <f t="shared" si="19"/>
        <v>0.21490936362591373</v>
      </c>
      <c r="R69">
        <f t="shared" si="20"/>
        <v>398.01214143519223</v>
      </c>
      <c r="S69" s="1">
        <f>H70-H69</f>
        <v>3.4722222222216548E-4</v>
      </c>
      <c r="T69" s="6">
        <v>3.4722222222216548E-4</v>
      </c>
      <c r="U69" s="6">
        <f t="shared" si="21"/>
        <v>1146274.967333541</v>
      </c>
      <c r="V69">
        <f t="shared" si="22"/>
        <v>44.907407407407405</v>
      </c>
    </row>
    <row r="70" spans="1:23" x14ac:dyDescent="0.35">
      <c r="A70">
        <v>3</v>
      </c>
      <c r="B70">
        <v>13</v>
      </c>
      <c r="D70">
        <v>60297649</v>
      </c>
      <c r="E70">
        <v>15268642</v>
      </c>
      <c r="F70" t="str">
        <f t="shared" si="14"/>
        <v>151757</v>
      </c>
      <c r="G70" s="4">
        <v>151757</v>
      </c>
      <c r="H70" s="2">
        <f t="shared" si="15"/>
        <v>0.63746527777777773</v>
      </c>
      <c r="I70">
        <v>300311</v>
      </c>
      <c r="J70" t="str">
        <f t="shared" si="16"/>
        <v>300311</v>
      </c>
      <c r="K70" s="3" t="str">
        <f t="shared" si="17"/>
        <v>30-03-11</v>
      </c>
      <c r="L70">
        <v>4860</v>
      </c>
      <c r="M70">
        <v>-1</v>
      </c>
      <c r="N70">
        <f t="shared" si="18"/>
        <v>48.6</v>
      </c>
      <c r="O70">
        <f t="shared" si="12"/>
        <v>60.496081666666669</v>
      </c>
      <c r="P70">
        <f t="shared" si="13"/>
        <v>15.447736666666668</v>
      </c>
      <c r="Q70">
        <f t="shared" si="19"/>
        <v>0.22519922479586391</v>
      </c>
      <c r="R70">
        <f t="shared" si="20"/>
        <v>417.06896432193997</v>
      </c>
      <c r="S70" s="1">
        <f>H71-H70</f>
        <v>3.472222222222765E-4</v>
      </c>
      <c r="T70" s="6">
        <v>3.472222222222765E-4</v>
      </c>
      <c r="U70" s="6">
        <f t="shared" si="21"/>
        <v>1201158.6172469994</v>
      </c>
      <c r="V70">
        <f t="shared" si="22"/>
        <v>45</v>
      </c>
    </row>
    <row r="71" spans="1:23" x14ac:dyDescent="0.35">
      <c r="A71">
        <v>3</v>
      </c>
      <c r="B71">
        <v>14</v>
      </c>
      <c r="D71">
        <v>60298755</v>
      </c>
      <c r="E71">
        <v>15272616</v>
      </c>
      <c r="F71" t="str">
        <f t="shared" si="14"/>
        <v>151827</v>
      </c>
      <c r="G71" s="4">
        <v>151827</v>
      </c>
      <c r="H71" s="2">
        <f t="shared" si="15"/>
        <v>0.6378125</v>
      </c>
      <c r="I71">
        <v>300311</v>
      </c>
      <c r="J71" t="str">
        <f t="shared" si="16"/>
        <v>300311</v>
      </c>
      <c r="K71" s="3" t="str">
        <f t="shared" si="17"/>
        <v>30-03-11</v>
      </c>
      <c r="L71">
        <v>5110</v>
      </c>
      <c r="M71">
        <v>-1</v>
      </c>
      <c r="N71">
        <f t="shared" si="18"/>
        <v>51.1</v>
      </c>
      <c r="O71">
        <f t="shared" si="12"/>
        <v>60.497925000000002</v>
      </c>
      <c r="P71">
        <f t="shared" si="13"/>
        <v>15.454359999999999</v>
      </c>
      <c r="Q71">
        <f t="shared" si="19"/>
        <v>0.2013779264150978</v>
      </c>
      <c r="R71">
        <f t="shared" si="20"/>
        <v>372.95191972076111</v>
      </c>
      <c r="S71" s="1">
        <f>H72-H71</f>
        <v>3.472222222222765E-4</v>
      </c>
      <c r="T71" s="6">
        <v>3.472222222222765E-4</v>
      </c>
      <c r="U71" s="6">
        <f t="shared" si="21"/>
        <v>1074101.5287956242</v>
      </c>
      <c r="V71">
        <f t="shared" si="22"/>
        <v>47.31481481481481</v>
      </c>
    </row>
    <row r="72" spans="1:23" x14ac:dyDescent="0.35">
      <c r="A72">
        <v>3</v>
      </c>
      <c r="B72">
        <v>15</v>
      </c>
      <c r="D72">
        <v>60299025</v>
      </c>
      <c r="E72">
        <v>15276661</v>
      </c>
      <c r="F72" t="str">
        <f t="shared" si="14"/>
        <v>151857</v>
      </c>
      <c r="G72" s="4">
        <v>151857</v>
      </c>
      <c r="H72" s="2">
        <f t="shared" si="15"/>
        <v>0.63815972222222228</v>
      </c>
      <c r="I72">
        <v>300311</v>
      </c>
      <c r="J72" t="str">
        <f t="shared" si="16"/>
        <v>300311</v>
      </c>
      <c r="K72" s="3" t="str">
        <f t="shared" si="17"/>
        <v>30-03-11</v>
      </c>
      <c r="L72">
        <v>5780</v>
      </c>
      <c r="M72">
        <v>-1</v>
      </c>
      <c r="N72">
        <f t="shared" si="18"/>
        <v>57.8</v>
      </c>
      <c r="O72">
        <f t="shared" si="12"/>
        <v>60.498375000000003</v>
      </c>
      <c r="P72">
        <f t="shared" si="13"/>
        <v>15.461101666666666</v>
      </c>
      <c r="Q72">
        <f t="shared" si="19"/>
        <v>0.12801245035491726</v>
      </c>
      <c r="R72">
        <f t="shared" si="20"/>
        <v>237.07905805730678</v>
      </c>
      <c r="S72" s="1">
        <f>H73-H72</f>
        <v>3.4722222222216548E-4</v>
      </c>
      <c r="T72" s="6">
        <v>3.4722222222216548E-4</v>
      </c>
      <c r="U72" s="6">
        <f t="shared" si="21"/>
        <v>682787.68720515515</v>
      </c>
      <c r="V72">
        <f t="shared" si="22"/>
        <v>53.518518518518519</v>
      </c>
    </row>
    <row r="73" spans="1:23" x14ac:dyDescent="0.35">
      <c r="A73">
        <v>3</v>
      </c>
      <c r="B73">
        <v>16</v>
      </c>
      <c r="D73">
        <v>60299495</v>
      </c>
      <c r="E73">
        <v>15279074</v>
      </c>
      <c r="F73" t="str">
        <f t="shared" si="14"/>
        <v>151927</v>
      </c>
      <c r="G73" s="4">
        <v>151927</v>
      </c>
      <c r="H73" s="2">
        <f t="shared" si="15"/>
        <v>0.63850694444444445</v>
      </c>
      <c r="I73">
        <v>300311</v>
      </c>
      <c r="J73" t="str">
        <f t="shared" si="16"/>
        <v>300311</v>
      </c>
      <c r="K73" s="3" t="str">
        <f t="shared" si="17"/>
        <v>30-03-11</v>
      </c>
      <c r="L73">
        <v>3540</v>
      </c>
      <c r="M73">
        <v>-1</v>
      </c>
      <c r="N73">
        <f t="shared" si="18"/>
        <v>35.4</v>
      </c>
      <c r="O73">
        <f t="shared" si="12"/>
        <v>60.499158333333334</v>
      </c>
      <c r="P73">
        <f t="shared" si="13"/>
        <v>15.465123333333333</v>
      </c>
      <c r="Q73" t="e">
        <f>ACOS((SIN(O73*PI()/180)*SIN(#REF!*PI()/180)+COS(O73*PI()/180)*COS(#REF!*PI()/180)*COS(#REF!*PI()/180-P73*PI()/180)))*3443.8985</f>
        <v>#REF!</v>
      </c>
      <c r="R73" t="e">
        <f t="shared" si="20"/>
        <v>#REF!</v>
      </c>
      <c r="S73" s="1" t="e">
        <f>H74-#REF!</f>
        <v>#REF!</v>
      </c>
      <c r="T73" s="6" t="e">
        <v>#REF!</v>
      </c>
      <c r="U73" s="6" t="e">
        <f t="shared" si="21"/>
        <v>#REF!</v>
      </c>
      <c r="V73">
        <f t="shared" si="22"/>
        <v>0</v>
      </c>
      <c r="W73">
        <f>VALUE(SUM(V58:V72)/COUNT(V58:V72))</f>
        <v>28.252469135802468</v>
      </c>
    </row>
    <row r="74" spans="1:23" x14ac:dyDescent="0.35">
      <c r="A74">
        <v>4</v>
      </c>
      <c r="B74">
        <v>1</v>
      </c>
      <c r="D74">
        <v>60305544</v>
      </c>
      <c r="E74">
        <v>15281137</v>
      </c>
      <c r="F74" t="str">
        <f t="shared" si="14"/>
        <v>171446</v>
      </c>
      <c r="G74" s="4">
        <v>171446</v>
      </c>
      <c r="H74" s="2">
        <f t="shared" si="15"/>
        <v>0.71858796296296301</v>
      </c>
      <c r="I74">
        <v>300311</v>
      </c>
      <c r="J74" t="str">
        <f t="shared" si="16"/>
        <v>300311</v>
      </c>
      <c r="K74" s="3" t="str">
        <f t="shared" si="17"/>
        <v>30-03-11</v>
      </c>
      <c r="L74">
        <v>1530</v>
      </c>
      <c r="M74">
        <v>-1</v>
      </c>
      <c r="N74">
        <f t="shared" si="18"/>
        <v>15.3</v>
      </c>
      <c r="O74">
        <f t="shared" si="12"/>
        <v>60.509239999999998</v>
      </c>
      <c r="P74">
        <f t="shared" si="13"/>
        <v>15.468561666666666</v>
      </c>
      <c r="Q74">
        <f t="shared" si="19"/>
        <v>0.10874157259325958</v>
      </c>
      <c r="R74">
        <f t="shared" si="20"/>
        <v>201.38939244271674</v>
      </c>
      <c r="S74" s="1">
        <f>H75-H74</f>
        <v>3.4722222222216548E-4</v>
      </c>
      <c r="T74" s="6">
        <v>3.4722222222216548E-4</v>
      </c>
      <c r="U74" s="6">
        <f t="shared" si="21"/>
        <v>580001.45023511897</v>
      </c>
      <c r="V74">
        <f t="shared" si="22"/>
        <v>14.166666666666666</v>
      </c>
    </row>
    <row r="75" spans="1:23" x14ac:dyDescent="0.35">
      <c r="A75">
        <v>4</v>
      </c>
      <c r="B75">
        <v>2</v>
      </c>
      <c r="D75">
        <v>60305357</v>
      </c>
      <c r="E75">
        <v>15283309</v>
      </c>
      <c r="F75" t="str">
        <f t="shared" si="14"/>
        <v>171516</v>
      </c>
      <c r="G75" s="4">
        <v>171516</v>
      </c>
      <c r="H75" s="2">
        <f t="shared" si="15"/>
        <v>0.71893518518518518</v>
      </c>
      <c r="I75">
        <v>300311</v>
      </c>
      <c r="J75" t="str">
        <f t="shared" si="16"/>
        <v>300311</v>
      </c>
      <c r="K75" s="3" t="str">
        <f t="shared" si="17"/>
        <v>30-03-11</v>
      </c>
      <c r="L75">
        <v>3979</v>
      </c>
      <c r="M75">
        <v>-1</v>
      </c>
      <c r="N75">
        <f t="shared" si="18"/>
        <v>39.79</v>
      </c>
      <c r="O75">
        <f t="shared" si="12"/>
        <v>60.50892833333333</v>
      </c>
      <c r="P75">
        <f t="shared" si="13"/>
        <v>15.472181666666666</v>
      </c>
      <c r="Q75">
        <f t="shared" si="19"/>
        <v>0.12218853682524036</v>
      </c>
      <c r="R75">
        <f t="shared" si="20"/>
        <v>226.29317020034514</v>
      </c>
      <c r="S75" s="1">
        <f>H76-H75</f>
        <v>3.472222222222765E-4</v>
      </c>
      <c r="T75" s="6">
        <v>3.472222222222765E-4</v>
      </c>
      <c r="U75" s="6">
        <f t="shared" si="21"/>
        <v>651724.33017689211</v>
      </c>
      <c r="V75">
        <f t="shared" si="22"/>
        <v>36.842592592592595</v>
      </c>
    </row>
    <row r="76" spans="1:23" x14ac:dyDescent="0.35">
      <c r="A76">
        <v>4</v>
      </c>
      <c r="B76">
        <v>3</v>
      </c>
      <c r="D76">
        <v>60304145</v>
      </c>
      <c r="E76">
        <v>15283031</v>
      </c>
      <c r="F76" t="str">
        <f t="shared" si="14"/>
        <v>171546</v>
      </c>
      <c r="G76" s="4">
        <v>171546</v>
      </c>
      <c r="H76" s="2">
        <f t="shared" si="15"/>
        <v>0.71928240740740745</v>
      </c>
      <c r="I76">
        <v>300311</v>
      </c>
      <c r="J76" t="str">
        <f t="shared" si="16"/>
        <v>300311</v>
      </c>
      <c r="K76" s="3" t="str">
        <f t="shared" si="17"/>
        <v>30-03-11</v>
      </c>
      <c r="L76">
        <v>3450</v>
      </c>
      <c r="M76">
        <v>-1</v>
      </c>
      <c r="N76">
        <f t="shared" si="18"/>
        <v>34.5</v>
      </c>
      <c r="O76">
        <f t="shared" si="12"/>
        <v>60.506908333333335</v>
      </c>
      <c r="P76">
        <f t="shared" si="13"/>
        <v>15.471718333333333</v>
      </c>
      <c r="Q76">
        <f t="shared" si="19"/>
        <v>0.15621818162251966</v>
      </c>
      <c r="R76">
        <f t="shared" si="20"/>
        <v>289.3160723649064</v>
      </c>
      <c r="S76" s="1">
        <f>H77-H76</f>
        <v>3.4722222222216548E-4</v>
      </c>
      <c r="T76" s="6">
        <v>3.4722222222216548E-4</v>
      </c>
      <c r="U76" s="6">
        <f t="shared" si="21"/>
        <v>833230.28841106663</v>
      </c>
      <c r="V76">
        <f t="shared" si="22"/>
        <v>31.944444444444446</v>
      </c>
    </row>
    <row r="77" spans="1:23" x14ac:dyDescent="0.35">
      <c r="A77">
        <v>4</v>
      </c>
      <c r="B77">
        <v>4</v>
      </c>
      <c r="D77">
        <v>60303590</v>
      </c>
      <c r="E77">
        <v>15280071</v>
      </c>
      <c r="F77" t="str">
        <f t="shared" si="14"/>
        <v>171616</v>
      </c>
      <c r="G77" s="4">
        <v>171616</v>
      </c>
      <c r="H77" s="2">
        <f t="shared" si="15"/>
        <v>0.71962962962962962</v>
      </c>
      <c r="I77">
        <v>300311</v>
      </c>
      <c r="J77" t="str">
        <f t="shared" si="16"/>
        <v>300311</v>
      </c>
      <c r="K77" s="3" t="str">
        <f t="shared" si="17"/>
        <v>30-03-11</v>
      </c>
      <c r="L77">
        <v>4560</v>
      </c>
      <c r="M77">
        <v>-1</v>
      </c>
      <c r="N77">
        <f t="shared" si="18"/>
        <v>45.6</v>
      </c>
      <c r="O77">
        <f t="shared" si="12"/>
        <v>60.505983333333333</v>
      </c>
      <c r="P77">
        <f t="shared" si="13"/>
        <v>15.466785</v>
      </c>
      <c r="Q77">
        <f t="shared" si="19"/>
        <v>0.20930208583615176</v>
      </c>
      <c r="R77">
        <f t="shared" si="20"/>
        <v>387.62746296855306</v>
      </c>
      <c r="S77" s="1">
        <f>H78-H77</f>
        <v>3.4722222222216548E-4</v>
      </c>
      <c r="T77" s="6">
        <v>3.4722222222216548E-4</v>
      </c>
      <c r="U77" s="6">
        <f t="shared" si="21"/>
        <v>1116367.0933496153</v>
      </c>
      <c r="V77">
        <f t="shared" si="22"/>
        <v>42.222222222222221</v>
      </c>
    </row>
    <row r="78" spans="1:23" x14ac:dyDescent="0.35">
      <c r="A78">
        <v>4</v>
      </c>
      <c r="B78">
        <v>5</v>
      </c>
      <c r="D78">
        <v>60301688</v>
      </c>
      <c r="E78">
        <v>15278315</v>
      </c>
      <c r="F78" t="str">
        <f t="shared" si="14"/>
        <v>171646</v>
      </c>
      <c r="G78" s="4">
        <v>171646</v>
      </c>
      <c r="H78" s="2">
        <f t="shared" si="15"/>
        <v>0.71997685185185178</v>
      </c>
      <c r="I78">
        <v>300311</v>
      </c>
      <c r="J78" t="str">
        <f t="shared" si="16"/>
        <v>300311</v>
      </c>
      <c r="K78" s="3" t="str">
        <f t="shared" si="17"/>
        <v>30-03-11</v>
      </c>
      <c r="L78">
        <v>5020</v>
      </c>
      <c r="M78">
        <v>-1</v>
      </c>
      <c r="N78">
        <f t="shared" si="18"/>
        <v>50.2</v>
      </c>
      <c r="O78">
        <f t="shared" si="12"/>
        <v>60.502813333333336</v>
      </c>
      <c r="P78">
        <f t="shared" si="13"/>
        <v>15.463858333333333</v>
      </c>
      <c r="Q78">
        <f t="shared" si="19"/>
        <v>0.17506566377275609</v>
      </c>
      <c r="R78">
        <f t="shared" si="20"/>
        <v>324.22160930714426</v>
      </c>
      <c r="S78" s="1">
        <f>H79-H78</f>
        <v>3.472222222222765E-4</v>
      </c>
      <c r="T78" s="6">
        <v>3.472222222222765E-4</v>
      </c>
      <c r="U78" s="6">
        <f t="shared" si="21"/>
        <v>933758.23480442946</v>
      </c>
      <c r="V78">
        <f t="shared" si="22"/>
        <v>46.481481481481481</v>
      </c>
    </row>
    <row r="79" spans="1:23" x14ac:dyDescent="0.35">
      <c r="A79">
        <v>4</v>
      </c>
      <c r="B79">
        <v>6</v>
      </c>
      <c r="D79">
        <v>60299952</v>
      </c>
      <c r="E79">
        <v>15278722</v>
      </c>
      <c r="F79" t="str">
        <f t="shared" si="14"/>
        <v>171716</v>
      </c>
      <c r="G79" s="4">
        <v>171716</v>
      </c>
      <c r="H79" s="2">
        <f t="shared" si="15"/>
        <v>0.72032407407407406</v>
      </c>
      <c r="I79">
        <v>300311</v>
      </c>
      <c r="J79" t="str">
        <f t="shared" si="16"/>
        <v>300311</v>
      </c>
      <c r="K79" s="3" t="str">
        <f t="shared" si="17"/>
        <v>30-03-11</v>
      </c>
      <c r="L79">
        <v>3850</v>
      </c>
      <c r="M79">
        <v>-1</v>
      </c>
      <c r="N79">
        <f t="shared" si="18"/>
        <v>38.5</v>
      </c>
      <c r="O79">
        <f t="shared" si="12"/>
        <v>60.499920000000003</v>
      </c>
      <c r="P79">
        <f t="shared" si="13"/>
        <v>15.464536666666667</v>
      </c>
      <c r="Q79">
        <f t="shared" si="19"/>
        <v>0.11051722604443473</v>
      </c>
      <c r="R79">
        <f t="shared" si="20"/>
        <v>204.67790263429313</v>
      </c>
      <c r="S79" s="1">
        <f>H80-H79</f>
        <v>3.4722222222216548E-4</v>
      </c>
      <c r="T79" s="6">
        <v>3.4722222222216548E-4</v>
      </c>
      <c r="U79" s="6">
        <f t="shared" si="21"/>
        <v>589472.35958686052</v>
      </c>
      <c r="V79">
        <f t="shared" si="22"/>
        <v>35.648148148148145</v>
      </c>
    </row>
    <row r="80" spans="1:23" x14ac:dyDescent="0.35">
      <c r="A80">
        <v>4</v>
      </c>
      <c r="B80">
        <v>7</v>
      </c>
      <c r="D80">
        <v>60298908</v>
      </c>
      <c r="E80">
        <v>15277998</v>
      </c>
      <c r="F80" t="str">
        <f t="shared" si="14"/>
        <v>171746</v>
      </c>
      <c r="G80" s="4">
        <v>171746</v>
      </c>
      <c r="H80" s="2">
        <f t="shared" si="15"/>
        <v>0.72067129629629623</v>
      </c>
      <c r="I80">
        <v>300311</v>
      </c>
      <c r="J80" t="str">
        <f t="shared" si="16"/>
        <v>300311</v>
      </c>
      <c r="K80" s="3" t="str">
        <f t="shared" si="17"/>
        <v>30-03-11</v>
      </c>
      <c r="L80">
        <v>4590</v>
      </c>
      <c r="M80">
        <v>-1</v>
      </c>
      <c r="N80">
        <f t="shared" si="18"/>
        <v>45.9</v>
      </c>
      <c r="O80">
        <f t="shared" si="12"/>
        <v>60.498179999999998</v>
      </c>
      <c r="P80">
        <f t="shared" si="13"/>
        <v>15.463329999999999</v>
      </c>
      <c r="Q80">
        <f t="shared" si="19"/>
        <v>0.17520746362572082</v>
      </c>
      <c r="R80">
        <f t="shared" si="20"/>
        <v>324.48422263483496</v>
      </c>
      <c r="S80" s="1">
        <f>H81-H80</f>
        <v>3.4722222222238752E-4</v>
      </c>
      <c r="T80" s="6">
        <v>3.4722222222238752E-4</v>
      </c>
      <c r="U80" s="6">
        <f t="shared" si="21"/>
        <v>934514.56118787976</v>
      </c>
      <c r="V80">
        <f t="shared" si="22"/>
        <v>42.5</v>
      </c>
    </row>
    <row r="81" spans="1:22" x14ac:dyDescent="0.35">
      <c r="A81">
        <v>4</v>
      </c>
      <c r="B81">
        <v>8</v>
      </c>
      <c r="D81">
        <v>60299181</v>
      </c>
      <c r="E81">
        <v>15274490</v>
      </c>
      <c r="F81" t="str">
        <f t="shared" si="14"/>
        <v>171816</v>
      </c>
      <c r="G81" s="4">
        <v>171816</v>
      </c>
      <c r="H81" s="2">
        <f t="shared" si="15"/>
        <v>0.72101851851851861</v>
      </c>
      <c r="I81">
        <v>300311</v>
      </c>
      <c r="J81" t="str">
        <f t="shared" si="16"/>
        <v>300311</v>
      </c>
      <c r="K81" s="3" t="str">
        <f t="shared" si="17"/>
        <v>30-03-11</v>
      </c>
      <c r="L81">
        <v>3090</v>
      </c>
      <c r="M81">
        <v>-1</v>
      </c>
      <c r="N81">
        <f t="shared" si="18"/>
        <v>30.9</v>
      </c>
      <c r="O81">
        <f t="shared" si="12"/>
        <v>60.498635</v>
      </c>
      <c r="P81">
        <f t="shared" si="13"/>
        <v>15.457483333333334</v>
      </c>
      <c r="Q81">
        <f t="shared" si="19"/>
        <v>0.22066425805773487</v>
      </c>
      <c r="R81">
        <f t="shared" si="20"/>
        <v>408.67020592292499</v>
      </c>
      <c r="S81" s="1">
        <f>H82-H81</f>
        <v>3.4722222222216548E-4</v>
      </c>
      <c r="T81" s="6">
        <v>3.4722222222216548E-4</v>
      </c>
      <c r="U81" s="6">
        <f t="shared" si="21"/>
        <v>1176970.1930582162</v>
      </c>
      <c r="V81">
        <f t="shared" si="22"/>
        <v>28.611111111111111</v>
      </c>
    </row>
    <row r="82" spans="1:22" x14ac:dyDescent="0.35">
      <c r="A82">
        <v>4</v>
      </c>
      <c r="B82">
        <v>9</v>
      </c>
      <c r="D82">
        <v>60298040</v>
      </c>
      <c r="E82">
        <v>15270664</v>
      </c>
      <c r="F82" t="str">
        <f t="shared" si="14"/>
        <v>171846</v>
      </c>
      <c r="G82" s="4">
        <v>171846</v>
      </c>
      <c r="H82" s="2">
        <f t="shared" si="15"/>
        <v>0.72136574074074078</v>
      </c>
      <c r="I82">
        <v>300311</v>
      </c>
      <c r="J82" t="str">
        <f t="shared" si="16"/>
        <v>300311</v>
      </c>
      <c r="K82" s="3" t="str">
        <f t="shared" si="17"/>
        <v>30-03-11</v>
      </c>
      <c r="L82">
        <v>5690</v>
      </c>
      <c r="M82">
        <v>-1</v>
      </c>
      <c r="N82">
        <f t="shared" si="18"/>
        <v>56.9</v>
      </c>
      <c r="O82">
        <f t="shared" si="12"/>
        <v>60.496733333333331</v>
      </c>
      <c r="P82">
        <f t="shared" si="13"/>
        <v>15.451106666666666</v>
      </c>
      <c r="Q82">
        <f t="shared" si="19"/>
        <v>0.26143377111804622</v>
      </c>
      <c r="R82">
        <f t="shared" si="20"/>
        <v>484.17534411062161</v>
      </c>
      <c r="S82" s="1">
        <f>H83-H82</f>
        <v>3.4722222222216548E-4</v>
      </c>
      <c r="T82" s="6">
        <v>3.4722222222216548E-4</v>
      </c>
      <c r="U82" s="6">
        <f t="shared" si="21"/>
        <v>1394424.9910388181</v>
      </c>
      <c r="V82">
        <f t="shared" si="22"/>
        <v>52.68518518518519</v>
      </c>
    </row>
    <row r="83" spans="1:22" x14ac:dyDescent="0.35">
      <c r="A83">
        <v>4</v>
      </c>
      <c r="B83">
        <v>10</v>
      </c>
      <c r="D83">
        <v>60297316</v>
      </c>
      <c r="E83">
        <v>15265573</v>
      </c>
      <c r="F83" t="str">
        <f t="shared" si="14"/>
        <v>171916</v>
      </c>
      <c r="G83" s="4">
        <v>171916</v>
      </c>
      <c r="H83" s="2">
        <f t="shared" si="15"/>
        <v>0.72171296296296295</v>
      </c>
      <c r="I83">
        <v>300311</v>
      </c>
      <c r="J83" t="str">
        <f t="shared" si="16"/>
        <v>300311</v>
      </c>
      <c r="K83" s="3" t="str">
        <f t="shared" si="17"/>
        <v>30-03-11</v>
      </c>
      <c r="L83">
        <v>6200</v>
      </c>
      <c r="M83">
        <v>-1</v>
      </c>
      <c r="N83">
        <f t="shared" si="18"/>
        <v>62</v>
      </c>
      <c r="O83">
        <f t="shared" si="12"/>
        <v>60.495526666666663</v>
      </c>
      <c r="P83">
        <f t="shared" si="13"/>
        <v>15.442621666666668</v>
      </c>
      <c r="Q83">
        <f t="shared" si="19"/>
        <v>0.25280858899070324</v>
      </c>
      <c r="R83">
        <f t="shared" si="20"/>
        <v>468.2015068107824</v>
      </c>
      <c r="S83" s="1">
        <f>H84-H83</f>
        <v>3.472222222222765E-4</v>
      </c>
      <c r="T83" s="6">
        <v>3.472222222222765E-4</v>
      </c>
      <c r="U83" s="6">
        <f t="shared" si="21"/>
        <v>1348420.3396148426</v>
      </c>
      <c r="V83">
        <f t="shared" si="22"/>
        <v>57.407407407407405</v>
      </c>
    </row>
    <row r="84" spans="1:22" x14ac:dyDescent="0.35">
      <c r="A84">
        <v>4</v>
      </c>
      <c r="B84">
        <v>11</v>
      </c>
      <c r="D84">
        <v>60297331</v>
      </c>
      <c r="E84">
        <v>15260449</v>
      </c>
      <c r="F84" t="str">
        <f t="shared" si="14"/>
        <v>171946</v>
      </c>
      <c r="G84" s="4">
        <v>171946</v>
      </c>
      <c r="H84" s="2">
        <f t="shared" si="15"/>
        <v>0.72206018518518522</v>
      </c>
      <c r="I84">
        <v>300311</v>
      </c>
      <c r="J84" t="str">
        <f t="shared" si="16"/>
        <v>300311</v>
      </c>
      <c r="K84" s="3" t="str">
        <f t="shared" si="17"/>
        <v>30-03-11</v>
      </c>
      <c r="L84">
        <v>5010</v>
      </c>
      <c r="M84">
        <v>-1</v>
      </c>
      <c r="N84">
        <f t="shared" si="18"/>
        <v>50.1</v>
      </c>
      <c r="O84">
        <f t="shared" si="12"/>
        <v>60.495551666666664</v>
      </c>
      <c r="P84">
        <f t="shared" si="13"/>
        <v>15.434081666666666</v>
      </c>
      <c r="Q84">
        <f t="shared" si="19"/>
        <v>0.10093235757723287</v>
      </c>
      <c r="R84">
        <f t="shared" si="20"/>
        <v>186.92672623303528</v>
      </c>
      <c r="S84" s="1">
        <f>H85-H84</f>
        <v>3.4722222222216548E-4</v>
      </c>
      <c r="T84" s="6">
        <v>3.4722222222216548E-4</v>
      </c>
      <c r="U84" s="6">
        <f t="shared" si="21"/>
        <v>538348.9715512296</v>
      </c>
      <c r="V84">
        <f t="shared" si="22"/>
        <v>46.388888888888893</v>
      </c>
    </row>
    <row r="85" spans="1:22" x14ac:dyDescent="0.35">
      <c r="A85">
        <v>4</v>
      </c>
      <c r="B85">
        <v>12</v>
      </c>
      <c r="D85">
        <v>60296611</v>
      </c>
      <c r="E85">
        <v>15259018</v>
      </c>
      <c r="F85" t="str">
        <f t="shared" si="14"/>
        <v>172016</v>
      </c>
      <c r="G85" s="4">
        <v>172016</v>
      </c>
      <c r="H85" s="2">
        <f t="shared" si="15"/>
        <v>0.72240740740740739</v>
      </c>
      <c r="I85">
        <v>300311</v>
      </c>
      <c r="J85" t="str">
        <f t="shared" si="16"/>
        <v>300311</v>
      </c>
      <c r="K85" s="3" t="str">
        <f t="shared" si="17"/>
        <v>30-03-11</v>
      </c>
      <c r="L85">
        <v>2450</v>
      </c>
      <c r="M85">
        <v>-1</v>
      </c>
      <c r="N85">
        <f t="shared" si="18"/>
        <v>24.5</v>
      </c>
      <c r="O85">
        <f t="shared" si="12"/>
        <v>60.494351666666667</v>
      </c>
      <c r="P85">
        <f t="shared" si="13"/>
        <v>15.431696666666667</v>
      </c>
      <c r="Q85">
        <f t="shared" si="19"/>
        <v>0.15114077400852902</v>
      </c>
      <c r="R85">
        <f t="shared" si="20"/>
        <v>279.91271346379574</v>
      </c>
      <c r="S85" s="1">
        <f>H86-H85</f>
        <v>3.4722222222216548E-4</v>
      </c>
      <c r="T85" s="6">
        <v>3.4722222222216548E-4</v>
      </c>
      <c r="U85" s="6">
        <f t="shared" si="21"/>
        <v>806148.61477586348</v>
      </c>
      <c r="V85">
        <f t="shared" si="22"/>
        <v>22.685185185185183</v>
      </c>
    </row>
    <row r="86" spans="1:22" x14ac:dyDescent="0.35">
      <c r="A86">
        <v>4</v>
      </c>
      <c r="B86">
        <v>13</v>
      </c>
      <c r="D86">
        <v>60295710</v>
      </c>
      <c r="E86">
        <v>15256561</v>
      </c>
      <c r="F86" t="str">
        <f t="shared" si="14"/>
        <v>172046</v>
      </c>
      <c r="G86" s="4">
        <v>172046</v>
      </c>
      <c r="H86" s="2">
        <f t="shared" si="15"/>
        <v>0.72275462962962955</v>
      </c>
      <c r="I86">
        <v>300311</v>
      </c>
      <c r="J86" t="str">
        <f t="shared" si="16"/>
        <v>300311</v>
      </c>
      <c r="K86" s="3" t="str">
        <f t="shared" si="17"/>
        <v>30-03-11</v>
      </c>
      <c r="L86">
        <v>3040</v>
      </c>
      <c r="M86">
        <v>-1</v>
      </c>
      <c r="N86">
        <f t="shared" si="18"/>
        <v>30.4</v>
      </c>
      <c r="O86">
        <f t="shared" si="12"/>
        <v>60.492849999999997</v>
      </c>
      <c r="P86">
        <f t="shared" si="13"/>
        <v>15.427601666666666</v>
      </c>
      <c r="Q86">
        <f t="shared" si="19"/>
        <v>0.15364590589511101</v>
      </c>
      <c r="R86">
        <f t="shared" si="20"/>
        <v>284.55221771774558</v>
      </c>
      <c r="S86" s="1">
        <f>H87-H86</f>
        <v>3.472222222222765E-4</v>
      </c>
      <c r="T86" s="6">
        <v>3.472222222222765E-4</v>
      </c>
      <c r="U86" s="6">
        <f t="shared" si="21"/>
        <v>819510.38702697912</v>
      </c>
      <c r="V86">
        <f t="shared" si="22"/>
        <v>28.148148148148149</v>
      </c>
    </row>
    <row r="87" spans="1:22" x14ac:dyDescent="0.35">
      <c r="A87">
        <v>4</v>
      </c>
      <c r="B87">
        <v>14</v>
      </c>
      <c r="D87">
        <v>60296486</v>
      </c>
      <c r="E87">
        <v>15253875</v>
      </c>
      <c r="F87" t="str">
        <f t="shared" si="14"/>
        <v>172116</v>
      </c>
      <c r="G87" s="4">
        <v>172116</v>
      </c>
      <c r="H87" s="2">
        <f t="shared" si="15"/>
        <v>0.72310185185185183</v>
      </c>
      <c r="I87">
        <v>300311</v>
      </c>
      <c r="J87" t="str">
        <f t="shared" si="16"/>
        <v>300311</v>
      </c>
      <c r="K87" s="3" t="str">
        <f t="shared" si="17"/>
        <v>30-03-11</v>
      </c>
      <c r="L87">
        <v>2380</v>
      </c>
      <c r="M87">
        <v>-1</v>
      </c>
      <c r="N87">
        <f t="shared" si="18"/>
        <v>23.8</v>
      </c>
      <c r="O87">
        <f t="shared" si="12"/>
        <v>60.494143333333334</v>
      </c>
      <c r="P87">
        <f t="shared" ref="P87:P148" si="23" xml:space="preserve"> LEFT(E87,2) + ((MID(E87,3,2)&amp;"."&amp;RIGHT(E87,4))/60)</f>
        <v>15.423125000000001</v>
      </c>
      <c r="Q87">
        <f t="shared" si="19"/>
        <v>0.12108608854156093</v>
      </c>
      <c r="R87">
        <f t="shared" si="20"/>
        <v>224.25143597897085</v>
      </c>
      <c r="S87" s="1">
        <f>H88-H87</f>
        <v>3.472222222222765E-4</v>
      </c>
      <c r="T87" s="6">
        <v>3.472222222222765E-4</v>
      </c>
      <c r="U87" s="6">
        <f t="shared" si="21"/>
        <v>645844.13561933511</v>
      </c>
      <c r="V87">
        <f t="shared" si="22"/>
        <v>22.037037037037035</v>
      </c>
    </row>
    <row r="88" spans="1:22" x14ac:dyDescent="0.35">
      <c r="A88">
        <v>4</v>
      </c>
      <c r="B88">
        <v>15</v>
      </c>
      <c r="D88">
        <v>60295929</v>
      </c>
      <c r="E88">
        <v>15251697</v>
      </c>
      <c r="F88" t="str">
        <f t="shared" si="14"/>
        <v>172146</v>
      </c>
      <c r="G88" s="4">
        <v>172146</v>
      </c>
      <c r="H88" s="2">
        <f t="shared" si="15"/>
        <v>0.72344907407407411</v>
      </c>
      <c r="I88">
        <v>300311</v>
      </c>
      <c r="J88" t="str">
        <f t="shared" si="16"/>
        <v>300311</v>
      </c>
      <c r="K88" s="3" t="str">
        <f t="shared" si="17"/>
        <v>30-03-11</v>
      </c>
      <c r="L88">
        <v>2530</v>
      </c>
      <c r="M88">
        <v>-1</v>
      </c>
      <c r="N88">
        <f t="shared" si="18"/>
        <v>25.3</v>
      </c>
      <c r="O88">
        <f t="shared" ref="O88:O149" si="24" xml:space="preserve"> LEFT(D88,2) + ((MID(D88,3,2)&amp;"."&amp;RIGHT(D88,4))/60)</f>
        <v>60.493214999999999</v>
      </c>
      <c r="P88">
        <f t="shared" si="23"/>
        <v>15.419495</v>
      </c>
      <c r="Q88">
        <f t="shared" si="19"/>
        <v>0.14256538555783824</v>
      </c>
      <c r="R88">
        <f t="shared" si="20"/>
        <v>264.03109405311642</v>
      </c>
      <c r="S88" s="1">
        <f>H89-H88</f>
        <v>3.472222222222765E-4</v>
      </c>
      <c r="T88" s="6">
        <v>3.472222222222765E-4</v>
      </c>
      <c r="U88" s="6">
        <f t="shared" si="21"/>
        <v>760409.5508728564</v>
      </c>
      <c r="V88">
        <f t="shared" si="22"/>
        <v>23.425925925925927</v>
      </c>
    </row>
    <row r="89" spans="1:22" x14ac:dyDescent="0.35">
      <c r="A89">
        <v>4</v>
      </c>
      <c r="B89">
        <v>16</v>
      </c>
      <c r="D89">
        <v>60295329</v>
      </c>
      <c r="E89">
        <v>15249077</v>
      </c>
      <c r="F89" t="str">
        <f t="shared" si="14"/>
        <v>172216</v>
      </c>
      <c r="G89" s="4">
        <v>172216</v>
      </c>
      <c r="H89" s="2">
        <f t="shared" si="15"/>
        <v>0.72379629629629638</v>
      </c>
      <c r="I89">
        <v>300311</v>
      </c>
      <c r="J89" t="str">
        <f t="shared" si="16"/>
        <v>300311</v>
      </c>
      <c r="K89" s="3" t="str">
        <f t="shared" si="17"/>
        <v>30-03-11</v>
      </c>
      <c r="L89">
        <v>2720</v>
      </c>
      <c r="M89">
        <v>-1</v>
      </c>
      <c r="N89">
        <f t="shared" si="18"/>
        <v>27.2</v>
      </c>
      <c r="O89">
        <f t="shared" si="24"/>
        <v>60.492215000000002</v>
      </c>
      <c r="P89">
        <f t="shared" si="23"/>
        <v>15.415128333333334</v>
      </c>
      <c r="Q89">
        <f t="shared" si="19"/>
        <v>6.1090124679205972E-2</v>
      </c>
      <c r="R89">
        <f t="shared" si="20"/>
        <v>113.13891090588946</v>
      </c>
      <c r="S89" s="1">
        <f>H90-H89</f>
        <v>3.4722222222216548E-4</v>
      </c>
      <c r="T89" s="6">
        <v>3.4722222222216548E-4</v>
      </c>
      <c r="U89" s="6">
        <f t="shared" si="21"/>
        <v>325840.0634090149</v>
      </c>
      <c r="V89">
        <f t="shared" si="22"/>
        <v>25.185185185185183</v>
      </c>
    </row>
    <row r="90" spans="1:22" x14ac:dyDescent="0.35">
      <c r="A90">
        <v>4</v>
      </c>
      <c r="B90">
        <v>17</v>
      </c>
      <c r="D90">
        <v>60295591</v>
      </c>
      <c r="E90">
        <v>15247959</v>
      </c>
      <c r="F90" t="str">
        <f t="shared" si="14"/>
        <v>172246</v>
      </c>
      <c r="G90" s="4">
        <v>172246</v>
      </c>
      <c r="H90" s="2">
        <f t="shared" si="15"/>
        <v>0.72414351851851855</v>
      </c>
      <c r="I90">
        <v>300311</v>
      </c>
      <c r="J90" t="str">
        <f t="shared" si="16"/>
        <v>300311</v>
      </c>
      <c r="K90" s="3" t="str">
        <f t="shared" si="17"/>
        <v>30-03-11</v>
      </c>
      <c r="L90">
        <v>1190</v>
      </c>
      <c r="M90">
        <v>-1</v>
      </c>
      <c r="N90">
        <f t="shared" si="18"/>
        <v>11.9</v>
      </c>
      <c r="O90">
        <f t="shared" si="24"/>
        <v>60.492651666666667</v>
      </c>
      <c r="P90">
        <f t="shared" si="23"/>
        <v>15.413264999999999</v>
      </c>
      <c r="Q90">
        <f t="shared" si="19"/>
        <v>4.6962246336814992E-2</v>
      </c>
      <c r="R90">
        <f t="shared" si="20"/>
        <v>86.97408021578137</v>
      </c>
      <c r="S90" s="1">
        <f>H91-H90</f>
        <v>5.6712962962957025E-4</v>
      </c>
      <c r="T90" s="6">
        <v>5.6712962962957025E-4</v>
      </c>
      <c r="U90" s="6">
        <f t="shared" si="21"/>
        <v>153358.37817641423</v>
      </c>
      <c r="V90">
        <f t="shared" si="22"/>
        <v>6.746031746031746</v>
      </c>
    </row>
    <row r="91" spans="1:22" x14ac:dyDescent="0.35">
      <c r="A91">
        <v>4</v>
      </c>
      <c r="B91">
        <v>18</v>
      </c>
      <c r="D91">
        <v>60295123</v>
      </c>
      <c r="E91">
        <v>15247904</v>
      </c>
      <c r="F91" t="str">
        <f t="shared" si="14"/>
        <v>172335</v>
      </c>
      <c r="G91" s="4">
        <v>172335</v>
      </c>
      <c r="H91" s="2">
        <f t="shared" si="15"/>
        <v>0.72471064814814812</v>
      </c>
      <c r="I91">
        <v>300311</v>
      </c>
      <c r="J91" t="str">
        <f t="shared" si="16"/>
        <v>300311</v>
      </c>
      <c r="K91" s="3" t="str">
        <f t="shared" si="17"/>
        <v>30-03-11</v>
      </c>
      <c r="L91">
        <v>1600</v>
      </c>
      <c r="M91">
        <v>-1</v>
      </c>
      <c r="N91">
        <f t="shared" si="18"/>
        <v>16</v>
      </c>
      <c r="O91">
        <f t="shared" si="24"/>
        <v>60.491871666666668</v>
      </c>
      <c r="P91">
        <f t="shared" si="23"/>
        <v>15.413173333333333</v>
      </c>
      <c r="Q91">
        <f t="shared" si="19"/>
        <v>6.6903513802241799E-2</v>
      </c>
      <c r="R91">
        <f t="shared" si="20"/>
        <v>123.90530756175181</v>
      </c>
      <c r="S91" s="1">
        <f>H92-H91</f>
        <v>3.472222222222765E-4</v>
      </c>
      <c r="T91" s="6">
        <v>3.472222222222765E-4</v>
      </c>
      <c r="U91" s="6">
        <f t="shared" si="21"/>
        <v>356847.28577778942</v>
      </c>
      <c r="V91">
        <f t="shared" si="22"/>
        <v>14.814814814814815</v>
      </c>
    </row>
    <row r="92" spans="1:22" x14ac:dyDescent="0.35">
      <c r="A92">
        <v>4</v>
      </c>
      <c r="B92">
        <v>19</v>
      </c>
      <c r="D92">
        <v>60295306</v>
      </c>
      <c r="E92">
        <v>15249208</v>
      </c>
      <c r="F92" t="str">
        <f t="shared" si="14"/>
        <v>172405</v>
      </c>
      <c r="G92" s="4">
        <v>172405</v>
      </c>
      <c r="H92" s="2">
        <f t="shared" si="15"/>
        <v>0.72505787037037039</v>
      </c>
      <c r="I92">
        <v>300311</v>
      </c>
      <c r="J92" t="str">
        <f t="shared" si="16"/>
        <v>300311</v>
      </c>
      <c r="K92" s="3" t="str">
        <f t="shared" si="17"/>
        <v>30-03-11</v>
      </c>
      <c r="L92">
        <v>3560</v>
      </c>
      <c r="M92">
        <v>-1</v>
      </c>
      <c r="N92">
        <f t="shared" si="18"/>
        <v>35.6</v>
      </c>
      <c r="O92">
        <f t="shared" si="24"/>
        <v>60.492176666666666</v>
      </c>
      <c r="P92">
        <f t="shared" si="23"/>
        <v>15.415346666666666</v>
      </c>
      <c r="Q92">
        <f t="shared" si="19"/>
        <v>0.13236299519359276</v>
      </c>
      <c r="R92">
        <f t="shared" si="20"/>
        <v>245.13626709853381</v>
      </c>
      <c r="S92" s="1">
        <f>H93-H92</f>
        <v>3.4722222222216548E-4</v>
      </c>
      <c r="T92" s="6">
        <v>3.4722222222216548E-4</v>
      </c>
      <c r="U92" s="6">
        <f t="shared" si="21"/>
        <v>705992.44924389268</v>
      </c>
      <c r="V92">
        <f t="shared" si="22"/>
        <v>32.962962962962962</v>
      </c>
    </row>
    <row r="93" spans="1:22" x14ac:dyDescent="0.35">
      <c r="A93">
        <v>4</v>
      </c>
      <c r="B93">
        <v>20</v>
      </c>
      <c r="D93">
        <v>60295907</v>
      </c>
      <c r="E93">
        <v>15251597</v>
      </c>
      <c r="F93" t="str">
        <f t="shared" si="14"/>
        <v>172435</v>
      </c>
      <c r="G93" s="4">
        <v>172435</v>
      </c>
      <c r="H93" s="2">
        <f t="shared" si="15"/>
        <v>0.72540509259259256</v>
      </c>
      <c r="I93">
        <v>300311</v>
      </c>
      <c r="J93" t="str">
        <f t="shared" si="16"/>
        <v>300311</v>
      </c>
      <c r="K93" s="3" t="str">
        <f t="shared" si="17"/>
        <v>30-03-11</v>
      </c>
      <c r="L93">
        <v>3350</v>
      </c>
      <c r="M93">
        <v>-1</v>
      </c>
      <c r="N93">
        <f t="shared" si="18"/>
        <v>33.5</v>
      </c>
      <c r="O93">
        <f t="shared" si="24"/>
        <v>60.493178333333333</v>
      </c>
      <c r="P93">
        <f t="shared" si="23"/>
        <v>15.419328333333333</v>
      </c>
      <c r="Q93">
        <f t="shared" si="19"/>
        <v>0.13881004594561111</v>
      </c>
      <c r="R93">
        <f t="shared" si="20"/>
        <v>257.07620509127179</v>
      </c>
      <c r="S93" s="1">
        <f>H94-H93</f>
        <v>3.4722222222216548E-4</v>
      </c>
      <c r="T93" s="6">
        <v>3.4722222222216548E-4</v>
      </c>
      <c r="U93" s="6">
        <f t="shared" si="21"/>
        <v>740379.47066298372</v>
      </c>
      <c r="V93">
        <f t="shared" si="22"/>
        <v>31.018518518518519</v>
      </c>
    </row>
    <row r="94" spans="1:22" x14ac:dyDescent="0.35">
      <c r="A94">
        <v>4</v>
      </c>
      <c r="B94">
        <v>21</v>
      </c>
      <c r="D94">
        <v>60296526</v>
      </c>
      <c r="E94">
        <v>15254114</v>
      </c>
      <c r="F94" t="str">
        <f t="shared" si="14"/>
        <v>172505</v>
      </c>
      <c r="G94" s="4">
        <v>172505</v>
      </c>
      <c r="H94" s="2">
        <f t="shared" si="15"/>
        <v>0.72575231481481473</v>
      </c>
      <c r="I94">
        <v>300311</v>
      </c>
      <c r="J94" t="str">
        <f t="shared" si="16"/>
        <v>300311</v>
      </c>
      <c r="K94" s="3" t="str">
        <f t="shared" si="17"/>
        <v>30-03-11</v>
      </c>
      <c r="L94">
        <v>1770</v>
      </c>
      <c r="M94">
        <v>-1</v>
      </c>
      <c r="N94">
        <f t="shared" si="18"/>
        <v>17.7</v>
      </c>
      <c r="O94">
        <f t="shared" si="24"/>
        <v>60.494210000000002</v>
      </c>
      <c r="P94">
        <f t="shared" si="23"/>
        <v>15.423523333333334</v>
      </c>
      <c r="Q94">
        <f t="shared" si="19"/>
        <v>0.14783553517546763</v>
      </c>
      <c r="R94">
        <f t="shared" si="20"/>
        <v>273.79141114496605</v>
      </c>
      <c r="S94" s="1">
        <f>H95-H94</f>
        <v>3.472222222222765E-4</v>
      </c>
      <c r="T94" s="6">
        <v>3.472222222222765E-4</v>
      </c>
      <c r="U94" s="6">
        <f t="shared" si="21"/>
        <v>788519.26409737894</v>
      </c>
      <c r="V94">
        <f t="shared" si="22"/>
        <v>16.388888888888889</v>
      </c>
    </row>
    <row r="95" spans="1:22" x14ac:dyDescent="0.35">
      <c r="A95">
        <v>4</v>
      </c>
      <c r="B95">
        <v>22</v>
      </c>
      <c r="D95">
        <v>60295636</v>
      </c>
      <c r="E95">
        <v>15256504</v>
      </c>
      <c r="F95" t="str">
        <f t="shared" si="14"/>
        <v>172535</v>
      </c>
      <c r="G95" s="4">
        <v>172535</v>
      </c>
      <c r="H95" s="2">
        <f t="shared" si="15"/>
        <v>0.726099537037037</v>
      </c>
      <c r="I95">
        <v>300311</v>
      </c>
      <c r="J95" t="str">
        <f t="shared" si="16"/>
        <v>300311</v>
      </c>
      <c r="K95" s="3" t="str">
        <f t="shared" si="17"/>
        <v>30-03-11</v>
      </c>
      <c r="L95">
        <v>2530</v>
      </c>
      <c r="M95">
        <v>-1</v>
      </c>
      <c r="N95">
        <f t="shared" si="18"/>
        <v>25.3</v>
      </c>
      <c r="O95">
        <f t="shared" si="24"/>
        <v>60.49272666666667</v>
      </c>
      <c r="P95">
        <f t="shared" si="23"/>
        <v>15.427506666666666</v>
      </c>
      <c r="Q95">
        <f t="shared" si="19"/>
        <v>0.14404134958246503</v>
      </c>
      <c r="R95">
        <f t="shared" si="20"/>
        <v>266.76457942672522</v>
      </c>
      <c r="S95" s="1">
        <f>H96-H95</f>
        <v>3.472222222222765E-4</v>
      </c>
      <c r="T95" s="6">
        <v>3.472222222222765E-4</v>
      </c>
      <c r="U95" s="6">
        <f t="shared" si="21"/>
        <v>768281.98874884855</v>
      </c>
      <c r="V95">
        <f t="shared" si="22"/>
        <v>23.425925925925927</v>
      </c>
    </row>
    <row r="96" spans="1:22" x14ac:dyDescent="0.35">
      <c r="A96">
        <v>4</v>
      </c>
      <c r="B96">
        <v>23</v>
      </c>
      <c r="D96">
        <v>60296481</v>
      </c>
      <c r="E96">
        <v>15258866</v>
      </c>
      <c r="F96" t="str">
        <f t="shared" si="14"/>
        <v>172605</v>
      </c>
      <c r="G96" s="4">
        <v>172605</v>
      </c>
      <c r="H96" s="2">
        <f t="shared" si="15"/>
        <v>0.72644675925925928</v>
      </c>
      <c r="I96">
        <v>300311</v>
      </c>
      <c r="J96" t="str">
        <f t="shared" si="16"/>
        <v>300311</v>
      </c>
      <c r="K96" s="3" t="str">
        <f t="shared" si="17"/>
        <v>30-03-11</v>
      </c>
      <c r="L96">
        <v>3540</v>
      </c>
      <c r="M96">
        <v>-1</v>
      </c>
      <c r="N96">
        <f t="shared" si="18"/>
        <v>35.4</v>
      </c>
      <c r="O96">
        <f t="shared" si="24"/>
        <v>60.494135</v>
      </c>
      <c r="P96">
        <f t="shared" si="23"/>
        <v>15.431443333333334</v>
      </c>
      <c r="Q96">
        <f t="shared" si="19"/>
        <v>0.19249125642624218</v>
      </c>
      <c r="R96">
        <f t="shared" si="20"/>
        <v>356.49380690140049</v>
      </c>
      <c r="S96" s="1">
        <f>H97-H96</f>
        <v>3.472222222222765E-4</v>
      </c>
      <c r="T96" s="6">
        <v>3.472222222222765E-4</v>
      </c>
      <c r="U96" s="6">
        <f t="shared" si="21"/>
        <v>1026702.163875873</v>
      </c>
      <c r="V96">
        <f t="shared" si="22"/>
        <v>32.777777777777779</v>
      </c>
    </row>
    <row r="97" spans="1:22" x14ac:dyDescent="0.35">
      <c r="A97">
        <v>4</v>
      </c>
      <c r="B97">
        <v>24</v>
      </c>
      <c r="D97">
        <v>60294669</v>
      </c>
      <c r="E97">
        <v>15260164</v>
      </c>
      <c r="F97" t="str">
        <f t="shared" si="14"/>
        <v>172635</v>
      </c>
      <c r="G97" s="4">
        <v>172635</v>
      </c>
      <c r="H97" s="2">
        <f t="shared" si="15"/>
        <v>0.72679398148148155</v>
      </c>
      <c r="I97">
        <v>300311</v>
      </c>
      <c r="J97" t="str">
        <f t="shared" si="16"/>
        <v>300311</v>
      </c>
      <c r="K97" s="3" t="str">
        <f t="shared" si="17"/>
        <v>30-03-11</v>
      </c>
      <c r="L97">
        <v>5490</v>
      </c>
      <c r="M97">
        <v>-1</v>
      </c>
      <c r="N97">
        <f t="shared" si="18"/>
        <v>54.9</v>
      </c>
      <c r="O97">
        <f t="shared" si="24"/>
        <v>60.491115000000001</v>
      </c>
      <c r="P97">
        <f t="shared" si="23"/>
        <v>15.433606666666666</v>
      </c>
      <c r="Q97">
        <f t="shared" si="19"/>
        <v>0.14804906021204622</v>
      </c>
      <c r="R97">
        <f t="shared" si="20"/>
        <v>274.18685951270959</v>
      </c>
      <c r="S97" s="1">
        <f>H98-H97</f>
        <v>3.4722222222216548E-4</v>
      </c>
      <c r="T97" s="6">
        <v>3.4722222222216548E-4</v>
      </c>
      <c r="U97" s="6">
        <f t="shared" si="21"/>
        <v>789658.15539673262</v>
      </c>
      <c r="V97">
        <f t="shared" si="22"/>
        <v>50.833333333333336</v>
      </c>
    </row>
    <row r="98" spans="1:22" x14ac:dyDescent="0.35">
      <c r="A98">
        <v>4</v>
      </c>
      <c r="B98">
        <v>25</v>
      </c>
      <c r="D98">
        <v>60293297</v>
      </c>
      <c r="E98">
        <v>15261279</v>
      </c>
      <c r="F98" t="str">
        <f t="shared" si="14"/>
        <v>172705</v>
      </c>
      <c r="G98" s="4">
        <v>172705</v>
      </c>
      <c r="H98" s="2">
        <f t="shared" si="15"/>
        <v>0.72714120370370372</v>
      </c>
      <c r="I98">
        <v>300311</v>
      </c>
      <c r="J98" t="str">
        <f t="shared" si="16"/>
        <v>300311</v>
      </c>
      <c r="K98" s="3" t="str">
        <f t="shared" si="17"/>
        <v>30-03-11</v>
      </c>
      <c r="L98">
        <v>3390</v>
      </c>
      <c r="M98">
        <v>-1</v>
      </c>
      <c r="N98">
        <f t="shared" si="18"/>
        <v>33.9</v>
      </c>
      <c r="O98">
        <f t="shared" si="24"/>
        <v>60.488828333333331</v>
      </c>
      <c r="P98">
        <f t="shared" si="23"/>
        <v>15.435465000000001</v>
      </c>
      <c r="Q98">
        <f t="shared" si="19"/>
        <v>0.22492870192064138</v>
      </c>
      <c r="R98">
        <f t="shared" si="20"/>
        <v>416.56795595702783</v>
      </c>
      <c r="S98" s="1">
        <f>H99-H98</f>
        <v>3.4722222222216548E-4</v>
      </c>
      <c r="T98" s="6">
        <v>3.4722222222216548E-4</v>
      </c>
      <c r="U98" s="6">
        <f t="shared" si="21"/>
        <v>1199715.7131564363</v>
      </c>
      <c r="V98">
        <f t="shared" si="22"/>
        <v>31.388888888888889</v>
      </c>
    </row>
    <row r="99" spans="1:22" x14ac:dyDescent="0.35">
      <c r="A99">
        <v>4</v>
      </c>
      <c r="B99">
        <v>26</v>
      </c>
      <c r="D99">
        <v>60291457</v>
      </c>
      <c r="E99">
        <v>15263891</v>
      </c>
      <c r="F99" t="str">
        <f t="shared" si="14"/>
        <v>172735</v>
      </c>
      <c r="G99" s="4">
        <v>172735</v>
      </c>
      <c r="H99" s="2">
        <f t="shared" si="15"/>
        <v>0.72748842592592589</v>
      </c>
      <c r="I99">
        <v>300311</v>
      </c>
      <c r="J99" t="str">
        <f t="shared" si="16"/>
        <v>300311</v>
      </c>
      <c r="K99" s="3" t="str">
        <f t="shared" si="17"/>
        <v>30-03-11</v>
      </c>
      <c r="L99">
        <v>5610</v>
      </c>
      <c r="M99">
        <v>-1</v>
      </c>
      <c r="N99">
        <f t="shared" si="18"/>
        <v>56.1</v>
      </c>
      <c r="O99">
        <f t="shared" si="24"/>
        <v>60.485761666666669</v>
      </c>
      <c r="P99">
        <f t="shared" si="23"/>
        <v>15.439818333333333</v>
      </c>
      <c r="Q99">
        <f t="shared" si="19"/>
        <v>0.2037325327076078</v>
      </c>
      <c r="R99">
        <f t="shared" si="20"/>
        <v>377.31265057448962</v>
      </c>
      <c r="S99" s="1">
        <f>H100-H99</f>
        <v>3.472222222222765E-4</v>
      </c>
      <c r="T99" s="6">
        <v>3.472222222222765E-4</v>
      </c>
      <c r="U99" s="6">
        <f t="shared" si="21"/>
        <v>1086660.4336543602</v>
      </c>
      <c r="V99">
        <f t="shared" si="22"/>
        <v>51.944444444444443</v>
      </c>
    </row>
    <row r="100" spans="1:22" x14ac:dyDescent="0.35">
      <c r="A100">
        <v>4</v>
      </c>
      <c r="B100">
        <v>27</v>
      </c>
      <c r="D100">
        <v>60289847</v>
      </c>
      <c r="E100">
        <v>15266413</v>
      </c>
      <c r="F100" t="str">
        <f t="shared" si="14"/>
        <v>172805</v>
      </c>
      <c r="G100" s="4">
        <v>172805</v>
      </c>
      <c r="H100" s="2">
        <f t="shared" si="15"/>
        <v>0.72783564814814816</v>
      </c>
      <c r="I100">
        <v>300311</v>
      </c>
      <c r="J100" t="str">
        <f t="shared" si="16"/>
        <v>300311</v>
      </c>
      <c r="K100" s="3" t="str">
        <f t="shared" si="17"/>
        <v>30-03-11</v>
      </c>
      <c r="L100">
        <v>1670</v>
      </c>
      <c r="M100">
        <v>-1</v>
      </c>
      <c r="N100">
        <f t="shared" si="18"/>
        <v>16.7</v>
      </c>
      <c r="O100">
        <f t="shared" si="24"/>
        <v>60.483078333333331</v>
      </c>
      <c r="P100">
        <f t="shared" si="23"/>
        <v>15.444021666666666</v>
      </c>
      <c r="Q100">
        <f t="shared" si="19"/>
        <v>0.13999470584000087</v>
      </c>
      <c r="R100">
        <f t="shared" si="20"/>
        <v>259.27019521568161</v>
      </c>
      <c r="S100" s="1">
        <f>H101-H100</f>
        <v>3.4722222222216548E-4</v>
      </c>
      <c r="T100" s="6">
        <v>3.4722222222216548E-4</v>
      </c>
      <c r="U100" s="6">
        <f t="shared" si="21"/>
        <v>746698.16222128505</v>
      </c>
      <c r="V100">
        <f t="shared" si="22"/>
        <v>15.462962962962964</v>
      </c>
    </row>
    <row r="101" spans="1:22" x14ac:dyDescent="0.35">
      <c r="A101">
        <v>4</v>
      </c>
      <c r="B101">
        <v>28</v>
      </c>
      <c r="D101">
        <v>60288606</v>
      </c>
      <c r="E101">
        <v>15267717</v>
      </c>
      <c r="F101" t="str">
        <f t="shared" si="14"/>
        <v>172835</v>
      </c>
      <c r="G101" s="4">
        <v>172835</v>
      </c>
      <c r="H101" s="2">
        <f t="shared" si="15"/>
        <v>0.72818287037037033</v>
      </c>
      <c r="I101">
        <v>300311</v>
      </c>
      <c r="J101" t="str">
        <f t="shared" si="16"/>
        <v>300311</v>
      </c>
      <c r="K101" s="3" t="str">
        <f t="shared" si="17"/>
        <v>30-03-11</v>
      </c>
      <c r="L101">
        <v>3660</v>
      </c>
      <c r="M101">
        <v>-1</v>
      </c>
      <c r="N101">
        <f t="shared" si="18"/>
        <v>36.6</v>
      </c>
      <c r="O101">
        <f t="shared" si="24"/>
        <v>60.481009999999998</v>
      </c>
      <c r="P101">
        <f t="shared" si="23"/>
        <v>15.446194999999999</v>
      </c>
      <c r="Q101">
        <f t="shared" si="19"/>
        <v>0.29633465531951347</v>
      </c>
      <c r="R101">
        <f t="shared" si="20"/>
        <v>548.8117816517389</v>
      </c>
      <c r="S101" s="1">
        <f>H102-H101</f>
        <v>3.4722222222216548E-4</v>
      </c>
      <c r="T101" s="6">
        <v>3.4722222222216548E-4</v>
      </c>
      <c r="U101" s="6">
        <f t="shared" si="21"/>
        <v>1580577.9311572663</v>
      </c>
      <c r="V101">
        <f t="shared" si="22"/>
        <v>33.888888888888886</v>
      </c>
    </row>
    <row r="102" spans="1:22" x14ac:dyDescent="0.35">
      <c r="A102">
        <v>4</v>
      </c>
      <c r="B102">
        <v>29</v>
      </c>
      <c r="D102">
        <v>60289992</v>
      </c>
      <c r="E102">
        <v>15273021</v>
      </c>
      <c r="F102" t="str">
        <f t="shared" si="14"/>
        <v>172905</v>
      </c>
      <c r="G102" s="4">
        <v>172905</v>
      </c>
      <c r="H102" s="2">
        <f t="shared" si="15"/>
        <v>0.72853009259259249</v>
      </c>
      <c r="I102">
        <v>300311</v>
      </c>
      <c r="J102" t="str">
        <f t="shared" si="16"/>
        <v>300311</v>
      </c>
      <c r="K102" s="3" t="str">
        <f t="shared" si="17"/>
        <v>30-03-11</v>
      </c>
      <c r="L102">
        <v>8340</v>
      </c>
      <c r="M102">
        <v>-1</v>
      </c>
      <c r="N102">
        <f t="shared" si="18"/>
        <v>83.4</v>
      </c>
      <c r="O102">
        <f t="shared" si="24"/>
        <v>60.483319999999999</v>
      </c>
      <c r="P102">
        <f t="shared" si="23"/>
        <v>15.455035000000001</v>
      </c>
      <c r="Q102">
        <f t="shared" si="19"/>
        <v>0.29147977551380388</v>
      </c>
      <c r="R102">
        <f t="shared" si="20"/>
        <v>539.8205442515648</v>
      </c>
      <c r="S102" s="1">
        <f>H103-H102</f>
        <v>3.4722222222238752E-4</v>
      </c>
      <c r="T102" s="6">
        <v>3.4722222222238752E-4</v>
      </c>
      <c r="U102" s="6">
        <f t="shared" si="21"/>
        <v>1554683.1674437665</v>
      </c>
      <c r="V102">
        <f t="shared" si="22"/>
        <v>77.222222222222214</v>
      </c>
    </row>
    <row r="103" spans="1:22" x14ac:dyDescent="0.35">
      <c r="A103">
        <v>4</v>
      </c>
      <c r="B103">
        <v>30</v>
      </c>
      <c r="D103">
        <v>60290766</v>
      </c>
      <c r="E103">
        <v>15278714</v>
      </c>
      <c r="F103" t="str">
        <f t="shared" si="14"/>
        <v>172935</v>
      </c>
      <c r="G103" s="4">
        <v>172935</v>
      </c>
      <c r="H103" s="2">
        <f t="shared" si="15"/>
        <v>0.72887731481481488</v>
      </c>
      <c r="I103">
        <v>300311</v>
      </c>
      <c r="J103" t="str">
        <f t="shared" si="16"/>
        <v>300311</v>
      </c>
      <c r="K103" s="3" t="str">
        <f t="shared" si="17"/>
        <v>30-03-11</v>
      </c>
      <c r="L103">
        <v>2820</v>
      </c>
      <c r="M103">
        <v>-1</v>
      </c>
      <c r="N103">
        <f t="shared" si="18"/>
        <v>28.2</v>
      </c>
      <c r="O103">
        <f t="shared" si="24"/>
        <v>60.484610000000004</v>
      </c>
      <c r="P103">
        <f t="shared" si="23"/>
        <v>15.464523333333334</v>
      </c>
      <c r="Q103">
        <f t="shared" si="19"/>
        <v>0.15144580369046851</v>
      </c>
      <c r="R103">
        <f t="shared" si="20"/>
        <v>280.47762843474766</v>
      </c>
      <c r="S103" s="1">
        <f>H104-H103</f>
        <v>3.4722222222216548E-4</v>
      </c>
      <c r="T103" s="6">
        <v>3.4722222222216548E-4</v>
      </c>
      <c r="U103" s="6">
        <f t="shared" si="21"/>
        <v>807775.5698922053</v>
      </c>
      <c r="V103">
        <f t="shared" si="22"/>
        <v>26.111111111111111</v>
      </c>
    </row>
    <row r="104" spans="1:22" x14ac:dyDescent="0.35">
      <c r="A104">
        <v>4</v>
      </c>
      <c r="B104">
        <v>31</v>
      </c>
      <c r="D104">
        <v>60289757</v>
      </c>
      <c r="E104">
        <v>15280999</v>
      </c>
      <c r="F104" t="str">
        <f t="shared" si="14"/>
        <v>173005</v>
      </c>
      <c r="G104" s="4">
        <v>173005</v>
      </c>
      <c r="H104" s="2">
        <f t="shared" si="15"/>
        <v>0.72922453703703705</v>
      </c>
      <c r="I104">
        <v>300311</v>
      </c>
      <c r="J104" t="str">
        <f t="shared" si="16"/>
        <v>300311</v>
      </c>
      <c r="K104" s="3" t="str">
        <f t="shared" si="17"/>
        <v>30-03-11</v>
      </c>
      <c r="L104">
        <v>5660</v>
      </c>
      <c r="M104">
        <v>-1</v>
      </c>
      <c r="N104">
        <f t="shared" si="18"/>
        <v>56.6</v>
      </c>
      <c r="O104">
        <f t="shared" si="24"/>
        <v>60.482928333333334</v>
      </c>
      <c r="P104">
        <f t="shared" si="23"/>
        <v>15.468331666666666</v>
      </c>
      <c r="Q104">
        <f t="shared" si="19"/>
        <v>0.29669500232057128</v>
      </c>
      <c r="R104">
        <f t="shared" si="20"/>
        <v>549.47914429769799</v>
      </c>
      <c r="S104" s="1">
        <f>H105-H104</f>
        <v>3.472222222222765E-4</v>
      </c>
      <c r="T104" s="6">
        <v>3.472222222222765E-4</v>
      </c>
      <c r="U104" s="6">
        <f t="shared" si="21"/>
        <v>1582499.9355771227</v>
      </c>
      <c r="V104">
        <f t="shared" si="22"/>
        <v>52.407407407407405</v>
      </c>
    </row>
    <row r="105" spans="1:22" x14ac:dyDescent="0.35">
      <c r="A105">
        <v>4</v>
      </c>
      <c r="B105">
        <v>32</v>
      </c>
      <c r="D105">
        <v>60289375</v>
      </c>
      <c r="E105">
        <v>15286960</v>
      </c>
      <c r="F105" t="str">
        <f t="shared" si="14"/>
        <v>173035</v>
      </c>
      <c r="G105" s="4">
        <v>173035</v>
      </c>
      <c r="H105" s="2">
        <f t="shared" si="15"/>
        <v>0.72957175925925932</v>
      </c>
      <c r="I105">
        <v>300311</v>
      </c>
      <c r="J105" t="str">
        <f t="shared" si="16"/>
        <v>300311</v>
      </c>
      <c r="K105" s="3" t="str">
        <f t="shared" si="17"/>
        <v>30-03-11</v>
      </c>
      <c r="L105">
        <v>7050</v>
      </c>
      <c r="M105">
        <v>-1</v>
      </c>
      <c r="N105">
        <f t="shared" si="18"/>
        <v>70.5</v>
      </c>
      <c r="O105">
        <f t="shared" si="24"/>
        <v>60.482291666666669</v>
      </c>
      <c r="P105">
        <f t="shared" si="23"/>
        <v>15.478266666666666</v>
      </c>
      <c r="Q105">
        <f t="shared" si="19"/>
        <v>0.28816271396264737</v>
      </c>
      <c r="R105">
        <f t="shared" si="20"/>
        <v>533.67734625882292</v>
      </c>
      <c r="S105" s="1">
        <f>H106-H105</f>
        <v>3.4722222222216548E-4</v>
      </c>
      <c r="T105" s="6">
        <v>3.4722222222216548E-4</v>
      </c>
      <c r="U105" s="6">
        <f t="shared" si="21"/>
        <v>1536990.7572256613</v>
      </c>
      <c r="V105">
        <f t="shared" si="22"/>
        <v>65.277777777777771</v>
      </c>
    </row>
    <row r="106" spans="1:22" x14ac:dyDescent="0.35">
      <c r="A106">
        <v>4</v>
      </c>
      <c r="B106">
        <v>33</v>
      </c>
      <c r="D106">
        <v>60288542</v>
      </c>
      <c r="E106">
        <v>15292548</v>
      </c>
      <c r="F106" t="str">
        <f t="shared" si="14"/>
        <v>173105</v>
      </c>
      <c r="G106" s="4">
        <v>173105</v>
      </c>
      <c r="H106" s="2">
        <f t="shared" si="15"/>
        <v>0.72991898148148149</v>
      </c>
      <c r="I106">
        <v>300311</v>
      </c>
      <c r="J106" t="str">
        <f t="shared" si="16"/>
        <v>300311</v>
      </c>
      <c r="K106" s="3" t="str">
        <f t="shared" si="17"/>
        <v>30-03-11</v>
      </c>
      <c r="L106">
        <v>6180</v>
      </c>
      <c r="M106">
        <v>-1</v>
      </c>
      <c r="N106">
        <f t="shared" si="18"/>
        <v>61.8</v>
      </c>
      <c r="O106">
        <f t="shared" si="24"/>
        <v>60.48090333333333</v>
      </c>
      <c r="P106">
        <f t="shared" si="23"/>
        <v>15.487579999999999</v>
      </c>
      <c r="Q106">
        <f t="shared" si="19"/>
        <v>0.25163190503161825</v>
      </c>
      <c r="R106">
        <f t="shared" si="20"/>
        <v>466.02228811855701</v>
      </c>
      <c r="S106" s="1">
        <f>H107-H106</f>
        <v>3.4722222222216548E-4</v>
      </c>
      <c r="T106" s="6">
        <v>3.4722222222216548E-4</v>
      </c>
      <c r="U106" s="6">
        <f t="shared" si="21"/>
        <v>1342144.1897816635</v>
      </c>
      <c r="V106">
        <f t="shared" si="22"/>
        <v>57.222222222222221</v>
      </c>
    </row>
    <row r="107" spans="1:22" x14ac:dyDescent="0.35">
      <c r="A107">
        <v>4</v>
      </c>
      <c r="B107">
        <v>34</v>
      </c>
      <c r="D107">
        <v>60287359</v>
      </c>
      <c r="E107">
        <v>15297045</v>
      </c>
      <c r="F107" t="str">
        <f t="shared" si="14"/>
        <v>173135</v>
      </c>
      <c r="G107" s="4">
        <v>173135</v>
      </c>
      <c r="H107" s="2">
        <f t="shared" si="15"/>
        <v>0.73026620370370365</v>
      </c>
      <c r="I107">
        <v>300311</v>
      </c>
      <c r="J107" t="str">
        <f t="shared" si="16"/>
        <v>300311</v>
      </c>
      <c r="K107" s="3" t="str">
        <f t="shared" si="17"/>
        <v>30-03-11</v>
      </c>
      <c r="L107">
        <v>3390</v>
      </c>
      <c r="M107">
        <v>-1</v>
      </c>
      <c r="N107">
        <f t="shared" si="18"/>
        <v>33.9</v>
      </c>
      <c r="O107">
        <f t="shared" si="24"/>
        <v>60.478931666666668</v>
      </c>
      <c r="P107">
        <f t="shared" si="23"/>
        <v>15.495075</v>
      </c>
      <c r="Q107">
        <f t="shared" si="19"/>
        <v>0.24745231263841624</v>
      </c>
      <c r="R107">
        <f t="shared" si="20"/>
        <v>458.2816830063469</v>
      </c>
      <c r="S107" s="1">
        <f>H108-H107</f>
        <v>3.472222222222765E-4</v>
      </c>
      <c r="T107" s="6">
        <v>3.472222222222765E-4</v>
      </c>
      <c r="U107" s="6">
        <f t="shared" si="21"/>
        <v>1319851.2470580728</v>
      </c>
      <c r="V107">
        <f t="shared" si="22"/>
        <v>31.388888888888889</v>
      </c>
    </row>
    <row r="108" spans="1:22" x14ac:dyDescent="0.35">
      <c r="A108">
        <v>4</v>
      </c>
      <c r="B108">
        <v>35</v>
      </c>
      <c r="D108">
        <v>60285809</v>
      </c>
      <c r="E108">
        <v>15300948</v>
      </c>
      <c r="F108" t="str">
        <f t="shared" si="14"/>
        <v>173205</v>
      </c>
      <c r="G108" s="4">
        <v>173205</v>
      </c>
      <c r="H108" s="2">
        <f t="shared" si="15"/>
        <v>0.73061342592592593</v>
      </c>
      <c r="I108">
        <v>300311</v>
      </c>
      <c r="J108" t="str">
        <f t="shared" si="16"/>
        <v>300311</v>
      </c>
      <c r="K108" s="3" t="str">
        <f t="shared" si="17"/>
        <v>30-03-11</v>
      </c>
      <c r="L108">
        <v>7300</v>
      </c>
      <c r="M108">
        <v>-1</v>
      </c>
      <c r="N108">
        <f t="shared" si="18"/>
        <v>73</v>
      </c>
      <c r="O108">
        <f t="shared" si="24"/>
        <v>60.476348333333334</v>
      </c>
      <c r="P108">
        <f t="shared" si="23"/>
        <v>15.501580000000001</v>
      </c>
      <c r="Q108">
        <f t="shared" si="19"/>
        <v>0.32497240703377706</v>
      </c>
      <c r="R108">
        <f t="shared" si="20"/>
        <v>601.84889782655512</v>
      </c>
      <c r="S108" s="1">
        <f>H109-H108</f>
        <v>3.4722222222216548E-4</v>
      </c>
      <c r="T108" s="6">
        <v>3.4722222222216548E-4</v>
      </c>
      <c r="U108" s="6">
        <f t="shared" si="21"/>
        <v>1733324.8257407621</v>
      </c>
      <c r="V108">
        <f t="shared" si="22"/>
        <v>67.592592592592595</v>
      </c>
    </row>
    <row r="109" spans="1:22" x14ac:dyDescent="0.35">
      <c r="A109">
        <v>4</v>
      </c>
      <c r="B109">
        <v>36</v>
      </c>
      <c r="D109">
        <v>60283021</v>
      </c>
      <c r="E109">
        <v>15304313</v>
      </c>
      <c r="F109" t="str">
        <f t="shared" si="14"/>
        <v>173235</v>
      </c>
      <c r="G109" s="4">
        <v>173235</v>
      </c>
      <c r="H109" s="2">
        <f t="shared" si="15"/>
        <v>0.7309606481481481</v>
      </c>
      <c r="I109">
        <v>300311</v>
      </c>
      <c r="J109" t="str">
        <f t="shared" si="16"/>
        <v>300311</v>
      </c>
      <c r="K109" s="3" t="str">
        <f t="shared" si="17"/>
        <v>30-03-11</v>
      </c>
      <c r="L109">
        <v>6900</v>
      </c>
      <c r="M109">
        <v>-1</v>
      </c>
      <c r="N109">
        <f t="shared" si="18"/>
        <v>69</v>
      </c>
      <c r="O109">
        <f t="shared" si="24"/>
        <v>60.471701666666668</v>
      </c>
      <c r="P109">
        <f t="shared" si="23"/>
        <v>15.507188333333334</v>
      </c>
      <c r="Q109">
        <f t="shared" si="19"/>
        <v>0.30666992598569282</v>
      </c>
      <c r="R109">
        <f t="shared" si="20"/>
        <v>567.9527029255031</v>
      </c>
      <c r="S109" s="1">
        <f>H110-H109</f>
        <v>3.4722222222216548E-4</v>
      </c>
      <c r="T109" s="6">
        <v>3.4722222222216548E-4</v>
      </c>
      <c r="U109" s="6">
        <f t="shared" si="21"/>
        <v>1635703.7844257161</v>
      </c>
      <c r="V109">
        <f t="shared" si="22"/>
        <v>63.888888888888893</v>
      </c>
    </row>
    <row r="110" spans="1:22" x14ac:dyDescent="0.35">
      <c r="A110">
        <v>4</v>
      </c>
      <c r="B110">
        <v>37</v>
      </c>
      <c r="D110">
        <v>60280622</v>
      </c>
      <c r="E110">
        <v>15308171</v>
      </c>
      <c r="F110" t="str">
        <f t="shared" si="14"/>
        <v>173305</v>
      </c>
      <c r="G110" s="4">
        <v>173305</v>
      </c>
      <c r="H110" s="2">
        <f t="shared" si="15"/>
        <v>0.73130787037037026</v>
      </c>
      <c r="I110">
        <v>300311</v>
      </c>
      <c r="J110" t="str">
        <f t="shared" si="16"/>
        <v>300311</v>
      </c>
      <c r="K110" s="3" t="str">
        <f t="shared" si="17"/>
        <v>30-03-11</v>
      </c>
      <c r="L110">
        <v>7280</v>
      </c>
      <c r="M110">
        <v>-1</v>
      </c>
      <c r="N110">
        <f t="shared" si="18"/>
        <v>72.8</v>
      </c>
      <c r="O110">
        <f t="shared" si="24"/>
        <v>60.467703333333333</v>
      </c>
      <c r="P110">
        <f t="shared" si="23"/>
        <v>15.513618333333334</v>
      </c>
      <c r="Q110">
        <f t="shared" si="19"/>
        <v>0.29934762416457433</v>
      </c>
      <c r="R110">
        <f t="shared" si="20"/>
        <v>554.39179995279164</v>
      </c>
      <c r="S110" s="1">
        <f>H111-H110</f>
        <v>3.4722222222238752E-4</v>
      </c>
      <c r="T110" s="6">
        <v>3.4722222222238752E-4</v>
      </c>
      <c r="U110" s="6">
        <f t="shared" si="21"/>
        <v>1596648.3838632798</v>
      </c>
      <c r="V110">
        <f t="shared" si="22"/>
        <v>67.407407407407405</v>
      </c>
    </row>
    <row r="111" spans="1:22" x14ac:dyDescent="0.35">
      <c r="A111">
        <v>4</v>
      </c>
      <c r="B111">
        <v>38</v>
      </c>
      <c r="D111">
        <v>60278318</v>
      </c>
      <c r="E111">
        <v>15312031</v>
      </c>
      <c r="F111" t="str">
        <f t="shared" si="14"/>
        <v>173335</v>
      </c>
      <c r="G111" s="4">
        <v>173335</v>
      </c>
      <c r="H111" s="2">
        <f t="shared" si="15"/>
        <v>0.73165509259259265</v>
      </c>
      <c r="I111">
        <v>300311</v>
      </c>
      <c r="J111" t="str">
        <f t="shared" si="16"/>
        <v>300311</v>
      </c>
      <c r="K111" s="3" t="str">
        <f t="shared" si="17"/>
        <v>30-03-11</v>
      </c>
      <c r="L111">
        <v>6080</v>
      </c>
      <c r="M111">
        <v>-1</v>
      </c>
      <c r="N111">
        <f t="shared" si="18"/>
        <v>60.8</v>
      </c>
      <c r="O111">
        <f t="shared" si="24"/>
        <v>60.463863333333336</v>
      </c>
      <c r="P111">
        <f t="shared" si="23"/>
        <v>15.520051666666667</v>
      </c>
      <c r="Q111">
        <f t="shared" si="19"/>
        <v>0.26804053218680918</v>
      </c>
      <c r="R111">
        <f t="shared" si="20"/>
        <v>496.41106560997059</v>
      </c>
      <c r="S111" s="1">
        <f>H112-H111</f>
        <v>3.4722222222216548E-4</v>
      </c>
      <c r="T111" s="6">
        <v>3.4722222222216548E-4</v>
      </c>
      <c r="U111" s="6">
        <f t="shared" si="21"/>
        <v>1429663.8689569489</v>
      </c>
      <c r="V111">
        <f t="shared" si="22"/>
        <v>56.296296296296298</v>
      </c>
    </row>
    <row r="112" spans="1:22" x14ac:dyDescent="0.35">
      <c r="A112">
        <v>4</v>
      </c>
      <c r="B112">
        <v>39</v>
      </c>
      <c r="D112">
        <v>60277344</v>
      </c>
      <c r="E112">
        <v>15317086</v>
      </c>
      <c r="F112" t="str">
        <f t="shared" si="14"/>
        <v>173405</v>
      </c>
      <c r="G112" s="4">
        <v>173405</v>
      </c>
      <c r="H112" s="2">
        <f t="shared" si="15"/>
        <v>0.73200231481481481</v>
      </c>
      <c r="I112">
        <v>300311</v>
      </c>
      <c r="J112" t="str">
        <f t="shared" si="16"/>
        <v>300311</v>
      </c>
      <c r="K112" s="3" t="str">
        <f t="shared" si="17"/>
        <v>30-03-11</v>
      </c>
      <c r="L112">
        <v>5790</v>
      </c>
      <c r="M112">
        <v>-1</v>
      </c>
      <c r="N112">
        <f t="shared" si="18"/>
        <v>57.9</v>
      </c>
      <c r="O112">
        <f t="shared" si="24"/>
        <v>60.462240000000001</v>
      </c>
      <c r="P112">
        <f t="shared" si="23"/>
        <v>15.528476666666666</v>
      </c>
      <c r="Q112">
        <f t="shared" si="19"/>
        <v>0.26879337070482623</v>
      </c>
      <c r="R112">
        <f t="shared" si="20"/>
        <v>497.80532254533819</v>
      </c>
      <c r="S112" s="1">
        <f>H113-H112</f>
        <v>3.472222222222765E-4</v>
      </c>
      <c r="T112" s="6">
        <v>3.472222222222765E-4</v>
      </c>
      <c r="U112" s="6">
        <f t="shared" si="21"/>
        <v>1433679.3289303498</v>
      </c>
      <c r="V112">
        <f t="shared" si="22"/>
        <v>53.611111111111107</v>
      </c>
    </row>
    <row r="113" spans="1:23" x14ac:dyDescent="0.35">
      <c r="A113">
        <v>4</v>
      </c>
      <c r="B113">
        <v>40</v>
      </c>
      <c r="D113">
        <v>60277407</v>
      </c>
      <c r="E113">
        <v>15322527</v>
      </c>
      <c r="F113" t="str">
        <f t="shared" si="14"/>
        <v>173435</v>
      </c>
      <c r="G113" s="4">
        <v>173435</v>
      </c>
      <c r="H113" s="2">
        <f t="shared" si="15"/>
        <v>0.73234953703703709</v>
      </c>
      <c r="I113">
        <v>300311</v>
      </c>
      <c r="J113" t="str">
        <f t="shared" si="16"/>
        <v>300311</v>
      </c>
      <c r="K113" s="3" t="str">
        <f t="shared" si="17"/>
        <v>30-03-11</v>
      </c>
      <c r="L113">
        <v>6240</v>
      </c>
      <c r="M113">
        <v>-1</v>
      </c>
      <c r="N113">
        <f t="shared" si="18"/>
        <v>62.4</v>
      </c>
      <c r="O113">
        <f t="shared" si="24"/>
        <v>60.462344999999999</v>
      </c>
      <c r="P113">
        <f t="shared" si="23"/>
        <v>15.537545</v>
      </c>
      <c r="Q113">
        <f t="shared" si="19"/>
        <v>0.26171152550625254</v>
      </c>
      <c r="R113">
        <f t="shared" si="20"/>
        <v>484.6897452375797</v>
      </c>
      <c r="S113" s="1">
        <f>H114-H113</f>
        <v>3.4722222222216548E-4</v>
      </c>
      <c r="T113" s="6">
        <v>3.4722222222216548E-4</v>
      </c>
      <c r="U113" s="6">
        <f t="shared" si="21"/>
        <v>1395906.4662844576</v>
      </c>
      <c r="V113">
        <f t="shared" si="22"/>
        <v>57.777777777777779</v>
      </c>
    </row>
    <row r="114" spans="1:23" x14ac:dyDescent="0.35">
      <c r="A114">
        <v>4</v>
      </c>
      <c r="B114">
        <v>41</v>
      </c>
      <c r="D114">
        <v>60277254</v>
      </c>
      <c r="E114">
        <v>15327817</v>
      </c>
      <c r="F114" t="str">
        <f t="shared" si="14"/>
        <v>173505</v>
      </c>
      <c r="G114" s="4">
        <v>173505</v>
      </c>
      <c r="H114" s="2">
        <f t="shared" si="15"/>
        <v>0.73269675925925926</v>
      </c>
      <c r="I114">
        <v>300311</v>
      </c>
      <c r="J114" t="str">
        <f t="shared" si="16"/>
        <v>300311</v>
      </c>
      <c r="K114" s="3" t="str">
        <f t="shared" si="17"/>
        <v>30-03-11</v>
      </c>
      <c r="L114">
        <v>5950</v>
      </c>
      <c r="M114">
        <v>-1</v>
      </c>
      <c r="N114">
        <f t="shared" si="18"/>
        <v>59.5</v>
      </c>
      <c r="O114">
        <f t="shared" si="24"/>
        <v>60.462090000000003</v>
      </c>
      <c r="P114">
        <f t="shared" si="23"/>
        <v>15.546361666666666</v>
      </c>
      <c r="Q114">
        <f t="shared" si="19"/>
        <v>0.25832734772602384</v>
      </c>
      <c r="R114">
        <f t="shared" si="20"/>
        <v>478.42224798859615</v>
      </c>
      <c r="S114" s="1">
        <f>H115-H114</f>
        <v>3.4722222222216548E-4</v>
      </c>
      <c r="T114" s="6">
        <v>3.4722222222216548E-4</v>
      </c>
      <c r="U114" s="6">
        <f t="shared" si="21"/>
        <v>1377856.074207382</v>
      </c>
      <c r="V114">
        <f t="shared" si="22"/>
        <v>55.092592592592595</v>
      </c>
    </row>
    <row r="115" spans="1:23" x14ac:dyDescent="0.35">
      <c r="A115">
        <v>4</v>
      </c>
      <c r="B115">
        <v>42</v>
      </c>
      <c r="D115">
        <v>60277724</v>
      </c>
      <c r="E115">
        <v>15332960</v>
      </c>
      <c r="F115" t="str">
        <f t="shared" si="14"/>
        <v>173535</v>
      </c>
      <c r="G115" s="4">
        <v>173535</v>
      </c>
      <c r="H115" s="2">
        <f t="shared" si="15"/>
        <v>0.73304398148148142</v>
      </c>
      <c r="I115">
        <v>300311</v>
      </c>
      <c r="J115" t="str">
        <f t="shared" si="16"/>
        <v>300311</v>
      </c>
      <c r="K115" s="3" t="str">
        <f t="shared" si="17"/>
        <v>30-03-11</v>
      </c>
      <c r="L115">
        <v>4540</v>
      </c>
      <c r="M115">
        <v>-1</v>
      </c>
      <c r="N115">
        <f t="shared" si="18"/>
        <v>45.4</v>
      </c>
      <c r="O115">
        <f t="shared" si="24"/>
        <v>60.462873333333334</v>
      </c>
      <c r="P115">
        <f t="shared" si="23"/>
        <v>15.554933333333333</v>
      </c>
      <c r="Q115">
        <f t="shared" si="19"/>
        <v>0.21404871772198769</v>
      </c>
      <c r="R115">
        <f t="shared" si="20"/>
        <v>396.41822522112119</v>
      </c>
      <c r="S115" s="1">
        <f>H116-H115</f>
        <v>3.472222222222765E-4</v>
      </c>
      <c r="T115" s="6">
        <v>3.472222222222765E-4</v>
      </c>
      <c r="U115" s="6">
        <f t="shared" si="21"/>
        <v>1141684.4886366506</v>
      </c>
      <c r="V115">
        <f t="shared" si="22"/>
        <v>42.037037037037038</v>
      </c>
    </row>
    <row r="116" spans="1:23" x14ac:dyDescent="0.35">
      <c r="A116">
        <v>4</v>
      </c>
      <c r="B116">
        <v>43</v>
      </c>
      <c r="D116">
        <v>60277870</v>
      </c>
      <c r="E116">
        <v>15337284</v>
      </c>
      <c r="F116" t="str">
        <f t="shared" si="14"/>
        <v>173605</v>
      </c>
      <c r="G116" s="4">
        <v>173605</v>
      </c>
      <c r="H116" s="2">
        <f t="shared" si="15"/>
        <v>0.7333912037037037</v>
      </c>
      <c r="I116">
        <v>300311</v>
      </c>
      <c r="J116" t="str">
        <f t="shared" si="16"/>
        <v>300311</v>
      </c>
      <c r="K116" s="3" t="str">
        <f t="shared" si="17"/>
        <v>30-03-11</v>
      </c>
      <c r="L116">
        <v>4720</v>
      </c>
      <c r="M116">
        <v>-1</v>
      </c>
      <c r="N116">
        <f t="shared" si="18"/>
        <v>47.2</v>
      </c>
      <c r="O116">
        <f t="shared" si="24"/>
        <v>60.463116666666664</v>
      </c>
      <c r="P116">
        <f t="shared" si="23"/>
        <v>15.562139999999999</v>
      </c>
      <c r="Q116">
        <f t="shared" si="19"/>
        <v>0.1556244818484479</v>
      </c>
      <c r="R116">
        <f t="shared" si="20"/>
        <v>288.21654038332554</v>
      </c>
      <c r="S116" s="1">
        <f>H117-H116</f>
        <v>3.4722222222216548E-4</v>
      </c>
      <c r="T116" s="6">
        <v>3.4722222222216548E-4</v>
      </c>
      <c r="U116" s="6">
        <f t="shared" si="21"/>
        <v>830063.6363041132</v>
      </c>
      <c r="V116">
        <f t="shared" si="22"/>
        <v>43.703703703703702</v>
      </c>
    </row>
    <row r="117" spans="1:23" x14ac:dyDescent="0.35">
      <c r="A117">
        <v>4</v>
      </c>
      <c r="B117">
        <v>44</v>
      </c>
      <c r="D117">
        <v>60277912</v>
      </c>
      <c r="E117">
        <v>15340434</v>
      </c>
      <c r="F117" t="str">
        <f t="shared" si="14"/>
        <v>173635</v>
      </c>
      <c r="G117" s="4">
        <v>173635</v>
      </c>
      <c r="H117" s="2">
        <f t="shared" si="15"/>
        <v>0.73373842592592586</v>
      </c>
      <c r="I117">
        <v>300311</v>
      </c>
      <c r="J117" t="str">
        <f t="shared" si="16"/>
        <v>300311</v>
      </c>
      <c r="K117" s="3" t="str">
        <f t="shared" si="17"/>
        <v>30-03-11</v>
      </c>
      <c r="L117">
        <v>3429</v>
      </c>
      <c r="M117">
        <v>-1</v>
      </c>
      <c r="N117">
        <f t="shared" si="18"/>
        <v>34.29</v>
      </c>
      <c r="O117">
        <f t="shared" si="24"/>
        <v>60.463186666666665</v>
      </c>
      <c r="P117">
        <f t="shared" si="23"/>
        <v>15.56739</v>
      </c>
      <c r="Q117">
        <f t="shared" si="19"/>
        <v>0.10688432735592075</v>
      </c>
      <c r="R117">
        <f t="shared" si="20"/>
        <v>197.94977426316524</v>
      </c>
      <c r="S117" s="1">
        <f>H118-H117</f>
        <v>3.4722222222238752E-4</v>
      </c>
      <c r="T117" s="6">
        <v>3.4722222222238752E-4</v>
      </c>
      <c r="U117" s="6">
        <f t="shared" si="21"/>
        <v>570095.34987764445</v>
      </c>
      <c r="V117">
        <f t="shared" si="22"/>
        <v>31.75</v>
      </c>
    </row>
    <row r="118" spans="1:23" x14ac:dyDescent="0.35">
      <c r="A118">
        <v>4</v>
      </c>
      <c r="B118">
        <v>45</v>
      </c>
      <c r="D118">
        <v>60277928</v>
      </c>
      <c r="E118">
        <v>15342598</v>
      </c>
      <c r="F118" t="str">
        <f t="shared" si="14"/>
        <v>173705</v>
      </c>
      <c r="G118" s="4">
        <v>173705</v>
      </c>
      <c r="H118" s="2">
        <f t="shared" si="15"/>
        <v>0.73408564814814825</v>
      </c>
      <c r="I118">
        <v>300311</v>
      </c>
      <c r="J118" t="str">
        <f t="shared" si="16"/>
        <v>300311</v>
      </c>
      <c r="K118" s="3" t="str">
        <f t="shared" si="17"/>
        <v>30-03-11</v>
      </c>
      <c r="L118">
        <v>3529</v>
      </c>
      <c r="M118">
        <v>-1</v>
      </c>
      <c r="N118">
        <f t="shared" si="18"/>
        <v>35.29</v>
      </c>
      <c r="O118">
        <f t="shared" si="24"/>
        <v>60.463213333333336</v>
      </c>
      <c r="P118">
        <f t="shared" si="23"/>
        <v>15.570996666666666</v>
      </c>
      <c r="Q118">
        <f t="shared" si="19"/>
        <v>0.18171472904542266</v>
      </c>
      <c r="R118">
        <f t="shared" si="20"/>
        <v>336.53567819212276</v>
      </c>
      <c r="S118" s="1">
        <f>H119-H118</f>
        <v>3.4722222222216548E-4</v>
      </c>
      <c r="T118" s="6">
        <v>3.4722222222216548E-4</v>
      </c>
      <c r="U118" s="6">
        <f t="shared" si="21"/>
        <v>969222.75319347193</v>
      </c>
      <c r="V118">
        <f t="shared" si="22"/>
        <v>32.675925925925931</v>
      </c>
    </row>
    <row r="119" spans="1:23" x14ac:dyDescent="0.35">
      <c r="A119">
        <v>4</v>
      </c>
      <c r="B119">
        <v>46</v>
      </c>
      <c r="D119">
        <v>60279268</v>
      </c>
      <c r="E119">
        <v>15345078</v>
      </c>
      <c r="F119" t="str">
        <f t="shared" si="14"/>
        <v>173735</v>
      </c>
      <c r="G119" s="4">
        <v>173735</v>
      </c>
      <c r="H119" s="2">
        <f t="shared" si="15"/>
        <v>0.73443287037037042</v>
      </c>
      <c r="I119">
        <v>300311</v>
      </c>
      <c r="J119" t="str">
        <f t="shared" si="16"/>
        <v>300311</v>
      </c>
      <c r="K119" s="3" t="str">
        <f t="shared" si="17"/>
        <v>30-03-11</v>
      </c>
      <c r="L119">
        <v>5780</v>
      </c>
      <c r="M119">
        <v>-1</v>
      </c>
      <c r="N119">
        <f t="shared" si="18"/>
        <v>57.8</v>
      </c>
      <c r="O119">
        <f t="shared" si="24"/>
        <v>60.465446666666665</v>
      </c>
      <c r="P119">
        <f t="shared" si="23"/>
        <v>15.57513</v>
      </c>
      <c r="Q119">
        <f t="shared" si="19"/>
        <v>0.32155253012725832</v>
      </c>
      <c r="R119">
        <f t="shared" si="20"/>
        <v>595.51528579568242</v>
      </c>
      <c r="S119" s="1">
        <f>H120-H119</f>
        <v>3.4722222222216548E-4</v>
      </c>
      <c r="T119" s="6">
        <v>3.4722222222216548E-4</v>
      </c>
      <c r="U119" s="6">
        <f t="shared" si="21"/>
        <v>1715084.0230918457</v>
      </c>
      <c r="V119">
        <f t="shared" si="22"/>
        <v>53.518518518518519</v>
      </c>
    </row>
    <row r="120" spans="1:23" x14ac:dyDescent="0.35">
      <c r="A120">
        <v>4</v>
      </c>
      <c r="B120">
        <v>47</v>
      </c>
      <c r="D120">
        <v>60280594</v>
      </c>
      <c r="E120">
        <v>15351008</v>
      </c>
      <c r="F120" t="str">
        <f t="shared" si="14"/>
        <v>173805</v>
      </c>
      <c r="G120" s="4">
        <v>173805</v>
      </c>
      <c r="H120" s="2">
        <f t="shared" si="15"/>
        <v>0.73478009259259258</v>
      </c>
      <c r="I120">
        <v>300311</v>
      </c>
      <c r="J120" t="str">
        <f t="shared" si="16"/>
        <v>300311</v>
      </c>
      <c r="K120" s="3" t="str">
        <f t="shared" si="17"/>
        <v>30-03-11</v>
      </c>
      <c r="L120">
        <v>8030</v>
      </c>
      <c r="M120">
        <v>-1</v>
      </c>
      <c r="N120">
        <f t="shared" si="18"/>
        <v>80.3</v>
      </c>
      <c r="O120">
        <f t="shared" si="24"/>
        <v>60.46765666666667</v>
      </c>
      <c r="P120">
        <f t="shared" si="23"/>
        <v>15.585013333333332</v>
      </c>
      <c r="Q120">
        <f t="shared" si="19"/>
        <v>0.28691174923920487</v>
      </c>
      <c r="R120">
        <f t="shared" si="20"/>
        <v>531.36055959100747</v>
      </c>
      <c r="S120" s="1">
        <f>H121-H120</f>
        <v>3.472222222222765E-4</v>
      </c>
      <c r="T120" s="6">
        <v>3.472222222222765E-4</v>
      </c>
      <c r="U120" s="6">
        <f t="shared" si="21"/>
        <v>1530318.4116218623</v>
      </c>
      <c r="V120">
        <f t="shared" si="22"/>
        <v>74.351851851851862</v>
      </c>
    </row>
    <row r="121" spans="1:23" x14ac:dyDescent="0.35">
      <c r="A121">
        <v>4</v>
      </c>
      <c r="B121">
        <v>48</v>
      </c>
      <c r="D121">
        <v>60280024</v>
      </c>
      <c r="E121">
        <v>15356702</v>
      </c>
      <c r="F121" t="str">
        <f t="shared" si="14"/>
        <v>173835</v>
      </c>
      <c r="G121" s="4">
        <v>173835</v>
      </c>
      <c r="H121" s="2">
        <f t="shared" si="15"/>
        <v>0.73512731481481486</v>
      </c>
      <c r="I121">
        <v>300311</v>
      </c>
      <c r="J121" t="str">
        <f t="shared" si="16"/>
        <v>300311</v>
      </c>
      <c r="K121" s="3" t="str">
        <f t="shared" si="17"/>
        <v>30-03-11</v>
      </c>
      <c r="L121">
        <v>7630</v>
      </c>
      <c r="M121">
        <v>-1</v>
      </c>
      <c r="N121">
        <f t="shared" si="18"/>
        <v>76.3</v>
      </c>
      <c r="O121">
        <f t="shared" si="24"/>
        <v>60.466706666666667</v>
      </c>
      <c r="P121">
        <f t="shared" si="23"/>
        <v>15.594503333333334</v>
      </c>
      <c r="Q121" t="e">
        <f>ACOS((SIN(O121*PI()/180)*SIN(#REF!*PI()/180)+COS(O121*PI()/180)*COS(#REF!*PI()/180)*COS(#REF!*PI()/180-P121*PI()/180)))*3443.8985</f>
        <v>#REF!</v>
      </c>
      <c r="R121" t="e">
        <f t="shared" si="20"/>
        <v>#REF!</v>
      </c>
      <c r="S121" s="1" t="e">
        <f>H122-#REF!</f>
        <v>#REF!</v>
      </c>
      <c r="T121" s="6" t="e">
        <v>#REF!</v>
      </c>
      <c r="U121" s="6" t="e">
        <f t="shared" si="21"/>
        <v>#REF!</v>
      </c>
      <c r="V121">
        <f t="shared" si="22"/>
        <v>0</v>
      </c>
      <c r="W121">
        <f>VALUE(SUM(V74:V120)/COUNT(V74:V120))</f>
        <v>40.582263874817066</v>
      </c>
    </row>
    <row r="122" spans="1:23" x14ac:dyDescent="0.35">
      <c r="A122">
        <v>5</v>
      </c>
      <c r="B122">
        <v>1</v>
      </c>
      <c r="D122">
        <v>60277652</v>
      </c>
      <c r="E122">
        <v>15343827</v>
      </c>
      <c r="F122" t="str">
        <f t="shared" si="14"/>
        <v>055939</v>
      </c>
      <c r="G122" s="4">
        <v>55939</v>
      </c>
      <c r="H122" s="2">
        <f t="shared" si="15"/>
        <v>0.24975694444444443</v>
      </c>
      <c r="I122">
        <v>310311</v>
      </c>
      <c r="J122" t="str">
        <f t="shared" si="16"/>
        <v>310311</v>
      </c>
      <c r="K122" s="3" t="str">
        <f t="shared" si="17"/>
        <v>31-03-11</v>
      </c>
      <c r="L122">
        <v>20</v>
      </c>
      <c r="M122">
        <v>-1</v>
      </c>
      <c r="N122">
        <f t="shared" si="18"/>
        <v>0.2</v>
      </c>
      <c r="O122">
        <f t="shared" si="24"/>
        <v>60.462753333333332</v>
      </c>
      <c r="P122">
        <f t="shared" si="23"/>
        <v>15.573045</v>
      </c>
      <c r="Q122">
        <f t="shared" si="19"/>
        <v>5.5047876076961752E-2</v>
      </c>
      <c r="R122">
        <f t="shared" si="20"/>
        <v>101.94866649453317</v>
      </c>
      <c r="S122" s="1">
        <f>H123-H122</f>
        <v>3.5879629629634313E-4</v>
      </c>
      <c r="T122" s="6">
        <v>3.5879629629634313E-4</v>
      </c>
      <c r="U122" s="6">
        <f t="shared" si="21"/>
        <v>284140.79952021019</v>
      </c>
      <c r="V122">
        <f t="shared" si="22"/>
        <v>0.17921146953405018</v>
      </c>
    </row>
    <row r="123" spans="1:23" x14ac:dyDescent="0.35">
      <c r="A123">
        <v>5</v>
      </c>
      <c r="B123">
        <v>2</v>
      </c>
      <c r="D123">
        <v>60278016</v>
      </c>
      <c r="E123">
        <v>15342992</v>
      </c>
      <c r="F123" t="str">
        <f t="shared" si="14"/>
        <v>060010</v>
      </c>
      <c r="G123" s="4">
        <v>60010</v>
      </c>
      <c r="H123" s="2">
        <f t="shared" si="15"/>
        <v>0.25011574074074078</v>
      </c>
      <c r="I123">
        <v>310311</v>
      </c>
      <c r="J123" t="str">
        <f t="shared" si="16"/>
        <v>310311</v>
      </c>
      <c r="K123" s="3" t="str">
        <f t="shared" si="17"/>
        <v>31-03-11</v>
      </c>
      <c r="L123">
        <v>3370</v>
      </c>
      <c r="M123">
        <v>-1</v>
      </c>
      <c r="N123">
        <f t="shared" si="18"/>
        <v>33.700000000000003</v>
      </c>
      <c r="O123">
        <f t="shared" si="24"/>
        <v>60.463360000000002</v>
      </c>
      <c r="P123">
        <f t="shared" si="23"/>
        <v>15.571653333333334</v>
      </c>
      <c r="Q123">
        <f t="shared" si="19"/>
        <v>0.15629519585268595</v>
      </c>
      <c r="R123">
        <f t="shared" si="20"/>
        <v>289.45870271917437</v>
      </c>
      <c r="S123" s="1">
        <f>H124-H123</f>
        <v>4.050925925925819E-4</v>
      </c>
      <c r="T123" s="6">
        <v>4.050925925925819E-4</v>
      </c>
      <c r="U123" s="6">
        <f t="shared" si="21"/>
        <v>714549.48328392359</v>
      </c>
      <c r="V123">
        <f t="shared" si="22"/>
        <v>26.746031746031747</v>
      </c>
    </row>
    <row r="124" spans="1:23" x14ac:dyDescent="0.35">
      <c r="A124">
        <v>5</v>
      </c>
      <c r="B124">
        <v>3</v>
      </c>
      <c r="D124">
        <v>60277951</v>
      </c>
      <c r="E124">
        <v>15339830</v>
      </c>
      <c r="F124" t="str">
        <f t="shared" si="14"/>
        <v>060045</v>
      </c>
      <c r="G124" s="4">
        <v>60045</v>
      </c>
      <c r="H124" s="2">
        <f t="shared" si="15"/>
        <v>0.25052083333333336</v>
      </c>
      <c r="I124">
        <v>310311</v>
      </c>
      <c r="J124" t="str">
        <f t="shared" si="16"/>
        <v>310311</v>
      </c>
      <c r="K124" s="3" t="str">
        <f t="shared" si="17"/>
        <v>31-03-11</v>
      </c>
      <c r="L124">
        <v>4440</v>
      </c>
      <c r="M124">
        <v>-1</v>
      </c>
      <c r="N124">
        <f t="shared" si="18"/>
        <v>44.4</v>
      </c>
      <c r="O124">
        <f t="shared" si="24"/>
        <v>60.463251666666665</v>
      </c>
      <c r="P124">
        <f t="shared" si="23"/>
        <v>15.566383333333333</v>
      </c>
      <c r="Q124">
        <f t="shared" si="19"/>
        <v>0.17493549178491344</v>
      </c>
      <c r="R124">
        <f t="shared" si="20"/>
        <v>323.98053078565971</v>
      </c>
      <c r="S124" s="1">
        <f>H125-H124</f>
        <v>3.4722222222216548E-4</v>
      </c>
      <c r="T124" s="6">
        <v>3.4722222222216548E-4</v>
      </c>
      <c r="U124" s="6">
        <f t="shared" si="21"/>
        <v>933063.9286628525</v>
      </c>
      <c r="V124">
        <f t="shared" si="22"/>
        <v>41.111111111111107</v>
      </c>
    </row>
    <row r="125" spans="1:23" x14ac:dyDescent="0.35">
      <c r="A125">
        <v>5</v>
      </c>
      <c r="B125">
        <v>4</v>
      </c>
      <c r="D125">
        <v>60277906</v>
      </c>
      <c r="E125">
        <v>15336289</v>
      </c>
      <c r="F125" t="str">
        <f t="shared" si="14"/>
        <v>060115</v>
      </c>
      <c r="G125" s="4">
        <v>60115</v>
      </c>
      <c r="H125" s="2">
        <f t="shared" si="15"/>
        <v>0.25086805555555552</v>
      </c>
      <c r="I125">
        <v>310311</v>
      </c>
      <c r="J125" t="str">
        <f t="shared" si="16"/>
        <v>310311</v>
      </c>
      <c r="K125" s="3" t="str">
        <f t="shared" si="17"/>
        <v>31-03-11</v>
      </c>
      <c r="L125">
        <v>5610</v>
      </c>
      <c r="M125">
        <v>-1</v>
      </c>
      <c r="N125">
        <f t="shared" si="18"/>
        <v>56.1</v>
      </c>
      <c r="O125">
        <f t="shared" si="24"/>
        <v>60.463176666666669</v>
      </c>
      <c r="P125">
        <f t="shared" si="23"/>
        <v>15.560481666666666</v>
      </c>
      <c r="Q125">
        <f t="shared" si="19"/>
        <v>0.27549213285088819</v>
      </c>
      <c r="R125">
        <f t="shared" si="20"/>
        <v>510.21143003984491</v>
      </c>
      <c r="S125" s="1">
        <f>H126-H125</f>
        <v>3.472222222222765E-4</v>
      </c>
      <c r="T125" s="6">
        <v>3.472222222222765E-4</v>
      </c>
      <c r="U125" s="6">
        <f t="shared" si="21"/>
        <v>1469408.9185145237</v>
      </c>
      <c r="V125">
        <f t="shared" si="22"/>
        <v>51.944444444444443</v>
      </c>
    </row>
    <row r="126" spans="1:23" x14ac:dyDescent="0.35">
      <c r="A126">
        <v>5</v>
      </c>
      <c r="B126">
        <v>5</v>
      </c>
      <c r="D126">
        <v>60277450</v>
      </c>
      <c r="E126">
        <v>15330788</v>
      </c>
      <c r="F126" t="str">
        <f t="shared" ref="F126:F188" si="25">TEXT(G126,"000000")</f>
        <v>060145</v>
      </c>
      <c r="G126" s="4">
        <v>60145</v>
      </c>
      <c r="H126" s="2">
        <f t="shared" ref="H126:H188" si="26">TIME(MID(F126,1,2),MID(F126,3,2), RIGHT(F126,2))</f>
        <v>0.2512152777777778</v>
      </c>
      <c r="I126">
        <v>310311</v>
      </c>
      <c r="J126" t="str">
        <f t="shared" si="16"/>
        <v>310311</v>
      </c>
      <c r="K126" s="3" t="str">
        <f t="shared" si="17"/>
        <v>31-03-11</v>
      </c>
      <c r="L126">
        <v>6740</v>
      </c>
      <c r="M126">
        <v>-1</v>
      </c>
      <c r="N126">
        <f t="shared" si="18"/>
        <v>67.400000000000006</v>
      </c>
      <c r="O126">
        <f t="shared" si="24"/>
        <v>60.46241666666667</v>
      </c>
      <c r="P126">
        <f t="shared" si="23"/>
        <v>15.551313333333333</v>
      </c>
      <c r="Q126">
        <f t="shared" si="19"/>
        <v>0.2652217223947263</v>
      </c>
      <c r="R126">
        <f t="shared" si="20"/>
        <v>491.1906298750331</v>
      </c>
      <c r="S126" s="1">
        <f>H127-H126</f>
        <v>3.4722222222216548E-4</v>
      </c>
      <c r="T126" s="6">
        <v>3.4722222222216548E-4</v>
      </c>
      <c r="U126" s="6">
        <f t="shared" si="21"/>
        <v>1414629.0140403265</v>
      </c>
      <c r="V126">
        <f t="shared" si="22"/>
        <v>62.407407407407405</v>
      </c>
    </row>
    <row r="127" spans="1:23" x14ac:dyDescent="0.35">
      <c r="A127">
        <v>5</v>
      </c>
      <c r="B127">
        <v>6</v>
      </c>
      <c r="D127">
        <v>60277526</v>
      </c>
      <c r="E127">
        <v>15325420</v>
      </c>
      <c r="F127" t="str">
        <f t="shared" si="25"/>
        <v>060215</v>
      </c>
      <c r="G127" s="4">
        <v>60215</v>
      </c>
      <c r="H127" s="2">
        <f t="shared" si="26"/>
        <v>0.25156249999999997</v>
      </c>
      <c r="I127">
        <v>310311</v>
      </c>
      <c r="J127" t="str">
        <f t="shared" ref="J127:J189" si="27">TEXT(I127,"000000")</f>
        <v>310311</v>
      </c>
      <c r="K127" s="3" t="str">
        <f t="shared" ref="K127:K189" si="28">LEFT(J127,2)&amp;"-"&amp; MID(J127,3,2)&amp;"-"&amp; RIGHT(J127,2)</f>
        <v>31-03-11</v>
      </c>
      <c r="L127">
        <v>6030</v>
      </c>
      <c r="M127">
        <v>-1</v>
      </c>
      <c r="N127">
        <f t="shared" ref="N127:N189" si="29">L127/100</f>
        <v>60.3</v>
      </c>
      <c r="O127">
        <f t="shared" si="24"/>
        <v>60.462543333333336</v>
      </c>
      <c r="P127">
        <f t="shared" si="23"/>
        <v>15.542366666666666</v>
      </c>
      <c r="Q127">
        <f t="shared" ref="Q127:Q189" si="30">ACOS((SIN(O127*PI()/180)*SIN(O128*PI()/180)+COS(O127*PI()/180)*COS(O128*PI()/180)*COS(P128*PI()/180-P127*PI()/180)))*3443.8985</f>
        <v>0.29064644797834555</v>
      </c>
      <c r="R127">
        <f t="shared" ref="R127:R189" si="31">Q127*1852</f>
        <v>538.27722165589591</v>
      </c>
      <c r="S127" s="1">
        <f>H128-H127</f>
        <v>3.472222222222765E-4</v>
      </c>
      <c r="T127" s="6">
        <v>3.472222222222765E-4</v>
      </c>
      <c r="U127" s="6">
        <f t="shared" si="21"/>
        <v>1550238.3983687379</v>
      </c>
      <c r="V127">
        <f t="shared" si="22"/>
        <v>55.833333333333336</v>
      </c>
    </row>
    <row r="128" spans="1:23" x14ac:dyDescent="0.35">
      <c r="A128">
        <v>5</v>
      </c>
      <c r="B128">
        <v>7</v>
      </c>
      <c r="D128">
        <v>60277172</v>
      </c>
      <c r="E128">
        <v>15319579</v>
      </c>
      <c r="F128" t="str">
        <f t="shared" si="25"/>
        <v>060245</v>
      </c>
      <c r="G128" s="4">
        <v>60245</v>
      </c>
      <c r="H128" s="2">
        <f t="shared" si="26"/>
        <v>0.25190972222222224</v>
      </c>
      <c r="I128">
        <v>310311</v>
      </c>
      <c r="J128" t="str">
        <f t="shared" si="27"/>
        <v>310311</v>
      </c>
      <c r="K128" s="3" t="str">
        <f t="shared" si="28"/>
        <v>31-03-11</v>
      </c>
      <c r="L128">
        <v>6260</v>
      </c>
      <c r="M128">
        <v>-1</v>
      </c>
      <c r="N128">
        <f t="shared" si="29"/>
        <v>62.6</v>
      </c>
      <c r="O128">
        <f t="shared" si="24"/>
        <v>60.461953333333334</v>
      </c>
      <c r="P128">
        <f t="shared" si="23"/>
        <v>15.532631666666667</v>
      </c>
      <c r="Q128">
        <f t="shared" si="30"/>
        <v>0.27170609013005875</v>
      </c>
      <c r="R128">
        <f t="shared" si="31"/>
        <v>503.19967892086879</v>
      </c>
      <c r="S128" s="1">
        <f>H129-H128</f>
        <v>3.4722222222216548E-4</v>
      </c>
      <c r="T128" s="6">
        <v>3.4722222222216548E-4</v>
      </c>
      <c r="U128" s="6">
        <f t="shared" si="21"/>
        <v>1449215.0752923388</v>
      </c>
      <c r="V128">
        <f t="shared" si="22"/>
        <v>57.962962962962962</v>
      </c>
    </row>
    <row r="129" spans="1:22" x14ac:dyDescent="0.35">
      <c r="A129">
        <v>5</v>
      </c>
      <c r="B129">
        <v>8</v>
      </c>
      <c r="D129">
        <v>60278030</v>
      </c>
      <c r="E129">
        <v>15314360</v>
      </c>
      <c r="F129" t="str">
        <f t="shared" si="25"/>
        <v>060315</v>
      </c>
      <c r="G129" s="4">
        <v>60315</v>
      </c>
      <c r="H129" s="2">
        <f t="shared" si="26"/>
        <v>0.25225694444444441</v>
      </c>
      <c r="I129">
        <v>310311</v>
      </c>
      <c r="J129" t="str">
        <f t="shared" si="27"/>
        <v>310311</v>
      </c>
      <c r="K129" s="3" t="str">
        <f t="shared" si="28"/>
        <v>31-03-11</v>
      </c>
      <c r="L129">
        <v>6270</v>
      </c>
      <c r="M129">
        <v>-1</v>
      </c>
      <c r="N129">
        <f t="shared" si="29"/>
        <v>62.7</v>
      </c>
      <c r="O129">
        <f t="shared" si="24"/>
        <v>60.463383333333333</v>
      </c>
      <c r="P129">
        <f t="shared" si="23"/>
        <v>15.523933333333334</v>
      </c>
      <c r="Q129">
        <f t="shared" si="30"/>
        <v>0.28019135833972408</v>
      </c>
      <c r="R129">
        <f t="shared" si="31"/>
        <v>518.91439564516895</v>
      </c>
      <c r="S129" s="1">
        <f>H130-H129</f>
        <v>3.472222222222765E-4</v>
      </c>
      <c r="T129" s="6">
        <v>3.472222222222765E-4</v>
      </c>
      <c r="U129" s="6">
        <f t="shared" si="21"/>
        <v>1494473.4594578529</v>
      </c>
      <c r="V129">
        <f t="shared" si="22"/>
        <v>58.055555555555557</v>
      </c>
    </row>
    <row r="130" spans="1:22" x14ac:dyDescent="0.35">
      <c r="A130">
        <v>5</v>
      </c>
      <c r="B130">
        <v>9</v>
      </c>
      <c r="D130">
        <v>60279403</v>
      </c>
      <c r="E130">
        <v>15309417</v>
      </c>
      <c r="F130" t="str">
        <f t="shared" si="25"/>
        <v>060345</v>
      </c>
      <c r="G130" s="4">
        <v>60345</v>
      </c>
      <c r="H130" s="2">
        <f t="shared" si="26"/>
        <v>0.25260416666666669</v>
      </c>
      <c r="I130">
        <v>310311</v>
      </c>
      <c r="J130" t="str">
        <f t="shared" si="27"/>
        <v>310311</v>
      </c>
      <c r="K130" s="3" t="str">
        <f t="shared" si="28"/>
        <v>31-03-11</v>
      </c>
      <c r="L130">
        <v>6480</v>
      </c>
      <c r="M130">
        <v>-1</v>
      </c>
      <c r="N130">
        <f t="shared" si="29"/>
        <v>64.8</v>
      </c>
      <c r="O130">
        <f t="shared" si="24"/>
        <v>60.465671666666665</v>
      </c>
      <c r="P130">
        <f t="shared" si="23"/>
        <v>15.515695000000001</v>
      </c>
      <c r="Q130">
        <f t="shared" si="30"/>
        <v>0.29991251407585406</v>
      </c>
      <c r="R130">
        <f t="shared" si="31"/>
        <v>555.4379760684817</v>
      </c>
      <c r="S130" s="1">
        <f>H131-H130</f>
        <v>3.4722222222222099E-4</v>
      </c>
      <c r="T130" s="6">
        <v>3.4722222222222099E-4</v>
      </c>
      <c r="U130" s="6">
        <f t="shared" si="21"/>
        <v>1599661.371077233</v>
      </c>
      <c r="V130">
        <f t="shared" si="22"/>
        <v>60</v>
      </c>
    </row>
    <row r="131" spans="1:22" x14ac:dyDescent="0.35">
      <c r="A131">
        <v>5</v>
      </c>
      <c r="B131">
        <v>10</v>
      </c>
      <c r="D131">
        <v>60282027</v>
      </c>
      <c r="E131">
        <v>15306493</v>
      </c>
      <c r="F131" t="str">
        <f t="shared" si="25"/>
        <v>060415</v>
      </c>
      <c r="G131" s="4">
        <v>60415</v>
      </c>
      <c r="H131" s="2">
        <f t="shared" si="26"/>
        <v>0.25295138888888891</v>
      </c>
      <c r="I131">
        <v>310311</v>
      </c>
      <c r="J131" t="str">
        <f t="shared" si="27"/>
        <v>310311</v>
      </c>
      <c r="K131" s="3" t="str">
        <f t="shared" si="28"/>
        <v>31-03-11</v>
      </c>
      <c r="L131">
        <v>6370</v>
      </c>
      <c r="M131">
        <v>-1</v>
      </c>
      <c r="N131">
        <f t="shared" si="29"/>
        <v>63.7</v>
      </c>
      <c r="O131">
        <f t="shared" si="24"/>
        <v>60.470044999999999</v>
      </c>
      <c r="P131">
        <f t="shared" si="23"/>
        <v>15.510821666666667</v>
      </c>
      <c r="Q131">
        <f t="shared" si="30"/>
        <v>0.28618576784458094</v>
      </c>
      <c r="R131">
        <f t="shared" si="31"/>
        <v>530.01604204816385</v>
      </c>
      <c r="S131" s="1">
        <f>H132-H131</f>
        <v>3.4722222222222099E-4</v>
      </c>
      <c r="T131" s="6">
        <v>3.4722222222222099E-4</v>
      </c>
      <c r="U131" s="6">
        <f t="shared" ref="U131:U194" si="32">R131/T131</f>
        <v>1526446.2010987173</v>
      </c>
      <c r="V131">
        <f t="shared" ref="V131:V194" si="33">IF(A131=A132,((L131*5)/18)/(MINUTE(S131)*60+SECOND(S131)),0)</f>
        <v>58.981481481481481</v>
      </c>
    </row>
    <row r="132" spans="1:22" x14ac:dyDescent="0.35">
      <c r="A132">
        <v>5</v>
      </c>
      <c r="B132">
        <v>11</v>
      </c>
      <c r="D132">
        <v>60284309</v>
      </c>
      <c r="E132">
        <v>15303006</v>
      </c>
      <c r="F132" t="str">
        <f t="shared" si="25"/>
        <v>060445</v>
      </c>
      <c r="G132" s="4">
        <v>60445</v>
      </c>
      <c r="H132" s="2">
        <f t="shared" si="26"/>
        <v>0.25329861111111113</v>
      </c>
      <c r="I132">
        <v>310311</v>
      </c>
      <c r="J132" t="str">
        <f t="shared" si="27"/>
        <v>310311</v>
      </c>
      <c r="K132" s="3" t="str">
        <f t="shared" si="28"/>
        <v>31-03-11</v>
      </c>
      <c r="L132">
        <v>6290</v>
      </c>
      <c r="M132">
        <v>-1</v>
      </c>
      <c r="N132">
        <f t="shared" si="29"/>
        <v>62.9</v>
      </c>
      <c r="O132">
        <f t="shared" si="24"/>
        <v>60.473848333333336</v>
      </c>
      <c r="P132">
        <f t="shared" si="23"/>
        <v>15.50501</v>
      </c>
      <c r="Q132">
        <f t="shared" si="30"/>
        <v>0.2891738485715617</v>
      </c>
      <c r="R132">
        <f t="shared" si="31"/>
        <v>535.54996755453226</v>
      </c>
      <c r="S132" s="1">
        <f>H133-H132</f>
        <v>3.4722222222222099E-4</v>
      </c>
      <c r="T132" s="6">
        <v>3.4722222222222099E-4</v>
      </c>
      <c r="U132" s="6">
        <f t="shared" si="32"/>
        <v>1542383.9065570584</v>
      </c>
      <c r="V132">
        <f t="shared" si="33"/>
        <v>58.24074074074074</v>
      </c>
    </row>
    <row r="133" spans="1:22" x14ac:dyDescent="0.35">
      <c r="A133">
        <v>5</v>
      </c>
      <c r="B133">
        <v>12</v>
      </c>
      <c r="D133">
        <v>60286546</v>
      </c>
      <c r="E133">
        <v>15299304</v>
      </c>
      <c r="F133" t="str">
        <f t="shared" si="25"/>
        <v>060515</v>
      </c>
      <c r="G133" s="4">
        <v>60515</v>
      </c>
      <c r="H133" s="2">
        <f t="shared" si="26"/>
        <v>0.25364583333333335</v>
      </c>
      <c r="I133">
        <v>310311</v>
      </c>
      <c r="J133" t="str">
        <f t="shared" si="27"/>
        <v>310311</v>
      </c>
      <c r="K133" s="3" t="str">
        <f t="shared" si="28"/>
        <v>31-03-11</v>
      </c>
      <c r="L133">
        <v>5940</v>
      </c>
      <c r="M133">
        <v>-1</v>
      </c>
      <c r="N133">
        <f t="shared" si="29"/>
        <v>59.4</v>
      </c>
      <c r="O133">
        <f t="shared" si="24"/>
        <v>60.477576666666664</v>
      </c>
      <c r="P133">
        <f t="shared" si="23"/>
        <v>15.49884</v>
      </c>
      <c r="Q133">
        <f t="shared" si="30"/>
        <v>0.19893720903520282</v>
      </c>
      <c r="R133">
        <f t="shared" si="31"/>
        <v>368.43171113319562</v>
      </c>
      <c r="S133" s="1">
        <f>H134-H133</f>
        <v>3.4722222222222099E-4</v>
      </c>
      <c r="T133" s="6">
        <v>3.4722222222222099E-4</v>
      </c>
      <c r="U133" s="6">
        <f t="shared" si="32"/>
        <v>1061083.3280636072</v>
      </c>
      <c r="V133">
        <f t="shared" si="33"/>
        <v>55</v>
      </c>
    </row>
    <row r="134" spans="1:22" x14ac:dyDescent="0.35">
      <c r="A134">
        <v>5</v>
      </c>
      <c r="B134">
        <v>13</v>
      </c>
      <c r="D134">
        <v>60287688</v>
      </c>
      <c r="E134">
        <v>15296007</v>
      </c>
      <c r="F134" t="str">
        <f t="shared" si="25"/>
        <v>060545</v>
      </c>
      <c r="G134" s="4">
        <v>60545</v>
      </c>
      <c r="H134" s="2">
        <f t="shared" si="26"/>
        <v>0.25399305555555557</v>
      </c>
      <c r="I134">
        <v>310311</v>
      </c>
      <c r="J134" t="str">
        <f t="shared" si="27"/>
        <v>310311</v>
      </c>
      <c r="K134" s="3" t="str">
        <f t="shared" si="28"/>
        <v>31-03-11</v>
      </c>
      <c r="L134">
        <v>4980</v>
      </c>
      <c r="M134">
        <v>-1</v>
      </c>
      <c r="N134">
        <f t="shared" si="29"/>
        <v>49.8</v>
      </c>
      <c r="O134">
        <f t="shared" si="24"/>
        <v>60.479480000000002</v>
      </c>
      <c r="P134">
        <f t="shared" si="23"/>
        <v>15.493345</v>
      </c>
      <c r="Q134">
        <f t="shared" si="30"/>
        <v>0.27926356463918306</v>
      </c>
      <c r="R134">
        <f t="shared" si="31"/>
        <v>517.19612171176698</v>
      </c>
      <c r="S134" s="1">
        <f>H135-H134</f>
        <v>3.4722222222222099E-4</v>
      </c>
      <c r="T134" s="6">
        <v>3.4722222222222099E-4</v>
      </c>
      <c r="U134" s="6">
        <f t="shared" si="32"/>
        <v>1489524.8305298942</v>
      </c>
      <c r="V134">
        <f t="shared" si="33"/>
        <v>46.111111111111107</v>
      </c>
    </row>
    <row r="135" spans="1:22" x14ac:dyDescent="0.35">
      <c r="A135">
        <v>5</v>
      </c>
      <c r="B135">
        <v>14</v>
      </c>
      <c r="D135">
        <v>60288744</v>
      </c>
      <c r="E135">
        <v>15290771</v>
      </c>
      <c r="F135" t="str">
        <f t="shared" si="25"/>
        <v>060615</v>
      </c>
      <c r="G135" s="4">
        <v>60615</v>
      </c>
      <c r="H135" s="2">
        <f t="shared" si="26"/>
        <v>0.25434027777777779</v>
      </c>
      <c r="I135">
        <v>310311</v>
      </c>
      <c r="J135" t="str">
        <f t="shared" si="27"/>
        <v>310311</v>
      </c>
      <c r="K135" s="3" t="str">
        <f t="shared" si="28"/>
        <v>31-03-11</v>
      </c>
      <c r="L135">
        <v>6380</v>
      </c>
      <c r="M135">
        <v>-1</v>
      </c>
      <c r="N135">
        <f t="shared" si="29"/>
        <v>63.8</v>
      </c>
      <c r="O135">
        <f t="shared" si="24"/>
        <v>60.48124</v>
      </c>
      <c r="P135">
        <f t="shared" si="23"/>
        <v>15.484618333333334</v>
      </c>
      <c r="Q135">
        <f t="shared" si="30"/>
        <v>0.27893106563947118</v>
      </c>
      <c r="R135">
        <f t="shared" si="31"/>
        <v>516.58033356430064</v>
      </c>
      <c r="S135" s="1">
        <f>H136-H135</f>
        <v>3.4722222222222099E-4</v>
      </c>
      <c r="T135" s="6">
        <v>3.4722222222222099E-4</v>
      </c>
      <c r="U135" s="6">
        <f t="shared" si="32"/>
        <v>1487751.3606651912</v>
      </c>
      <c r="V135">
        <f t="shared" si="33"/>
        <v>59.074074074074069</v>
      </c>
    </row>
    <row r="136" spans="1:22" x14ac:dyDescent="0.35">
      <c r="A136">
        <v>5</v>
      </c>
      <c r="B136">
        <v>15</v>
      </c>
      <c r="D136">
        <v>60289730</v>
      </c>
      <c r="E136">
        <v>15285486</v>
      </c>
      <c r="F136" t="str">
        <f t="shared" si="25"/>
        <v>060645</v>
      </c>
      <c r="G136" s="4">
        <v>60645</v>
      </c>
      <c r="H136" s="2">
        <f t="shared" si="26"/>
        <v>0.25468750000000001</v>
      </c>
      <c r="I136">
        <v>310311</v>
      </c>
      <c r="J136" t="str">
        <f t="shared" si="27"/>
        <v>310311</v>
      </c>
      <c r="K136" s="3" t="str">
        <f t="shared" si="28"/>
        <v>31-03-11</v>
      </c>
      <c r="L136">
        <v>6570</v>
      </c>
      <c r="M136">
        <v>-1</v>
      </c>
      <c r="N136">
        <f t="shared" si="29"/>
        <v>65.7</v>
      </c>
      <c r="O136">
        <f t="shared" si="24"/>
        <v>60.482883333333334</v>
      </c>
      <c r="P136">
        <f t="shared" si="23"/>
        <v>15.475809999999999</v>
      </c>
      <c r="Q136">
        <f t="shared" si="30"/>
        <v>0.27192468726576613</v>
      </c>
      <c r="R136">
        <f t="shared" si="31"/>
        <v>503.60452081619889</v>
      </c>
      <c r="S136" s="1">
        <f>H137-H136</f>
        <v>3.4722222222222099E-4</v>
      </c>
      <c r="T136" s="6">
        <v>3.4722222222222099E-4</v>
      </c>
      <c r="U136" s="6">
        <f t="shared" si="32"/>
        <v>1450381.0199506579</v>
      </c>
      <c r="V136">
        <f t="shared" si="33"/>
        <v>60.833333333333336</v>
      </c>
    </row>
    <row r="137" spans="1:22" x14ac:dyDescent="0.35">
      <c r="A137">
        <v>5</v>
      </c>
      <c r="B137">
        <v>16</v>
      </c>
      <c r="D137">
        <v>60289880</v>
      </c>
      <c r="E137">
        <v>15279985</v>
      </c>
      <c r="F137" t="str">
        <f t="shared" si="25"/>
        <v>060715</v>
      </c>
      <c r="G137" s="4">
        <v>60715</v>
      </c>
      <c r="H137" s="2">
        <f t="shared" si="26"/>
        <v>0.25503472222222223</v>
      </c>
      <c r="I137">
        <v>310311</v>
      </c>
      <c r="J137" t="str">
        <f t="shared" si="27"/>
        <v>310311</v>
      </c>
      <c r="K137" s="3" t="str">
        <f t="shared" si="28"/>
        <v>31-03-11</v>
      </c>
      <c r="L137">
        <v>5390</v>
      </c>
      <c r="M137">
        <v>-1</v>
      </c>
      <c r="N137">
        <f t="shared" si="29"/>
        <v>53.9</v>
      </c>
      <c r="O137">
        <f t="shared" si="24"/>
        <v>60.483133333333335</v>
      </c>
      <c r="P137">
        <f t="shared" si="23"/>
        <v>15.466641666666666</v>
      </c>
      <c r="Q137">
        <f t="shared" si="30"/>
        <v>0.24561016430064325</v>
      </c>
      <c r="R137">
        <f t="shared" si="31"/>
        <v>454.87002428479133</v>
      </c>
      <c r="S137" s="1">
        <f>H138-H137</f>
        <v>3.4722222222222099E-4</v>
      </c>
      <c r="T137" s="6">
        <v>3.4722222222222099E-4</v>
      </c>
      <c r="U137" s="6">
        <f t="shared" si="32"/>
        <v>1310025.6699402037</v>
      </c>
      <c r="V137">
        <f t="shared" si="33"/>
        <v>49.907407407407405</v>
      </c>
    </row>
    <row r="138" spans="1:22" x14ac:dyDescent="0.35">
      <c r="A138">
        <v>5</v>
      </c>
      <c r="B138">
        <v>17</v>
      </c>
      <c r="D138">
        <v>60292049</v>
      </c>
      <c r="E138">
        <v>15277665</v>
      </c>
      <c r="F138" t="str">
        <f t="shared" si="25"/>
        <v>060745</v>
      </c>
      <c r="G138" s="4">
        <v>60745</v>
      </c>
      <c r="H138" s="2">
        <f t="shared" si="26"/>
        <v>0.25538194444444445</v>
      </c>
      <c r="I138">
        <v>310311</v>
      </c>
      <c r="J138" t="str">
        <f t="shared" si="27"/>
        <v>310311</v>
      </c>
      <c r="K138" s="3" t="str">
        <f t="shared" si="28"/>
        <v>31-03-11</v>
      </c>
      <c r="L138">
        <v>5510</v>
      </c>
      <c r="M138">
        <v>-1</v>
      </c>
      <c r="N138">
        <f t="shared" si="29"/>
        <v>55.1</v>
      </c>
      <c r="O138">
        <f t="shared" si="24"/>
        <v>60.486748333333331</v>
      </c>
      <c r="P138">
        <f t="shared" si="23"/>
        <v>15.462775000000001</v>
      </c>
      <c r="Q138">
        <f t="shared" si="30"/>
        <v>0.22136430111491245</v>
      </c>
      <c r="R138">
        <f t="shared" si="31"/>
        <v>409.96668566481787</v>
      </c>
      <c r="S138" s="1">
        <f>H139-H138</f>
        <v>3.4722222222222099E-4</v>
      </c>
      <c r="T138" s="6">
        <v>3.4722222222222099E-4</v>
      </c>
      <c r="U138" s="6">
        <f t="shared" si="32"/>
        <v>1180704.0547146797</v>
      </c>
      <c r="V138">
        <f t="shared" si="33"/>
        <v>51.018518518518519</v>
      </c>
    </row>
    <row r="139" spans="1:22" x14ac:dyDescent="0.35">
      <c r="A139">
        <v>5</v>
      </c>
      <c r="B139">
        <v>18</v>
      </c>
      <c r="D139">
        <v>60294183</v>
      </c>
      <c r="E139">
        <v>15276501</v>
      </c>
      <c r="F139" t="str">
        <f t="shared" si="25"/>
        <v>060815</v>
      </c>
      <c r="G139" s="4">
        <v>60815</v>
      </c>
      <c r="H139" s="2">
        <f t="shared" si="26"/>
        <v>0.25572916666666667</v>
      </c>
      <c r="I139">
        <v>310311</v>
      </c>
      <c r="J139" t="str">
        <f t="shared" si="27"/>
        <v>310311</v>
      </c>
      <c r="K139" s="3" t="str">
        <f t="shared" si="28"/>
        <v>31-03-11</v>
      </c>
      <c r="L139">
        <v>5550</v>
      </c>
      <c r="M139">
        <v>-1</v>
      </c>
      <c r="N139">
        <f t="shared" si="29"/>
        <v>55.5</v>
      </c>
      <c r="O139">
        <f t="shared" si="24"/>
        <v>60.490304999999999</v>
      </c>
      <c r="P139">
        <f t="shared" si="23"/>
        <v>15.460834999999999</v>
      </c>
      <c r="Q139">
        <f t="shared" si="30"/>
        <v>0.23970229490765013</v>
      </c>
      <c r="R139">
        <f t="shared" si="31"/>
        <v>443.92865016896803</v>
      </c>
      <c r="S139" s="1">
        <f>H140-H139</f>
        <v>3.4722222222222099E-4</v>
      </c>
      <c r="T139" s="6">
        <v>3.4722222222222099E-4</v>
      </c>
      <c r="U139" s="6">
        <f t="shared" si="32"/>
        <v>1278514.5124866324</v>
      </c>
      <c r="V139">
        <f t="shared" si="33"/>
        <v>51.388888888888893</v>
      </c>
    </row>
    <row r="140" spans="1:22" x14ac:dyDescent="0.35">
      <c r="A140">
        <v>5</v>
      </c>
      <c r="B140">
        <v>19</v>
      </c>
      <c r="D140">
        <v>60296497</v>
      </c>
      <c r="E140">
        <v>15277737</v>
      </c>
      <c r="F140" t="str">
        <f t="shared" si="25"/>
        <v>060845</v>
      </c>
      <c r="G140" s="4">
        <v>60845</v>
      </c>
      <c r="H140" s="2">
        <f t="shared" si="26"/>
        <v>0.2560763888888889</v>
      </c>
      <c r="I140">
        <v>310311</v>
      </c>
      <c r="J140" t="str">
        <f t="shared" si="27"/>
        <v>310311</v>
      </c>
      <c r="K140" s="3" t="str">
        <f t="shared" si="28"/>
        <v>31-03-11</v>
      </c>
      <c r="L140">
        <v>6190</v>
      </c>
      <c r="M140">
        <v>-1</v>
      </c>
      <c r="N140">
        <f t="shared" si="29"/>
        <v>61.9</v>
      </c>
      <c r="O140">
        <f t="shared" si="24"/>
        <v>60.494161666666663</v>
      </c>
      <c r="P140">
        <f t="shared" si="23"/>
        <v>15.462895</v>
      </c>
      <c r="Q140">
        <f t="shared" si="30"/>
        <v>0.26406986479356476</v>
      </c>
      <c r="R140">
        <f t="shared" si="31"/>
        <v>489.05738959768195</v>
      </c>
      <c r="S140" s="1">
        <f>H141-H140</f>
        <v>3.4722222222222099E-4</v>
      </c>
      <c r="T140" s="6">
        <v>3.4722222222222099E-4</v>
      </c>
      <c r="U140" s="6">
        <f t="shared" si="32"/>
        <v>1408485.282041329</v>
      </c>
      <c r="V140">
        <f t="shared" si="33"/>
        <v>57.31481481481481</v>
      </c>
    </row>
    <row r="141" spans="1:22" x14ac:dyDescent="0.35">
      <c r="A141">
        <v>5</v>
      </c>
      <c r="B141">
        <v>20</v>
      </c>
      <c r="D141">
        <v>60298817</v>
      </c>
      <c r="E141">
        <v>15275196</v>
      </c>
      <c r="F141" t="str">
        <f t="shared" si="25"/>
        <v>060915</v>
      </c>
      <c r="G141" s="4">
        <v>60915</v>
      </c>
      <c r="H141" s="2">
        <f t="shared" si="26"/>
        <v>0.25642361111111112</v>
      </c>
      <c r="I141">
        <v>310311</v>
      </c>
      <c r="J141" t="str">
        <f t="shared" si="27"/>
        <v>310311</v>
      </c>
      <c r="K141" s="3" t="str">
        <f t="shared" si="28"/>
        <v>31-03-11</v>
      </c>
      <c r="L141">
        <v>4490</v>
      </c>
      <c r="M141">
        <v>-1</v>
      </c>
      <c r="N141">
        <f t="shared" si="29"/>
        <v>44.9</v>
      </c>
      <c r="O141">
        <f t="shared" si="24"/>
        <v>60.49802833333333</v>
      </c>
      <c r="P141">
        <f t="shared" si="23"/>
        <v>15.45866</v>
      </c>
      <c r="Q141">
        <f t="shared" si="30"/>
        <v>8.0210744064768191E-2</v>
      </c>
      <c r="R141">
        <f t="shared" si="31"/>
        <v>148.55029800795069</v>
      </c>
      <c r="S141" s="1">
        <f>H142-H141</f>
        <v>3.4722222222222099E-4</v>
      </c>
      <c r="T141" s="6">
        <v>3.4722222222222099E-4</v>
      </c>
      <c r="U141" s="6">
        <f t="shared" si="32"/>
        <v>427824.85826289951</v>
      </c>
      <c r="V141">
        <f t="shared" si="33"/>
        <v>41.574074074074069</v>
      </c>
    </row>
    <row r="142" spans="1:22" x14ac:dyDescent="0.35">
      <c r="A142">
        <v>5</v>
      </c>
      <c r="B142">
        <v>21</v>
      </c>
      <c r="D142">
        <v>60299471</v>
      </c>
      <c r="E142">
        <v>15274258</v>
      </c>
      <c r="F142" t="str">
        <f t="shared" si="25"/>
        <v>060945</v>
      </c>
      <c r="G142" s="4">
        <v>60945</v>
      </c>
      <c r="H142" s="2">
        <f t="shared" si="26"/>
        <v>0.25677083333333334</v>
      </c>
      <c r="I142">
        <v>310311</v>
      </c>
      <c r="J142" t="str">
        <f t="shared" si="27"/>
        <v>310311</v>
      </c>
      <c r="K142" s="3" t="str">
        <f t="shared" si="28"/>
        <v>31-03-11</v>
      </c>
      <c r="L142">
        <v>3700</v>
      </c>
      <c r="M142">
        <v>-1</v>
      </c>
      <c r="N142">
        <f t="shared" si="29"/>
        <v>37</v>
      </c>
      <c r="O142">
        <f t="shared" si="24"/>
        <v>60.499118333333335</v>
      </c>
      <c r="P142">
        <f t="shared" si="23"/>
        <v>15.457096666666667</v>
      </c>
      <c r="Q142">
        <f t="shared" si="30"/>
        <v>0.14137146534797751</v>
      </c>
      <c r="R142">
        <f t="shared" si="31"/>
        <v>261.81995382445433</v>
      </c>
      <c r="S142" s="1">
        <f>H143-H142</f>
        <v>3.4722222222222099E-4</v>
      </c>
      <c r="T142" s="6">
        <v>3.4722222222222099E-4</v>
      </c>
      <c r="U142" s="6">
        <f t="shared" si="32"/>
        <v>754041.46701443114</v>
      </c>
      <c r="V142">
        <f t="shared" si="33"/>
        <v>34.25925925925926</v>
      </c>
    </row>
    <row r="143" spans="1:22" x14ac:dyDescent="0.35">
      <c r="A143">
        <v>5</v>
      </c>
      <c r="B143">
        <v>22</v>
      </c>
      <c r="D143">
        <v>60300663</v>
      </c>
      <c r="E143">
        <v>15272724</v>
      </c>
      <c r="F143" t="str">
        <f t="shared" si="25"/>
        <v>061015</v>
      </c>
      <c r="G143" s="4">
        <v>61015</v>
      </c>
      <c r="H143" s="2">
        <f t="shared" si="26"/>
        <v>0.25711805555555556</v>
      </c>
      <c r="I143">
        <v>310311</v>
      </c>
      <c r="J143" t="str">
        <f t="shared" si="27"/>
        <v>310311</v>
      </c>
      <c r="K143" s="3" t="str">
        <f t="shared" si="28"/>
        <v>31-03-11</v>
      </c>
      <c r="L143">
        <v>2170</v>
      </c>
      <c r="M143">
        <v>-1</v>
      </c>
      <c r="N143">
        <f t="shared" si="29"/>
        <v>21.7</v>
      </c>
      <c r="O143">
        <f t="shared" si="24"/>
        <v>60.501105000000003</v>
      </c>
      <c r="P143">
        <f t="shared" si="23"/>
        <v>15.45454</v>
      </c>
      <c r="Q143">
        <f t="shared" si="30"/>
        <v>4.5812653648158515E-2</v>
      </c>
      <c r="R143">
        <f t="shared" si="31"/>
        <v>84.845034556389564</v>
      </c>
      <c r="S143" s="1">
        <f>H144-H143</f>
        <v>8.4490740740739145E-4</v>
      </c>
      <c r="T143" s="6">
        <v>8.4490740740739145E-4</v>
      </c>
      <c r="U143" s="6">
        <f t="shared" si="32"/>
        <v>100419.32857085201</v>
      </c>
      <c r="V143">
        <f t="shared" si="33"/>
        <v>8.2572298325722997</v>
      </c>
    </row>
    <row r="144" spans="1:22" x14ac:dyDescent="0.35">
      <c r="A144">
        <v>5</v>
      </c>
      <c r="B144">
        <v>23</v>
      </c>
      <c r="D144">
        <v>60300645</v>
      </c>
      <c r="E144">
        <v>15273652</v>
      </c>
      <c r="F144" t="str">
        <f t="shared" si="25"/>
        <v>061128</v>
      </c>
      <c r="G144" s="4">
        <v>61128</v>
      </c>
      <c r="H144" s="2">
        <f t="shared" si="26"/>
        <v>0.25796296296296295</v>
      </c>
      <c r="I144">
        <v>310311</v>
      </c>
      <c r="J144" t="str">
        <f t="shared" si="27"/>
        <v>310311</v>
      </c>
      <c r="K144" s="3" t="str">
        <f t="shared" si="28"/>
        <v>31-03-11</v>
      </c>
      <c r="L144">
        <v>2100</v>
      </c>
      <c r="M144">
        <v>-1</v>
      </c>
      <c r="N144">
        <f t="shared" si="29"/>
        <v>21</v>
      </c>
      <c r="O144">
        <f t="shared" si="24"/>
        <v>60.501075</v>
      </c>
      <c r="P144">
        <f t="shared" si="23"/>
        <v>15.456086666666666</v>
      </c>
      <c r="Q144">
        <f t="shared" si="30"/>
        <v>9.6058274310947961E-2</v>
      </c>
      <c r="R144">
        <f t="shared" si="31"/>
        <v>177.89992402387563</v>
      </c>
      <c r="S144" s="1">
        <f>H145-H144</f>
        <v>3.4722222222222099E-4</v>
      </c>
      <c r="T144" s="6">
        <v>3.4722222222222099E-4</v>
      </c>
      <c r="U144" s="6">
        <f t="shared" si="32"/>
        <v>512351.78118876362</v>
      </c>
      <c r="V144">
        <f t="shared" si="33"/>
        <v>19.444444444444446</v>
      </c>
    </row>
    <row r="145" spans="1:23" x14ac:dyDescent="0.35">
      <c r="A145">
        <v>5</v>
      </c>
      <c r="B145">
        <v>24</v>
      </c>
      <c r="D145">
        <v>60299862</v>
      </c>
      <c r="E145">
        <v>15274776</v>
      </c>
      <c r="F145" t="str">
        <f t="shared" si="25"/>
        <v>061158</v>
      </c>
      <c r="G145" s="4">
        <v>61158</v>
      </c>
      <c r="H145" s="2">
        <f t="shared" si="26"/>
        <v>0.25831018518518517</v>
      </c>
      <c r="I145">
        <v>310311</v>
      </c>
      <c r="J145" t="str">
        <f t="shared" si="27"/>
        <v>310311</v>
      </c>
      <c r="K145" s="3" t="str">
        <f t="shared" si="28"/>
        <v>31-03-11</v>
      </c>
      <c r="L145">
        <v>1639</v>
      </c>
      <c r="M145">
        <v>-1</v>
      </c>
      <c r="N145">
        <f t="shared" si="29"/>
        <v>16.39</v>
      </c>
      <c r="O145">
        <f t="shared" si="24"/>
        <v>60.499769999999998</v>
      </c>
      <c r="P145">
        <f t="shared" si="23"/>
        <v>15.45796</v>
      </c>
      <c r="Q145" t="e">
        <f>ACOS((SIN(O145*PI()/180)*SIN(#REF!*PI()/180)+COS(O145*PI()/180)*COS(#REF!*PI()/180)*COS(#REF!*PI()/180-P145*PI()/180)))*3443.8985</f>
        <v>#REF!</v>
      </c>
      <c r="R145" t="e">
        <f t="shared" si="31"/>
        <v>#REF!</v>
      </c>
      <c r="S145" s="1" t="e">
        <f>H146-#REF!</f>
        <v>#REF!</v>
      </c>
      <c r="T145" s="6" t="e">
        <v>#REF!</v>
      </c>
      <c r="U145" s="6" t="e">
        <f t="shared" si="32"/>
        <v>#REF!</v>
      </c>
      <c r="V145">
        <f t="shared" si="33"/>
        <v>0</v>
      </c>
      <c r="W145">
        <f>VALUE(SUM(V122:V144)/COUNT(V122:V144))</f>
        <v>46.332410261352202</v>
      </c>
    </row>
    <row r="146" spans="1:23" x14ac:dyDescent="0.35">
      <c r="A146">
        <v>6</v>
      </c>
      <c r="B146">
        <v>1</v>
      </c>
      <c r="D146">
        <v>60296872</v>
      </c>
      <c r="E146">
        <v>15277382</v>
      </c>
      <c r="F146" t="str">
        <f t="shared" si="25"/>
        <v>144121</v>
      </c>
      <c r="G146" s="4">
        <v>144121</v>
      </c>
      <c r="H146" s="2">
        <f t="shared" si="26"/>
        <v>0.61204861111111108</v>
      </c>
      <c r="I146">
        <v>310311</v>
      </c>
      <c r="J146" t="str">
        <f t="shared" si="27"/>
        <v>310311</v>
      </c>
      <c r="K146" s="3" t="str">
        <f t="shared" si="28"/>
        <v>31-03-11</v>
      </c>
      <c r="L146">
        <v>6270</v>
      </c>
      <c r="M146">
        <v>-1</v>
      </c>
      <c r="N146">
        <f t="shared" si="29"/>
        <v>62.7</v>
      </c>
      <c r="O146">
        <f t="shared" si="24"/>
        <v>60.49478666666667</v>
      </c>
      <c r="P146">
        <f t="shared" si="23"/>
        <v>15.462303333333333</v>
      </c>
      <c r="Q146">
        <f t="shared" si="30"/>
        <v>0.27241373364229204</v>
      </c>
      <c r="R146">
        <f t="shared" si="31"/>
        <v>504.51023470552485</v>
      </c>
      <c r="S146" s="1">
        <f>H147-H146</f>
        <v>3.5879629629631538E-4</v>
      </c>
      <c r="T146" s="6">
        <v>3.5879629629631538E-4</v>
      </c>
      <c r="U146" s="6">
        <f t="shared" si="32"/>
        <v>1406118.8476953236</v>
      </c>
      <c r="V146">
        <f t="shared" si="33"/>
        <v>56.182795698924735</v>
      </c>
    </row>
    <row r="147" spans="1:23" x14ac:dyDescent="0.35">
      <c r="A147">
        <v>6</v>
      </c>
      <c r="B147">
        <v>2</v>
      </c>
      <c r="D147">
        <v>60294177</v>
      </c>
      <c r="E147">
        <v>15276646</v>
      </c>
      <c r="F147" t="str">
        <f t="shared" si="25"/>
        <v>144152</v>
      </c>
      <c r="G147" s="4">
        <v>144152</v>
      </c>
      <c r="H147" s="2">
        <f t="shared" si="26"/>
        <v>0.6124074074074074</v>
      </c>
      <c r="I147">
        <v>310311</v>
      </c>
      <c r="J147" t="str">
        <f t="shared" si="27"/>
        <v>310311</v>
      </c>
      <c r="K147" s="3" t="str">
        <f t="shared" si="28"/>
        <v>31-03-11</v>
      </c>
      <c r="L147">
        <v>6060</v>
      </c>
      <c r="M147">
        <v>-1</v>
      </c>
      <c r="N147">
        <f t="shared" si="29"/>
        <v>60.6</v>
      </c>
      <c r="O147">
        <f t="shared" si="24"/>
        <v>60.490295000000003</v>
      </c>
      <c r="P147">
        <f t="shared" si="23"/>
        <v>15.461076666666667</v>
      </c>
      <c r="Q147">
        <f t="shared" si="30"/>
        <v>0.23699130268420923</v>
      </c>
      <c r="R147">
        <f t="shared" si="31"/>
        <v>438.90789257115551</v>
      </c>
      <c r="S147" s="1">
        <f>H148-H147</f>
        <v>3.472222222222765E-4</v>
      </c>
      <c r="T147" s="6">
        <v>3.472222222222765E-4</v>
      </c>
      <c r="U147" s="6">
        <f t="shared" si="32"/>
        <v>1264054.7306047303</v>
      </c>
      <c r="V147">
        <f t="shared" si="33"/>
        <v>56.111111111111107</v>
      </c>
    </row>
    <row r="148" spans="1:23" x14ac:dyDescent="0.35">
      <c r="A148">
        <v>6</v>
      </c>
      <c r="B148">
        <v>3</v>
      </c>
      <c r="D148">
        <v>60291887</v>
      </c>
      <c r="E148">
        <v>15277851</v>
      </c>
      <c r="F148" t="str">
        <f t="shared" si="25"/>
        <v>144222</v>
      </c>
      <c r="G148" s="4">
        <v>144222</v>
      </c>
      <c r="H148" s="2">
        <f t="shared" si="26"/>
        <v>0.61275462962962968</v>
      </c>
      <c r="I148">
        <v>310311</v>
      </c>
      <c r="J148" t="str">
        <f t="shared" si="27"/>
        <v>310311</v>
      </c>
      <c r="K148" s="3" t="str">
        <f t="shared" si="28"/>
        <v>31-03-11</v>
      </c>
      <c r="L148">
        <v>6070</v>
      </c>
      <c r="M148">
        <v>-1</v>
      </c>
      <c r="N148">
        <f t="shared" si="29"/>
        <v>60.7</v>
      </c>
      <c r="O148">
        <f t="shared" si="24"/>
        <v>60.486478333333331</v>
      </c>
      <c r="P148">
        <f t="shared" si="23"/>
        <v>15.463085</v>
      </c>
      <c r="Q148">
        <f t="shared" si="30"/>
        <v>0.24785321543233818</v>
      </c>
      <c r="R148">
        <f t="shared" si="31"/>
        <v>459.0241549806903</v>
      </c>
      <c r="S148" s="1">
        <f>H149-H148</f>
        <v>3.4722222222216548E-4</v>
      </c>
      <c r="T148" s="6">
        <v>3.4722222222216548E-4</v>
      </c>
      <c r="U148" s="6">
        <f t="shared" si="32"/>
        <v>1321989.5663446041</v>
      </c>
      <c r="V148">
        <f t="shared" si="33"/>
        <v>56.203703703703702</v>
      </c>
    </row>
    <row r="149" spans="1:23" x14ac:dyDescent="0.35">
      <c r="A149">
        <v>6</v>
      </c>
      <c r="B149">
        <v>4</v>
      </c>
      <c r="D149">
        <v>60289762</v>
      </c>
      <c r="E149">
        <v>15280423</v>
      </c>
      <c r="F149" t="str">
        <f t="shared" si="25"/>
        <v>144252</v>
      </c>
      <c r="G149" s="4">
        <v>144252</v>
      </c>
      <c r="H149" s="2">
        <f t="shared" si="26"/>
        <v>0.61310185185185184</v>
      </c>
      <c r="I149">
        <v>310311</v>
      </c>
      <c r="J149" t="str">
        <f t="shared" si="27"/>
        <v>310311</v>
      </c>
      <c r="K149" s="3" t="str">
        <f t="shared" si="28"/>
        <v>31-03-11</v>
      </c>
      <c r="L149">
        <v>5900</v>
      </c>
      <c r="M149">
        <v>-1</v>
      </c>
      <c r="N149">
        <f t="shared" si="29"/>
        <v>59</v>
      </c>
      <c r="O149">
        <f t="shared" si="24"/>
        <v>60.482936666666667</v>
      </c>
      <c r="P149">
        <f t="shared" ref="P149:P212" si="34" xml:space="preserve"> LEFT(E149,2) + ((MID(E149,3,2)&amp;"."&amp;RIGHT(E149,4))/60)</f>
        <v>15.467371666666667</v>
      </c>
      <c r="Q149">
        <f t="shared" si="30"/>
        <v>0.28527776092166307</v>
      </c>
      <c r="R149">
        <f t="shared" si="31"/>
        <v>528.33441322691999</v>
      </c>
      <c r="S149" s="1">
        <f>H150-H149</f>
        <v>3.4722222222216548E-4</v>
      </c>
      <c r="T149" s="6">
        <v>3.4722222222216548E-4</v>
      </c>
      <c r="U149" s="6">
        <f t="shared" si="32"/>
        <v>1521603.1100937782</v>
      </c>
      <c r="V149">
        <f t="shared" si="33"/>
        <v>54.629629629629633</v>
      </c>
    </row>
    <row r="150" spans="1:23" x14ac:dyDescent="0.35">
      <c r="A150">
        <v>6</v>
      </c>
      <c r="B150">
        <v>5</v>
      </c>
      <c r="D150">
        <v>60289587</v>
      </c>
      <c r="E150">
        <v>15286192</v>
      </c>
      <c r="F150" t="str">
        <f t="shared" si="25"/>
        <v>144322</v>
      </c>
      <c r="G150" s="4">
        <v>144322</v>
      </c>
      <c r="H150" s="2">
        <f t="shared" si="26"/>
        <v>0.61344907407407401</v>
      </c>
      <c r="I150">
        <v>310311</v>
      </c>
      <c r="J150" t="str">
        <f t="shared" si="27"/>
        <v>310311</v>
      </c>
      <c r="K150" s="3" t="str">
        <f t="shared" si="28"/>
        <v>31-03-11</v>
      </c>
      <c r="L150">
        <v>6750</v>
      </c>
      <c r="M150">
        <v>-1</v>
      </c>
      <c r="N150">
        <f t="shared" si="29"/>
        <v>67.5</v>
      </c>
      <c r="O150">
        <f t="shared" ref="O150:O213" si="35" xml:space="preserve"> LEFT(D150,2) + ((MID(D150,3,2)&amp;"."&amp;RIGHT(D150,4))/60)</f>
        <v>60.482644999999998</v>
      </c>
      <c r="P150">
        <f t="shared" si="34"/>
        <v>15.476986666666667</v>
      </c>
      <c r="Q150">
        <f t="shared" si="30"/>
        <v>0.27613022149567745</v>
      </c>
      <c r="R150">
        <f t="shared" si="31"/>
        <v>511.39317020999465</v>
      </c>
      <c r="S150" s="1">
        <f>H151-H150</f>
        <v>3.472222222222765E-4</v>
      </c>
      <c r="T150" s="6">
        <v>3.472222222222765E-4</v>
      </c>
      <c r="U150" s="6">
        <f t="shared" si="32"/>
        <v>1472812.3302045544</v>
      </c>
      <c r="V150">
        <f t="shared" si="33"/>
        <v>62.5</v>
      </c>
    </row>
    <row r="151" spans="1:23" x14ac:dyDescent="0.35">
      <c r="A151">
        <v>6</v>
      </c>
      <c r="B151">
        <v>6</v>
      </c>
      <c r="D151">
        <v>60288683</v>
      </c>
      <c r="E151">
        <v>15291477</v>
      </c>
      <c r="F151" t="str">
        <f t="shared" si="25"/>
        <v>144352</v>
      </c>
      <c r="G151" s="4">
        <v>144352</v>
      </c>
      <c r="H151" s="2">
        <f t="shared" si="26"/>
        <v>0.61379629629629628</v>
      </c>
      <c r="I151">
        <v>310311</v>
      </c>
      <c r="J151" t="str">
        <f t="shared" si="27"/>
        <v>310311</v>
      </c>
      <c r="K151" s="3" t="str">
        <f t="shared" si="28"/>
        <v>31-03-11</v>
      </c>
      <c r="L151">
        <v>6409</v>
      </c>
      <c r="M151">
        <v>-1</v>
      </c>
      <c r="N151">
        <f t="shared" si="29"/>
        <v>64.09</v>
      </c>
      <c r="O151">
        <f t="shared" si="35"/>
        <v>60.481138333333334</v>
      </c>
      <c r="P151">
        <f t="shared" si="34"/>
        <v>15.485795</v>
      </c>
      <c r="Q151">
        <f t="shared" si="30"/>
        <v>0.28689365238690606</v>
      </c>
      <c r="R151">
        <f t="shared" si="31"/>
        <v>531.32704422055008</v>
      </c>
      <c r="S151" s="1">
        <f>H152-H151</f>
        <v>3.472222222222765E-4</v>
      </c>
      <c r="T151" s="6">
        <v>3.472222222222765E-4</v>
      </c>
      <c r="U151" s="6">
        <f t="shared" si="32"/>
        <v>1530221.8873549451</v>
      </c>
      <c r="V151">
        <f t="shared" si="33"/>
        <v>59.342592592592595</v>
      </c>
    </row>
    <row r="152" spans="1:23" x14ac:dyDescent="0.35">
      <c r="A152">
        <v>6</v>
      </c>
      <c r="B152">
        <v>7</v>
      </c>
      <c r="D152">
        <v>60287488</v>
      </c>
      <c r="E152">
        <v>15296759</v>
      </c>
      <c r="F152" t="str">
        <f t="shared" si="25"/>
        <v>144422</v>
      </c>
      <c r="G152" s="4">
        <v>144422</v>
      </c>
      <c r="H152" s="2">
        <f t="shared" si="26"/>
        <v>0.61414351851851856</v>
      </c>
      <c r="I152">
        <v>310311</v>
      </c>
      <c r="J152" t="str">
        <f t="shared" si="27"/>
        <v>310311</v>
      </c>
      <c r="K152" s="3" t="str">
        <f t="shared" si="28"/>
        <v>31-03-11</v>
      </c>
      <c r="L152">
        <v>5640</v>
      </c>
      <c r="M152">
        <v>-1</v>
      </c>
      <c r="N152">
        <f t="shared" si="29"/>
        <v>56.4</v>
      </c>
      <c r="O152">
        <f t="shared" si="35"/>
        <v>60.479146666666665</v>
      </c>
      <c r="P152">
        <f t="shared" si="34"/>
        <v>15.494598333333334</v>
      </c>
      <c r="Q152">
        <f t="shared" si="30"/>
        <v>0.25650900954597616</v>
      </c>
      <c r="R152">
        <f t="shared" si="31"/>
        <v>475.05468567914784</v>
      </c>
      <c r="S152" s="1">
        <f>H153-H152</f>
        <v>3.4722222222216548E-4</v>
      </c>
      <c r="T152" s="6">
        <v>3.4722222222216548E-4</v>
      </c>
      <c r="U152" s="6">
        <f t="shared" si="32"/>
        <v>1368157.4947561694</v>
      </c>
      <c r="V152">
        <f t="shared" si="33"/>
        <v>52.222222222222221</v>
      </c>
    </row>
    <row r="153" spans="1:23" x14ac:dyDescent="0.35">
      <c r="A153">
        <v>6</v>
      </c>
      <c r="B153">
        <v>8</v>
      </c>
      <c r="D153">
        <v>60285898</v>
      </c>
      <c r="E153">
        <v>15300832</v>
      </c>
      <c r="F153" t="str">
        <f t="shared" si="25"/>
        <v>144452</v>
      </c>
      <c r="G153" s="4">
        <v>144452</v>
      </c>
      <c r="H153" s="2">
        <f t="shared" si="26"/>
        <v>0.61449074074074073</v>
      </c>
      <c r="I153">
        <v>310311</v>
      </c>
      <c r="J153" t="str">
        <f t="shared" si="27"/>
        <v>310311</v>
      </c>
      <c r="K153" s="3" t="str">
        <f t="shared" si="28"/>
        <v>31-03-11</v>
      </c>
      <c r="L153">
        <v>7570</v>
      </c>
      <c r="M153">
        <v>-1</v>
      </c>
      <c r="N153">
        <f t="shared" si="29"/>
        <v>75.7</v>
      </c>
      <c r="O153">
        <f t="shared" si="35"/>
        <v>60.476496666666669</v>
      </c>
      <c r="P153">
        <f t="shared" si="34"/>
        <v>15.501386666666667</v>
      </c>
      <c r="Q153">
        <f t="shared" si="30"/>
        <v>0.32315975097549199</v>
      </c>
      <c r="R153">
        <f t="shared" si="31"/>
        <v>598.49185880661116</v>
      </c>
      <c r="S153" s="1">
        <f>H154-H153</f>
        <v>3.4722222222216548E-4</v>
      </c>
      <c r="T153" s="6">
        <v>3.4722222222216548E-4</v>
      </c>
      <c r="U153" s="6">
        <f t="shared" si="32"/>
        <v>1723656.5533633218</v>
      </c>
      <c r="V153">
        <f t="shared" si="33"/>
        <v>70.092592592592595</v>
      </c>
    </row>
    <row r="154" spans="1:23" x14ac:dyDescent="0.35">
      <c r="A154">
        <v>6</v>
      </c>
      <c r="B154">
        <v>9</v>
      </c>
      <c r="D154">
        <v>60283137</v>
      </c>
      <c r="E154">
        <v>15304217</v>
      </c>
      <c r="F154" t="str">
        <f t="shared" si="25"/>
        <v>144522</v>
      </c>
      <c r="G154" s="4">
        <v>144522</v>
      </c>
      <c r="H154" s="2">
        <f t="shared" si="26"/>
        <v>0.61483796296296289</v>
      </c>
      <c r="I154">
        <v>310311</v>
      </c>
      <c r="J154" t="str">
        <f t="shared" si="27"/>
        <v>310311</v>
      </c>
      <c r="K154" s="3" t="str">
        <f t="shared" si="28"/>
        <v>31-03-11</v>
      </c>
      <c r="L154">
        <v>7409</v>
      </c>
      <c r="M154">
        <v>-1</v>
      </c>
      <c r="N154">
        <f t="shared" si="29"/>
        <v>74.09</v>
      </c>
      <c r="O154">
        <f t="shared" si="35"/>
        <v>60.471895000000004</v>
      </c>
      <c r="P154">
        <f t="shared" si="34"/>
        <v>15.507028333333333</v>
      </c>
      <c r="Q154">
        <f t="shared" si="30"/>
        <v>0.32114850867942374</v>
      </c>
      <c r="R154">
        <f t="shared" si="31"/>
        <v>594.76703807429271</v>
      </c>
      <c r="S154" s="1">
        <f>H155-H154</f>
        <v>3.472222222222765E-4</v>
      </c>
      <c r="T154" s="6">
        <v>3.472222222222765E-4</v>
      </c>
      <c r="U154" s="6">
        <f t="shared" si="32"/>
        <v>1712929.0696536952</v>
      </c>
      <c r="V154">
        <f t="shared" si="33"/>
        <v>68.601851851851862</v>
      </c>
    </row>
    <row r="155" spans="1:23" x14ac:dyDescent="0.35">
      <c r="A155">
        <v>6</v>
      </c>
      <c r="B155">
        <v>10</v>
      </c>
      <c r="D155">
        <v>60280620</v>
      </c>
      <c r="E155">
        <v>15308245</v>
      </c>
      <c r="F155" t="str">
        <f t="shared" si="25"/>
        <v>144552</v>
      </c>
      <c r="G155" s="4">
        <v>144552</v>
      </c>
      <c r="H155" s="2">
        <f t="shared" si="26"/>
        <v>0.61518518518518517</v>
      </c>
      <c r="I155">
        <v>310311</v>
      </c>
      <c r="J155" t="str">
        <f t="shared" si="27"/>
        <v>310311</v>
      </c>
      <c r="K155" s="3" t="str">
        <f t="shared" si="28"/>
        <v>31-03-11</v>
      </c>
      <c r="L155">
        <v>7490</v>
      </c>
      <c r="M155">
        <v>-1</v>
      </c>
      <c r="N155">
        <f t="shared" si="29"/>
        <v>74.900000000000006</v>
      </c>
      <c r="O155">
        <f t="shared" si="35"/>
        <v>60.467700000000001</v>
      </c>
      <c r="P155">
        <f t="shared" si="34"/>
        <v>15.513741666666666</v>
      </c>
      <c r="Q155">
        <f t="shared" si="30"/>
        <v>0.31287068925637346</v>
      </c>
      <c r="R155">
        <f t="shared" si="31"/>
        <v>579.43651650280367</v>
      </c>
      <c r="S155" s="1">
        <f>H156-H155</f>
        <v>3.472222222222765E-4</v>
      </c>
      <c r="T155" s="6">
        <v>3.472222222222765E-4</v>
      </c>
      <c r="U155" s="6">
        <f t="shared" si="32"/>
        <v>1668777.1675278137</v>
      </c>
      <c r="V155">
        <f t="shared" si="33"/>
        <v>69.351851851851862</v>
      </c>
    </row>
    <row r="156" spans="1:23" x14ac:dyDescent="0.35">
      <c r="A156">
        <v>6</v>
      </c>
      <c r="B156">
        <v>11</v>
      </c>
      <c r="D156">
        <v>60278264</v>
      </c>
      <c r="E156">
        <v>15312404</v>
      </c>
      <c r="F156" t="str">
        <f t="shared" si="25"/>
        <v>144622</v>
      </c>
      <c r="G156" s="4">
        <v>144622</v>
      </c>
      <c r="H156" s="2">
        <f t="shared" si="26"/>
        <v>0.61553240740740744</v>
      </c>
      <c r="I156">
        <v>310311</v>
      </c>
      <c r="J156" t="str">
        <f t="shared" si="27"/>
        <v>310311</v>
      </c>
      <c r="K156" s="3" t="str">
        <f t="shared" si="28"/>
        <v>31-03-11</v>
      </c>
      <c r="L156">
        <v>7170</v>
      </c>
      <c r="M156">
        <v>-1</v>
      </c>
      <c r="N156">
        <f t="shared" si="29"/>
        <v>71.7</v>
      </c>
      <c r="O156">
        <f t="shared" si="35"/>
        <v>60.463773333333336</v>
      </c>
      <c r="P156">
        <f t="shared" si="34"/>
        <v>15.520673333333333</v>
      </c>
      <c r="Q156">
        <f t="shared" si="30"/>
        <v>0.31320841778687292</v>
      </c>
      <c r="R156">
        <f t="shared" si="31"/>
        <v>580.0619897412887</v>
      </c>
      <c r="S156" s="1">
        <f>H157-H156</f>
        <v>3.4722222222216548E-4</v>
      </c>
      <c r="T156" s="6">
        <v>3.4722222222216548E-4</v>
      </c>
      <c r="U156" s="6">
        <f t="shared" si="32"/>
        <v>1670578.5304551844</v>
      </c>
      <c r="V156">
        <f t="shared" si="33"/>
        <v>66.388888888888886</v>
      </c>
    </row>
    <row r="157" spans="1:23" x14ac:dyDescent="0.35">
      <c r="A157">
        <v>6</v>
      </c>
      <c r="B157">
        <v>12</v>
      </c>
      <c r="D157">
        <v>60277170</v>
      </c>
      <c r="E157">
        <v>15318345</v>
      </c>
      <c r="F157" t="str">
        <f t="shared" si="25"/>
        <v>144652</v>
      </c>
      <c r="G157" s="4">
        <v>144652</v>
      </c>
      <c r="H157" s="2">
        <f t="shared" si="26"/>
        <v>0.61587962962962961</v>
      </c>
      <c r="I157">
        <v>310311</v>
      </c>
      <c r="J157" t="str">
        <f t="shared" si="27"/>
        <v>310311</v>
      </c>
      <c r="K157" s="3" t="str">
        <f t="shared" si="28"/>
        <v>31-03-11</v>
      </c>
      <c r="L157">
        <v>7300</v>
      </c>
      <c r="M157">
        <v>-1</v>
      </c>
      <c r="N157">
        <f t="shared" si="29"/>
        <v>73</v>
      </c>
      <c r="O157">
        <f t="shared" si="35"/>
        <v>60.461950000000002</v>
      </c>
      <c r="P157">
        <f t="shared" si="34"/>
        <v>15.530575000000001</v>
      </c>
      <c r="Q157">
        <f t="shared" si="30"/>
        <v>0.32622803982835319</v>
      </c>
      <c r="R157">
        <f t="shared" si="31"/>
        <v>604.17432976211012</v>
      </c>
      <c r="S157" s="1">
        <f>H158-H157</f>
        <v>3.472222222222765E-4</v>
      </c>
      <c r="T157" s="6">
        <v>3.472222222222765E-4</v>
      </c>
      <c r="U157" s="6">
        <f t="shared" si="32"/>
        <v>1740022.0697146051</v>
      </c>
      <c r="V157">
        <f t="shared" si="33"/>
        <v>67.592592592592595</v>
      </c>
    </row>
    <row r="158" spans="1:23" x14ac:dyDescent="0.35">
      <c r="A158">
        <v>6</v>
      </c>
      <c r="B158">
        <v>13</v>
      </c>
      <c r="D158">
        <v>60277502</v>
      </c>
      <c r="E158">
        <v>15324916</v>
      </c>
      <c r="F158" t="str">
        <f t="shared" si="25"/>
        <v>144722</v>
      </c>
      <c r="G158" s="4">
        <v>144722</v>
      </c>
      <c r="H158" s="2">
        <f t="shared" si="26"/>
        <v>0.61622685185185189</v>
      </c>
      <c r="I158">
        <v>310311</v>
      </c>
      <c r="J158" t="str">
        <f t="shared" si="27"/>
        <v>310311</v>
      </c>
      <c r="K158" s="3" t="str">
        <f t="shared" si="28"/>
        <v>31-03-11</v>
      </c>
      <c r="L158">
        <v>6270</v>
      </c>
      <c r="M158">
        <v>-1</v>
      </c>
      <c r="N158">
        <f t="shared" si="29"/>
        <v>62.7</v>
      </c>
      <c r="O158">
        <f t="shared" si="35"/>
        <v>60.462503333333331</v>
      </c>
      <c r="P158">
        <f t="shared" si="34"/>
        <v>15.541526666666666</v>
      </c>
      <c r="Q158">
        <f t="shared" si="30"/>
        <v>0.2929132006590846</v>
      </c>
      <c r="R158">
        <f t="shared" si="31"/>
        <v>542.47524762062471</v>
      </c>
      <c r="S158" s="1">
        <f>H159-H158</f>
        <v>3.4722222222216548E-4</v>
      </c>
      <c r="T158" s="6">
        <v>3.4722222222216548E-4</v>
      </c>
      <c r="U158" s="6">
        <f t="shared" si="32"/>
        <v>1562328.7131476544</v>
      </c>
      <c r="V158">
        <f t="shared" si="33"/>
        <v>58.055555555555557</v>
      </c>
    </row>
    <row r="159" spans="1:23" x14ac:dyDescent="0.35">
      <c r="A159">
        <v>6</v>
      </c>
      <c r="B159">
        <v>14</v>
      </c>
      <c r="D159">
        <v>60277396</v>
      </c>
      <c r="E159">
        <v>15330843</v>
      </c>
      <c r="F159" t="str">
        <f t="shared" si="25"/>
        <v>144752</v>
      </c>
      <c r="G159" s="4">
        <v>144752</v>
      </c>
      <c r="H159" s="2">
        <f t="shared" si="26"/>
        <v>0.61657407407407405</v>
      </c>
      <c r="I159">
        <v>310311</v>
      </c>
      <c r="J159" t="str">
        <f t="shared" si="27"/>
        <v>310311</v>
      </c>
      <c r="K159" s="3" t="str">
        <f t="shared" si="28"/>
        <v>31-03-11</v>
      </c>
      <c r="L159">
        <v>7800</v>
      </c>
      <c r="M159">
        <v>-1</v>
      </c>
      <c r="N159">
        <f t="shared" si="29"/>
        <v>78</v>
      </c>
      <c r="O159">
        <f t="shared" si="35"/>
        <v>60.462326666666669</v>
      </c>
      <c r="P159">
        <f t="shared" si="34"/>
        <v>15.551405000000001</v>
      </c>
      <c r="Q159">
        <f t="shared" si="30"/>
        <v>0.32287467869618769</v>
      </c>
      <c r="R159">
        <f t="shared" si="31"/>
        <v>597.96390494533955</v>
      </c>
      <c r="S159" s="1">
        <f>H160-H159</f>
        <v>3.472222222222765E-4</v>
      </c>
      <c r="T159" s="6">
        <v>3.472222222222765E-4</v>
      </c>
      <c r="U159" s="6">
        <f t="shared" si="32"/>
        <v>1722136.0462423088</v>
      </c>
      <c r="V159">
        <f t="shared" si="33"/>
        <v>72.222222222222214</v>
      </c>
    </row>
    <row r="160" spans="1:23" x14ac:dyDescent="0.35">
      <c r="A160">
        <v>6</v>
      </c>
      <c r="B160">
        <v>15</v>
      </c>
      <c r="D160">
        <v>60277888</v>
      </c>
      <c r="E160">
        <v>15337304</v>
      </c>
      <c r="F160" t="str">
        <f t="shared" si="25"/>
        <v>144822</v>
      </c>
      <c r="G160" s="4">
        <v>144822</v>
      </c>
      <c r="H160" s="2">
        <f t="shared" si="26"/>
        <v>0.61692129629629633</v>
      </c>
      <c r="I160">
        <v>310311</v>
      </c>
      <c r="J160" t="str">
        <f t="shared" si="27"/>
        <v>310311</v>
      </c>
      <c r="K160" s="3" t="str">
        <f t="shared" si="28"/>
        <v>31-03-11</v>
      </c>
      <c r="L160">
        <v>6150</v>
      </c>
      <c r="M160">
        <v>-1</v>
      </c>
      <c r="N160">
        <f t="shared" si="29"/>
        <v>61.5</v>
      </c>
      <c r="O160">
        <f t="shared" si="35"/>
        <v>60.463146666666667</v>
      </c>
      <c r="P160">
        <f t="shared" si="34"/>
        <v>15.562173333333334</v>
      </c>
      <c r="Q160">
        <f t="shared" si="30"/>
        <v>0.17221087537828034</v>
      </c>
      <c r="R160">
        <f t="shared" si="31"/>
        <v>318.93454120057521</v>
      </c>
      <c r="S160" s="1">
        <f>H161-H160</f>
        <v>3.4722222222216548E-4</v>
      </c>
      <c r="T160" s="6">
        <v>3.4722222222216548E-4</v>
      </c>
      <c r="U160" s="6">
        <f t="shared" si="32"/>
        <v>918531.47865780676</v>
      </c>
      <c r="V160">
        <f t="shared" si="33"/>
        <v>56.944444444444443</v>
      </c>
    </row>
    <row r="161" spans="1:22" x14ac:dyDescent="0.35">
      <c r="A161">
        <v>6</v>
      </c>
      <c r="B161">
        <v>16</v>
      </c>
      <c r="D161">
        <v>60277888</v>
      </c>
      <c r="E161">
        <v>15340791</v>
      </c>
      <c r="F161" t="str">
        <f t="shared" si="25"/>
        <v>144852</v>
      </c>
      <c r="G161" s="4">
        <v>144852</v>
      </c>
      <c r="H161" s="2">
        <f t="shared" si="26"/>
        <v>0.61726851851851849</v>
      </c>
      <c r="I161">
        <v>310311</v>
      </c>
      <c r="J161" t="str">
        <f t="shared" si="27"/>
        <v>310311</v>
      </c>
      <c r="K161" s="3" t="str">
        <f t="shared" si="28"/>
        <v>31-03-11</v>
      </c>
      <c r="L161">
        <v>1700</v>
      </c>
      <c r="M161">
        <v>-1</v>
      </c>
      <c r="N161">
        <f t="shared" si="29"/>
        <v>17</v>
      </c>
      <c r="O161">
        <f t="shared" si="35"/>
        <v>60.463146666666667</v>
      </c>
      <c r="P161">
        <f t="shared" si="34"/>
        <v>15.567985</v>
      </c>
      <c r="Q161">
        <f t="shared" si="30"/>
        <v>7.9690924727437634E-2</v>
      </c>
      <c r="R161">
        <f t="shared" si="31"/>
        <v>147.58759259521449</v>
      </c>
      <c r="S161" s="1">
        <f>H162-H161</f>
        <v>3.472222222222765E-4</v>
      </c>
      <c r="T161" s="6">
        <v>3.472222222222765E-4</v>
      </c>
      <c r="U161" s="6">
        <f t="shared" si="32"/>
        <v>425052.26667415129</v>
      </c>
      <c r="V161">
        <f t="shared" si="33"/>
        <v>15.74074074074074</v>
      </c>
    </row>
    <row r="162" spans="1:22" x14ac:dyDescent="0.35">
      <c r="A162">
        <v>6</v>
      </c>
      <c r="B162">
        <v>17</v>
      </c>
      <c r="D162">
        <v>60277910</v>
      </c>
      <c r="E162">
        <v>15342404</v>
      </c>
      <c r="F162" t="str">
        <f t="shared" si="25"/>
        <v>144922</v>
      </c>
      <c r="G162" s="4">
        <v>144922</v>
      </c>
      <c r="H162" s="2">
        <f t="shared" si="26"/>
        <v>0.61761574074074077</v>
      </c>
      <c r="I162">
        <v>310311</v>
      </c>
      <c r="J162" t="str">
        <f t="shared" si="27"/>
        <v>310311</v>
      </c>
      <c r="K162" s="3" t="str">
        <f t="shared" si="28"/>
        <v>31-03-11</v>
      </c>
      <c r="L162">
        <v>3310</v>
      </c>
      <c r="M162">
        <v>-1</v>
      </c>
      <c r="N162">
        <f t="shared" si="29"/>
        <v>33.1</v>
      </c>
      <c r="O162">
        <f t="shared" si="35"/>
        <v>60.463183333333333</v>
      </c>
      <c r="P162">
        <f t="shared" si="34"/>
        <v>15.570673333333334</v>
      </c>
      <c r="Q162">
        <f t="shared" si="30"/>
        <v>0.23417511920141748</v>
      </c>
      <c r="R162">
        <f t="shared" si="31"/>
        <v>433.6923207610252</v>
      </c>
      <c r="S162" s="1">
        <f>H163-H162</f>
        <v>3.4722222222216548E-4</v>
      </c>
      <c r="T162" s="6">
        <v>3.4722222222216548E-4</v>
      </c>
      <c r="U162" s="6">
        <f t="shared" si="32"/>
        <v>1249033.8837919566</v>
      </c>
      <c r="V162">
        <f t="shared" si="33"/>
        <v>30.648148148148149</v>
      </c>
    </row>
    <row r="163" spans="1:22" x14ac:dyDescent="0.35">
      <c r="A163">
        <v>6</v>
      </c>
      <c r="B163">
        <v>18</v>
      </c>
      <c r="D163">
        <v>60279549</v>
      </c>
      <c r="E163">
        <v>15345785</v>
      </c>
      <c r="F163" t="str">
        <f t="shared" si="25"/>
        <v>144952</v>
      </c>
      <c r="G163" s="4">
        <v>144952</v>
      </c>
      <c r="H163" s="2">
        <f t="shared" si="26"/>
        <v>0.61796296296296294</v>
      </c>
      <c r="I163">
        <v>310311</v>
      </c>
      <c r="J163" t="str">
        <f t="shared" si="27"/>
        <v>310311</v>
      </c>
      <c r="K163" s="3" t="str">
        <f t="shared" si="28"/>
        <v>31-03-11</v>
      </c>
      <c r="L163">
        <v>7490</v>
      </c>
      <c r="M163">
        <v>-1</v>
      </c>
      <c r="N163">
        <f t="shared" si="29"/>
        <v>74.900000000000006</v>
      </c>
      <c r="O163">
        <f t="shared" si="35"/>
        <v>60.465915000000003</v>
      </c>
      <c r="P163">
        <f t="shared" si="34"/>
        <v>15.576308333333333</v>
      </c>
      <c r="Q163">
        <f t="shared" si="30"/>
        <v>0.35133601237234835</v>
      </c>
      <c r="R163">
        <f t="shared" si="31"/>
        <v>650.67429491358916</v>
      </c>
      <c r="S163" s="1">
        <f>H164-H163</f>
        <v>3.472222222222765E-4</v>
      </c>
      <c r="T163" s="6">
        <v>3.472222222222765E-4</v>
      </c>
      <c r="U163" s="6">
        <f t="shared" si="32"/>
        <v>1873941.9693508439</v>
      </c>
      <c r="V163">
        <f t="shared" si="33"/>
        <v>69.351851851851862</v>
      </c>
    </row>
    <row r="164" spans="1:22" x14ac:dyDescent="0.35">
      <c r="A164">
        <v>6</v>
      </c>
      <c r="B164">
        <v>19</v>
      </c>
      <c r="D164">
        <v>60280681</v>
      </c>
      <c r="E164">
        <v>15352519</v>
      </c>
      <c r="F164" t="str">
        <f t="shared" si="25"/>
        <v>145022</v>
      </c>
      <c r="G164" s="4">
        <v>145022</v>
      </c>
      <c r="H164" s="2">
        <f t="shared" si="26"/>
        <v>0.61831018518518521</v>
      </c>
      <c r="I164">
        <v>310311</v>
      </c>
      <c r="J164" t="str">
        <f t="shared" si="27"/>
        <v>310311</v>
      </c>
      <c r="K164" s="3" t="str">
        <f t="shared" si="28"/>
        <v>31-03-11</v>
      </c>
      <c r="L164">
        <v>7290</v>
      </c>
      <c r="M164">
        <v>-1</v>
      </c>
      <c r="N164">
        <f t="shared" si="29"/>
        <v>72.900000000000006</v>
      </c>
      <c r="O164">
        <f t="shared" si="35"/>
        <v>60.467801666666666</v>
      </c>
      <c r="P164">
        <f t="shared" si="34"/>
        <v>15.587531666666667</v>
      </c>
      <c r="Q164">
        <f t="shared" si="30"/>
        <v>0.30641224248605359</v>
      </c>
      <c r="R164">
        <f t="shared" si="31"/>
        <v>567.4754730841712</v>
      </c>
      <c r="S164" s="1">
        <f>H165-H164</f>
        <v>3.4722222222216548E-4</v>
      </c>
      <c r="T164" s="6">
        <v>3.4722222222216548E-4</v>
      </c>
      <c r="U164" s="6">
        <f t="shared" si="32"/>
        <v>1634329.3624826802</v>
      </c>
      <c r="V164">
        <f t="shared" si="33"/>
        <v>67.5</v>
      </c>
    </row>
    <row r="165" spans="1:22" x14ac:dyDescent="0.35">
      <c r="A165">
        <v>6</v>
      </c>
      <c r="B165">
        <v>20</v>
      </c>
      <c r="D165">
        <v>60279808</v>
      </c>
      <c r="E165">
        <v>15358466</v>
      </c>
      <c r="F165" t="str">
        <f t="shared" si="25"/>
        <v>145052</v>
      </c>
      <c r="G165" s="4">
        <v>145052</v>
      </c>
      <c r="H165" s="2">
        <f t="shared" si="26"/>
        <v>0.61865740740740738</v>
      </c>
      <c r="I165">
        <v>310311</v>
      </c>
      <c r="J165" t="str">
        <f t="shared" si="27"/>
        <v>310311</v>
      </c>
      <c r="K165" s="3" t="str">
        <f t="shared" si="28"/>
        <v>31-03-11</v>
      </c>
      <c r="L165">
        <v>8170</v>
      </c>
      <c r="M165">
        <v>-1</v>
      </c>
      <c r="N165">
        <f t="shared" si="29"/>
        <v>81.7</v>
      </c>
      <c r="O165">
        <f t="shared" si="35"/>
        <v>60.466346666666666</v>
      </c>
      <c r="P165">
        <f t="shared" si="34"/>
        <v>15.597443333333333</v>
      </c>
      <c r="Q165">
        <f t="shared" si="30"/>
        <v>0.28588166135631382</v>
      </c>
      <c r="R165">
        <f t="shared" si="31"/>
        <v>529.45283683189325</v>
      </c>
      <c r="S165" s="1">
        <f>H166-H165</f>
        <v>3.472222222222765E-4</v>
      </c>
      <c r="T165" s="6">
        <v>3.472222222222765E-4</v>
      </c>
      <c r="U165" s="6">
        <f t="shared" si="32"/>
        <v>1524824.1700756142</v>
      </c>
      <c r="V165">
        <f t="shared" si="33"/>
        <v>75.648148148148138</v>
      </c>
    </row>
    <row r="166" spans="1:22" x14ac:dyDescent="0.35">
      <c r="A166">
        <v>6</v>
      </c>
      <c r="B166">
        <v>21</v>
      </c>
      <c r="D166">
        <v>60280069</v>
      </c>
      <c r="E166">
        <v>15364231</v>
      </c>
      <c r="F166" t="str">
        <f t="shared" si="25"/>
        <v>145122</v>
      </c>
      <c r="G166" s="4">
        <v>145122</v>
      </c>
      <c r="H166" s="2">
        <f t="shared" si="26"/>
        <v>0.61900462962962965</v>
      </c>
      <c r="I166">
        <v>310311</v>
      </c>
      <c r="J166" t="str">
        <f t="shared" si="27"/>
        <v>310311</v>
      </c>
      <c r="K166" s="3" t="str">
        <f t="shared" si="28"/>
        <v>31-03-11</v>
      </c>
      <c r="L166">
        <v>4670</v>
      </c>
      <c r="M166">
        <v>-1</v>
      </c>
      <c r="N166">
        <f t="shared" si="29"/>
        <v>46.7</v>
      </c>
      <c r="O166">
        <f t="shared" si="35"/>
        <v>60.46678166666667</v>
      </c>
      <c r="P166">
        <f t="shared" si="34"/>
        <v>15.607051666666667</v>
      </c>
      <c r="Q166">
        <f t="shared" si="30"/>
        <v>5.1998670171924104E-2</v>
      </c>
      <c r="R166">
        <f t="shared" si="31"/>
        <v>96.301537158403434</v>
      </c>
      <c r="S166" s="1">
        <f>H167-H166</f>
        <v>2.748842592592593E-2</v>
      </c>
      <c r="T166" s="6">
        <v>2.748842592592593E-2</v>
      </c>
      <c r="U166" s="6">
        <f t="shared" si="32"/>
        <v>3503.3485517836025</v>
      </c>
      <c r="V166">
        <f t="shared" si="33"/>
        <v>0.54619883040935668</v>
      </c>
    </row>
    <row r="167" spans="1:22" x14ac:dyDescent="0.35">
      <c r="A167">
        <v>6</v>
      </c>
      <c r="B167">
        <v>22</v>
      </c>
      <c r="D167">
        <v>60279942</v>
      </c>
      <c r="E167">
        <v>15363210</v>
      </c>
      <c r="F167" t="str">
        <f t="shared" si="25"/>
        <v>153057</v>
      </c>
      <c r="G167" s="4">
        <v>153057</v>
      </c>
      <c r="H167" s="2">
        <f t="shared" si="26"/>
        <v>0.64649305555555558</v>
      </c>
      <c r="I167">
        <v>310311</v>
      </c>
      <c r="J167" t="str">
        <f t="shared" si="27"/>
        <v>310311</v>
      </c>
      <c r="K167" s="3" t="str">
        <f t="shared" si="28"/>
        <v>31-03-11</v>
      </c>
      <c r="L167">
        <v>5070</v>
      </c>
      <c r="M167">
        <v>-1</v>
      </c>
      <c r="N167">
        <f t="shared" si="29"/>
        <v>50.7</v>
      </c>
      <c r="O167">
        <f t="shared" si="35"/>
        <v>60.466569999999997</v>
      </c>
      <c r="P167">
        <f t="shared" si="34"/>
        <v>15.60535</v>
      </c>
      <c r="Q167">
        <f t="shared" si="30"/>
        <v>0.29164734182203755</v>
      </c>
      <c r="R167">
        <f t="shared" si="31"/>
        <v>540.13087705441353</v>
      </c>
      <c r="S167" s="1">
        <f>H168-H167</f>
        <v>3.4722222222216548E-4</v>
      </c>
      <c r="T167" s="6">
        <v>3.4722222222216548E-4</v>
      </c>
      <c r="U167" s="6">
        <f t="shared" si="32"/>
        <v>1555576.9259169651</v>
      </c>
      <c r="V167">
        <f t="shared" si="33"/>
        <v>46.944444444444443</v>
      </c>
    </row>
    <row r="168" spans="1:22" x14ac:dyDescent="0.35">
      <c r="A168">
        <v>6</v>
      </c>
      <c r="B168">
        <v>23</v>
      </c>
      <c r="D168">
        <v>60279934</v>
      </c>
      <c r="E168">
        <v>15357304</v>
      </c>
      <c r="F168" t="str">
        <f t="shared" si="25"/>
        <v>153127</v>
      </c>
      <c r="G168" s="4">
        <v>153127</v>
      </c>
      <c r="H168" s="2">
        <f t="shared" si="26"/>
        <v>0.64684027777777775</v>
      </c>
      <c r="I168">
        <v>310311</v>
      </c>
      <c r="J168" t="str">
        <f t="shared" si="27"/>
        <v>310311</v>
      </c>
      <c r="K168" s="3" t="str">
        <f t="shared" si="28"/>
        <v>31-03-11</v>
      </c>
      <c r="L168">
        <v>8510</v>
      </c>
      <c r="M168">
        <v>-1</v>
      </c>
      <c r="N168">
        <f t="shared" si="29"/>
        <v>85.1</v>
      </c>
      <c r="O168">
        <f t="shared" si="35"/>
        <v>60.466556666666669</v>
      </c>
      <c r="P168">
        <f t="shared" si="34"/>
        <v>15.595506666666667</v>
      </c>
      <c r="Q168">
        <f t="shared" si="30"/>
        <v>0.32025445801868602</v>
      </c>
      <c r="R168">
        <f t="shared" si="31"/>
        <v>593.11125625060652</v>
      </c>
      <c r="S168" s="1">
        <f>H169-H168</f>
        <v>3.472222222222765E-4</v>
      </c>
      <c r="T168" s="6">
        <v>3.472222222222765E-4</v>
      </c>
      <c r="U168" s="6">
        <f t="shared" si="32"/>
        <v>1708160.4180014797</v>
      </c>
      <c r="V168">
        <f t="shared" si="33"/>
        <v>78.796296296296291</v>
      </c>
    </row>
    <row r="169" spans="1:22" x14ac:dyDescent="0.35">
      <c r="A169">
        <v>6</v>
      </c>
      <c r="B169">
        <v>24</v>
      </c>
      <c r="D169">
        <v>60280591</v>
      </c>
      <c r="E169">
        <v>15350957</v>
      </c>
      <c r="F169" t="str">
        <f t="shared" si="25"/>
        <v>153157</v>
      </c>
      <c r="G169" s="4">
        <v>153157</v>
      </c>
      <c r="H169" s="2">
        <f t="shared" si="26"/>
        <v>0.64718750000000003</v>
      </c>
      <c r="I169">
        <v>310311</v>
      </c>
      <c r="J169" t="str">
        <f t="shared" si="27"/>
        <v>310311</v>
      </c>
      <c r="K169" s="3" t="str">
        <f t="shared" si="28"/>
        <v>31-03-11</v>
      </c>
      <c r="L169">
        <v>7780</v>
      </c>
      <c r="M169">
        <v>-1</v>
      </c>
      <c r="N169">
        <f t="shared" si="29"/>
        <v>77.8</v>
      </c>
      <c r="O169">
        <f t="shared" si="35"/>
        <v>60.467651666666669</v>
      </c>
      <c r="P169">
        <f t="shared" si="34"/>
        <v>15.584928333333334</v>
      </c>
      <c r="Q169">
        <f t="shared" si="30"/>
        <v>0.34443249372414042</v>
      </c>
      <c r="R169">
        <f t="shared" si="31"/>
        <v>637.88897837710806</v>
      </c>
      <c r="S169" s="1">
        <f>H170-H169</f>
        <v>3.4722222222216548E-4</v>
      </c>
      <c r="T169" s="6">
        <v>3.4722222222216548E-4</v>
      </c>
      <c r="U169" s="6">
        <f t="shared" si="32"/>
        <v>1837120.2577263715</v>
      </c>
      <c r="V169">
        <f t="shared" si="33"/>
        <v>72.037037037037038</v>
      </c>
    </row>
    <row r="170" spans="1:22" x14ac:dyDescent="0.35">
      <c r="A170">
        <v>6</v>
      </c>
      <c r="B170">
        <v>25</v>
      </c>
      <c r="D170">
        <v>60279097</v>
      </c>
      <c r="E170">
        <v>15344675</v>
      </c>
      <c r="F170" t="str">
        <f t="shared" si="25"/>
        <v>153227</v>
      </c>
      <c r="G170" s="4">
        <v>153227</v>
      </c>
      <c r="H170" s="2">
        <f t="shared" si="26"/>
        <v>0.64753472222222219</v>
      </c>
      <c r="I170">
        <v>310311</v>
      </c>
      <c r="J170" t="str">
        <f t="shared" si="27"/>
        <v>310311</v>
      </c>
      <c r="K170" s="3" t="str">
        <f t="shared" si="28"/>
        <v>31-03-11</v>
      </c>
      <c r="L170">
        <v>7090</v>
      </c>
      <c r="M170">
        <v>-1</v>
      </c>
      <c r="N170">
        <f t="shared" si="29"/>
        <v>70.900000000000006</v>
      </c>
      <c r="O170">
        <f t="shared" si="35"/>
        <v>60.465161666666667</v>
      </c>
      <c r="P170">
        <f t="shared" si="34"/>
        <v>15.574458333333334</v>
      </c>
      <c r="Q170">
        <f t="shared" si="30"/>
        <v>0.18937282116245394</v>
      </c>
      <c r="R170">
        <f t="shared" si="31"/>
        <v>350.71846479286467</v>
      </c>
      <c r="S170" s="1">
        <f>H171-H170</f>
        <v>3.472222222222765E-4</v>
      </c>
      <c r="T170" s="6">
        <v>3.472222222222765E-4</v>
      </c>
      <c r="U170" s="6">
        <f t="shared" si="32"/>
        <v>1010069.1786032923</v>
      </c>
      <c r="V170">
        <f t="shared" si="33"/>
        <v>65.648148148148138</v>
      </c>
    </row>
    <row r="171" spans="1:22" x14ac:dyDescent="0.35">
      <c r="A171">
        <v>6</v>
      </c>
      <c r="B171">
        <v>26</v>
      </c>
      <c r="D171">
        <v>60277845</v>
      </c>
      <c r="E171">
        <v>15341802</v>
      </c>
      <c r="F171" t="str">
        <f t="shared" si="25"/>
        <v>153257</v>
      </c>
      <c r="G171" s="4">
        <v>153257</v>
      </c>
      <c r="H171" s="2">
        <f t="shared" si="26"/>
        <v>0.64788194444444447</v>
      </c>
      <c r="I171">
        <v>310311</v>
      </c>
      <c r="J171" t="str">
        <f t="shared" si="27"/>
        <v>310311</v>
      </c>
      <c r="K171" s="3" t="str">
        <f t="shared" si="28"/>
        <v>31-03-11</v>
      </c>
      <c r="L171">
        <v>2100</v>
      </c>
      <c r="M171">
        <v>-1</v>
      </c>
      <c r="N171">
        <f t="shared" si="29"/>
        <v>21</v>
      </c>
      <c r="O171">
        <f t="shared" si="35"/>
        <v>60.463075000000003</v>
      </c>
      <c r="P171">
        <f t="shared" si="34"/>
        <v>15.56967</v>
      </c>
      <c r="Q171">
        <f t="shared" si="30"/>
        <v>0.15722814093712126</v>
      </c>
      <c r="R171">
        <f t="shared" si="31"/>
        <v>291.18651701554859</v>
      </c>
      <c r="S171" s="1">
        <f>H172-H171</f>
        <v>3.4722222222216548E-4</v>
      </c>
      <c r="T171" s="6">
        <v>3.4722222222216548E-4</v>
      </c>
      <c r="U171" s="6">
        <f t="shared" si="32"/>
        <v>838617.16900491703</v>
      </c>
      <c r="V171">
        <f t="shared" si="33"/>
        <v>19.444444444444446</v>
      </c>
    </row>
    <row r="172" spans="1:22" x14ac:dyDescent="0.35">
      <c r="A172">
        <v>6</v>
      </c>
      <c r="B172">
        <v>27</v>
      </c>
      <c r="D172">
        <v>60278101</v>
      </c>
      <c r="E172">
        <v>15338661</v>
      </c>
      <c r="F172" t="str">
        <f t="shared" si="25"/>
        <v>153327</v>
      </c>
      <c r="G172" s="4">
        <v>153327</v>
      </c>
      <c r="H172" s="2">
        <f t="shared" si="26"/>
        <v>0.64822916666666663</v>
      </c>
      <c r="I172">
        <v>310311</v>
      </c>
      <c r="J172" t="str">
        <f t="shared" si="27"/>
        <v>310311</v>
      </c>
      <c r="K172" s="3" t="str">
        <f t="shared" si="28"/>
        <v>31-03-11</v>
      </c>
      <c r="L172">
        <v>3070</v>
      </c>
      <c r="M172">
        <v>-1</v>
      </c>
      <c r="N172">
        <f t="shared" si="29"/>
        <v>30.7</v>
      </c>
      <c r="O172">
        <f t="shared" si="35"/>
        <v>60.463501666666666</v>
      </c>
      <c r="P172">
        <f t="shared" si="34"/>
        <v>15.564435</v>
      </c>
      <c r="Q172">
        <f t="shared" si="30"/>
        <v>0.20768004882085567</v>
      </c>
      <c r="R172">
        <f t="shared" si="31"/>
        <v>384.62345041622467</v>
      </c>
      <c r="S172" s="1">
        <f>H173-H172</f>
        <v>3.472222222222765E-4</v>
      </c>
      <c r="T172" s="6">
        <v>3.472222222222765E-4</v>
      </c>
      <c r="U172" s="6">
        <f t="shared" si="32"/>
        <v>1107715.5371985538</v>
      </c>
      <c r="V172">
        <f t="shared" si="33"/>
        <v>28.425925925925927</v>
      </c>
    </row>
    <row r="173" spans="1:22" x14ac:dyDescent="0.35">
      <c r="A173">
        <v>6</v>
      </c>
      <c r="B173">
        <v>28</v>
      </c>
      <c r="D173">
        <v>60277815</v>
      </c>
      <c r="E173">
        <v>15334496</v>
      </c>
      <c r="F173" t="str">
        <f t="shared" si="25"/>
        <v>153357</v>
      </c>
      <c r="G173" s="4">
        <v>153357</v>
      </c>
      <c r="H173" s="2">
        <f t="shared" si="26"/>
        <v>0.64857638888888891</v>
      </c>
      <c r="I173">
        <v>310311</v>
      </c>
      <c r="J173" t="str">
        <f t="shared" si="27"/>
        <v>310311</v>
      </c>
      <c r="K173" s="3" t="str">
        <f t="shared" si="28"/>
        <v>31-03-11</v>
      </c>
      <c r="L173">
        <v>5220</v>
      </c>
      <c r="M173">
        <v>-1</v>
      </c>
      <c r="N173">
        <f t="shared" si="29"/>
        <v>52.2</v>
      </c>
      <c r="O173">
        <f t="shared" si="35"/>
        <v>60.463025000000002</v>
      </c>
      <c r="P173">
        <f t="shared" si="34"/>
        <v>15.557493333333333</v>
      </c>
      <c r="Q173">
        <f t="shared" si="30"/>
        <v>0.25820170430984951</v>
      </c>
      <c r="R173">
        <f t="shared" si="31"/>
        <v>478.18955638184127</v>
      </c>
      <c r="S173" s="1">
        <f>H174-H173</f>
        <v>3.4722222222216548E-4</v>
      </c>
      <c r="T173" s="6">
        <v>3.4722222222216548E-4</v>
      </c>
      <c r="U173" s="6">
        <f t="shared" si="32"/>
        <v>1377185.9223799279</v>
      </c>
      <c r="V173">
        <f t="shared" si="33"/>
        <v>48.333333333333336</v>
      </c>
    </row>
    <row r="174" spans="1:22" x14ac:dyDescent="0.35">
      <c r="A174">
        <v>6</v>
      </c>
      <c r="B174">
        <v>29</v>
      </c>
      <c r="D174">
        <v>60277186</v>
      </c>
      <c r="E174">
        <v>15329426</v>
      </c>
      <c r="F174" t="str">
        <f t="shared" si="25"/>
        <v>153427</v>
      </c>
      <c r="G174" s="4">
        <v>153427</v>
      </c>
      <c r="H174" s="2">
        <f t="shared" si="26"/>
        <v>0.64892361111111108</v>
      </c>
      <c r="I174">
        <v>310311</v>
      </c>
      <c r="J174" t="str">
        <f t="shared" si="27"/>
        <v>310311</v>
      </c>
      <c r="K174" s="3" t="str">
        <f t="shared" si="28"/>
        <v>31-03-11</v>
      </c>
      <c r="L174">
        <v>5590</v>
      </c>
      <c r="M174">
        <v>-1</v>
      </c>
      <c r="N174">
        <f t="shared" si="29"/>
        <v>55.9</v>
      </c>
      <c r="O174">
        <f t="shared" si="35"/>
        <v>60.461976666666665</v>
      </c>
      <c r="P174">
        <f t="shared" si="34"/>
        <v>15.549043333333334</v>
      </c>
      <c r="Q174">
        <f t="shared" si="30"/>
        <v>0.23677280964698785</v>
      </c>
      <c r="R174">
        <f t="shared" si="31"/>
        <v>438.50324346622148</v>
      </c>
      <c r="S174" s="1">
        <f>H175-H174</f>
        <v>3.472222222222765E-4</v>
      </c>
      <c r="T174" s="6">
        <v>3.472222222222765E-4</v>
      </c>
      <c r="U174" s="6">
        <f t="shared" si="32"/>
        <v>1262889.3411825204</v>
      </c>
      <c r="V174">
        <f t="shared" si="33"/>
        <v>51.75925925925926</v>
      </c>
    </row>
    <row r="175" spans="1:22" x14ac:dyDescent="0.35">
      <c r="A175">
        <v>6</v>
      </c>
      <c r="B175">
        <v>30</v>
      </c>
      <c r="D175">
        <v>60277506</v>
      </c>
      <c r="E175">
        <v>15324676</v>
      </c>
      <c r="F175" t="str">
        <f t="shared" si="25"/>
        <v>153457</v>
      </c>
      <c r="G175" s="4">
        <v>153457</v>
      </c>
      <c r="H175" s="2">
        <f t="shared" si="26"/>
        <v>0.64927083333333335</v>
      </c>
      <c r="I175">
        <v>310311</v>
      </c>
      <c r="J175" t="str">
        <f t="shared" si="27"/>
        <v>310311</v>
      </c>
      <c r="K175" s="3" t="str">
        <f t="shared" si="28"/>
        <v>31-03-11</v>
      </c>
      <c r="L175">
        <v>5740</v>
      </c>
      <c r="M175">
        <v>-1</v>
      </c>
      <c r="N175">
        <f t="shared" si="29"/>
        <v>57.4</v>
      </c>
      <c r="O175">
        <f t="shared" si="35"/>
        <v>60.462510000000002</v>
      </c>
      <c r="P175">
        <f t="shared" si="34"/>
        <v>15.541126666666667</v>
      </c>
      <c r="Q175">
        <f t="shared" si="30"/>
        <v>0.26153108793830732</v>
      </c>
      <c r="R175">
        <f t="shared" si="31"/>
        <v>484.35557486174514</v>
      </c>
      <c r="S175" s="1">
        <f>H176-H175</f>
        <v>3.472222222222765E-4</v>
      </c>
      <c r="T175" s="6">
        <v>3.472222222222765E-4</v>
      </c>
      <c r="U175" s="6">
        <f t="shared" si="32"/>
        <v>1394944.055601608</v>
      </c>
      <c r="V175">
        <f t="shared" si="33"/>
        <v>53.148148148148145</v>
      </c>
    </row>
    <row r="176" spans="1:22" x14ac:dyDescent="0.35">
      <c r="A176">
        <v>6</v>
      </c>
      <c r="B176">
        <v>31</v>
      </c>
      <c r="D176">
        <v>60277143</v>
      </c>
      <c r="E176">
        <v>15319432</v>
      </c>
      <c r="F176" t="str">
        <f t="shared" si="25"/>
        <v>153527</v>
      </c>
      <c r="G176" s="4">
        <v>153527</v>
      </c>
      <c r="H176" s="2">
        <f t="shared" si="26"/>
        <v>0.64961805555555563</v>
      </c>
      <c r="I176">
        <v>310311</v>
      </c>
      <c r="J176" t="str">
        <f t="shared" si="27"/>
        <v>310311</v>
      </c>
      <c r="K176" s="3" t="str">
        <f t="shared" si="28"/>
        <v>31-03-11</v>
      </c>
      <c r="L176">
        <v>5980</v>
      </c>
      <c r="M176">
        <v>-1</v>
      </c>
      <c r="N176">
        <f t="shared" si="29"/>
        <v>59.8</v>
      </c>
      <c r="O176">
        <f t="shared" si="35"/>
        <v>60.461905000000002</v>
      </c>
      <c r="P176">
        <f t="shared" si="34"/>
        <v>15.532386666666667</v>
      </c>
      <c r="Q176">
        <f t="shared" si="30"/>
        <v>0.25833226148044319</v>
      </c>
      <c r="R176">
        <f t="shared" si="31"/>
        <v>478.43134826178078</v>
      </c>
      <c r="S176" s="1">
        <f>H177-H176</f>
        <v>3.4722222222216548E-4</v>
      </c>
      <c r="T176" s="6">
        <v>3.4722222222216548E-4</v>
      </c>
      <c r="U176" s="6">
        <f t="shared" si="32"/>
        <v>1377882.2829941539</v>
      </c>
      <c r="V176">
        <f t="shared" si="33"/>
        <v>55.370370370370367</v>
      </c>
    </row>
    <row r="177" spans="1:22" x14ac:dyDescent="0.35">
      <c r="A177">
        <v>6</v>
      </c>
      <c r="B177">
        <v>32</v>
      </c>
      <c r="D177">
        <v>60277975</v>
      </c>
      <c r="E177">
        <v>15314481</v>
      </c>
      <c r="F177" t="str">
        <f t="shared" si="25"/>
        <v>153557</v>
      </c>
      <c r="G177" s="4">
        <v>153557</v>
      </c>
      <c r="H177" s="2">
        <f t="shared" si="26"/>
        <v>0.64996527777777779</v>
      </c>
      <c r="I177">
        <v>310311</v>
      </c>
      <c r="J177" t="str">
        <f t="shared" si="27"/>
        <v>310311</v>
      </c>
      <c r="K177" s="3" t="str">
        <f t="shared" si="28"/>
        <v>31-03-11</v>
      </c>
      <c r="L177">
        <v>6280</v>
      </c>
      <c r="M177">
        <v>-1</v>
      </c>
      <c r="N177">
        <f t="shared" si="29"/>
        <v>62.8</v>
      </c>
      <c r="O177">
        <f t="shared" si="35"/>
        <v>60.463291666666663</v>
      </c>
      <c r="P177">
        <f t="shared" si="34"/>
        <v>15.524134999999999</v>
      </c>
      <c r="Q177">
        <f t="shared" si="30"/>
        <v>0.27230541733843827</v>
      </c>
      <c r="R177">
        <f t="shared" si="31"/>
        <v>504.30963291078768</v>
      </c>
      <c r="S177" s="1">
        <f>H178-H177</f>
        <v>3.4722222222216548E-4</v>
      </c>
      <c r="T177" s="6">
        <v>3.4722222222216548E-4</v>
      </c>
      <c r="U177" s="6">
        <f t="shared" si="32"/>
        <v>1452411.7427833059</v>
      </c>
      <c r="V177">
        <f t="shared" si="33"/>
        <v>58.148148148148145</v>
      </c>
    </row>
    <row r="178" spans="1:22" x14ac:dyDescent="0.35">
      <c r="A178">
        <v>6</v>
      </c>
      <c r="B178">
        <v>33</v>
      </c>
      <c r="D178">
        <v>60279259</v>
      </c>
      <c r="E178">
        <v>15309621</v>
      </c>
      <c r="F178" t="str">
        <f t="shared" si="25"/>
        <v>153627</v>
      </c>
      <c r="G178" s="4">
        <v>153627</v>
      </c>
      <c r="H178" s="2">
        <f t="shared" si="26"/>
        <v>0.65031249999999996</v>
      </c>
      <c r="I178">
        <v>310311</v>
      </c>
      <c r="J178" t="str">
        <f t="shared" si="27"/>
        <v>310311</v>
      </c>
      <c r="K178" s="3" t="str">
        <f t="shared" si="28"/>
        <v>31-03-11</v>
      </c>
      <c r="L178">
        <v>6700</v>
      </c>
      <c r="M178">
        <v>-1</v>
      </c>
      <c r="N178">
        <f t="shared" si="29"/>
        <v>67</v>
      </c>
      <c r="O178">
        <f t="shared" si="35"/>
        <v>60.465431666666667</v>
      </c>
      <c r="P178">
        <f t="shared" si="34"/>
        <v>15.516035</v>
      </c>
      <c r="Q178">
        <f t="shared" si="30"/>
        <v>0.32152446144446317</v>
      </c>
      <c r="R178">
        <f t="shared" si="31"/>
        <v>595.46330259514582</v>
      </c>
      <c r="S178" s="1">
        <f>H179-H178</f>
        <v>3.472222222222765E-4</v>
      </c>
      <c r="T178" s="6">
        <v>3.472222222222765E-4</v>
      </c>
      <c r="U178" s="6">
        <f t="shared" si="32"/>
        <v>1714934.3114737519</v>
      </c>
      <c r="V178">
        <f t="shared" si="33"/>
        <v>62.037037037037038</v>
      </c>
    </row>
    <row r="179" spans="1:22" x14ac:dyDescent="0.35">
      <c r="A179">
        <v>6</v>
      </c>
      <c r="B179">
        <v>34</v>
      </c>
      <c r="D179">
        <v>60282055</v>
      </c>
      <c r="E179">
        <v>15306424</v>
      </c>
      <c r="F179" t="str">
        <f t="shared" si="25"/>
        <v>153657</v>
      </c>
      <c r="G179" s="4">
        <v>153657</v>
      </c>
      <c r="H179" s="2">
        <f t="shared" si="26"/>
        <v>0.65065972222222224</v>
      </c>
      <c r="I179">
        <v>310311</v>
      </c>
      <c r="J179" t="str">
        <f t="shared" si="27"/>
        <v>310311</v>
      </c>
      <c r="K179" s="3" t="str">
        <f t="shared" si="28"/>
        <v>31-03-11</v>
      </c>
      <c r="L179">
        <v>6890</v>
      </c>
      <c r="M179">
        <v>-1</v>
      </c>
      <c r="N179">
        <f t="shared" si="29"/>
        <v>68.900000000000006</v>
      </c>
      <c r="O179">
        <f t="shared" si="35"/>
        <v>60.470091666666669</v>
      </c>
      <c r="P179">
        <f t="shared" si="34"/>
        <v>15.510706666666668</v>
      </c>
      <c r="Q179">
        <f t="shared" si="30"/>
        <v>0.28741312845387756</v>
      </c>
      <c r="R179">
        <f t="shared" si="31"/>
        <v>532.28911389658128</v>
      </c>
      <c r="S179" s="1">
        <f>H180-H179</f>
        <v>3.472222222222765E-4</v>
      </c>
      <c r="T179" s="6">
        <v>3.472222222222765E-4</v>
      </c>
      <c r="U179" s="6">
        <f t="shared" si="32"/>
        <v>1532992.6480219145</v>
      </c>
      <c r="V179">
        <f t="shared" si="33"/>
        <v>63.796296296296298</v>
      </c>
    </row>
    <row r="180" spans="1:22" x14ac:dyDescent="0.35">
      <c r="A180">
        <v>6</v>
      </c>
      <c r="B180">
        <v>35</v>
      </c>
      <c r="D180">
        <v>60284356</v>
      </c>
      <c r="E180">
        <v>15302947</v>
      </c>
      <c r="F180" t="str">
        <f t="shared" si="25"/>
        <v>153727</v>
      </c>
      <c r="G180" s="4">
        <v>153727</v>
      </c>
      <c r="H180" s="2">
        <f t="shared" si="26"/>
        <v>0.65100694444444451</v>
      </c>
      <c r="I180">
        <v>310311</v>
      </c>
      <c r="J180" t="str">
        <f t="shared" si="27"/>
        <v>310311</v>
      </c>
      <c r="K180" s="3" t="str">
        <f t="shared" si="28"/>
        <v>31-03-11</v>
      </c>
      <c r="L180">
        <v>6170</v>
      </c>
      <c r="M180">
        <v>-1</v>
      </c>
      <c r="N180">
        <f t="shared" si="29"/>
        <v>61.7</v>
      </c>
      <c r="O180">
        <f t="shared" si="35"/>
        <v>60.473926666666664</v>
      </c>
      <c r="P180">
        <f t="shared" si="34"/>
        <v>15.504911666666667</v>
      </c>
      <c r="Q180">
        <f t="shared" si="30"/>
        <v>0.31032287196186614</v>
      </c>
      <c r="R180">
        <f t="shared" si="31"/>
        <v>574.71795887337612</v>
      </c>
      <c r="S180" s="1">
        <f>H181-H180</f>
        <v>3.4722222222216548E-4</v>
      </c>
      <c r="T180" s="6">
        <v>3.4722222222216548E-4</v>
      </c>
      <c r="U180" s="6">
        <f t="shared" si="32"/>
        <v>1655187.7215555937</v>
      </c>
      <c r="V180">
        <f t="shared" si="33"/>
        <v>57.129629629629633</v>
      </c>
    </row>
    <row r="181" spans="1:22" x14ac:dyDescent="0.35">
      <c r="A181">
        <v>6</v>
      </c>
      <c r="B181">
        <v>36</v>
      </c>
      <c r="D181">
        <v>60286710</v>
      </c>
      <c r="E181">
        <v>15298861</v>
      </c>
      <c r="F181" t="str">
        <f t="shared" si="25"/>
        <v>153757</v>
      </c>
      <c r="G181" s="4">
        <v>153757</v>
      </c>
      <c r="H181" s="2">
        <f t="shared" si="26"/>
        <v>0.65135416666666668</v>
      </c>
      <c r="I181">
        <v>310311</v>
      </c>
      <c r="J181" t="str">
        <f t="shared" si="27"/>
        <v>310311</v>
      </c>
      <c r="K181" s="3" t="str">
        <f t="shared" si="28"/>
        <v>31-03-11</v>
      </c>
      <c r="L181">
        <v>6930</v>
      </c>
      <c r="M181">
        <v>-1</v>
      </c>
      <c r="N181">
        <f t="shared" si="29"/>
        <v>69.3</v>
      </c>
      <c r="O181">
        <f t="shared" si="35"/>
        <v>60.477849999999997</v>
      </c>
      <c r="P181">
        <f t="shared" si="34"/>
        <v>15.498101666666667</v>
      </c>
      <c r="Q181">
        <f t="shared" si="30"/>
        <v>0.22487197947690127</v>
      </c>
      <c r="R181">
        <f t="shared" si="31"/>
        <v>416.46290599122113</v>
      </c>
      <c r="S181" s="1">
        <f>H182-H181</f>
        <v>3.4722222222216548E-4</v>
      </c>
      <c r="T181" s="6">
        <v>3.4722222222216548E-4</v>
      </c>
      <c r="U181" s="6">
        <f t="shared" si="32"/>
        <v>1199413.169254913</v>
      </c>
      <c r="V181">
        <f t="shared" si="33"/>
        <v>64.166666666666671</v>
      </c>
    </row>
    <row r="182" spans="1:22" x14ac:dyDescent="0.35">
      <c r="A182">
        <v>6</v>
      </c>
      <c r="B182">
        <v>37</v>
      </c>
      <c r="D182">
        <v>60287951</v>
      </c>
      <c r="E182">
        <v>15295065</v>
      </c>
      <c r="F182" t="str">
        <f t="shared" si="25"/>
        <v>153827</v>
      </c>
      <c r="G182" s="4">
        <v>153827</v>
      </c>
      <c r="H182" s="2">
        <f t="shared" si="26"/>
        <v>0.65170138888888884</v>
      </c>
      <c r="I182">
        <v>310311</v>
      </c>
      <c r="J182" t="str">
        <f t="shared" si="27"/>
        <v>310311</v>
      </c>
      <c r="K182" s="3" t="str">
        <f t="shared" si="28"/>
        <v>31-03-11</v>
      </c>
      <c r="L182">
        <v>6340</v>
      </c>
      <c r="M182">
        <v>-1</v>
      </c>
      <c r="N182">
        <f t="shared" si="29"/>
        <v>63.4</v>
      </c>
      <c r="O182">
        <f t="shared" si="35"/>
        <v>60.47991833333333</v>
      </c>
      <c r="P182">
        <f t="shared" si="34"/>
        <v>15.491775000000001</v>
      </c>
      <c r="Q182">
        <f t="shared" si="30"/>
        <v>0.2987880697576103</v>
      </c>
      <c r="R182">
        <f t="shared" si="31"/>
        <v>553.35550519109427</v>
      </c>
      <c r="S182" s="1">
        <f>H183-H182</f>
        <v>3.472222222222765E-4</v>
      </c>
      <c r="T182" s="6">
        <v>3.472222222222765E-4</v>
      </c>
      <c r="U182" s="6">
        <f t="shared" si="32"/>
        <v>1593663.8549501023</v>
      </c>
      <c r="V182">
        <f t="shared" si="33"/>
        <v>58.703703703703702</v>
      </c>
    </row>
    <row r="183" spans="1:22" x14ac:dyDescent="0.35">
      <c r="A183">
        <v>6</v>
      </c>
      <c r="B183">
        <v>38</v>
      </c>
      <c r="D183">
        <v>60288821</v>
      </c>
      <c r="E183">
        <v>15289275</v>
      </c>
      <c r="F183" t="str">
        <f t="shared" si="25"/>
        <v>153857</v>
      </c>
      <c r="G183" s="4">
        <v>153857</v>
      </c>
      <c r="H183" s="2">
        <f t="shared" si="26"/>
        <v>0.65204861111111112</v>
      </c>
      <c r="I183">
        <v>310311</v>
      </c>
      <c r="J183" t="str">
        <f t="shared" si="27"/>
        <v>310311</v>
      </c>
      <c r="K183" s="3" t="str">
        <f t="shared" si="28"/>
        <v>31-03-11</v>
      </c>
      <c r="L183">
        <v>6709</v>
      </c>
      <c r="M183">
        <v>-1</v>
      </c>
      <c r="N183">
        <f t="shared" si="29"/>
        <v>67.09</v>
      </c>
      <c r="O183">
        <f t="shared" si="35"/>
        <v>60.481368333333336</v>
      </c>
      <c r="P183">
        <f t="shared" si="34"/>
        <v>15.482125</v>
      </c>
      <c r="Q183">
        <f t="shared" si="30"/>
        <v>0.32185691020726886</v>
      </c>
      <c r="R183">
        <f t="shared" si="31"/>
        <v>596.07899770386189</v>
      </c>
      <c r="S183" s="1">
        <f>H184-H183</f>
        <v>3.472222222222765E-4</v>
      </c>
      <c r="T183" s="6">
        <v>3.472222222222765E-4</v>
      </c>
      <c r="U183" s="6">
        <f t="shared" si="32"/>
        <v>1716707.513386854</v>
      </c>
      <c r="V183">
        <f t="shared" si="33"/>
        <v>62.120370370370367</v>
      </c>
    </row>
    <row r="184" spans="1:22" x14ac:dyDescent="0.35">
      <c r="A184">
        <v>6</v>
      </c>
      <c r="B184">
        <v>39</v>
      </c>
      <c r="D184">
        <v>60289976</v>
      </c>
      <c r="E184">
        <v>15283190</v>
      </c>
      <c r="F184" t="str">
        <f t="shared" si="25"/>
        <v>153927</v>
      </c>
      <c r="G184" s="4">
        <v>153927</v>
      </c>
      <c r="H184" s="2">
        <f t="shared" si="26"/>
        <v>0.6523958333333334</v>
      </c>
      <c r="I184">
        <v>310311</v>
      </c>
      <c r="J184" t="str">
        <f t="shared" si="27"/>
        <v>310311</v>
      </c>
      <c r="K184" s="3" t="str">
        <f t="shared" si="28"/>
        <v>31-03-11</v>
      </c>
      <c r="L184">
        <v>7359</v>
      </c>
      <c r="M184">
        <v>-1</v>
      </c>
      <c r="N184">
        <f t="shared" si="29"/>
        <v>73.59</v>
      </c>
      <c r="O184">
        <f t="shared" si="35"/>
        <v>60.483293333333336</v>
      </c>
      <c r="P184">
        <f t="shared" si="34"/>
        <v>15.471983333333334</v>
      </c>
      <c r="Q184">
        <f t="shared" si="30"/>
        <v>0.23626640904267657</v>
      </c>
      <c r="R184">
        <f t="shared" si="31"/>
        <v>437.565389547037</v>
      </c>
      <c r="S184" s="1">
        <f>H185-H184</f>
        <v>3.4722222222216548E-4</v>
      </c>
      <c r="T184" s="6">
        <v>3.4722222222216548E-4</v>
      </c>
      <c r="U184" s="6">
        <f t="shared" si="32"/>
        <v>1260188.3218956725</v>
      </c>
      <c r="V184">
        <f t="shared" si="33"/>
        <v>68.138888888888886</v>
      </c>
    </row>
    <row r="185" spans="1:22" x14ac:dyDescent="0.35">
      <c r="A185">
        <v>6</v>
      </c>
      <c r="B185">
        <v>40</v>
      </c>
      <c r="D185">
        <v>60290877</v>
      </c>
      <c r="E185">
        <v>15278766</v>
      </c>
      <c r="F185" t="str">
        <f t="shared" si="25"/>
        <v>153957</v>
      </c>
      <c r="G185" s="4">
        <v>153957</v>
      </c>
      <c r="H185" s="2">
        <f t="shared" si="26"/>
        <v>0.65274305555555556</v>
      </c>
      <c r="I185">
        <v>310311</v>
      </c>
      <c r="J185" t="str">
        <f t="shared" si="27"/>
        <v>310311</v>
      </c>
      <c r="K185" s="3" t="str">
        <f t="shared" si="28"/>
        <v>31-03-11</v>
      </c>
      <c r="L185">
        <v>5520</v>
      </c>
      <c r="M185">
        <v>-1</v>
      </c>
      <c r="N185">
        <f t="shared" si="29"/>
        <v>55.2</v>
      </c>
      <c r="O185">
        <f t="shared" si="35"/>
        <v>60.484794999999998</v>
      </c>
      <c r="P185">
        <f t="shared" si="34"/>
        <v>15.46461</v>
      </c>
      <c r="Q185">
        <f t="shared" si="30"/>
        <v>0.23072237960344291</v>
      </c>
      <c r="R185">
        <f t="shared" si="31"/>
        <v>427.29784702557629</v>
      </c>
      <c r="S185" s="1">
        <f>H186-H185</f>
        <v>3.4722222222216548E-4</v>
      </c>
      <c r="T185" s="6">
        <v>3.4722222222216548E-4</v>
      </c>
      <c r="U185" s="6">
        <f t="shared" si="32"/>
        <v>1230617.7994338609</v>
      </c>
      <c r="V185">
        <f t="shared" si="33"/>
        <v>51.111111111111107</v>
      </c>
    </row>
    <row r="186" spans="1:22" x14ac:dyDescent="0.35">
      <c r="A186">
        <v>6</v>
      </c>
      <c r="B186">
        <v>41</v>
      </c>
      <c r="D186">
        <v>60292881</v>
      </c>
      <c r="E186">
        <v>15276462</v>
      </c>
      <c r="F186" t="str">
        <f t="shared" si="25"/>
        <v>154027</v>
      </c>
      <c r="G186" s="4">
        <v>154027</v>
      </c>
      <c r="H186" s="2">
        <f t="shared" si="26"/>
        <v>0.65309027777777773</v>
      </c>
      <c r="I186">
        <v>310311</v>
      </c>
      <c r="J186" t="str">
        <f t="shared" si="27"/>
        <v>310311</v>
      </c>
      <c r="K186" s="3" t="str">
        <f t="shared" si="28"/>
        <v>31-03-11</v>
      </c>
      <c r="L186">
        <v>4780</v>
      </c>
      <c r="M186">
        <v>-1</v>
      </c>
      <c r="N186">
        <f t="shared" si="29"/>
        <v>47.8</v>
      </c>
      <c r="O186">
        <f t="shared" si="35"/>
        <v>60.488135</v>
      </c>
      <c r="P186">
        <f t="shared" si="34"/>
        <v>15.46077</v>
      </c>
      <c r="Q186">
        <f t="shared" si="30"/>
        <v>0.20562792331377619</v>
      </c>
      <c r="R186">
        <f t="shared" si="31"/>
        <v>380.8229139771135</v>
      </c>
      <c r="S186" s="1">
        <f>H187-H186</f>
        <v>3.472222222222765E-4</v>
      </c>
      <c r="T186" s="6">
        <v>3.472222222222765E-4</v>
      </c>
      <c r="U186" s="6">
        <f t="shared" si="32"/>
        <v>1096769.9922539154</v>
      </c>
      <c r="V186">
        <f t="shared" si="33"/>
        <v>44.25925925925926</v>
      </c>
    </row>
    <row r="187" spans="1:22" x14ac:dyDescent="0.35">
      <c r="A187">
        <v>6</v>
      </c>
      <c r="B187">
        <v>42</v>
      </c>
      <c r="D187">
        <v>60294856</v>
      </c>
      <c r="E187">
        <v>15277597</v>
      </c>
      <c r="F187" t="str">
        <f t="shared" si="25"/>
        <v>154057</v>
      </c>
      <c r="G187" s="4">
        <v>154057</v>
      </c>
      <c r="H187" s="2">
        <f t="shared" si="26"/>
        <v>0.6534375</v>
      </c>
      <c r="I187">
        <v>310311</v>
      </c>
      <c r="J187" t="str">
        <f t="shared" si="27"/>
        <v>310311</v>
      </c>
      <c r="K187" s="3" t="str">
        <f t="shared" si="28"/>
        <v>31-03-11</v>
      </c>
      <c r="L187">
        <v>5290</v>
      </c>
      <c r="M187">
        <v>-1</v>
      </c>
      <c r="N187">
        <f t="shared" si="29"/>
        <v>52.9</v>
      </c>
      <c r="O187">
        <f t="shared" si="35"/>
        <v>60.491426666666669</v>
      </c>
      <c r="P187">
        <f t="shared" si="34"/>
        <v>15.462661666666667</v>
      </c>
      <c r="Q187">
        <f t="shared" si="30"/>
        <v>0.24783367450317575</v>
      </c>
      <c r="R187">
        <f t="shared" si="31"/>
        <v>458.98796517988148</v>
      </c>
      <c r="S187" s="1">
        <f>H188-H187</f>
        <v>3.472222222222765E-4</v>
      </c>
      <c r="T187" s="6">
        <v>3.472222222222765E-4</v>
      </c>
      <c r="U187" s="6">
        <f t="shared" si="32"/>
        <v>1321885.339717852</v>
      </c>
      <c r="V187">
        <f t="shared" si="33"/>
        <v>48.981481481481481</v>
      </c>
    </row>
    <row r="188" spans="1:22" x14ac:dyDescent="0.35">
      <c r="A188">
        <v>6</v>
      </c>
      <c r="B188">
        <v>43</v>
      </c>
      <c r="D188">
        <v>60297305</v>
      </c>
      <c r="E188">
        <v>15276886</v>
      </c>
      <c r="F188" t="str">
        <f t="shared" si="25"/>
        <v>154127</v>
      </c>
      <c r="G188" s="4">
        <v>154127</v>
      </c>
      <c r="H188" s="2">
        <f t="shared" si="26"/>
        <v>0.65378472222222228</v>
      </c>
      <c r="I188">
        <v>310311</v>
      </c>
      <c r="J188" t="str">
        <f t="shared" si="27"/>
        <v>310311</v>
      </c>
      <c r="K188" s="3" t="str">
        <f t="shared" si="28"/>
        <v>31-03-11</v>
      </c>
      <c r="L188">
        <v>6020</v>
      </c>
      <c r="M188">
        <v>-1</v>
      </c>
      <c r="N188">
        <f t="shared" si="29"/>
        <v>60.2</v>
      </c>
      <c r="O188">
        <f t="shared" si="35"/>
        <v>60.495508333333333</v>
      </c>
      <c r="P188">
        <f t="shared" si="34"/>
        <v>15.461476666666666</v>
      </c>
      <c r="Q188">
        <f t="shared" si="30"/>
        <v>0.19031904531679764</v>
      </c>
      <c r="R188">
        <f t="shared" si="31"/>
        <v>352.47087192670921</v>
      </c>
      <c r="S188" s="1">
        <f>H189-H188</f>
        <v>3.4722222222216548E-4</v>
      </c>
      <c r="T188" s="6">
        <v>3.4722222222216548E-4</v>
      </c>
      <c r="U188" s="6">
        <f t="shared" si="32"/>
        <v>1015116.1111490884</v>
      </c>
      <c r="V188">
        <f t="shared" si="33"/>
        <v>55.74074074074074</v>
      </c>
    </row>
    <row r="189" spans="1:22" x14ac:dyDescent="0.35">
      <c r="A189">
        <v>6</v>
      </c>
      <c r="B189">
        <v>44</v>
      </c>
      <c r="D189">
        <v>60298922</v>
      </c>
      <c r="E189">
        <v>15274861</v>
      </c>
      <c r="F189" t="str">
        <f t="shared" ref="F189:F251" si="36">TEXT(G189,"000000")</f>
        <v>154157</v>
      </c>
      <c r="G189" s="4">
        <v>154157</v>
      </c>
      <c r="H189" s="2">
        <f t="shared" ref="H189:H251" si="37">TIME(MID(F189,1,2),MID(F189,3,2), RIGHT(F189,2))</f>
        <v>0.65413194444444445</v>
      </c>
      <c r="I189">
        <v>310311</v>
      </c>
      <c r="J189" t="str">
        <f t="shared" si="27"/>
        <v>310311</v>
      </c>
      <c r="K189" s="3" t="str">
        <f t="shared" si="28"/>
        <v>31-03-11</v>
      </c>
      <c r="L189">
        <v>600</v>
      </c>
      <c r="M189">
        <v>-1</v>
      </c>
      <c r="N189">
        <f t="shared" si="29"/>
        <v>6</v>
      </c>
      <c r="O189">
        <f t="shared" si="35"/>
        <v>60.498203333333336</v>
      </c>
      <c r="P189">
        <f t="shared" si="34"/>
        <v>15.458101666666666</v>
      </c>
      <c r="Q189">
        <f t="shared" si="30"/>
        <v>4.8519832974919526E-2</v>
      </c>
      <c r="R189">
        <f t="shared" si="31"/>
        <v>89.858730669550965</v>
      </c>
      <c r="S189" s="1">
        <f>H190-H189</f>
        <v>4.050925925925819E-4</v>
      </c>
      <c r="T189" s="6">
        <v>4.050925925925819E-4</v>
      </c>
      <c r="U189" s="6">
        <f t="shared" si="32"/>
        <v>221822.69513855453</v>
      </c>
      <c r="V189">
        <f t="shared" si="33"/>
        <v>4.7619047619047619</v>
      </c>
    </row>
    <row r="190" spans="1:22" x14ac:dyDescent="0.35">
      <c r="A190">
        <v>6</v>
      </c>
      <c r="B190">
        <v>45</v>
      </c>
      <c r="D190">
        <v>60299375</v>
      </c>
      <c r="E190">
        <v>15274513</v>
      </c>
      <c r="F190" t="str">
        <f t="shared" si="36"/>
        <v>154232</v>
      </c>
      <c r="G190" s="4">
        <v>154232</v>
      </c>
      <c r="H190" s="2">
        <f t="shared" si="37"/>
        <v>0.65453703703703703</v>
      </c>
      <c r="I190">
        <v>310311</v>
      </c>
      <c r="J190" t="str">
        <f t="shared" ref="J190:J252" si="38">TEXT(I190,"000000")</f>
        <v>310311</v>
      </c>
      <c r="K190" s="3" t="str">
        <f t="shared" ref="K190:K252" si="39">LEFT(J190,2)&amp;"-"&amp; MID(J190,3,2)&amp;"-"&amp; RIGHT(J190,2)</f>
        <v>31-03-11</v>
      </c>
      <c r="L190">
        <v>2600</v>
      </c>
      <c r="M190">
        <v>-1</v>
      </c>
      <c r="N190">
        <f t="shared" ref="N190:N252" si="40">L190/100</f>
        <v>26</v>
      </c>
      <c r="O190">
        <f t="shared" si="35"/>
        <v>60.498958333333334</v>
      </c>
      <c r="P190">
        <f t="shared" si="34"/>
        <v>15.457521666666667</v>
      </c>
      <c r="Q190">
        <f t="shared" ref="Q190:Q252" si="41">ACOS((SIN(O190*PI()/180)*SIN(O191*PI()/180)+COS(O190*PI()/180)*COS(O191*PI()/180)*COS(P191*PI()/180-P190*PI()/180)))*3443.8985</f>
        <v>0.16985620010914845</v>
      </c>
      <c r="R190">
        <f t="shared" ref="R190:R252" si="42">Q190*1852</f>
        <v>314.57368260214292</v>
      </c>
      <c r="S190" s="1">
        <f>H191-H190</f>
        <v>3.472222222222765E-4</v>
      </c>
      <c r="T190" s="6">
        <v>3.472222222222765E-4</v>
      </c>
      <c r="U190" s="6">
        <f t="shared" si="32"/>
        <v>905972.20589403005</v>
      </c>
      <c r="V190">
        <f t="shared" si="33"/>
        <v>24.074074074074073</v>
      </c>
    </row>
    <row r="191" spans="1:22" x14ac:dyDescent="0.35">
      <c r="A191">
        <v>6</v>
      </c>
      <c r="B191">
        <v>46</v>
      </c>
      <c r="D191">
        <v>60300685</v>
      </c>
      <c r="E191">
        <v>15276699</v>
      </c>
      <c r="F191" t="str">
        <f t="shared" si="36"/>
        <v>154302</v>
      </c>
      <c r="G191" s="4">
        <v>154302</v>
      </c>
      <c r="H191" s="2">
        <f t="shared" si="37"/>
        <v>0.6548842592592593</v>
      </c>
      <c r="I191">
        <v>310311</v>
      </c>
      <c r="J191" t="str">
        <f t="shared" si="38"/>
        <v>310311</v>
      </c>
      <c r="K191" s="3" t="str">
        <f t="shared" si="39"/>
        <v>31-03-11</v>
      </c>
      <c r="L191">
        <v>4990</v>
      </c>
      <c r="M191">
        <v>-1</v>
      </c>
      <c r="N191">
        <f t="shared" si="40"/>
        <v>49.9</v>
      </c>
      <c r="O191">
        <f t="shared" si="35"/>
        <v>60.501141666666669</v>
      </c>
      <c r="P191">
        <f t="shared" si="34"/>
        <v>15.461164999999999</v>
      </c>
      <c r="Q191">
        <f t="shared" si="41"/>
        <v>0.14266369950746707</v>
      </c>
      <c r="R191">
        <f t="shared" si="42"/>
        <v>264.21317148782902</v>
      </c>
      <c r="S191" s="1">
        <f>H192-H191</f>
        <v>3.4722222222216548E-4</v>
      </c>
      <c r="T191" s="6">
        <v>3.4722222222216548E-4</v>
      </c>
      <c r="U191" s="6">
        <f t="shared" si="32"/>
        <v>760933.93388507189</v>
      </c>
      <c r="V191">
        <f t="shared" si="33"/>
        <v>46.203703703703702</v>
      </c>
    </row>
    <row r="192" spans="1:22" x14ac:dyDescent="0.35">
      <c r="A192">
        <v>6</v>
      </c>
      <c r="B192">
        <v>47</v>
      </c>
      <c r="D192">
        <v>60301881</v>
      </c>
      <c r="E192">
        <v>15278269</v>
      </c>
      <c r="F192" t="str">
        <f t="shared" si="36"/>
        <v>154332</v>
      </c>
      <c r="G192" s="4">
        <v>154332</v>
      </c>
      <c r="H192" s="2">
        <f t="shared" si="37"/>
        <v>0.65523148148148147</v>
      </c>
      <c r="I192">
        <v>310311</v>
      </c>
      <c r="J192" t="str">
        <f t="shared" si="38"/>
        <v>310311</v>
      </c>
      <c r="K192" s="3" t="str">
        <f t="shared" si="39"/>
        <v>31-03-11</v>
      </c>
      <c r="L192">
        <v>5810</v>
      </c>
      <c r="M192">
        <v>-1</v>
      </c>
      <c r="N192">
        <f t="shared" si="40"/>
        <v>58.1</v>
      </c>
      <c r="O192">
        <f t="shared" si="35"/>
        <v>60.503135</v>
      </c>
      <c r="P192">
        <f t="shared" si="34"/>
        <v>15.463781666666666</v>
      </c>
      <c r="Q192">
        <f t="shared" si="41"/>
        <v>0.23385154911265313</v>
      </c>
      <c r="R192">
        <f t="shared" si="42"/>
        <v>433.0930689566336</v>
      </c>
      <c r="S192" s="1">
        <f>H193-H192</f>
        <v>3.4722222222216548E-4</v>
      </c>
      <c r="T192" s="6">
        <v>3.4722222222216548E-4</v>
      </c>
      <c r="U192" s="6">
        <f t="shared" si="32"/>
        <v>1247308.0385953085</v>
      </c>
      <c r="V192">
        <f t="shared" si="33"/>
        <v>53.796296296296298</v>
      </c>
    </row>
    <row r="193" spans="1:22" x14ac:dyDescent="0.35">
      <c r="A193">
        <v>6</v>
      </c>
      <c r="B193">
        <v>48</v>
      </c>
      <c r="D193">
        <v>60303817</v>
      </c>
      <c r="E193">
        <v>15280918</v>
      </c>
      <c r="F193" t="str">
        <f t="shared" si="36"/>
        <v>154402</v>
      </c>
      <c r="G193" s="4">
        <v>154402</v>
      </c>
      <c r="H193" s="2">
        <f t="shared" si="37"/>
        <v>0.65557870370370364</v>
      </c>
      <c r="I193">
        <v>310311</v>
      </c>
      <c r="J193" t="str">
        <f t="shared" si="38"/>
        <v>310311</v>
      </c>
      <c r="K193" s="3" t="str">
        <f t="shared" si="39"/>
        <v>31-03-11</v>
      </c>
      <c r="L193">
        <v>5270</v>
      </c>
      <c r="M193">
        <v>-1</v>
      </c>
      <c r="N193">
        <f t="shared" si="40"/>
        <v>52.7</v>
      </c>
      <c r="O193">
        <f t="shared" si="35"/>
        <v>60.506361666666663</v>
      </c>
      <c r="P193">
        <f t="shared" si="34"/>
        <v>15.468196666666667</v>
      </c>
      <c r="Q193">
        <f t="shared" si="41"/>
        <v>0.19671941635694168</v>
      </c>
      <c r="R193">
        <f t="shared" si="42"/>
        <v>364.32435909305599</v>
      </c>
      <c r="S193" s="1">
        <f>H194-H193</f>
        <v>3.472222222222765E-4</v>
      </c>
      <c r="T193" s="6">
        <v>3.472222222222765E-4</v>
      </c>
      <c r="U193" s="6">
        <f t="shared" si="32"/>
        <v>1049254.1541878371</v>
      </c>
      <c r="V193">
        <f t="shared" si="33"/>
        <v>48.796296296296298</v>
      </c>
    </row>
    <row r="194" spans="1:22" x14ac:dyDescent="0.35">
      <c r="A194">
        <v>6</v>
      </c>
      <c r="B194">
        <v>49</v>
      </c>
      <c r="D194">
        <v>60304869</v>
      </c>
      <c r="E194">
        <v>15284286</v>
      </c>
      <c r="F194" t="str">
        <f t="shared" si="36"/>
        <v>154432</v>
      </c>
      <c r="G194" s="4">
        <v>154432</v>
      </c>
      <c r="H194" s="2">
        <f t="shared" si="37"/>
        <v>0.65592592592592591</v>
      </c>
      <c r="I194">
        <v>310311</v>
      </c>
      <c r="J194" t="str">
        <f t="shared" si="38"/>
        <v>310311</v>
      </c>
      <c r="K194" s="3" t="str">
        <f t="shared" si="39"/>
        <v>31-03-11</v>
      </c>
      <c r="L194">
        <v>4010</v>
      </c>
      <c r="M194">
        <v>-1</v>
      </c>
      <c r="N194">
        <f t="shared" si="40"/>
        <v>40.1</v>
      </c>
      <c r="O194">
        <f t="shared" si="35"/>
        <v>60.508114999999997</v>
      </c>
      <c r="P194">
        <f t="shared" si="34"/>
        <v>15.47381</v>
      </c>
      <c r="Q194">
        <f t="shared" si="41"/>
        <v>0.16199087110591179</v>
      </c>
      <c r="R194">
        <f t="shared" si="42"/>
        <v>300.00709328814861</v>
      </c>
      <c r="S194" s="1">
        <f>H195-H194</f>
        <v>3.472222222222765E-4</v>
      </c>
      <c r="T194" s="6">
        <v>3.472222222222765E-4</v>
      </c>
      <c r="U194" s="6">
        <f t="shared" si="32"/>
        <v>864020.42866973288</v>
      </c>
      <c r="V194">
        <f t="shared" si="33"/>
        <v>37.129629629629633</v>
      </c>
    </row>
    <row r="195" spans="1:22" x14ac:dyDescent="0.35">
      <c r="A195">
        <v>6</v>
      </c>
      <c r="B195">
        <v>50</v>
      </c>
      <c r="D195">
        <v>60305595</v>
      </c>
      <c r="E195">
        <v>15281351</v>
      </c>
      <c r="F195" t="str">
        <f t="shared" si="36"/>
        <v>154502</v>
      </c>
      <c r="G195" s="4">
        <v>154502</v>
      </c>
      <c r="H195" s="2">
        <f t="shared" si="37"/>
        <v>0.65627314814814819</v>
      </c>
      <c r="I195">
        <v>310311</v>
      </c>
      <c r="J195" t="str">
        <f t="shared" si="38"/>
        <v>310311</v>
      </c>
      <c r="K195" s="3" t="str">
        <f t="shared" si="39"/>
        <v>31-03-11</v>
      </c>
      <c r="L195">
        <v>2460</v>
      </c>
      <c r="M195">
        <v>-1</v>
      </c>
      <c r="N195">
        <f t="shared" si="40"/>
        <v>24.6</v>
      </c>
      <c r="O195">
        <f t="shared" si="35"/>
        <v>60.509324999999997</v>
      </c>
      <c r="P195">
        <f t="shared" si="34"/>
        <v>15.468918333333333</v>
      </c>
      <c r="Q195">
        <f t="shared" si="41"/>
        <v>4.8651630252661317E-2</v>
      </c>
      <c r="R195">
        <f t="shared" si="42"/>
        <v>90.102819227928762</v>
      </c>
      <c r="S195" s="1">
        <f>H196-H195</f>
        <v>1.128472222222221E-2</v>
      </c>
      <c r="T195" s="6">
        <v>1.128472222222221E-2</v>
      </c>
      <c r="U195" s="6">
        <f t="shared" ref="U195:U258" si="43">R195/T195</f>
        <v>7984.4959808133881</v>
      </c>
      <c r="V195">
        <f t="shared" ref="V195:V258" si="44">IF(A195=A196,((L195*5)/18)/(MINUTE(S195)*60+SECOND(S195)),0)</f>
        <v>0.70085470085470092</v>
      </c>
    </row>
    <row r="196" spans="1:22" x14ac:dyDescent="0.35">
      <c r="A196">
        <v>6</v>
      </c>
      <c r="B196">
        <v>51</v>
      </c>
      <c r="D196">
        <v>60305554</v>
      </c>
      <c r="E196">
        <v>15282334</v>
      </c>
      <c r="F196" t="str">
        <f t="shared" si="36"/>
        <v>160117</v>
      </c>
      <c r="G196" s="4">
        <v>160117</v>
      </c>
      <c r="H196" s="2">
        <f t="shared" si="37"/>
        <v>0.6675578703703704</v>
      </c>
      <c r="I196">
        <v>310311</v>
      </c>
      <c r="J196" t="str">
        <f t="shared" si="38"/>
        <v>310311</v>
      </c>
      <c r="K196" s="3" t="str">
        <f t="shared" si="39"/>
        <v>31-03-11</v>
      </c>
      <c r="L196">
        <v>4190</v>
      </c>
      <c r="M196">
        <v>-1</v>
      </c>
      <c r="N196">
        <f t="shared" si="40"/>
        <v>41.9</v>
      </c>
      <c r="O196">
        <f t="shared" si="35"/>
        <v>60.509256666666666</v>
      </c>
      <c r="P196">
        <f t="shared" si="34"/>
        <v>15.470556666666667</v>
      </c>
      <c r="Q196">
        <f t="shared" si="41"/>
        <v>0.28889593822527176</v>
      </c>
      <c r="R196">
        <f t="shared" si="42"/>
        <v>535.03527759320332</v>
      </c>
      <c r="S196" s="1">
        <f>H197-H196</f>
        <v>6.9444444444444198E-4</v>
      </c>
      <c r="T196" s="6">
        <v>6.9444444444444198E-4</v>
      </c>
      <c r="U196" s="6">
        <f t="shared" si="43"/>
        <v>770450.79973421548</v>
      </c>
      <c r="V196">
        <f t="shared" si="44"/>
        <v>19.398148148148149</v>
      </c>
    </row>
    <row r="197" spans="1:22" x14ac:dyDescent="0.35">
      <c r="A197">
        <v>6</v>
      </c>
      <c r="B197">
        <v>52</v>
      </c>
      <c r="D197">
        <v>60303145</v>
      </c>
      <c r="E197">
        <v>15279114</v>
      </c>
      <c r="F197" t="str">
        <f t="shared" si="36"/>
        <v>160217</v>
      </c>
      <c r="G197" s="4">
        <v>160217</v>
      </c>
      <c r="H197" s="2">
        <f t="shared" si="37"/>
        <v>0.66825231481481484</v>
      </c>
      <c r="I197">
        <v>310311</v>
      </c>
      <c r="J197" t="str">
        <f t="shared" si="38"/>
        <v>310311</v>
      </c>
      <c r="K197" s="3" t="str">
        <f t="shared" si="39"/>
        <v>31-03-11</v>
      </c>
      <c r="L197">
        <v>5800</v>
      </c>
      <c r="M197">
        <v>-1</v>
      </c>
      <c r="N197">
        <f t="shared" si="40"/>
        <v>58</v>
      </c>
      <c r="O197">
        <f t="shared" si="35"/>
        <v>60.50524166666667</v>
      </c>
      <c r="P197">
        <f t="shared" si="34"/>
        <v>15.46519</v>
      </c>
      <c r="Q197">
        <f t="shared" si="41"/>
        <v>0.19918062748487853</v>
      </c>
      <c r="R197">
        <f t="shared" si="42"/>
        <v>368.88252210199505</v>
      </c>
      <c r="S197" s="1">
        <f>H198-H197</f>
        <v>3.4722222222216548E-4</v>
      </c>
      <c r="T197" s="6">
        <v>3.4722222222216548E-4</v>
      </c>
      <c r="U197" s="6">
        <f t="shared" si="43"/>
        <v>1062381.6636539195</v>
      </c>
      <c r="V197">
        <f t="shared" si="44"/>
        <v>53.703703703703702</v>
      </c>
    </row>
    <row r="198" spans="1:22" x14ac:dyDescent="0.35">
      <c r="A198">
        <v>6</v>
      </c>
      <c r="B198">
        <v>53</v>
      </c>
      <c r="D198">
        <v>60301192</v>
      </c>
      <c r="E198">
        <v>15278357</v>
      </c>
      <c r="F198" t="str">
        <f t="shared" si="36"/>
        <v>160247</v>
      </c>
      <c r="G198" s="4">
        <v>160247</v>
      </c>
      <c r="H198" s="2">
        <f t="shared" si="37"/>
        <v>0.66859953703703701</v>
      </c>
      <c r="I198">
        <v>310311</v>
      </c>
      <c r="J198" t="str">
        <f t="shared" si="38"/>
        <v>310311</v>
      </c>
      <c r="K198" s="3" t="str">
        <f t="shared" si="39"/>
        <v>31-03-11</v>
      </c>
      <c r="L198">
        <v>750</v>
      </c>
      <c r="M198">
        <v>-1</v>
      </c>
      <c r="N198">
        <f t="shared" si="40"/>
        <v>7.5</v>
      </c>
      <c r="O198">
        <f t="shared" si="35"/>
        <v>60.501986666666667</v>
      </c>
      <c r="P198">
        <f t="shared" si="34"/>
        <v>15.463928333333333</v>
      </c>
      <c r="Q198">
        <f t="shared" si="41"/>
        <v>0.15344083032992015</v>
      </c>
      <c r="R198">
        <f t="shared" si="42"/>
        <v>284.17241777101214</v>
      </c>
      <c r="S198" s="1">
        <f>H199-H198</f>
        <v>3.4722222222216548E-4</v>
      </c>
      <c r="T198" s="6">
        <v>3.4722222222216548E-4</v>
      </c>
      <c r="U198" s="6">
        <f t="shared" si="43"/>
        <v>818416.56318064872</v>
      </c>
      <c r="V198">
        <f t="shared" si="44"/>
        <v>6.9444444444444446</v>
      </c>
    </row>
    <row r="199" spans="1:22" x14ac:dyDescent="0.35">
      <c r="A199">
        <v>6</v>
      </c>
      <c r="B199">
        <v>54</v>
      </c>
      <c r="D199">
        <v>60299685</v>
      </c>
      <c r="E199">
        <v>15278913</v>
      </c>
      <c r="F199" t="str">
        <f t="shared" si="36"/>
        <v>160317</v>
      </c>
      <c r="G199" s="4">
        <v>160317</v>
      </c>
      <c r="H199" s="2">
        <f t="shared" si="37"/>
        <v>0.66894675925925917</v>
      </c>
      <c r="I199">
        <v>310311</v>
      </c>
      <c r="J199" t="str">
        <f t="shared" si="38"/>
        <v>310311</v>
      </c>
      <c r="K199" s="3" t="str">
        <f t="shared" si="39"/>
        <v>31-03-11</v>
      </c>
      <c r="L199">
        <v>4010</v>
      </c>
      <c r="M199">
        <v>-1</v>
      </c>
      <c r="N199">
        <f t="shared" si="40"/>
        <v>40.1</v>
      </c>
      <c r="O199">
        <f t="shared" si="35"/>
        <v>60.499474999999997</v>
      </c>
      <c r="P199">
        <f t="shared" si="34"/>
        <v>15.464855</v>
      </c>
      <c r="Q199">
        <f t="shared" si="41"/>
        <v>0.10825672933629622</v>
      </c>
      <c r="R199">
        <f t="shared" si="42"/>
        <v>200.49146273082061</v>
      </c>
      <c r="S199" s="1">
        <f>H200-H199</f>
        <v>3.472222222222765E-4</v>
      </c>
      <c r="T199" s="6">
        <v>3.472222222222765E-4</v>
      </c>
      <c r="U199" s="6">
        <f t="shared" si="43"/>
        <v>577415.41266467306</v>
      </c>
      <c r="V199">
        <f t="shared" si="44"/>
        <v>37.129629629629633</v>
      </c>
    </row>
    <row r="200" spans="1:22" x14ac:dyDescent="0.35">
      <c r="A200">
        <v>6</v>
      </c>
      <c r="B200">
        <v>55</v>
      </c>
      <c r="D200">
        <v>60298972</v>
      </c>
      <c r="E200">
        <v>15277264</v>
      </c>
      <c r="F200" t="str">
        <f t="shared" si="36"/>
        <v>160347</v>
      </c>
      <c r="G200" s="4">
        <v>160347</v>
      </c>
      <c r="H200" s="2">
        <f t="shared" si="37"/>
        <v>0.66929398148148145</v>
      </c>
      <c r="I200">
        <v>310311</v>
      </c>
      <c r="J200" t="str">
        <f t="shared" si="38"/>
        <v>310311</v>
      </c>
      <c r="K200" s="3" t="str">
        <f t="shared" si="39"/>
        <v>31-03-11</v>
      </c>
      <c r="L200">
        <v>4990</v>
      </c>
      <c r="M200">
        <v>-1</v>
      </c>
      <c r="N200">
        <f t="shared" si="40"/>
        <v>49.9</v>
      </c>
      <c r="O200">
        <f t="shared" si="35"/>
        <v>60.498286666666665</v>
      </c>
      <c r="P200">
        <f t="shared" si="34"/>
        <v>15.462106666666667</v>
      </c>
      <c r="Q200">
        <f t="shared" si="41"/>
        <v>0.15822592019815854</v>
      </c>
      <c r="R200">
        <f t="shared" si="42"/>
        <v>293.03440420698962</v>
      </c>
      <c r="S200" s="1">
        <f>H201-H200</f>
        <v>3.472222222222765E-4</v>
      </c>
      <c r="T200" s="6">
        <v>3.472222222222765E-4</v>
      </c>
      <c r="U200" s="6">
        <f t="shared" si="43"/>
        <v>843939.08411599824</v>
      </c>
      <c r="V200">
        <f t="shared" si="44"/>
        <v>46.203703703703702</v>
      </c>
    </row>
    <row r="201" spans="1:22" x14ac:dyDescent="0.35">
      <c r="A201">
        <v>6</v>
      </c>
      <c r="B201">
        <v>56</v>
      </c>
      <c r="D201">
        <v>60299071</v>
      </c>
      <c r="E201">
        <v>15274063</v>
      </c>
      <c r="F201" t="str">
        <f t="shared" si="36"/>
        <v>160417</v>
      </c>
      <c r="G201" s="4">
        <v>160417</v>
      </c>
      <c r="H201" s="2">
        <f t="shared" si="37"/>
        <v>0.66964120370370372</v>
      </c>
      <c r="I201">
        <v>310311</v>
      </c>
      <c r="J201" t="str">
        <f t="shared" si="38"/>
        <v>310311</v>
      </c>
      <c r="K201" s="3" t="str">
        <f t="shared" si="39"/>
        <v>31-03-11</v>
      </c>
      <c r="L201">
        <v>3529</v>
      </c>
      <c r="M201">
        <v>-1</v>
      </c>
      <c r="N201">
        <f t="shared" si="40"/>
        <v>35.29</v>
      </c>
      <c r="O201">
        <f t="shared" si="35"/>
        <v>60.498451666666668</v>
      </c>
      <c r="P201">
        <f t="shared" si="34"/>
        <v>15.456771666666667</v>
      </c>
      <c r="Q201">
        <f t="shared" si="41"/>
        <v>0.19072677427277876</v>
      </c>
      <c r="R201">
        <f t="shared" si="42"/>
        <v>353.22598595318624</v>
      </c>
      <c r="S201" s="1">
        <f>H202-H201</f>
        <v>3.472222222222765E-4</v>
      </c>
      <c r="T201" s="6">
        <v>3.472222222222765E-4</v>
      </c>
      <c r="U201" s="6">
        <f t="shared" si="43"/>
        <v>1017290.8395450173</v>
      </c>
      <c r="V201">
        <f t="shared" si="44"/>
        <v>32.675925925925931</v>
      </c>
    </row>
    <row r="202" spans="1:22" x14ac:dyDescent="0.35">
      <c r="A202">
        <v>6</v>
      </c>
      <c r="B202">
        <v>57</v>
      </c>
      <c r="D202">
        <v>60298080</v>
      </c>
      <c r="E202">
        <v>15270762</v>
      </c>
      <c r="F202" t="str">
        <f t="shared" si="36"/>
        <v>160447</v>
      </c>
      <c r="G202" s="4">
        <v>160447</v>
      </c>
      <c r="H202" s="2">
        <f t="shared" si="37"/>
        <v>0.669988425925926</v>
      </c>
      <c r="I202">
        <v>310311</v>
      </c>
      <c r="J202" t="str">
        <f t="shared" si="38"/>
        <v>310311</v>
      </c>
      <c r="K202" s="3" t="str">
        <f t="shared" si="39"/>
        <v>31-03-11</v>
      </c>
      <c r="L202">
        <v>4840</v>
      </c>
      <c r="M202">
        <v>-1</v>
      </c>
      <c r="N202">
        <f t="shared" si="40"/>
        <v>48.4</v>
      </c>
      <c r="O202">
        <f t="shared" si="35"/>
        <v>60.4968</v>
      </c>
      <c r="P202">
        <f t="shared" si="34"/>
        <v>15.451269999999999</v>
      </c>
      <c r="Q202">
        <f t="shared" si="41"/>
        <v>0.23917821496832703</v>
      </c>
      <c r="R202">
        <f t="shared" si="42"/>
        <v>442.95805412134166</v>
      </c>
      <c r="S202" s="1">
        <f>H203-H202</f>
        <v>3.4722222222216548E-4</v>
      </c>
      <c r="T202" s="6">
        <v>3.4722222222216548E-4</v>
      </c>
      <c r="U202" s="6">
        <f t="shared" si="43"/>
        <v>1275719.1958696726</v>
      </c>
      <c r="V202">
        <f t="shared" si="44"/>
        <v>44.81481481481481</v>
      </c>
    </row>
    <row r="203" spans="1:22" x14ac:dyDescent="0.35">
      <c r="A203">
        <v>6</v>
      </c>
      <c r="B203">
        <v>58</v>
      </c>
      <c r="D203">
        <v>60297377</v>
      </c>
      <c r="E203">
        <v>15266129</v>
      </c>
      <c r="F203" t="str">
        <f t="shared" si="36"/>
        <v>160517</v>
      </c>
      <c r="G203" s="4">
        <v>160517</v>
      </c>
      <c r="H203" s="2">
        <f t="shared" si="37"/>
        <v>0.67033564814814817</v>
      </c>
      <c r="I203">
        <v>310311</v>
      </c>
      <c r="J203" t="str">
        <f t="shared" si="38"/>
        <v>310311</v>
      </c>
      <c r="K203" s="3" t="str">
        <f t="shared" si="39"/>
        <v>31-03-11</v>
      </c>
      <c r="L203">
        <v>5920</v>
      </c>
      <c r="M203">
        <v>-1</v>
      </c>
      <c r="N203">
        <f t="shared" si="40"/>
        <v>59.2</v>
      </c>
      <c r="O203">
        <f t="shared" si="35"/>
        <v>60.495628333333336</v>
      </c>
      <c r="P203">
        <f t="shared" si="34"/>
        <v>15.443548333333334</v>
      </c>
      <c r="Q203">
        <f t="shared" si="41"/>
        <v>0.15353839823071305</v>
      </c>
      <c r="R203">
        <f t="shared" si="42"/>
        <v>284.35311352328057</v>
      </c>
      <c r="S203" s="1">
        <f>H204-H203</f>
        <v>3.4722222222216548E-4</v>
      </c>
      <c r="T203" s="6">
        <v>3.4722222222216548E-4</v>
      </c>
      <c r="U203" s="6">
        <f t="shared" si="43"/>
        <v>818936.96694718185</v>
      </c>
      <c r="V203">
        <f t="shared" si="44"/>
        <v>54.81481481481481</v>
      </c>
    </row>
    <row r="204" spans="1:22" x14ac:dyDescent="0.35">
      <c r="A204">
        <v>6</v>
      </c>
      <c r="B204">
        <v>59</v>
      </c>
      <c r="D204">
        <v>60295849</v>
      </c>
      <c r="E204">
        <v>15266371</v>
      </c>
      <c r="F204" t="str">
        <f t="shared" si="36"/>
        <v>160547</v>
      </c>
      <c r="G204" s="4">
        <v>160547</v>
      </c>
      <c r="H204" s="2">
        <f t="shared" si="37"/>
        <v>0.67068287037037033</v>
      </c>
      <c r="I204">
        <v>310311</v>
      </c>
      <c r="J204" t="str">
        <f t="shared" si="38"/>
        <v>310311</v>
      </c>
      <c r="K204" s="3" t="str">
        <f t="shared" si="39"/>
        <v>31-03-11</v>
      </c>
      <c r="L204">
        <v>4170</v>
      </c>
      <c r="M204">
        <v>-1</v>
      </c>
      <c r="N204">
        <f t="shared" si="40"/>
        <v>41.7</v>
      </c>
      <c r="O204">
        <f t="shared" si="35"/>
        <v>60.493081666666669</v>
      </c>
      <c r="P204">
        <f t="shared" si="34"/>
        <v>15.443951666666667</v>
      </c>
      <c r="Q204">
        <f t="shared" si="41"/>
        <v>4.5779185081031945E-2</v>
      </c>
      <c r="R204">
        <f t="shared" si="42"/>
        <v>84.783050770071156</v>
      </c>
      <c r="S204" s="1">
        <f>H205-H204</f>
        <v>2.3240740740740673E-2</v>
      </c>
      <c r="T204" s="6">
        <v>2.3240740740740673E-2</v>
      </c>
      <c r="U204" s="6">
        <f t="shared" si="43"/>
        <v>3648.0356506644271</v>
      </c>
      <c r="V204">
        <f t="shared" si="44"/>
        <v>0.57685922974767589</v>
      </c>
    </row>
    <row r="205" spans="1:22" x14ac:dyDescent="0.35">
      <c r="A205">
        <v>6</v>
      </c>
      <c r="B205">
        <v>60</v>
      </c>
      <c r="D205">
        <v>60295685</v>
      </c>
      <c r="E205">
        <v>15267237</v>
      </c>
      <c r="F205" t="str">
        <f t="shared" si="36"/>
        <v>163915</v>
      </c>
      <c r="G205" s="4">
        <v>163915</v>
      </c>
      <c r="H205" s="2">
        <f t="shared" si="37"/>
        <v>0.69392361111111101</v>
      </c>
      <c r="I205">
        <v>310311</v>
      </c>
      <c r="J205" t="str">
        <f t="shared" si="38"/>
        <v>310311</v>
      </c>
      <c r="K205" s="3" t="str">
        <f t="shared" si="39"/>
        <v>31-03-11</v>
      </c>
      <c r="L205">
        <v>90</v>
      </c>
      <c r="M205">
        <v>-1</v>
      </c>
      <c r="N205">
        <f t="shared" si="40"/>
        <v>0.9</v>
      </c>
      <c r="O205">
        <f t="shared" si="35"/>
        <v>60.492808333333336</v>
      </c>
      <c r="P205">
        <f t="shared" si="34"/>
        <v>15.445395</v>
      </c>
      <c r="Q205">
        <f t="shared" si="41"/>
        <v>5.2099055752541569E-2</v>
      </c>
      <c r="R205">
        <f t="shared" si="42"/>
        <v>96.487451253706979</v>
      </c>
      <c r="S205" s="1">
        <f>H206-H205</f>
        <v>3.1516203703703782E-2</v>
      </c>
      <c r="T205" s="6">
        <v>3.1516203703703782E-2</v>
      </c>
      <c r="U205" s="6">
        <f t="shared" si="43"/>
        <v>3061.5188352259502</v>
      </c>
      <c r="V205">
        <f t="shared" si="44"/>
        <v>9.1810503121557106E-3</v>
      </c>
    </row>
    <row r="206" spans="1:22" x14ac:dyDescent="0.35">
      <c r="A206">
        <v>6</v>
      </c>
      <c r="B206">
        <v>61</v>
      </c>
      <c r="D206">
        <v>60295912</v>
      </c>
      <c r="E206">
        <v>15266287</v>
      </c>
      <c r="F206" t="str">
        <f t="shared" si="36"/>
        <v>172438</v>
      </c>
      <c r="G206" s="4">
        <v>172438</v>
      </c>
      <c r="H206" s="2">
        <f t="shared" si="37"/>
        <v>0.72543981481481479</v>
      </c>
      <c r="I206">
        <v>310311</v>
      </c>
      <c r="J206" t="str">
        <f t="shared" si="38"/>
        <v>310311</v>
      </c>
      <c r="K206" s="3" t="str">
        <f t="shared" si="39"/>
        <v>31-03-11</v>
      </c>
      <c r="L206">
        <v>4180</v>
      </c>
      <c r="M206">
        <v>-1</v>
      </c>
      <c r="N206">
        <f t="shared" si="40"/>
        <v>41.8</v>
      </c>
      <c r="O206">
        <f t="shared" si="35"/>
        <v>60.493186666666666</v>
      </c>
      <c r="P206">
        <f t="shared" si="34"/>
        <v>15.443811666666667</v>
      </c>
      <c r="Q206">
        <f t="shared" si="41"/>
        <v>0.15459240362972762</v>
      </c>
      <c r="R206">
        <f t="shared" si="42"/>
        <v>286.30513152225558</v>
      </c>
      <c r="S206" s="1">
        <f>H207-H206</f>
        <v>3.472222222222765E-4</v>
      </c>
      <c r="T206" s="6">
        <v>3.472222222222765E-4</v>
      </c>
      <c r="U206" s="6">
        <f t="shared" si="43"/>
        <v>824558.77878396714</v>
      </c>
      <c r="V206">
        <f t="shared" si="44"/>
        <v>38.703703703703702</v>
      </c>
    </row>
    <row r="207" spans="1:22" x14ac:dyDescent="0.35">
      <c r="A207">
        <v>6</v>
      </c>
      <c r="B207">
        <v>62</v>
      </c>
      <c r="D207">
        <v>60297445</v>
      </c>
      <c r="E207">
        <v>15266646</v>
      </c>
      <c r="F207" t="str">
        <f t="shared" si="36"/>
        <v>172508</v>
      </c>
      <c r="G207" s="4">
        <v>172508</v>
      </c>
      <c r="H207" s="2">
        <f t="shared" si="37"/>
        <v>0.72578703703703706</v>
      </c>
      <c r="I207">
        <v>310311</v>
      </c>
      <c r="J207" t="str">
        <f t="shared" si="38"/>
        <v>310311</v>
      </c>
      <c r="K207" s="3" t="str">
        <f t="shared" si="39"/>
        <v>31-03-11</v>
      </c>
      <c r="L207">
        <v>6809</v>
      </c>
      <c r="M207">
        <v>-1</v>
      </c>
      <c r="N207">
        <f t="shared" si="40"/>
        <v>68.09</v>
      </c>
      <c r="O207">
        <f t="shared" si="35"/>
        <v>60.495741666666667</v>
      </c>
      <c r="P207">
        <f t="shared" si="34"/>
        <v>15.44441</v>
      </c>
      <c r="Q207">
        <f t="shared" si="41"/>
        <v>0.30681740331640267</v>
      </c>
      <c r="R207">
        <f t="shared" si="42"/>
        <v>568.22583094197773</v>
      </c>
      <c r="S207" s="1">
        <f>H208-H207</f>
        <v>3.472222222222765E-4</v>
      </c>
      <c r="T207" s="6">
        <v>3.472222222222765E-4</v>
      </c>
      <c r="U207" s="6">
        <f t="shared" si="43"/>
        <v>1636490.3931126401</v>
      </c>
      <c r="V207">
        <f t="shared" si="44"/>
        <v>63.046296296296298</v>
      </c>
    </row>
    <row r="208" spans="1:22" x14ac:dyDescent="0.35">
      <c r="A208">
        <v>6</v>
      </c>
      <c r="B208">
        <v>63</v>
      </c>
      <c r="D208">
        <v>60298671</v>
      </c>
      <c r="E208">
        <v>15272345</v>
      </c>
      <c r="F208" t="str">
        <f t="shared" si="36"/>
        <v>172538</v>
      </c>
      <c r="G208" s="4">
        <v>172538</v>
      </c>
      <c r="H208" s="2">
        <f t="shared" si="37"/>
        <v>0.72613425925925934</v>
      </c>
      <c r="I208">
        <v>310311</v>
      </c>
      <c r="J208" t="str">
        <f t="shared" si="38"/>
        <v>310311</v>
      </c>
      <c r="K208" s="3" t="str">
        <f t="shared" si="39"/>
        <v>31-03-11</v>
      </c>
      <c r="L208">
        <v>6600</v>
      </c>
      <c r="M208">
        <v>-1</v>
      </c>
      <c r="N208">
        <f t="shared" si="40"/>
        <v>66</v>
      </c>
      <c r="O208">
        <f t="shared" si="35"/>
        <v>60.497785</v>
      </c>
      <c r="P208">
        <f t="shared" si="34"/>
        <v>15.453908333333333</v>
      </c>
      <c r="Q208">
        <f t="shared" si="41"/>
        <v>0.12426738004112929</v>
      </c>
      <c r="R208">
        <f t="shared" si="42"/>
        <v>230.14318783617145</v>
      </c>
      <c r="S208" s="1">
        <f>H209-H208</f>
        <v>3.4722222222216548E-4</v>
      </c>
      <c r="T208" s="6">
        <v>3.4722222222216548E-4</v>
      </c>
      <c r="U208" s="6">
        <f t="shared" si="43"/>
        <v>662812.38096828212</v>
      </c>
      <c r="V208">
        <f t="shared" si="44"/>
        <v>61.111111111111107</v>
      </c>
    </row>
    <row r="209" spans="1:22" x14ac:dyDescent="0.35">
      <c r="A209">
        <v>6</v>
      </c>
      <c r="B209">
        <v>64</v>
      </c>
      <c r="D209">
        <v>60299501</v>
      </c>
      <c r="E209">
        <v>15274217</v>
      </c>
      <c r="F209" t="str">
        <f t="shared" si="36"/>
        <v>172608</v>
      </c>
      <c r="G209" s="4">
        <v>172608</v>
      </c>
      <c r="H209" s="2">
        <f t="shared" si="37"/>
        <v>0.72648148148148151</v>
      </c>
      <c r="I209">
        <v>310311</v>
      </c>
      <c r="J209" t="str">
        <f t="shared" si="38"/>
        <v>310311</v>
      </c>
      <c r="K209" s="3" t="str">
        <f t="shared" si="39"/>
        <v>31-03-11</v>
      </c>
      <c r="L209">
        <v>2440</v>
      </c>
      <c r="M209">
        <v>-1</v>
      </c>
      <c r="N209">
        <f t="shared" si="40"/>
        <v>24.4</v>
      </c>
      <c r="O209">
        <f t="shared" si="35"/>
        <v>60.49916833333333</v>
      </c>
      <c r="P209">
        <f t="shared" si="34"/>
        <v>15.457028333333334</v>
      </c>
      <c r="Q209">
        <f t="shared" si="41"/>
        <v>0.22054723185886824</v>
      </c>
      <c r="R209">
        <f t="shared" si="42"/>
        <v>408.45347340262396</v>
      </c>
      <c r="S209" s="1">
        <f>H210-H209</f>
        <v>3.4722222222216548E-4</v>
      </c>
      <c r="T209" s="6">
        <v>3.4722222222216548E-4</v>
      </c>
      <c r="U209" s="6">
        <f t="shared" si="43"/>
        <v>1176346.0033997493</v>
      </c>
      <c r="V209">
        <f t="shared" si="44"/>
        <v>22.592592592592595</v>
      </c>
    </row>
    <row r="210" spans="1:22" x14ac:dyDescent="0.35">
      <c r="A210">
        <v>6</v>
      </c>
      <c r="B210">
        <v>65</v>
      </c>
      <c r="D210">
        <v>60301048</v>
      </c>
      <c r="E210">
        <v>15277398</v>
      </c>
      <c r="F210" t="str">
        <f t="shared" si="36"/>
        <v>172638</v>
      </c>
      <c r="G210" s="4">
        <v>172638</v>
      </c>
      <c r="H210" s="2">
        <f t="shared" si="37"/>
        <v>0.72682870370370367</v>
      </c>
      <c r="I210">
        <v>310311</v>
      </c>
      <c r="J210" t="str">
        <f t="shared" si="38"/>
        <v>310311</v>
      </c>
      <c r="K210" s="3" t="str">
        <f t="shared" si="39"/>
        <v>31-03-11</v>
      </c>
      <c r="L210">
        <v>4620</v>
      </c>
      <c r="M210">
        <v>-1</v>
      </c>
      <c r="N210">
        <f t="shared" si="40"/>
        <v>46.2</v>
      </c>
      <c r="O210">
        <f t="shared" si="35"/>
        <v>60.501746666666669</v>
      </c>
      <c r="P210">
        <f t="shared" si="34"/>
        <v>15.46233</v>
      </c>
      <c r="Q210">
        <f t="shared" si="41"/>
        <v>0.17375630457344296</v>
      </c>
      <c r="R210">
        <f t="shared" si="42"/>
        <v>321.79667607001636</v>
      </c>
      <c r="S210" s="1">
        <f>H211-H210</f>
        <v>3.472222222222765E-4</v>
      </c>
      <c r="T210" s="6">
        <v>3.472222222222765E-4</v>
      </c>
      <c r="U210" s="6">
        <f t="shared" si="43"/>
        <v>926774.42708150228</v>
      </c>
      <c r="V210">
        <f t="shared" si="44"/>
        <v>42.777777777777779</v>
      </c>
    </row>
    <row r="211" spans="1:22" x14ac:dyDescent="0.35">
      <c r="A211">
        <v>6</v>
      </c>
      <c r="B211">
        <v>66</v>
      </c>
      <c r="D211">
        <v>60302703</v>
      </c>
      <c r="E211">
        <v>15278452</v>
      </c>
      <c r="F211" t="str">
        <f t="shared" si="36"/>
        <v>172708</v>
      </c>
      <c r="G211" s="4">
        <v>172708</v>
      </c>
      <c r="H211" s="2">
        <f t="shared" si="37"/>
        <v>0.72717592592592595</v>
      </c>
      <c r="I211">
        <v>310311</v>
      </c>
      <c r="J211" t="str">
        <f t="shared" si="38"/>
        <v>310311</v>
      </c>
      <c r="K211" s="3" t="str">
        <f t="shared" si="39"/>
        <v>31-03-11</v>
      </c>
      <c r="L211">
        <v>5900</v>
      </c>
      <c r="M211">
        <v>-1</v>
      </c>
      <c r="N211">
        <f t="shared" si="40"/>
        <v>59</v>
      </c>
      <c r="O211">
        <f t="shared" si="35"/>
        <v>60.504505000000002</v>
      </c>
      <c r="P211">
        <f t="shared" si="34"/>
        <v>15.464086666666667</v>
      </c>
      <c r="Q211">
        <f t="shared" si="41"/>
        <v>0.24911926343529117</v>
      </c>
      <c r="R211">
        <f t="shared" si="42"/>
        <v>461.36887588215927</v>
      </c>
      <c r="S211" s="1">
        <f>H212-H211</f>
        <v>3.4722222222216548E-4</v>
      </c>
      <c r="T211" s="6">
        <v>3.4722222222216548E-4</v>
      </c>
      <c r="U211" s="6">
        <f t="shared" si="43"/>
        <v>1328742.3625408357</v>
      </c>
      <c r="V211">
        <f t="shared" si="44"/>
        <v>54.629629629629633</v>
      </c>
    </row>
    <row r="212" spans="1:22" x14ac:dyDescent="0.35">
      <c r="A212">
        <v>6</v>
      </c>
      <c r="B212">
        <v>67</v>
      </c>
      <c r="D212">
        <v>60304156</v>
      </c>
      <c r="E212">
        <v>15282551</v>
      </c>
      <c r="F212" t="str">
        <f t="shared" si="36"/>
        <v>172738</v>
      </c>
      <c r="G212" s="4">
        <v>172738</v>
      </c>
      <c r="H212" s="2">
        <f t="shared" si="37"/>
        <v>0.72752314814814811</v>
      </c>
      <c r="I212">
        <v>310311</v>
      </c>
      <c r="J212" t="str">
        <f t="shared" si="38"/>
        <v>310311</v>
      </c>
      <c r="K212" s="3" t="str">
        <f t="shared" si="39"/>
        <v>31-03-11</v>
      </c>
      <c r="L212">
        <v>4780</v>
      </c>
      <c r="M212">
        <v>-1</v>
      </c>
      <c r="N212">
        <f t="shared" si="40"/>
        <v>47.8</v>
      </c>
      <c r="O212">
        <f t="shared" si="35"/>
        <v>60.506926666666665</v>
      </c>
      <c r="P212">
        <f t="shared" si="34"/>
        <v>15.470918333333334</v>
      </c>
      <c r="Q212">
        <f t="shared" si="41"/>
        <v>0.12968704958865648</v>
      </c>
      <c r="R212">
        <f t="shared" si="42"/>
        <v>240.18041583819181</v>
      </c>
      <c r="S212" s="1">
        <f>H213-H212</f>
        <v>3.4722222222216548E-4</v>
      </c>
      <c r="T212" s="6">
        <v>3.4722222222216548E-4</v>
      </c>
      <c r="U212" s="6">
        <f t="shared" si="43"/>
        <v>691719.59761410544</v>
      </c>
      <c r="V212">
        <f t="shared" si="44"/>
        <v>44.25925925925926</v>
      </c>
    </row>
    <row r="213" spans="1:22" x14ac:dyDescent="0.35">
      <c r="A213">
        <v>6</v>
      </c>
      <c r="B213">
        <v>68</v>
      </c>
      <c r="D213">
        <v>60305418</v>
      </c>
      <c r="E213">
        <v>15283137</v>
      </c>
      <c r="F213" t="str">
        <f t="shared" si="36"/>
        <v>172808</v>
      </c>
      <c r="G213" s="4">
        <v>172808</v>
      </c>
      <c r="H213" s="2">
        <f t="shared" si="37"/>
        <v>0.72787037037037028</v>
      </c>
      <c r="I213">
        <v>310311</v>
      </c>
      <c r="J213" t="str">
        <f t="shared" si="38"/>
        <v>310311</v>
      </c>
      <c r="K213" s="3" t="str">
        <f t="shared" si="39"/>
        <v>31-03-11</v>
      </c>
      <c r="L213">
        <v>5280</v>
      </c>
      <c r="M213">
        <v>-1</v>
      </c>
      <c r="N213">
        <f t="shared" si="40"/>
        <v>52.8</v>
      </c>
      <c r="O213">
        <f t="shared" si="35"/>
        <v>60.509030000000003</v>
      </c>
      <c r="P213">
        <f t="shared" ref="P213:P275" si="45" xml:space="preserve"> LEFT(E213,2) + ((MID(E213,3,2)&amp;"."&amp;RIGHT(E213,4))/60)</f>
        <v>15.471895</v>
      </c>
      <c r="Q213">
        <f t="shared" si="41"/>
        <v>0.11959040122921698</v>
      </c>
      <c r="R213">
        <f t="shared" si="42"/>
        <v>221.48142307650986</v>
      </c>
      <c r="S213" s="1">
        <f>H214-H213</f>
        <v>3.4722222222238752E-4</v>
      </c>
      <c r="T213" s="6">
        <v>3.4722222222238752E-4</v>
      </c>
      <c r="U213" s="6">
        <f t="shared" si="43"/>
        <v>637866.49846004474</v>
      </c>
      <c r="V213">
        <f t="shared" si="44"/>
        <v>48.888888888888893</v>
      </c>
    </row>
    <row r="214" spans="1:22" x14ac:dyDescent="0.35">
      <c r="A214">
        <v>6</v>
      </c>
      <c r="B214">
        <v>69</v>
      </c>
      <c r="D214">
        <v>60305563</v>
      </c>
      <c r="E214">
        <v>15280730</v>
      </c>
      <c r="F214" t="str">
        <f t="shared" si="36"/>
        <v>172838</v>
      </c>
      <c r="G214" s="4">
        <v>172838</v>
      </c>
      <c r="H214" s="2">
        <f t="shared" si="37"/>
        <v>0.72821759259259267</v>
      </c>
      <c r="I214">
        <v>310311</v>
      </c>
      <c r="J214" t="str">
        <f t="shared" si="38"/>
        <v>310311</v>
      </c>
      <c r="K214" s="3" t="str">
        <f t="shared" si="39"/>
        <v>31-03-11</v>
      </c>
      <c r="L214">
        <v>80</v>
      </c>
      <c r="M214">
        <v>-1</v>
      </c>
      <c r="N214">
        <f t="shared" si="40"/>
        <v>0.8</v>
      </c>
      <c r="O214">
        <f t="shared" ref="O214:O276" si="46" xml:space="preserve"> LEFT(D214,2) + ((MID(D214,3,2)&amp;"."&amp;RIGHT(D214,4))/60)</f>
        <v>60.509271666666663</v>
      </c>
      <c r="P214">
        <f t="shared" si="45"/>
        <v>15.467883333333333</v>
      </c>
      <c r="Q214">
        <f t="shared" si="41"/>
        <v>4.7140572082717276E-2</v>
      </c>
      <c r="R214">
        <f t="shared" si="42"/>
        <v>87.304339497192402</v>
      </c>
      <c r="S214" s="1">
        <f>H215-H214</f>
        <v>5.4976851851851194E-3</v>
      </c>
      <c r="T214" s="6">
        <v>5.4976851851851194E-3</v>
      </c>
      <c r="U214" s="6">
        <f t="shared" si="43"/>
        <v>15880.199858015818</v>
      </c>
      <c r="V214">
        <f t="shared" si="44"/>
        <v>4.6783625730994149E-2</v>
      </c>
    </row>
    <row r="215" spans="1:22" x14ac:dyDescent="0.35">
      <c r="A215">
        <v>6</v>
      </c>
      <c r="B215">
        <v>70</v>
      </c>
      <c r="D215">
        <v>60305627</v>
      </c>
      <c r="E215">
        <v>15281677</v>
      </c>
      <c r="F215" t="str">
        <f t="shared" si="36"/>
        <v>173633</v>
      </c>
      <c r="G215" s="4">
        <v>173633</v>
      </c>
      <c r="H215" s="2">
        <f t="shared" si="37"/>
        <v>0.73371527777777779</v>
      </c>
      <c r="I215">
        <v>310311</v>
      </c>
      <c r="J215" t="str">
        <f t="shared" si="38"/>
        <v>310311</v>
      </c>
      <c r="K215" s="3" t="str">
        <f t="shared" si="39"/>
        <v>31-03-11</v>
      </c>
      <c r="L215">
        <v>3390</v>
      </c>
      <c r="M215">
        <v>-1</v>
      </c>
      <c r="N215">
        <f t="shared" si="40"/>
        <v>33.9</v>
      </c>
      <c r="O215">
        <f t="shared" si="46"/>
        <v>60.509378333333331</v>
      </c>
      <c r="P215">
        <f t="shared" si="45"/>
        <v>15.469461666666668</v>
      </c>
      <c r="Q215">
        <f t="shared" si="41"/>
        <v>0.14818205720706001</v>
      </c>
      <c r="R215">
        <f t="shared" si="42"/>
        <v>274.43316994747516</v>
      </c>
      <c r="S215" s="1">
        <f>H216-H215</f>
        <v>3.4722222222216548E-4</v>
      </c>
      <c r="T215" s="6">
        <v>3.4722222222216548E-4</v>
      </c>
      <c r="U215" s="6">
        <f t="shared" si="43"/>
        <v>790367.52944885765</v>
      </c>
      <c r="V215">
        <f t="shared" si="44"/>
        <v>31.388888888888889</v>
      </c>
    </row>
    <row r="216" spans="1:22" x14ac:dyDescent="0.35">
      <c r="A216">
        <v>6</v>
      </c>
      <c r="B216">
        <v>71</v>
      </c>
      <c r="D216">
        <v>60304805</v>
      </c>
      <c r="E216">
        <v>15284175</v>
      </c>
      <c r="F216" t="str">
        <f t="shared" si="36"/>
        <v>173703</v>
      </c>
      <c r="G216" s="4">
        <v>173703</v>
      </c>
      <c r="H216" s="2">
        <f t="shared" si="37"/>
        <v>0.73406249999999995</v>
      </c>
      <c r="I216">
        <v>310311</v>
      </c>
      <c r="J216" t="str">
        <f t="shared" si="38"/>
        <v>310311</v>
      </c>
      <c r="K216" s="3" t="str">
        <f t="shared" si="39"/>
        <v>31-03-11</v>
      </c>
      <c r="L216">
        <v>3570</v>
      </c>
      <c r="M216">
        <v>-1</v>
      </c>
      <c r="N216">
        <f t="shared" si="40"/>
        <v>35.700000000000003</v>
      </c>
      <c r="O216">
        <f t="shared" si="46"/>
        <v>60.508008333333336</v>
      </c>
      <c r="P216">
        <f t="shared" si="45"/>
        <v>15.473625</v>
      </c>
      <c r="Q216">
        <f t="shared" si="41"/>
        <v>0.19849992486041113</v>
      </c>
      <c r="R216">
        <f t="shared" si="42"/>
        <v>367.62186084148141</v>
      </c>
      <c r="S216" s="1">
        <f>H217-H216</f>
        <v>3.472222222222765E-4</v>
      </c>
      <c r="T216" s="6">
        <v>3.472222222222765E-4</v>
      </c>
      <c r="U216" s="6">
        <f t="shared" si="43"/>
        <v>1058750.9592233009</v>
      </c>
      <c r="V216">
        <f t="shared" si="44"/>
        <v>33.055555555555557</v>
      </c>
    </row>
    <row r="217" spans="1:22" x14ac:dyDescent="0.35">
      <c r="A217">
        <v>6</v>
      </c>
      <c r="B217">
        <v>72</v>
      </c>
      <c r="D217">
        <v>60303747</v>
      </c>
      <c r="E217">
        <v>15280772</v>
      </c>
      <c r="F217" t="str">
        <f t="shared" si="36"/>
        <v>173733</v>
      </c>
      <c r="G217" s="4">
        <v>173733</v>
      </c>
      <c r="H217" s="2">
        <f t="shared" si="37"/>
        <v>0.73440972222222223</v>
      </c>
      <c r="I217">
        <v>310311</v>
      </c>
      <c r="J217" t="str">
        <f t="shared" si="38"/>
        <v>310311</v>
      </c>
      <c r="K217" s="3" t="str">
        <f t="shared" si="39"/>
        <v>31-03-11</v>
      </c>
      <c r="L217">
        <v>5230</v>
      </c>
      <c r="M217">
        <v>-1</v>
      </c>
      <c r="N217">
        <f t="shared" si="40"/>
        <v>52.3</v>
      </c>
      <c r="O217">
        <f t="shared" si="46"/>
        <v>60.506245</v>
      </c>
      <c r="P217">
        <f t="shared" si="45"/>
        <v>15.467953333333334</v>
      </c>
      <c r="Q217">
        <f t="shared" si="41"/>
        <v>0.22999553315674726</v>
      </c>
      <c r="R217">
        <f t="shared" si="42"/>
        <v>425.9517274062959</v>
      </c>
      <c r="S217" s="1">
        <f>H218-H217</f>
        <v>3.4722222222216548E-4</v>
      </c>
      <c r="T217" s="6">
        <v>3.4722222222216548E-4</v>
      </c>
      <c r="U217" s="6">
        <f t="shared" si="43"/>
        <v>1226740.9749303327</v>
      </c>
      <c r="V217">
        <f t="shared" si="44"/>
        <v>48.425925925925931</v>
      </c>
    </row>
    <row r="218" spans="1:22" x14ac:dyDescent="0.35">
      <c r="A218">
        <v>6</v>
      </c>
      <c r="B218">
        <v>73</v>
      </c>
      <c r="D218">
        <v>60301831</v>
      </c>
      <c r="E218">
        <v>15278203</v>
      </c>
      <c r="F218" t="str">
        <f t="shared" si="36"/>
        <v>173803</v>
      </c>
      <c r="G218" s="4">
        <v>173803</v>
      </c>
      <c r="H218" s="2">
        <f t="shared" si="37"/>
        <v>0.73475694444444439</v>
      </c>
      <c r="I218">
        <v>310311</v>
      </c>
      <c r="J218" t="str">
        <f t="shared" si="38"/>
        <v>310311</v>
      </c>
      <c r="K218" s="3" t="str">
        <f t="shared" si="39"/>
        <v>31-03-11</v>
      </c>
      <c r="L218">
        <v>5970</v>
      </c>
      <c r="M218">
        <v>-1</v>
      </c>
      <c r="N218">
        <f t="shared" si="40"/>
        <v>59.7</v>
      </c>
      <c r="O218">
        <f t="shared" si="46"/>
        <v>60.503051666666664</v>
      </c>
      <c r="P218">
        <f t="shared" si="45"/>
        <v>15.463671666666666</v>
      </c>
      <c r="Q218">
        <f t="shared" si="41"/>
        <v>0.21177767553821902</v>
      </c>
      <c r="R218">
        <f t="shared" si="42"/>
        <v>392.21225509678163</v>
      </c>
      <c r="S218" s="1">
        <f>H219-H218</f>
        <v>3.4722222222216548E-4</v>
      </c>
      <c r="T218" s="6">
        <v>3.4722222222216548E-4</v>
      </c>
      <c r="U218" s="6">
        <f t="shared" si="43"/>
        <v>1129571.2946789158</v>
      </c>
      <c r="V218">
        <f t="shared" si="44"/>
        <v>55.277777777777779</v>
      </c>
    </row>
    <row r="219" spans="1:22" x14ac:dyDescent="0.35">
      <c r="A219">
        <v>6</v>
      </c>
      <c r="B219">
        <v>74</v>
      </c>
      <c r="D219">
        <v>60299741</v>
      </c>
      <c r="E219">
        <v>15278848</v>
      </c>
      <c r="F219" t="str">
        <f t="shared" si="36"/>
        <v>173833</v>
      </c>
      <c r="G219" s="4">
        <v>173833</v>
      </c>
      <c r="H219" s="2">
        <f t="shared" si="37"/>
        <v>0.73510416666666656</v>
      </c>
      <c r="I219">
        <v>310311</v>
      </c>
      <c r="J219" t="str">
        <f t="shared" si="38"/>
        <v>310311</v>
      </c>
      <c r="K219" s="3" t="str">
        <f t="shared" si="39"/>
        <v>31-03-11</v>
      </c>
      <c r="L219">
        <v>5130</v>
      </c>
      <c r="M219">
        <v>-1</v>
      </c>
      <c r="N219">
        <f t="shared" si="40"/>
        <v>51.3</v>
      </c>
      <c r="O219">
        <f t="shared" si="46"/>
        <v>60.499568333333336</v>
      </c>
      <c r="P219">
        <f t="shared" si="45"/>
        <v>15.464746666666667</v>
      </c>
      <c r="Q219">
        <f t="shared" si="41"/>
        <v>0.16265596052052261</v>
      </c>
      <c r="R219">
        <f t="shared" si="42"/>
        <v>301.23883888400786</v>
      </c>
      <c r="S219" s="1">
        <f>H220-H219</f>
        <v>3.4722222222238752E-4</v>
      </c>
      <c r="T219" s="6">
        <v>3.4722222222238752E-4</v>
      </c>
      <c r="U219" s="6">
        <f t="shared" si="43"/>
        <v>867567.8559855296</v>
      </c>
      <c r="V219">
        <f t="shared" si="44"/>
        <v>47.5</v>
      </c>
    </row>
    <row r="220" spans="1:22" x14ac:dyDescent="0.35">
      <c r="A220">
        <v>6</v>
      </c>
      <c r="B220">
        <v>75</v>
      </c>
      <c r="D220">
        <v>60298868</v>
      </c>
      <c r="E220">
        <v>15281628</v>
      </c>
      <c r="F220" t="str">
        <f t="shared" si="36"/>
        <v>173903</v>
      </c>
      <c r="G220" s="4">
        <v>173903</v>
      </c>
      <c r="H220" s="2">
        <f t="shared" si="37"/>
        <v>0.73545138888888895</v>
      </c>
      <c r="I220">
        <v>310311</v>
      </c>
      <c r="J220" t="str">
        <f t="shared" si="38"/>
        <v>310311</v>
      </c>
      <c r="K220" s="3" t="str">
        <f t="shared" si="39"/>
        <v>31-03-11</v>
      </c>
      <c r="L220">
        <v>6980</v>
      </c>
      <c r="M220">
        <v>-1</v>
      </c>
      <c r="N220">
        <f t="shared" si="40"/>
        <v>69.8</v>
      </c>
      <c r="O220">
        <f t="shared" si="46"/>
        <v>60.498113333333336</v>
      </c>
      <c r="P220">
        <f t="shared" si="45"/>
        <v>15.469379999999999</v>
      </c>
      <c r="Q220">
        <f t="shared" si="41"/>
        <v>0.26912560977184968</v>
      </c>
      <c r="R220">
        <f t="shared" si="42"/>
        <v>498.42062929746561</v>
      </c>
      <c r="S220" s="1">
        <f>H221-H220</f>
        <v>3.4722222222216548E-4</v>
      </c>
      <c r="T220" s="6">
        <v>3.4722222222216548E-4</v>
      </c>
      <c r="U220" s="6">
        <f t="shared" si="43"/>
        <v>1435451.4123769356</v>
      </c>
      <c r="V220">
        <f t="shared" si="44"/>
        <v>64.629629629629633</v>
      </c>
    </row>
    <row r="221" spans="1:22" x14ac:dyDescent="0.35">
      <c r="A221">
        <v>6</v>
      </c>
      <c r="B221">
        <v>76</v>
      </c>
      <c r="D221">
        <v>60299536</v>
      </c>
      <c r="E221">
        <v>15286912</v>
      </c>
      <c r="F221" t="str">
        <f t="shared" si="36"/>
        <v>173933</v>
      </c>
      <c r="G221" s="4">
        <v>173933</v>
      </c>
      <c r="H221" s="2">
        <f t="shared" si="37"/>
        <v>0.73579861111111111</v>
      </c>
      <c r="I221">
        <v>310311</v>
      </c>
      <c r="J221" t="str">
        <f t="shared" si="38"/>
        <v>310311</v>
      </c>
      <c r="K221" s="3" t="str">
        <f t="shared" si="39"/>
        <v>31-03-11</v>
      </c>
      <c r="L221">
        <v>6470</v>
      </c>
      <c r="M221">
        <v>-1</v>
      </c>
      <c r="N221">
        <f t="shared" si="40"/>
        <v>64.7</v>
      </c>
      <c r="O221">
        <f t="shared" si="46"/>
        <v>60.499226666666665</v>
      </c>
      <c r="P221">
        <f t="shared" si="45"/>
        <v>15.478186666666666</v>
      </c>
      <c r="Q221">
        <f t="shared" si="41"/>
        <v>0.34424381413849198</v>
      </c>
      <c r="R221">
        <f t="shared" si="42"/>
        <v>637.53954378448714</v>
      </c>
      <c r="S221" s="1">
        <f>H222-H221</f>
        <v>3.472222222222765E-4</v>
      </c>
      <c r="T221" s="6">
        <v>3.472222222222765E-4</v>
      </c>
      <c r="U221" s="6">
        <f t="shared" si="43"/>
        <v>1836113.8860990359</v>
      </c>
      <c r="V221">
        <f t="shared" si="44"/>
        <v>59.907407407407405</v>
      </c>
    </row>
    <row r="222" spans="1:22" x14ac:dyDescent="0.35">
      <c r="A222">
        <v>6</v>
      </c>
      <c r="B222">
        <v>77</v>
      </c>
      <c r="D222">
        <v>60301170</v>
      </c>
      <c r="E222">
        <v>15293051</v>
      </c>
      <c r="F222" t="str">
        <f t="shared" si="36"/>
        <v>174003</v>
      </c>
      <c r="G222" s="4">
        <v>174003</v>
      </c>
      <c r="H222" s="2">
        <f t="shared" si="37"/>
        <v>0.73614583333333339</v>
      </c>
      <c r="I222">
        <v>310311</v>
      </c>
      <c r="J222" t="str">
        <f t="shared" si="38"/>
        <v>310311</v>
      </c>
      <c r="K222" s="3" t="str">
        <f t="shared" si="39"/>
        <v>31-03-11</v>
      </c>
      <c r="L222">
        <v>7609</v>
      </c>
      <c r="M222">
        <v>-1</v>
      </c>
      <c r="N222">
        <f t="shared" si="40"/>
        <v>76.09</v>
      </c>
      <c r="O222">
        <f t="shared" si="46"/>
        <v>60.501950000000001</v>
      </c>
      <c r="P222">
        <f t="shared" si="45"/>
        <v>15.488418333333334</v>
      </c>
      <c r="Q222">
        <f t="shared" si="41"/>
        <v>0.3635499092361949</v>
      </c>
      <c r="R222">
        <f t="shared" si="42"/>
        <v>673.29443190543293</v>
      </c>
      <c r="S222" s="1">
        <f>H223-H222</f>
        <v>3.4722222222216548E-4</v>
      </c>
      <c r="T222" s="6">
        <v>3.4722222222216548E-4</v>
      </c>
      <c r="U222" s="6">
        <f t="shared" si="43"/>
        <v>1939087.9638879637</v>
      </c>
      <c r="V222">
        <f t="shared" si="44"/>
        <v>70.453703703703709</v>
      </c>
    </row>
    <row r="223" spans="1:22" x14ac:dyDescent="0.35">
      <c r="A223">
        <v>6</v>
      </c>
      <c r="B223">
        <v>78</v>
      </c>
      <c r="D223">
        <v>60301925</v>
      </c>
      <c r="E223">
        <v>15300260</v>
      </c>
      <c r="F223" t="str">
        <f t="shared" si="36"/>
        <v>174033</v>
      </c>
      <c r="G223" s="4">
        <v>174033</v>
      </c>
      <c r="H223" s="2">
        <f t="shared" si="37"/>
        <v>0.73649305555555555</v>
      </c>
      <c r="I223">
        <v>310311</v>
      </c>
      <c r="J223" t="str">
        <f t="shared" si="38"/>
        <v>310311</v>
      </c>
      <c r="K223" s="3" t="str">
        <f t="shared" si="39"/>
        <v>31-03-11</v>
      </c>
      <c r="L223">
        <v>8380</v>
      </c>
      <c r="M223">
        <v>-1</v>
      </c>
      <c r="N223">
        <f t="shared" si="40"/>
        <v>83.8</v>
      </c>
      <c r="O223">
        <f t="shared" si="46"/>
        <v>60.503208333333333</v>
      </c>
      <c r="P223">
        <f t="shared" si="45"/>
        <v>15.500433333333334</v>
      </c>
      <c r="Q223">
        <f t="shared" si="41"/>
        <v>0.39153919120363612</v>
      </c>
      <c r="R223">
        <f t="shared" si="42"/>
        <v>725.13058210913414</v>
      </c>
      <c r="S223" s="1">
        <f>H224-H223</f>
        <v>3.4722222222216548E-4</v>
      </c>
      <c r="T223" s="6">
        <v>3.4722222222216548E-4</v>
      </c>
      <c r="U223" s="6">
        <f t="shared" si="43"/>
        <v>2088376.0764746475</v>
      </c>
      <c r="V223">
        <f t="shared" si="44"/>
        <v>77.592592592592595</v>
      </c>
    </row>
    <row r="224" spans="1:22" x14ac:dyDescent="0.35">
      <c r="A224">
        <v>6</v>
      </c>
      <c r="B224">
        <v>79</v>
      </c>
      <c r="D224">
        <v>60302713</v>
      </c>
      <c r="E224">
        <v>15308035</v>
      </c>
      <c r="F224" t="str">
        <f t="shared" si="36"/>
        <v>174103</v>
      </c>
      <c r="G224" s="4">
        <v>174103</v>
      </c>
      <c r="H224" s="2">
        <f t="shared" si="37"/>
        <v>0.73684027777777772</v>
      </c>
      <c r="I224">
        <v>310311</v>
      </c>
      <c r="J224" t="str">
        <f t="shared" si="38"/>
        <v>310311</v>
      </c>
      <c r="K224" s="3" t="str">
        <f t="shared" si="39"/>
        <v>31-03-11</v>
      </c>
      <c r="L224">
        <v>9130</v>
      </c>
      <c r="M224">
        <v>-1</v>
      </c>
      <c r="N224">
        <f t="shared" si="40"/>
        <v>91.3</v>
      </c>
      <c r="O224">
        <f t="shared" si="46"/>
        <v>60.504521666666669</v>
      </c>
      <c r="P224">
        <f t="shared" si="45"/>
        <v>15.513391666666667</v>
      </c>
      <c r="Q224">
        <f t="shared" si="41"/>
        <v>0.29872482634933217</v>
      </c>
      <c r="R224">
        <f t="shared" si="42"/>
        <v>553.23837839896316</v>
      </c>
      <c r="S224" s="1">
        <f>H225-H224</f>
        <v>3.472222222222765E-4</v>
      </c>
      <c r="T224" s="6">
        <v>3.472222222222765E-4</v>
      </c>
      <c r="U224" s="6">
        <f t="shared" si="43"/>
        <v>1593326.5297887649</v>
      </c>
      <c r="V224">
        <f t="shared" si="44"/>
        <v>84.537037037037038</v>
      </c>
    </row>
    <row r="225" spans="1:23" x14ac:dyDescent="0.35">
      <c r="A225">
        <v>6</v>
      </c>
      <c r="B225">
        <v>80</v>
      </c>
      <c r="D225">
        <v>60302587</v>
      </c>
      <c r="E225">
        <v>15314086</v>
      </c>
      <c r="F225" t="str">
        <f t="shared" si="36"/>
        <v>174133</v>
      </c>
      <c r="G225" s="4">
        <v>174133</v>
      </c>
      <c r="H225" s="2">
        <f t="shared" si="37"/>
        <v>0.7371875</v>
      </c>
      <c r="I225">
        <v>310311</v>
      </c>
      <c r="J225" t="str">
        <f t="shared" si="38"/>
        <v>310311</v>
      </c>
      <c r="K225" s="3" t="str">
        <f t="shared" si="39"/>
        <v>31-03-11</v>
      </c>
      <c r="L225">
        <v>4520</v>
      </c>
      <c r="M225">
        <v>-1</v>
      </c>
      <c r="N225">
        <f t="shared" si="40"/>
        <v>45.2</v>
      </c>
      <c r="O225">
        <f t="shared" si="46"/>
        <v>60.504311666666666</v>
      </c>
      <c r="P225">
        <f t="shared" si="45"/>
        <v>15.523476666666667</v>
      </c>
      <c r="Q225">
        <f t="shared" si="41"/>
        <v>0.13497132897257011</v>
      </c>
      <c r="R225">
        <f t="shared" si="42"/>
        <v>249.96690125719985</v>
      </c>
      <c r="S225" s="1">
        <f>H226-H225</f>
        <v>3.4722222222216548E-4</v>
      </c>
      <c r="T225" s="6">
        <v>3.4722222222216548E-4</v>
      </c>
      <c r="U225" s="6">
        <f t="shared" si="43"/>
        <v>719904.6756208532</v>
      </c>
      <c r="V225">
        <f t="shared" si="44"/>
        <v>41.851851851851855</v>
      </c>
    </row>
    <row r="226" spans="1:23" x14ac:dyDescent="0.35">
      <c r="A226">
        <v>6</v>
      </c>
      <c r="B226">
        <v>81</v>
      </c>
      <c r="D226">
        <v>60303594</v>
      </c>
      <c r="E226">
        <v>15315904</v>
      </c>
      <c r="F226" t="str">
        <f t="shared" si="36"/>
        <v>174203</v>
      </c>
      <c r="G226" s="4">
        <v>174203</v>
      </c>
      <c r="H226" s="2">
        <f t="shared" si="37"/>
        <v>0.73753472222222216</v>
      </c>
      <c r="I226">
        <v>310311</v>
      </c>
      <c r="J226" t="str">
        <f t="shared" si="38"/>
        <v>310311</v>
      </c>
      <c r="K226" s="3" t="str">
        <f t="shared" si="39"/>
        <v>31-03-11</v>
      </c>
      <c r="L226">
        <v>4220</v>
      </c>
      <c r="M226">
        <v>-1</v>
      </c>
      <c r="N226">
        <f t="shared" si="40"/>
        <v>42.2</v>
      </c>
      <c r="O226">
        <f t="shared" si="46"/>
        <v>60.505989999999997</v>
      </c>
      <c r="P226">
        <f t="shared" si="45"/>
        <v>15.526506666666666</v>
      </c>
      <c r="Q226">
        <f t="shared" si="41"/>
        <v>0.14485411530019265</v>
      </c>
      <c r="R226">
        <f t="shared" si="42"/>
        <v>268.26982153595679</v>
      </c>
      <c r="S226" s="1">
        <f>H227-H226</f>
        <v>3.4722222222238752E-4</v>
      </c>
      <c r="T226" s="6">
        <v>3.4722222222238752E-4</v>
      </c>
      <c r="U226" s="6">
        <f t="shared" si="43"/>
        <v>772617.08602318773</v>
      </c>
      <c r="V226">
        <f t="shared" si="44"/>
        <v>39.074074074074069</v>
      </c>
    </row>
    <row r="227" spans="1:23" x14ac:dyDescent="0.35">
      <c r="A227">
        <v>6</v>
      </c>
      <c r="B227">
        <v>82</v>
      </c>
      <c r="D227">
        <v>60302364</v>
      </c>
      <c r="E227">
        <v>15317448</v>
      </c>
      <c r="F227" t="str">
        <f t="shared" si="36"/>
        <v>174233</v>
      </c>
      <c r="G227" s="4">
        <v>174233</v>
      </c>
      <c r="H227" s="2">
        <f t="shared" si="37"/>
        <v>0.73788194444444455</v>
      </c>
      <c r="I227">
        <v>310311</v>
      </c>
      <c r="J227" t="str">
        <f t="shared" si="38"/>
        <v>310311</v>
      </c>
      <c r="K227" s="3" t="str">
        <f t="shared" si="39"/>
        <v>31-03-11</v>
      </c>
      <c r="L227">
        <v>4060</v>
      </c>
      <c r="M227">
        <v>-1</v>
      </c>
      <c r="N227">
        <f t="shared" si="40"/>
        <v>40.6</v>
      </c>
      <c r="O227">
        <f t="shared" si="46"/>
        <v>60.50394</v>
      </c>
      <c r="P227">
        <f t="shared" si="45"/>
        <v>15.52908</v>
      </c>
      <c r="Q227">
        <f t="shared" si="41"/>
        <v>0.12047481291308651</v>
      </c>
      <c r="R227">
        <f t="shared" si="42"/>
        <v>223.11935351503621</v>
      </c>
      <c r="S227" s="1">
        <f>H228-H227</f>
        <v>3.4722222222216548E-4</v>
      </c>
      <c r="T227" s="6">
        <v>3.4722222222216548E-4</v>
      </c>
      <c r="U227" s="6">
        <f t="shared" si="43"/>
        <v>642583.73812340933</v>
      </c>
      <c r="V227">
        <f t="shared" si="44"/>
        <v>37.592592592592595</v>
      </c>
    </row>
    <row r="228" spans="1:23" x14ac:dyDescent="0.35">
      <c r="A228">
        <v>6</v>
      </c>
      <c r="B228">
        <v>83</v>
      </c>
      <c r="D228">
        <v>60301853</v>
      </c>
      <c r="E228">
        <v>15319659</v>
      </c>
      <c r="F228" t="str">
        <f t="shared" si="36"/>
        <v>174303</v>
      </c>
      <c r="G228" s="4">
        <v>174303</v>
      </c>
      <c r="H228" s="2">
        <f t="shared" si="37"/>
        <v>0.73822916666666671</v>
      </c>
      <c r="I228">
        <v>310311</v>
      </c>
      <c r="J228" t="str">
        <f t="shared" si="38"/>
        <v>310311</v>
      </c>
      <c r="K228" s="3" t="str">
        <f t="shared" si="39"/>
        <v>31-03-11</v>
      </c>
      <c r="L228">
        <v>3390</v>
      </c>
      <c r="M228">
        <v>-1</v>
      </c>
      <c r="N228">
        <f t="shared" si="40"/>
        <v>33.9</v>
      </c>
      <c r="O228">
        <f t="shared" si="46"/>
        <v>60.503088333333331</v>
      </c>
      <c r="P228">
        <f t="shared" si="45"/>
        <v>15.532764999999999</v>
      </c>
      <c r="Q228">
        <f t="shared" si="41"/>
        <v>0.20988475106058976</v>
      </c>
      <c r="R228">
        <f t="shared" si="42"/>
        <v>388.70655896421226</v>
      </c>
      <c r="S228" s="1">
        <f>H229-H228</f>
        <v>3.4722222222216548E-4</v>
      </c>
      <c r="T228" s="6">
        <v>3.4722222222216548E-4</v>
      </c>
      <c r="U228" s="6">
        <f t="shared" si="43"/>
        <v>1119474.8898171142</v>
      </c>
      <c r="V228">
        <f t="shared" si="44"/>
        <v>31.388888888888889</v>
      </c>
    </row>
    <row r="229" spans="1:23" x14ac:dyDescent="0.35">
      <c r="A229">
        <v>6</v>
      </c>
      <c r="B229">
        <v>84</v>
      </c>
      <c r="D229">
        <v>60302915</v>
      </c>
      <c r="E229">
        <v>15323327</v>
      </c>
      <c r="F229" t="str">
        <f t="shared" si="36"/>
        <v>174333</v>
      </c>
      <c r="G229" s="4">
        <v>174333</v>
      </c>
      <c r="H229" s="2">
        <f t="shared" si="37"/>
        <v>0.73857638888888888</v>
      </c>
      <c r="I229">
        <v>310311</v>
      </c>
      <c r="J229" t="str">
        <f t="shared" si="38"/>
        <v>310311</v>
      </c>
      <c r="K229" s="3" t="str">
        <f t="shared" si="39"/>
        <v>31-03-11</v>
      </c>
      <c r="L229">
        <v>4010</v>
      </c>
      <c r="M229">
        <v>-1</v>
      </c>
      <c r="N229">
        <f t="shared" si="40"/>
        <v>40.1</v>
      </c>
      <c r="O229">
        <f t="shared" si="46"/>
        <v>60.504858333333331</v>
      </c>
      <c r="P229">
        <f t="shared" si="45"/>
        <v>15.538878333333333</v>
      </c>
      <c r="Q229">
        <f t="shared" si="41"/>
        <v>0.22459826005092942</v>
      </c>
      <c r="R229">
        <f t="shared" si="42"/>
        <v>415.95597761432128</v>
      </c>
      <c r="S229" s="1">
        <f>H230-H229</f>
        <v>3.472222222222765E-4</v>
      </c>
      <c r="T229" s="6">
        <v>3.472222222222765E-4</v>
      </c>
      <c r="U229" s="6">
        <f t="shared" si="43"/>
        <v>1197953.2155290581</v>
      </c>
      <c r="V229">
        <f t="shared" si="44"/>
        <v>37.129629629629633</v>
      </c>
    </row>
    <row r="230" spans="1:23" x14ac:dyDescent="0.35">
      <c r="A230">
        <v>6</v>
      </c>
      <c r="B230">
        <v>85</v>
      </c>
      <c r="D230">
        <v>60300762</v>
      </c>
      <c r="E230">
        <v>15324597</v>
      </c>
      <c r="F230" t="str">
        <f t="shared" si="36"/>
        <v>174403</v>
      </c>
      <c r="G230" s="4">
        <v>174403</v>
      </c>
      <c r="H230" s="2">
        <f t="shared" si="37"/>
        <v>0.73892361111111116</v>
      </c>
      <c r="I230">
        <v>310311</v>
      </c>
      <c r="J230" t="str">
        <f t="shared" si="38"/>
        <v>310311</v>
      </c>
      <c r="K230" s="3" t="str">
        <f t="shared" si="39"/>
        <v>31-03-11</v>
      </c>
      <c r="L230">
        <v>6680</v>
      </c>
      <c r="M230">
        <v>-1</v>
      </c>
      <c r="N230">
        <f t="shared" si="40"/>
        <v>66.8</v>
      </c>
      <c r="O230">
        <f t="shared" si="46"/>
        <v>60.501269999999998</v>
      </c>
      <c r="P230">
        <f t="shared" si="45"/>
        <v>15.540995000000001</v>
      </c>
      <c r="Q230">
        <f t="shared" si="41"/>
        <v>0.33139492792847042</v>
      </c>
      <c r="R230">
        <f t="shared" si="42"/>
        <v>613.74340652352726</v>
      </c>
      <c r="S230" s="1">
        <f>H231-H230</f>
        <v>3.4722222222216548E-4</v>
      </c>
      <c r="T230" s="6">
        <v>3.4722222222216548E-4</v>
      </c>
      <c r="U230" s="6">
        <f t="shared" si="43"/>
        <v>1767581.0107880475</v>
      </c>
      <c r="V230">
        <f t="shared" si="44"/>
        <v>61.851851851851855</v>
      </c>
    </row>
    <row r="231" spans="1:23" x14ac:dyDescent="0.35">
      <c r="A231">
        <v>6</v>
      </c>
      <c r="B231">
        <v>86</v>
      </c>
      <c r="D231">
        <v>60297463</v>
      </c>
      <c r="E231">
        <v>15324101</v>
      </c>
      <c r="F231" t="str">
        <f t="shared" si="36"/>
        <v>174433</v>
      </c>
      <c r="G231" s="4">
        <v>174433</v>
      </c>
      <c r="H231" s="2">
        <f t="shared" si="37"/>
        <v>0.73927083333333332</v>
      </c>
      <c r="I231">
        <v>310311</v>
      </c>
      <c r="J231" t="str">
        <f t="shared" si="38"/>
        <v>310311</v>
      </c>
      <c r="K231" s="3" t="str">
        <f t="shared" si="39"/>
        <v>31-03-11</v>
      </c>
      <c r="L231">
        <v>7680</v>
      </c>
      <c r="M231">
        <v>-1</v>
      </c>
      <c r="N231">
        <f t="shared" si="40"/>
        <v>76.8</v>
      </c>
      <c r="O231">
        <f t="shared" si="46"/>
        <v>60.49577166666667</v>
      </c>
      <c r="P231">
        <f t="shared" si="45"/>
        <v>15.540168333333334</v>
      </c>
      <c r="Q231">
        <f t="shared" si="41"/>
        <v>0.29979001539900746</v>
      </c>
      <c r="R231">
        <f t="shared" si="42"/>
        <v>555.21110851896185</v>
      </c>
      <c r="S231" s="1">
        <f>H232-H231</f>
        <v>3.4722222222216548E-4</v>
      </c>
      <c r="T231" s="6">
        <v>3.4722222222216548E-4</v>
      </c>
      <c r="U231" s="6">
        <f t="shared" si="43"/>
        <v>1599007.9925348714</v>
      </c>
      <c r="V231">
        <f t="shared" si="44"/>
        <v>71.111111111111114</v>
      </c>
    </row>
    <row r="232" spans="1:23" x14ac:dyDescent="0.35">
      <c r="A232">
        <v>6</v>
      </c>
      <c r="B232">
        <v>87</v>
      </c>
      <c r="D232">
        <v>60294521</v>
      </c>
      <c r="E232">
        <v>15325213</v>
      </c>
      <c r="F232" t="str">
        <f t="shared" si="36"/>
        <v>174503</v>
      </c>
      <c r="G232" s="4">
        <v>174503</v>
      </c>
      <c r="H232" s="2">
        <f t="shared" si="37"/>
        <v>0.73961805555555549</v>
      </c>
      <c r="I232">
        <v>310311</v>
      </c>
      <c r="J232" t="str">
        <f t="shared" si="38"/>
        <v>310311</v>
      </c>
      <c r="K232" s="3" t="str">
        <f t="shared" si="39"/>
        <v>31-03-11</v>
      </c>
      <c r="L232">
        <v>6650</v>
      </c>
      <c r="M232">
        <v>-1</v>
      </c>
      <c r="N232">
        <f t="shared" si="40"/>
        <v>66.5</v>
      </c>
      <c r="O232">
        <f t="shared" si="46"/>
        <v>60.490868333333331</v>
      </c>
      <c r="P232">
        <f t="shared" si="45"/>
        <v>15.542021666666667</v>
      </c>
      <c r="Q232">
        <f t="shared" si="41"/>
        <v>0.31786096881655251</v>
      </c>
      <c r="R232">
        <f t="shared" si="42"/>
        <v>588.67851424825528</v>
      </c>
      <c r="S232" s="1">
        <f>H233-H232</f>
        <v>3.472222222222765E-4</v>
      </c>
      <c r="T232" s="6">
        <v>3.472222222222765E-4</v>
      </c>
      <c r="U232" s="6">
        <f t="shared" si="43"/>
        <v>1695394.1210347102</v>
      </c>
      <c r="V232">
        <f t="shared" si="44"/>
        <v>61.574074074074069</v>
      </c>
    </row>
    <row r="233" spans="1:23" x14ac:dyDescent="0.35">
      <c r="A233">
        <v>6</v>
      </c>
      <c r="B233">
        <v>88</v>
      </c>
      <c r="D233">
        <v>60291386</v>
      </c>
      <c r="E233">
        <v>15326206</v>
      </c>
      <c r="F233" t="str">
        <f t="shared" si="36"/>
        <v>174533</v>
      </c>
      <c r="G233" s="4">
        <v>174533</v>
      </c>
      <c r="H233" s="2">
        <f t="shared" si="37"/>
        <v>0.73996527777777776</v>
      </c>
      <c r="I233">
        <v>310311</v>
      </c>
      <c r="J233" t="str">
        <f t="shared" si="38"/>
        <v>310311</v>
      </c>
      <c r="K233" s="3" t="str">
        <f t="shared" si="39"/>
        <v>31-03-11</v>
      </c>
      <c r="L233">
        <v>7990</v>
      </c>
      <c r="M233">
        <v>-1</v>
      </c>
      <c r="N233">
        <f t="shared" si="40"/>
        <v>79.900000000000006</v>
      </c>
      <c r="O233">
        <f t="shared" si="46"/>
        <v>60.485643333333336</v>
      </c>
      <c r="P233">
        <f t="shared" si="45"/>
        <v>15.543676666666666</v>
      </c>
      <c r="Q233">
        <f t="shared" si="41"/>
        <v>0.32162237177444614</v>
      </c>
      <c r="R233">
        <f t="shared" si="42"/>
        <v>595.64463252627422</v>
      </c>
      <c r="S233" s="1">
        <f>H234-H233</f>
        <v>3.4722222222216548E-4</v>
      </c>
      <c r="T233" s="6">
        <v>3.4722222222216548E-4</v>
      </c>
      <c r="U233" s="6">
        <f t="shared" si="43"/>
        <v>1715456.5416759502</v>
      </c>
      <c r="V233">
        <f t="shared" si="44"/>
        <v>73.981481481481481</v>
      </c>
    </row>
    <row r="234" spans="1:23" x14ac:dyDescent="0.35">
      <c r="A234">
        <v>6</v>
      </c>
      <c r="B234">
        <v>89</v>
      </c>
      <c r="D234">
        <v>60288443</v>
      </c>
      <c r="E234">
        <v>15328810</v>
      </c>
      <c r="F234" t="str">
        <f t="shared" si="36"/>
        <v>174603</v>
      </c>
      <c r="G234" s="4">
        <v>174603</v>
      </c>
      <c r="H234" s="2">
        <f t="shared" si="37"/>
        <v>0.74031249999999993</v>
      </c>
      <c r="I234">
        <v>310311</v>
      </c>
      <c r="J234" t="str">
        <f t="shared" si="38"/>
        <v>310311</v>
      </c>
      <c r="K234" s="3" t="str">
        <f t="shared" si="39"/>
        <v>31-03-11</v>
      </c>
      <c r="L234">
        <v>8410</v>
      </c>
      <c r="M234">
        <v>-1</v>
      </c>
      <c r="N234">
        <f t="shared" si="40"/>
        <v>84.1</v>
      </c>
      <c r="O234">
        <f t="shared" si="46"/>
        <v>60.480738333333335</v>
      </c>
      <c r="P234">
        <f t="shared" si="45"/>
        <v>15.548016666666667</v>
      </c>
      <c r="Q234">
        <f t="shared" si="41"/>
        <v>0.34172337468386471</v>
      </c>
      <c r="R234">
        <f t="shared" si="42"/>
        <v>632.87168991451745</v>
      </c>
      <c r="S234" s="1">
        <f>H235-H234</f>
        <v>3.4722222222238752E-4</v>
      </c>
      <c r="T234" s="6">
        <v>3.4722222222238752E-4</v>
      </c>
      <c r="U234" s="6">
        <f t="shared" si="43"/>
        <v>1822670.4669529425</v>
      </c>
      <c r="V234">
        <f t="shared" si="44"/>
        <v>77.870370370370381</v>
      </c>
    </row>
    <row r="235" spans="1:23" x14ac:dyDescent="0.35">
      <c r="A235">
        <v>6</v>
      </c>
      <c r="B235">
        <v>90</v>
      </c>
      <c r="D235">
        <v>60286071</v>
      </c>
      <c r="E235">
        <v>15333785</v>
      </c>
      <c r="F235" t="str">
        <f t="shared" si="36"/>
        <v>174633</v>
      </c>
      <c r="G235" s="4">
        <v>174633</v>
      </c>
      <c r="H235" s="2">
        <f t="shared" si="37"/>
        <v>0.74065972222222232</v>
      </c>
      <c r="I235">
        <v>310311</v>
      </c>
      <c r="J235" t="str">
        <f t="shared" si="38"/>
        <v>310311</v>
      </c>
      <c r="K235" s="3" t="str">
        <f t="shared" si="39"/>
        <v>31-03-11</v>
      </c>
      <c r="L235">
        <v>7440</v>
      </c>
      <c r="M235">
        <v>-1</v>
      </c>
      <c r="N235">
        <f t="shared" si="40"/>
        <v>74.400000000000006</v>
      </c>
      <c r="O235">
        <f t="shared" si="46"/>
        <v>60.476785</v>
      </c>
      <c r="P235">
        <f t="shared" si="45"/>
        <v>15.556308333333334</v>
      </c>
      <c r="Q235">
        <f t="shared" si="41"/>
        <v>0.24976863382939812</v>
      </c>
      <c r="R235">
        <f t="shared" si="42"/>
        <v>462.57150985204532</v>
      </c>
      <c r="S235" s="1">
        <f>H236-H235</f>
        <v>3.4722222222216548E-4</v>
      </c>
      <c r="T235" s="6">
        <v>3.4722222222216548E-4</v>
      </c>
      <c r="U235" s="6">
        <f t="shared" si="43"/>
        <v>1332205.9483741082</v>
      </c>
      <c r="V235">
        <f t="shared" si="44"/>
        <v>68.888888888888886</v>
      </c>
    </row>
    <row r="236" spans="1:23" x14ac:dyDescent="0.35">
      <c r="A236">
        <v>6</v>
      </c>
      <c r="B236">
        <v>91</v>
      </c>
      <c r="D236">
        <v>60284842</v>
      </c>
      <c r="E236">
        <v>15338187</v>
      </c>
      <c r="F236" t="str">
        <f t="shared" si="36"/>
        <v>174703</v>
      </c>
      <c r="G236" s="4">
        <v>174703</v>
      </c>
      <c r="H236" s="2">
        <f t="shared" si="37"/>
        <v>0.74100694444444448</v>
      </c>
      <c r="I236">
        <v>310311</v>
      </c>
      <c r="J236" t="str">
        <f t="shared" si="38"/>
        <v>310311</v>
      </c>
      <c r="K236" s="3" t="str">
        <f t="shared" si="39"/>
        <v>31-03-11</v>
      </c>
      <c r="L236">
        <v>5660</v>
      </c>
      <c r="M236">
        <v>-1</v>
      </c>
      <c r="N236">
        <f t="shared" si="40"/>
        <v>56.6</v>
      </c>
      <c r="O236">
        <f t="shared" si="46"/>
        <v>60.474736666666665</v>
      </c>
      <c r="P236">
        <f t="shared" si="45"/>
        <v>15.563644999999999</v>
      </c>
      <c r="Q236">
        <f t="shared" si="41"/>
        <v>0.1383874016196851</v>
      </c>
      <c r="R236">
        <f t="shared" si="42"/>
        <v>256.29346779965681</v>
      </c>
      <c r="S236" s="1">
        <f>H237-H236</f>
        <v>3.4722222222216548E-4</v>
      </c>
      <c r="T236" s="6">
        <v>3.4722222222216548E-4</v>
      </c>
      <c r="U236" s="6">
        <f t="shared" si="43"/>
        <v>738125.18726313219</v>
      </c>
      <c r="V236">
        <f t="shared" si="44"/>
        <v>52.407407407407405</v>
      </c>
    </row>
    <row r="237" spans="1:23" x14ac:dyDescent="0.35">
      <c r="A237">
        <v>6</v>
      </c>
      <c r="B237">
        <v>92</v>
      </c>
      <c r="D237">
        <v>60283479</v>
      </c>
      <c r="E237">
        <v>15338643</v>
      </c>
      <c r="F237" t="str">
        <f t="shared" si="36"/>
        <v>174733</v>
      </c>
      <c r="G237" s="4">
        <v>174733</v>
      </c>
      <c r="H237" s="2">
        <f t="shared" si="37"/>
        <v>0.74135416666666665</v>
      </c>
      <c r="I237">
        <v>310311</v>
      </c>
      <c r="J237" t="str">
        <f t="shared" si="38"/>
        <v>310311</v>
      </c>
      <c r="K237" s="3" t="str">
        <f t="shared" si="39"/>
        <v>31-03-11</v>
      </c>
      <c r="L237">
        <v>2580</v>
      </c>
      <c r="M237">
        <v>-1</v>
      </c>
      <c r="N237">
        <f t="shared" si="40"/>
        <v>25.8</v>
      </c>
      <c r="O237">
        <f t="shared" si="46"/>
        <v>60.472465</v>
      </c>
      <c r="P237">
        <f t="shared" si="45"/>
        <v>15.564405000000001</v>
      </c>
      <c r="Q237">
        <f t="shared" si="41"/>
        <v>0.25261879532872705</v>
      </c>
      <c r="R237">
        <f t="shared" si="42"/>
        <v>467.8500089488025</v>
      </c>
      <c r="S237" s="1">
        <f>H238-H237</f>
        <v>3.472222222222765E-4</v>
      </c>
      <c r="T237" s="6">
        <v>3.472222222222765E-4</v>
      </c>
      <c r="U237" s="6">
        <f t="shared" si="43"/>
        <v>1347408.0257723406</v>
      </c>
      <c r="V237">
        <f t="shared" si="44"/>
        <v>23.888888888888889</v>
      </c>
    </row>
    <row r="238" spans="1:23" x14ac:dyDescent="0.35">
      <c r="A238">
        <v>6</v>
      </c>
      <c r="B238">
        <v>93</v>
      </c>
      <c r="D238">
        <v>60281011</v>
      </c>
      <c r="E238">
        <v>15339693</v>
      </c>
      <c r="F238" t="str">
        <f t="shared" si="36"/>
        <v>174803</v>
      </c>
      <c r="G238" s="4">
        <v>174803</v>
      </c>
      <c r="H238" s="2">
        <f t="shared" si="37"/>
        <v>0.74170138888888892</v>
      </c>
      <c r="I238">
        <v>310311</v>
      </c>
      <c r="J238" t="str">
        <f t="shared" si="38"/>
        <v>310311</v>
      </c>
      <c r="K238" s="3" t="str">
        <f t="shared" si="39"/>
        <v>31-03-11</v>
      </c>
      <c r="L238">
        <v>5930</v>
      </c>
      <c r="M238">
        <v>-1</v>
      </c>
      <c r="N238">
        <f t="shared" si="40"/>
        <v>59.3</v>
      </c>
      <c r="O238">
        <f t="shared" si="46"/>
        <v>60.468351666666663</v>
      </c>
      <c r="P238">
        <f t="shared" si="45"/>
        <v>15.566155</v>
      </c>
      <c r="Q238">
        <f t="shared" si="41"/>
        <v>0.20005822801161424</v>
      </c>
      <c r="R238">
        <f t="shared" si="42"/>
        <v>370.50783827750956</v>
      </c>
      <c r="S238" s="1">
        <f>H239-H238</f>
        <v>3.4722222222216548E-4</v>
      </c>
      <c r="T238" s="6">
        <v>3.4722222222216548E-4</v>
      </c>
      <c r="U238" s="6">
        <f t="shared" si="43"/>
        <v>1067062.5742394018</v>
      </c>
      <c r="V238">
        <f t="shared" si="44"/>
        <v>54.907407407407405</v>
      </c>
    </row>
    <row r="239" spans="1:23" x14ac:dyDescent="0.35">
      <c r="A239">
        <v>6</v>
      </c>
      <c r="B239">
        <v>94</v>
      </c>
      <c r="D239">
        <v>60279114</v>
      </c>
      <c r="E239">
        <v>15338427</v>
      </c>
      <c r="F239" t="str">
        <f t="shared" si="36"/>
        <v>174833</v>
      </c>
      <c r="G239" s="4">
        <v>174833</v>
      </c>
      <c r="H239" s="2">
        <f t="shared" si="37"/>
        <v>0.74204861111111109</v>
      </c>
      <c r="I239">
        <v>310311</v>
      </c>
      <c r="J239" t="str">
        <f t="shared" si="38"/>
        <v>310311</v>
      </c>
      <c r="K239" s="3" t="str">
        <f t="shared" si="39"/>
        <v>31-03-11</v>
      </c>
      <c r="L239">
        <v>3190</v>
      </c>
      <c r="M239">
        <v>-1</v>
      </c>
      <c r="N239">
        <f t="shared" si="40"/>
        <v>31.9</v>
      </c>
      <c r="O239">
        <f t="shared" si="46"/>
        <v>60.46519</v>
      </c>
      <c r="P239">
        <f t="shared" si="45"/>
        <v>15.564045</v>
      </c>
      <c r="Q239">
        <f t="shared" si="41"/>
        <v>0.13495092774699954</v>
      </c>
      <c r="R239">
        <f t="shared" si="42"/>
        <v>249.92911818744315</v>
      </c>
      <c r="S239" s="1">
        <f>H240-H239</f>
        <v>3.4722222222216548E-4</v>
      </c>
      <c r="T239" s="6">
        <v>3.4722222222216548E-4</v>
      </c>
      <c r="U239" s="6">
        <f t="shared" si="43"/>
        <v>719795.86037995387</v>
      </c>
      <c r="V239">
        <f t="shared" si="44"/>
        <v>29.537037037037035</v>
      </c>
    </row>
    <row r="240" spans="1:23" x14ac:dyDescent="0.35">
      <c r="A240">
        <v>6</v>
      </c>
      <c r="B240">
        <v>95</v>
      </c>
      <c r="D240">
        <v>60277949</v>
      </c>
      <c r="E240">
        <v>15339799</v>
      </c>
      <c r="F240" t="str">
        <f t="shared" si="36"/>
        <v>174903</v>
      </c>
      <c r="G240" s="4">
        <v>174903</v>
      </c>
      <c r="H240" s="2">
        <f t="shared" si="37"/>
        <v>0.74239583333333325</v>
      </c>
      <c r="I240">
        <v>310311</v>
      </c>
      <c r="J240" t="str">
        <f t="shared" si="38"/>
        <v>310311</v>
      </c>
      <c r="K240" s="3" t="str">
        <f t="shared" si="39"/>
        <v>31-03-11</v>
      </c>
      <c r="L240">
        <v>4910</v>
      </c>
      <c r="M240">
        <v>-1</v>
      </c>
      <c r="N240">
        <f t="shared" si="40"/>
        <v>49.1</v>
      </c>
      <c r="O240">
        <f t="shared" si="46"/>
        <v>60.463248333333333</v>
      </c>
      <c r="P240">
        <f t="shared" si="45"/>
        <v>15.566331666666667</v>
      </c>
      <c r="Q240" t="e">
        <f>ACOS((SIN(O240*PI()/180)*SIN(#REF!*PI()/180)+COS(O240*PI()/180)*COS(#REF!*PI()/180)*COS(#REF!*PI()/180-P240*PI()/180)))*3443.8985</f>
        <v>#REF!</v>
      </c>
      <c r="R240" t="e">
        <f t="shared" si="42"/>
        <v>#REF!</v>
      </c>
      <c r="S240" s="1" t="e">
        <f>H241-#REF!</f>
        <v>#REF!</v>
      </c>
      <c r="T240" s="6" t="e">
        <v>#REF!</v>
      </c>
      <c r="U240" s="6" t="e">
        <f t="shared" si="43"/>
        <v>#REF!</v>
      </c>
      <c r="V240">
        <f t="shared" si="44"/>
        <v>0</v>
      </c>
      <c r="W240">
        <f>VALUE(SUM(V146:V239)/COUNT(V146:V239))</f>
        <v>49.188638141545653</v>
      </c>
    </row>
    <row r="241" spans="1:22" x14ac:dyDescent="0.35">
      <c r="A241">
        <v>7</v>
      </c>
      <c r="B241">
        <v>1</v>
      </c>
      <c r="D241">
        <v>60279903</v>
      </c>
      <c r="E241">
        <v>15357663</v>
      </c>
      <c r="F241" t="str">
        <f t="shared" si="36"/>
        <v>054857</v>
      </c>
      <c r="G241" s="4">
        <v>54857</v>
      </c>
      <c r="H241" s="2">
        <f t="shared" si="37"/>
        <v>0.24232638888888891</v>
      </c>
      <c r="I241">
        <v>10411</v>
      </c>
      <c r="J241" t="str">
        <f t="shared" si="38"/>
        <v>010411</v>
      </c>
      <c r="K241" s="3" t="str">
        <f t="shared" si="39"/>
        <v>01-04-11</v>
      </c>
      <c r="L241">
        <v>6650</v>
      </c>
      <c r="M241">
        <v>-1</v>
      </c>
      <c r="N241">
        <f t="shared" si="40"/>
        <v>66.5</v>
      </c>
      <c r="O241">
        <f t="shared" si="46"/>
        <v>60.466504999999998</v>
      </c>
      <c r="P241">
        <f t="shared" si="45"/>
        <v>15.596105</v>
      </c>
      <c r="Q241">
        <f t="shared" si="41"/>
        <v>0.28725117845663883</v>
      </c>
      <c r="R241">
        <f t="shared" si="42"/>
        <v>531.98918250169515</v>
      </c>
      <c r="S241" s="1">
        <f>H242-H241</f>
        <v>3.8194444444442088E-4</v>
      </c>
      <c r="T241" s="6">
        <v>3.8194444444442088E-4</v>
      </c>
      <c r="U241" s="6">
        <f t="shared" si="43"/>
        <v>1392844.4050954334</v>
      </c>
      <c r="V241">
        <f t="shared" si="44"/>
        <v>55.976430976430976</v>
      </c>
    </row>
    <row r="242" spans="1:22" x14ac:dyDescent="0.35">
      <c r="A242">
        <v>7</v>
      </c>
      <c r="B242">
        <v>2</v>
      </c>
      <c r="D242">
        <v>60280672</v>
      </c>
      <c r="E242">
        <v>15352059</v>
      </c>
      <c r="F242" t="str">
        <f t="shared" si="36"/>
        <v>054930</v>
      </c>
      <c r="G242" s="4">
        <v>54930</v>
      </c>
      <c r="H242" s="2">
        <f t="shared" si="37"/>
        <v>0.24270833333333333</v>
      </c>
      <c r="I242">
        <v>10411</v>
      </c>
      <c r="J242" t="str">
        <f t="shared" si="38"/>
        <v>010411</v>
      </c>
      <c r="K242" s="3" t="str">
        <f t="shared" si="39"/>
        <v>01-04-11</v>
      </c>
      <c r="L242">
        <v>6590</v>
      </c>
      <c r="M242">
        <v>-1</v>
      </c>
      <c r="N242">
        <f t="shared" si="40"/>
        <v>65.900000000000006</v>
      </c>
      <c r="O242">
        <f t="shared" si="46"/>
        <v>60.467786666666669</v>
      </c>
      <c r="P242">
        <f t="shared" si="45"/>
        <v>15.586765</v>
      </c>
      <c r="Q242">
        <f t="shared" si="41"/>
        <v>0.31480658559055708</v>
      </c>
      <c r="R242">
        <f t="shared" si="42"/>
        <v>583.02179651371171</v>
      </c>
      <c r="S242" s="1">
        <f>H243-H242</f>
        <v>3.4722222222222099E-4</v>
      </c>
      <c r="T242" s="6">
        <v>3.4722222222222099E-4</v>
      </c>
      <c r="U242" s="6">
        <f t="shared" si="43"/>
        <v>1679102.7739594956</v>
      </c>
      <c r="V242">
        <f t="shared" si="44"/>
        <v>61.018518518518519</v>
      </c>
    </row>
    <row r="243" spans="1:22" x14ac:dyDescent="0.35">
      <c r="A243">
        <v>7</v>
      </c>
      <c r="B243">
        <v>3</v>
      </c>
      <c r="D243">
        <v>60279671</v>
      </c>
      <c r="E243">
        <v>15346016</v>
      </c>
      <c r="F243" t="str">
        <f t="shared" si="36"/>
        <v>055000</v>
      </c>
      <c r="G243" s="4">
        <v>55000</v>
      </c>
      <c r="H243" s="2">
        <f t="shared" si="37"/>
        <v>0.24305555555555555</v>
      </c>
      <c r="I243">
        <v>10411</v>
      </c>
      <c r="J243" t="str">
        <f t="shared" si="38"/>
        <v>010411</v>
      </c>
      <c r="K243" s="3" t="str">
        <f t="shared" si="39"/>
        <v>01-04-11</v>
      </c>
      <c r="L243">
        <v>6490</v>
      </c>
      <c r="M243">
        <v>-1</v>
      </c>
      <c r="N243">
        <f t="shared" si="40"/>
        <v>64.900000000000006</v>
      </c>
      <c r="O243">
        <f t="shared" si="46"/>
        <v>60.466118333333334</v>
      </c>
      <c r="P243">
        <f t="shared" si="45"/>
        <v>15.576693333333333</v>
      </c>
      <c r="Q243">
        <f t="shared" si="41"/>
        <v>0.19264930041321732</v>
      </c>
      <c r="R243">
        <f t="shared" si="42"/>
        <v>356.78650436527846</v>
      </c>
      <c r="S243" s="1">
        <f>H244-H243</f>
        <v>3.4722222222222099E-4</v>
      </c>
      <c r="T243" s="6">
        <v>3.4722222222222099E-4</v>
      </c>
      <c r="U243" s="6">
        <f t="shared" si="43"/>
        <v>1027545.1325720056</v>
      </c>
      <c r="V243">
        <f t="shared" si="44"/>
        <v>60.092592592592595</v>
      </c>
    </row>
    <row r="244" spans="1:22" x14ac:dyDescent="0.35">
      <c r="A244">
        <v>7</v>
      </c>
      <c r="B244">
        <v>4</v>
      </c>
      <c r="D244">
        <v>60278167</v>
      </c>
      <c r="E244">
        <v>15343585</v>
      </c>
      <c r="F244" t="str">
        <f t="shared" si="36"/>
        <v>055030</v>
      </c>
      <c r="G244" s="4">
        <v>55030</v>
      </c>
      <c r="H244" s="2">
        <f t="shared" si="37"/>
        <v>0.24340277777777777</v>
      </c>
      <c r="I244">
        <v>10411</v>
      </c>
      <c r="J244" t="str">
        <f t="shared" si="38"/>
        <v>010411</v>
      </c>
      <c r="K244" s="3" t="str">
        <f t="shared" si="39"/>
        <v>01-04-11</v>
      </c>
      <c r="L244">
        <v>2620</v>
      </c>
      <c r="M244">
        <v>-1</v>
      </c>
      <c r="N244">
        <f t="shared" si="40"/>
        <v>26.2</v>
      </c>
      <c r="O244">
        <f t="shared" si="46"/>
        <v>60.463611666666665</v>
      </c>
      <c r="P244">
        <f t="shared" si="45"/>
        <v>15.572641666666666</v>
      </c>
      <c r="Q244">
        <f t="shared" si="41"/>
        <v>5.5600014938460923E-2</v>
      </c>
      <c r="R244">
        <f t="shared" si="42"/>
        <v>102.97122766602963</v>
      </c>
      <c r="S244" s="1">
        <f>H245-H244</f>
        <v>3.4722222222222099E-4</v>
      </c>
      <c r="T244" s="6">
        <v>3.4722222222222099E-4</v>
      </c>
      <c r="U244" s="6">
        <f t="shared" si="43"/>
        <v>296557.13567816641</v>
      </c>
      <c r="V244">
        <f t="shared" si="44"/>
        <v>24.25925925925926</v>
      </c>
    </row>
    <row r="245" spans="1:22" x14ac:dyDescent="0.35">
      <c r="A245">
        <v>7</v>
      </c>
      <c r="B245">
        <v>5</v>
      </c>
      <c r="D245">
        <v>60277621</v>
      </c>
      <c r="E245">
        <v>15343787</v>
      </c>
      <c r="F245" t="str">
        <f t="shared" si="36"/>
        <v>055100</v>
      </c>
      <c r="G245" s="4">
        <v>55100</v>
      </c>
      <c r="H245" s="2">
        <f t="shared" si="37"/>
        <v>0.24374999999999999</v>
      </c>
      <c r="I245">
        <v>10411</v>
      </c>
      <c r="J245" t="str">
        <f t="shared" si="38"/>
        <v>010411</v>
      </c>
      <c r="K245" s="3" t="str">
        <f t="shared" si="39"/>
        <v>01-04-11</v>
      </c>
      <c r="L245">
        <v>390</v>
      </c>
      <c r="M245">
        <v>-1</v>
      </c>
      <c r="N245">
        <f t="shared" si="40"/>
        <v>3.9</v>
      </c>
      <c r="O245">
        <f t="shared" si="46"/>
        <v>60.462701666666668</v>
      </c>
      <c r="P245">
        <f t="shared" si="45"/>
        <v>15.572978333333333</v>
      </c>
      <c r="Q245">
        <f t="shared" si="41"/>
        <v>4.6754945321415192E-2</v>
      </c>
      <c r="R245">
        <f t="shared" si="42"/>
        <v>86.590158735260943</v>
      </c>
      <c r="S245" s="1">
        <f>H246-H245</f>
        <v>9.490740740740744E-4</v>
      </c>
      <c r="T245" s="6">
        <v>9.490740740740744E-4</v>
      </c>
      <c r="U245" s="6">
        <f t="shared" si="43"/>
        <v>91236.459935689549</v>
      </c>
      <c r="V245">
        <f t="shared" si="44"/>
        <v>1.3211382113821137</v>
      </c>
    </row>
    <row r="246" spans="1:22" x14ac:dyDescent="0.35">
      <c r="A246">
        <v>7</v>
      </c>
      <c r="B246">
        <v>6</v>
      </c>
      <c r="D246">
        <v>60278040</v>
      </c>
      <c r="E246">
        <v>15343370</v>
      </c>
      <c r="F246" t="str">
        <f t="shared" si="36"/>
        <v>055222</v>
      </c>
      <c r="G246" s="4">
        <v>55222</v>
      </c>
      <c r="H246" s="2">
        <f t="shared" si="37"/>
        <v>0.24469907407407407</v>
      </c>
      <c r="I246">
        <v>10411</v>
      </c>
      <c r="J246" t="str">
        <f t="shared" si="38"/>
        <v>010411</v>
      </c>
      <c r="K246" s="3" t="str">
        <f t="shared" si="39"/>
        <v>01-04-11</v>
      </c>
      <c r="L246">
        <v>2230</v>
      </c>
      <c r="M246">
        <v>-1</v>
      </c>
      <c r="N246">
        <f t="shared" si="40"/>
        <v>22.3</v>
      </c>
      <c r="O246">
        <f t="shared" si="46"/>
        <v>60.4634</v>
      </c>
      <c r="P246">
        <f t="shared" si="45"/>
        <v>15.572283333333333</v>
      </c>
      <c r="Q246">
        <f t="shared" si="41"/>
        <v>0.12432447032577462</v>
      </c>
      <c r="R246">
        <f t="shared" si="42"/>
        <v>230.24891904333461</v>
      </c>
      <c r="S246" s="1">
        <f>H247-H246</f>
        <v>3.4722222222222099E-4</v>
      </c>
      <c r="T246" s="6">
        <v>3.4722222222222099E-4</v>
      </c>
      <c r="U246" s="6">
        <f t="shared" si="43"/>
        <v>663116.88684480602</v>
      </c>
      <c r="V246">
        <f t="shared" si="44"/>
        <v>20.648148148148149</v>
      </c>
    </row>
    <row r="247" spans="1:22" x14ac:dyDescent="0.35">
      <c r="A247">
        <v>7</v>
      </c>
      <c r="B247">
        <v>7</v>
      </c>
      <c r="D247">
        <v>60277903</v>
      </c>
      <c r="E247">
        <v>15340868</v>
      </c>
      <c r="F247" t="str">
        <f t="shared" si="36"/>
        <v>055252</v>
      </c>
      <c r="G247" s="4">
        <v>55252</v>
      </c>
      <c r="H247" s="2">
        <f t="shared" si="37"/>
        <v>0.24504629629629629</v>
      </c>
      <c r="I247">
        <v>10411</v>
      </c>
      <c r="J247" t="str">
        <f t="shared" si="38"/>
        <v>010411</v>
      </c>
      <c r="K247" s="3" t="str">
        <f t="shared" si="39"/>
        <v>01-04-11</v>
      </c>
      <c r="L247">
        <v>2600</v>
      </c>
      <c r="M247">
        <v>-1</v>
      </c>
      <c r="N247">
        <f t="shared" si="40"/>
        <v>26</v>
      </c>
      <c r="O247">
        <f t="shared" si="46"/>
        <v>60.463171666666668</v>
      </c>
      <c r="P247">
        <f t="shared" si="45"/>
        <v>15.568113333333333</v>
      </c>
      <c r="Q247">
        <f t="shared" si="41"/>
        <v>0.1323177032568475</v>
      </c>
      <c r="R247">
        <f t="shared" si="42"/>
        <v>245.05238643168155</v>
      </c>
      <c r="S247" s="1">
        <f>H248-H247</f>
        <v>3.4722222222224874E-4</v>
      </c>
      <c r="T247" s="6">
        <v>3.4722222222224874E-4</v>
      </c>
      <c r="U247" s="6">
        <f t="shared" si="43"/>
        <v>705750.87292318896</v>
      </c>
      <c r="V247">
        <f t="shared" si="44"/>
        <v>24.074074074074073</v>
      </c>
    </row>
    <row r="248" spans="1:22" x14ac:dyDescent="0.35">
      <c r="A248">
        <v>7</v>
      </c>
      <c r="B248">
        <v>8</v>
      </c>
      <c r="D248">
        <v>60278061</v>
      </c>
      <c r="E248">
        <v>15338208</v>
      </c>
      <c r="F248" t="str">
        <f t="shared" si="36"/>
        <v>055322</v>
      </c>
      <c r="G248" s="4">
        <v>55322</v>
      </c>
      <c r="H248" s="2">
        <f t="shared" si="37"/>
        <v>0.24539351851851854</v>
      </c>
      <c r="I248">
        <v>10411</v>
      </c>
      <c r="J248" t="str">
        <f t="shared" si="38"/>
        <v>010411</v>
      </c>
      <c r="K248" s="3" t="str">
        <f t="shared" si="39"/>
        <v>01-04-11</v>
      </c>
      <c r="L248">
        <v>3660</v>
      </c>
      <c r="M248">
        <v>-1</v>
      </c>
      <c r="N248">
        <f t="shared" si="40"/>
        <v>36.6</v>
      </c>
      <c r="O248">
        <f t="shared" si="46"/>
        <v>60.463434999999997</v>
      </c>
      <c r="P248">
        <f t="shared" si="45"/>
        <v>15.56368</v>
      </c>
      <c r="Q248">
        <f t="shared" si="41"/>
        <v>0.26223375090577405</v>
      </c>
      <c r="R248">
        <f t="shared" si="42"/>
        <v>485.65690667749357</v>
      </c>
      <c r="S248" s="1">
        <f>H249-H248</f>
        <v>3.4722222222219323E-4</v>
      </c>
      <c r="T248" s="6">
        <v>3.4722222222219323E-4</v>
      </c>
      <c r="U248" s="6">
        <f t="shared" si="43"/>
        <v>1398691.8912312982</v>
      </c>
      <c r="V248">
        <f t="shared" si="44"/>
        <v>33.888888888888886</v>
      </c>
    </row>
    <row r="249" spans="1:22" x14ac:dyDescent="0.35">
      <c r="A249">
        <v>7</v>
      </c>
      <c r="B249">
        <v>9</v>
      </c>
      <c r="D249">
        <v>60277741</v>
      </c>
      <c r="E249">
        <v>15332938</v>
      </c>
      <c r="F249" t="str">
        <f t="shared" si="36"/>
        <v>055352</v>
      </c>
      <c r="G249" s="4">
        <v>55352</v>
      </c>
      <c r="H249" s="2">
        <f t="shared" si="37"/>
        <v>0.24574074074074073</v>
      </c>
      <c r="I249">
        <v>10411</v>
      </c>
      <c r="J249" t="str">
        <f t="shared" si="38"/>
        <v>010411</v>
      </c>
      <c r="K249" s="3" t="str">
        <f t="shared" si="39"/>
        <v>01-04-11</v>
      </c>
      <c r="L249">
        <v>6609</v>
      </c>
      <c r="M249">
        <v>-1</v>
      </c>
      <c r="N249">
        <f t="shared" si="40"/>
        <v>66.09</v>
      </c>
      <c r="O249">
        <f t="shared" si="46"/>
        <v>60.462901666666667</v>
      </c>
      <c r="P249">
        <f t="shared" si="45"/>
        <v>15.554896666666666</v>
      </c>
      <c r="Q249">
        <f t="shared" si="41"/>
        <v>0.2837508020608896</v>
      </c>
      <c r="R249">
        <f t="shared" si="42"/>
        <v>525.50648541676753</v>
      </c>
      <c r="S249" s="1">
        <f>H250-H249</f>
        <v>3.4722222222222099E-4</v>
      </c>
      <c r="T249" s="6">
        <v>3.4722222222222099E-4</v>
      </c>
      <c r="U249" s="6">
        <f t="shared" si="43"/>
        <v>1513458.6780002958</v>
      </c>
      <c r="V249">
        <f t="shared" si="44"/>
        <v>61.194444444444443</v>
      </c>
    </row>
    <row r="250" spans="1:22" x14ac:dyDescent="0.35">
      <c r="A250">
        <v>7</v>
      </c>
      <c r="B250">
        <v>10</v>
      </c>
      <c r="D250">
        <v>60277328</v>
      </c>
      <c r="E250">
        <v>15327254</v>
      </c>
      <c r="F250" t="str">
        <f t="shared" si="36"/>
        <v>055422</v>
      </c>
      <c r="G250" s="4">
        <v>55422</v>
      </c>
      <c r="H250" s="2">
        <f t="shared" si="37"/>
        <v>0.24608796296296295</v>
      </c>
      <c r="I250">
        <v>10411</v>
      </c>
      <c r="J250" t="str">
        <f t="shared" si="38"/>
        <v>010411</v>
      </c>
      <c r="K250" s="3" t="str">
        <f t="shared" si="39"/>
        <v>01-04-11</v>
      </c>
      <c r="L250">
        <v>6240</v>
      </c>
      <c r="M250">
        <v>-1</v>
      </c>
      <c r="N250">
        <f t="shared" si="40"/>
        <v>62.4</v>
      </c>
      <c r="O250">
        <f t="shared" si="46"/>
        <v>60.462213333333331</v>
      </c>
      <c r="P250">
        <f t="shared" si="45"/>
        <v>15.545423333333334</v>
      </c>
      <c r="Q250">
        <f t="shared" si="41"/>
        <v>0.27643307081100704</v>
      </c>
      <c r="R250">
        <f t="shared" si="42"/>
        <v>511.95404714198503</v>
      </c>
      <c r="S250" s="1">
        <f>H251-H250</f>
        <v>3.4722222222222099E-4</v>
      </c>
      <c r="T250" s="6">
        <v>3.4722222222222099E-4</v>
      </c>
      <c r="U250" s="6">
        <f t="shared" si="43"/>
        <v>1474427.6557689221</v>
      </c>
      <c r="V250">
        <f t="shared" si="44"/>
        <v>57.777777777777779</v>
      </c>
    </row>
    <row r="251" spans="1:22" x14ac:dyDescent="0.35">
      <c r="A251">
        <v>7</v>
      </c>
      <c r="B251">
        <v>11</v>
      </c>
      <c r="D251">
        <v>60277350</v>
      </c>
      <c r="E251">
        <v>15321657</v>
      </c>
      <c r="F251" t="str">
        <f t="shared" si="36"/>
        <v>055452</v>
      </c>
      <c r="G251" s="4">
        <v>55452</v>
      </c>
      <c r="H251" s="2">
        <f t="shared" si="37"/>
        <v>0.24643518518518517</v>
      </c>
      <c r="I251">
        <v>10411</v>
      </c>
      <c r="J251" t="str">
        <f t="shared" si="38"/>
        <v>010411</v>
      </c>
      <c r="K251" s="3" t="str">
        <f t="shared" si="39"/>
        <v>01-04-11</v>
      </c>
      <c r="L251">
        <v>6509</v>
      </c>
      <c r="M251">
        <v>-1</v>
      </c>
      <c r="N251">
        <f t="shared" si="40"/>
        <v>65.09</v>
      </c>
      <c r="O251">
        <f t="shared" si="46"/>
        <v>60.462249999999997</v>
      </c>
      <c r="P251">
        <f t="shared" si="45"/>
        <v>15.536095</v>
      </c>
      <c r="Q251">
        <f t="shared" si="41"/>
        <v>0.27128509908431236</v>
      </c>
      <c r="R251">
        <f t="shared" si="42"/>
        <v>502.42000350414651</v>
      </c>
      <c r="S251" s="1">
        <f>H252-H251</f>
        <v>3.4722222222224874E-4</v>
      </c>
      <c r="T251" s="6">
        <v>3.4722222222224874E-4</v>
      </c>
      <c r="U251" s="6">
        <f t="shared" si="43"/>
        <v>1446969.6100918313</v>
      </c>
      <c r="V251">
        <f t="shared" si="44"/>
        <v>60.268518518518519</v>
      </c>
    </row>
    <row r="252" spans="1:22" x14ac:dyDescent="0.35">
      <c r="A252">
        <v>7</v>
      </c>
      <c r="B252">
        <v>12</v>
      </c>
      <c r="D252">
        <v>60277623</v>
      </c>
      <c r="E252">
        <v>15316192</v>
      </c>
      <c r="F252" t="str">
        <f t="shared" ref="F252:F314" si="47">TEXT(G252,"000000")</f>
        <v>055522</v>
      </c>
      <c r="G252" s="4">
        <v>55522</v>
      </c>
      <c r="H252" s="2">
        <f t="shared" ref="H252:H314" si="48">TIME(MID(F252,1,2),MID(F252,3,2), RIGHT(F252,2))</f>
        <v>0.24678240740740742</v>
      </c>
      <c r="I252">
        <v>10411</v>
      </c>
      <c r="J252" t="str">
        <f t="shared" si="38"/>
        <v>010411</v>
      </c>
      <c r="K252" s="3" t="str">
        <f t="shared" si="39"/>
        <v>01-04-11</v>
      </c>
      <c r="L252">
        <v>5940</v>
      </c>
      <c r="M252">
        <v>-1</v>
      </c>
      <c r="N252">
        <f t="shared" si="40"/>
        <v>59.4</v>
      </c>
      <c r="O252">
        <f t="shared" si="46"/>
        <v>60.462705</v>
      </c>
      <c r="P252">
        <f t="shared" si="45"/>
        <v>15.526986666666666</v>
      </c>
      <c r="Q252">
        <f t="shared" si="41"/>
        <v>0.2747445514318253</v>
      </c>
      <c r="R252">
        <f t="shared" si="42"/>
        <v>508.82690925174046</v>
      </c>
      <c r="S252" s="1">
        <f>H253-H252</f>
        <v>3.4722222222219323E-4</v>
      </c>
      <c r="T252" s="6">
        <v>3.4722222222219323E-4</v>
      </c>
      <c r="U252" s="6">
        <f t="shared" si="43"/>
        <v>1465421.498645135</v>
      </c>
      <c r="V252">
        <f t="shared" si="44"/>
        <v>55</v>
      </c>
    </row>
    <row r="253" spans="1:22" x14ac:dyDescent="0.35">
      <c r="A253">
        <v>7</v>
      </c>
      <c r="B253">
        <v>13</v>
      </c>
      <c r="D253">
        <v>60278637</v>
      </c>
      <c r="E253">
        <v>15311023</v>
      </c>
      <c r="F253" t="str">
        <f t="shared" si="47"/>
        <v>055552</v>
      </c>
      <c r="G253" s="4">
        <v>55552</v>
      </c>
      <c r="H253" s="2">
        <f t="shared" si="48"/>
        <v>0.24712962962962962</v>
      </c>
      <c r="I253">
        <v>10411</v>
      </c>
      <c r="J253" t="str">
        <f t="shared" ref="J253:J315" si="49">TEXT(I253,"000000")</f>
        <v>010411</v>
      </c>
      <c r="K253" s="3" t="str">
        <f t="shared" ref="K253:K315" si="50">LEFT(J253,2)&amp;"-"&amp; MID(J253,3,2)&amp;"-"&amp; RIGHT(J253,2)</f>
        <v>01-04-11</v>
      </c>
      <c r="L253">
        <v>6250</v>
      </c>
      <c r="M253">
        <v>-1</v>
      </c>
      <c r="N253">
        <f t="shared" ref="N253:N315" si="51">L253/100</f>
        <v>62.5</v>
      </c>
      <c r="O253">
        <f t="shared" si="46"/>
        <v>60.464395000000003</v>
      </c>
      <c r="P253">
        <f t="shared" si="45"/>
        <v>15.518371666666667</v>
      </c>
      <c r="Q253">
        <f t="shared" ref="Q253:Q315" si="52">ACOS((SIN(O253*PI()/180)*SIN(O254*PI()/180)+COS(O253*PI()/180)*COS(O254*PI()/180)*COS(P254*PI()/180-P253*PI()/180)))*3443.8985</f>
        <v>0.30552843861024936</v>
      </c>
      <c r="R253">
        <f t="shared" ref="R253:R315" si="53">Q253*1852</f>
        <v>565.83866830618183</v>
      </c>
      <c r="S253" s="1">
        <f>H254-H253</f>
        <v>3.4722222222224874E-4</v>
      </c>
      <c r="T253" s="6">
        <v>3.4722222222224874E-4</v>
      </c>
      <c r="U253" s="6">
        <f t="shared" si="43"/>
        <v>1629615.3647216791</v>
      </c>
      <c r="V253">
        <f t="shared" si="44"/>
        <v>57.870370370370367</v>
      </c>
    </row>
    <row r="254" spans="1:22" x14ac:dyDescent="0.35">
      <c r="A254">
        <v>7</v>
      </c>
      <c r="B254">
        <v>14</v>
      </c>
      <c r="D254">
        <v>60281169</v>
      </c>
      <c r="E254">
        <v>15307574</v>
      </c>
      <c r="F254" t="str">
        <f t="shared" si="47"/>
        <v>055622</v>
      </c>
      <c r="G254" s="4">
        <v>55622</v>
      </c>
      <c r="H254" s="2">
        <f t="shared" si="48"/>
        <v>0.24747685185185186</v>
      </c>
      <c r="I254">
        <v>10411</v>
      </c>
      <c r="J254" t="str">
        <f t="shared" si="49"/>
        <v>010411</v>
      </c>
      <c r="K254" s="3" t="str">
        <f t="shared" si="50"/>
        <v>01-04-11</v>
      </c>
      <c r="L254">
        <v>7620</v>
      </c>
      <c r="M254">
        <v>-1</v>
      </c>
      <c r="N254">
        <f t="shared" si="51"/>
        <v>76.2</v>
      </c>
      <c r="O254">
        <f t="shared" si="46"/>
        <v>60.468615</v>
      </c>
      <c r="P254">
        <f t="shared" si="45"/>
        <v>15.512623333333334</v>
      </c>
      <c r="Q254">
        <f t="shared" si="52"/>
        <v>0.32067955035895934</v>
      </c>
      <c r="R254">
        <f t="shared" si="53"/>
        <v>593.89852726479273</v>
      </c>
      <c r="S254" s="1">
        <f>H255-H254</f>
        <v>3.4722222222219323E-4</v>
      </c>
      <c r="T254" s="6">
        <v>3.4722222222219323E-4</v>
      </c>
      <c r="U254" s="6">
        <f t="shared" si="43"/>
        <v>1710427.7585227459</v>
      </c>
      <c r="V254">
        <f t="shared" si="44"/>
        <v>70.555555555555557</v>
      </c>
    </row>
    <row r="255" spans="1:22" x14ac:dyDescent="0.35">
      <c r="A255">
        <v>7</v>
      </c>
      <c r="B255">
        <v>15</v>
      </c>
      <c r="D255">
        <v>60283675</v>
      </c>
      <c r="E255">
        <v>15303533</v>
      </c>
      <c r="F255" t="str">
        <f t="shared" si="47"/>
        <v>055652</v>
      </c>
      <c r="G255" s="4">
        <v>55652</v>
      </c>
      <c r="H255" s="2">
        <f t="shared" si="48"/>
        <v>0.24782407407407406</v>
      </c>
      <c r="I255">
        <v>10411</v>
      </c>
      <c r="J255" t="str">
        <f t="shared" si="49"/>
        <v>010411</v>
      </c>
      <c r="K255" s="3" t="str">
        <f t="shared" si="50"/>
        <v>01-04-11</v>
      </c>
      <c r="L255">
        <v>7059</v>
      </c>
      <c r="M255">
        <v>-1</v>
      </c>
      <c r="N255">
        <f t="shared" si="51"/>
        <v>70.59</v>
      </c>
      <c r="O255">
        <f t="shared" si="46"/>
        <v>60.472791666666666</v>
      </c>
      <c r="P255">
        <f t="shared" si="45"/>
        <v>15.505888333333333</v>
      </c>
      <c r="Q255">
        <f t="shared" si="52"/>
        <v>0.32307422839593219</v>
      </c>
      <c r="R255">
        <f t="shared" si="53"/>
        <v>598.3334709892664</v>
      </c>
      <c r="S255" s="1">
        <f>H256-H255</f>
        <v>3.4722222222224874E-4</v>
      </c>
      <c r="T255" s="6">
        <v>3.4722222222224874E-4</v>
      </c>
      <c r="U255" s="6">
        <f t="shared" si="43"/>
        <v>1723200.3964489556</v>
      </c>
      <c r="V255">
        <f t="shared" si="44"/>
        <v>65.361111111111114</v>
      </c>
    </row>
    <row r="256" spans="1:22" x14ac:dyDescent="0.35">
      <c r="A256">
        <v>7</v>
      </c>
      <c r="B256">
        <v>16</v>
      </c>
      <c r="D256">
        <v>60286333</v>
      </c>
      <c r="E256">
        <v>15299827</v>
      </c>
      <c r="F256" t="str">
        <f t="shared" si="47"/>
        <v>055722</v>
      </c>
      <c r="G256" s="4">
        <v>55722</v>
      </c>
      <c r="H256" s="2">
        <f t="shared" si="48"/>
        <v>0.24817129629629631</v>
      </c>
      <c r="I256">
        <v>10411</v>
      </c>
      <c r="J256" t="str">
        <f t="shared" si="49"/>
        <v>010411</v>
      </c>
      <c r="K256" s="3" t="str">
        <f t="shared" si="50"/>
        <v>01-04-11</v>
      </c>
      <c r="L256">
        <v>7430</v>
      </c>
      <c r="M256">
        <v>-1</v>
      </c>
      <c r="N256">
        <f t="shared" si="51"/>
        <v>74.3</v>
      </c>
      <c r="O256">
        <f t="shared" si="46"/>
        <v>60.477221666666665</v>
      </c>
      <c r="P256">
        <f t="shared" si="45"/>
        <v>15.499711666666666</v>
      </c>
      <c r="Q256">
        <f t="shared" si="52"/>
        <v>0.2179763867916778</v>
      </c>
      <c r="R256">
        <f t="shared" si="53"/>
        <v>403.69226833818726</v>
      </c>
      <c r="S256" s="1">
        <f>H257-H256</f>
        <v>3.4722222222219323E-4</v>
      </c>
      <c r="T256" s="6">
        <v>3.4722222222219323E-4</v>
      </c>
      <c r="U256" s="6">
        <f t="shared" si="43"/>
        <v>1162633.7328140764</v>
      </c>
      <c r="V256">
        <f t="shared" si="44"/>
        <v>68.796296296296291</v>
      </c>
    </row>
    <row r="257" spans="1:22" x14ac:dyDescent="0.35">
      <c r="A257">
        <v>7</v>
      </c>
      <c r="B257">
        <v>17</v>
      </c>
      <c r="D257">
        <v>60287623</v>
      </c>
      <c r="E257">
        <v>15296271</v>
      </c>
      <c r="F257" t="str">
        <f t="shared" si="47"/>
        <v>055752</v>
      </c>
      <c r="G257" s="4">
        <v>55752</v>
      </c>
      <c r="H257" s="2">
        <f t="shared" si="48"/>
        <v>0.2485185185185185</v>
      </c>
      <c r="I257">
        <v>10411</v>
      </c>
      <c r="J257" t="str">
        <f t="shared" si="49"/>
        <v>010411</v>
      </c>
      <c r="K257" s="3" t="str">
        <f t="shared" si="50"/>
        <v>01-04-11</v>
      </c>
      <c r="L257">
        <v>3140</v>
      </c>
      <c r="M257">
        <v>-1</v>
      </c>
      <c r="N257">
        <f t="shared" si="51"/>
        <v>31.4</v>
      </c>
      <c r="O257">
        <f t="shared" si="46"/>
        <v>60.479371666666665</v>
      </c>
      <c r="P257">
        <f t="shared" si="45"/>
        <v>15.493785000000001</v>
      </c>
      <c r="Q257">
        <f t="shared" si="52"/>
        <v>0.24730696065574675</v>
      </c>
      <c r="R257">
        <f t="shared" si="53"/>
        <v>458.012491134443</v>
      </c>
      <c r="S257" s="1">
        <f>H258-H257</f>
        <v>3.4722222222224874E-4</v>
      </c>
      <c r="T257" s="6">
        <v>3.4722222222224874E-4</v>
      </c>
      <c r="U257" s="6">
        <f t="shared" si="43"/>
        <v>1319075.974467095</v>
      </c>
      <c r="V257">
        <f t="shared" si="44"/>
        <v>29.074074074074073</v>
      </c>
    </row>
    <row r="258" spans="1:22" x14ac:dyDescent="0.35">
      <c r="A258">
        <v>7</v>
      </c>
      <c r="B258">
        <v>18</v>
      </c>
      <c r="D258">
        <v>60288688</v>
      </c>
      <c r="E258">
        <v>15291751</v>
      </c>
      <c r="F258" t="str">
        <f t="shared" si="47"/>
        <v>055822</v>
      </c>
      <c r="G258" s="4">
        <v>55822</v>
      </c>
      <c r="H258" s="2">
        <f t="shared" si="48"/>
        <v>0.24886574074074075</v>
      </c>
      <c r="I258">
        <v>10411</v>
      </c>
      <c r="J258" t="str">
        <f t="shared" si="49"/>
        <v>010411</v>
      </c>
      <c r="K258" s="3" t="str">
        <f t="shared" si="50"/>
        <v>01-04-11</v>
      </c>
      <c r="L258">
        <v>5830</v>
      </c>
      <c r="M258">
        <v>-1</v>
      </c>
      <c r="N258">
        <f t="shared" si="51"/>
        <v>58.3</v>
      </c>
      <c r="O258">
        <f t="shared" si="46"/>
        <v>60.481146666666667</v>
      </c>
      <c r="P258">
        <f t="shared" si="45"/>
        <v>15.486251666666666</v>
      </c>
      <c r="Q258">
        <f t="shared" si="52"/>
        <v>0.25229439098997003</v>
      </c>
      <c r="R258">
        <f t="shared" si="53"/>
        <v>467.24921211342451</v>
      </c>
      <c r="S258" s="1">
        <f>H259-H258</f>
        <v>3.4722222222219323E-4</v>
      </c>
      <c r="T258" s="6">
        <v>3.4722222222219323E-4</v>
      </c>
      <c r="U258" s="6">
        <f t="shared" si="43"/>
        <v>1345677.7308867748</v>
      </c>
      <c r="V258">
        <f t="shared" si="44"/>
        <v>53.981481481481481</v>
      </c>
    </row>
    <row r="259" spans="1:22" x14ac:dyDescent="0.35">
      <c r="A259">
        <v>7</v>
      </c>
      <c r="B259">
        <v>19</v>
      </c>
      <c r="D259">
        <v>60289383</v>
      </c>
      <c r="E259">
        <v>15286838</v>
      </c>
      <c r="F259" t="str">
        <f t="shared" si="47"/>
        <v>055852</v>
      </c>
      <c r="G259" s="4">
        <v>55852</v>
      </c>
      <c r="H259" s="2">
        <f t="shared" si="48"/>
        <v>0.24921296296296294</v>
      </c>
      <c r="I259">
        <v>10411</v>
      </c>
      <c r="J259" t="str">
        <f t="shared" si="49"/>
        <v>010411</v>
      </c>
      <c r="K259" s="3" t="str">
        <f t="shared" si="50"/>
        <v>01-04-11</v>
      </c>
      <c r="L259">
        <v>6010</v>
      </c>
      <c r="M259">
        <v>-1</v>
      </c>
      <c r="N259">
        <f t="shared" si="51"/>
        <v>60.1</v>
      </c>
      <c r="O259">
        <f t="shared" si="46"/>
        <v>60.482304999999997</v>
      </c>
      <c r="P259">
        <f t="shared" si="45"/>
        <v>15.478063333333333</v>
      </c>
      <c r="Q259">
        <f t="shared" si="52"/>
        <v>0.26435569836292239</v>
      </c>
      <c r="R259">
        <f t="shared" si="53"/>
        <v>489.58675336813224</v>
      </c>
      <c r="S259" s="1">
        <f>H260-H259</f>
        <v>3.4722222222224874E-4</v>
      </c>
      <c r="T259" s="6">
        <v>3.4722222222224874E-4</v>
      </c>
      <c r="U259" s="6">
        <f t="shared" ref="U259:U322" si="54">R259/T259</f>
        <v>1410009.8497001131</v>
      </c>
      <c r="V259">
        <f t="shared" ref="V259:V322" si="55">IF(A259=A260,((L259*5)/18)/(MINUTE(S259)*60+SECOND(S259)),0)</f>
        <v>55.648148148148145</v>
      </c>
    </row>
    <row r="260" spans="1:22" x14ac:dyDescent="0.35">
      <c r="A260">
        <v>7</v>
      </c>
      <c r="B260">
        <v>20</v>
      </c>
      <c r="D260">
        <v>60289903</v>
      </c>
      <c r="E260">
        <v>15281587</v>
      </c>
      <c r="F260" t="str">
        <f t="shared" si="47"/>
        <v>055922</v>
      </c>
      <c r="G260" s="4">
        <v>55922</v>
      </c>
      <c r="H260" s="2">
        <f t="shared" si="48"/>
        <v>0.24956018518518519</v>
      </c>
      <c r="I260">
        <v>10411</v>
      </c>
      <c r="J260" t="str">
        <f t="shared" si="49"/>
        <v>010411</v>
      </c>
      <c r="K260" s="3" t="str">
        <f t="shared" si="50"/>
        <v>01-04-11</v>
      </c>
      <c r="L260">
        <v>5810</v>
      </c>
      <c r="M260">
        <v>-1</v>
      </c>
      <c r="N260">
        <f t="shared" si="51"/>
        <v>58.1</v>
      </c>
      <c r="O260">
        <f t="shared" si="46"/>
        <v>60.483171666666664</v>
      </c>
      <c r="P260">
        <f t="shared" si="45"/>
        <v>15.469311666666666</v>
      </c>
      <c r="Q260">
        <f t="shared" si="52"/>
        <v>0.19815235056694128</v>
      </c>
      <c r="R260">
        <f t="shared" si="53"/>
        <v>366.97815324997526</v>
      </c>
      <c r="S260" s="1">
        <f>H261-H260</f>
        <v>3.4722222222219323E-4</v>
      </c>
      <c r="T260" s="6">
        <v>3.4722222222219323E-4</v>
      </c>
      <c r="U260" s="6">
        <f t="shared" si="54"/>
        <v>1056897.0813600169</v>
      </c>
      <c r="V260">
        <f t="shared" si="55"/>
        <v>53.796296296296298</v>
      </c>
    </row>
    <row r="261" spans="1:22" x14ac:dyDescent="0.35">
      <c r="A261">
        <v>7</v>
      </c>
      <c r="B261">
        <v>21</v>
      </c>
      <c r="D261">
        <v>60291173</v>
      </c>
      <c r="E261">
        <v>15278509</v>
      </c>
      <c r="F261" t="str">
        <f t="shared" si="47"/>
        <v>055952</v>
      </c>
      <c r="G261" s="4">
        <v>55952</v>
      </c>
      <c r="H261" s="2">
        <f t="shared" si="48"/>
        <v>0.24990740740740738</v>
      </c>
      <c r="I261">
        <v>10411</v>
      </c>
      <c r="J261" t="str">
        <f t="shared" si="49"/>
        <v>010411</v>
      </c>
      <c r="K261" s="3" t="str">
        <f t="shared" si="50"/>
        <v>01-04-11</v>
      </c>
      <c r="L261">
        <v>4770</v>
      </c>
      <c r="M261">
        <v>-1</v>
      </c>
      <c r="N261">
        <f t="shared" si="51"/>
        <v>47.7</v>
      </c>
      <c r="O261">
        <f t="shared" si="46"/>
        <v>60.485288333333337</v>
      </c>
      <c r="P261">
        <f t="shared" si="45"/>
        <v>15.464181666666667</v>
      </c>
      <c r="Q261">
        <f t="shared" si="52"/>
        <v>0.22213266643102517</v>
      </c>
      <c r="R261">
        <f t="shared" si="53"/>
        <v>411.3896982302586</v>
      </c>
      <c r="S261" s="1">
        <f>H262-H261</f>
        <v>3.4722222222224874E-4</v>
      </c>
      <c r="T261" s="6">
        <v>3.4722222222224874E-4</v>
      </c>
      <c r="U261" s="6">
        <f t="shared" si="54"/>
        <v>1184802.3309030542</v>
      </c>
      <c r="V261">
        <f t="shared" si="55"/>
        <v>44.166666666666664</v>
      </c>
    </row>
    <row r="262" spans="1:22" x14ac:dyDescent="0.35">
      <c r="A262">
        <v>7</v>
      </c>
      <c r="B262">
        <v>22</v>
      </c>
      <c r="D262">
        <v>60293086</v>
      </c>
      <c r="E262">
        <v>15276233</v>
      </c>
      <c r="F262" t="str">
        <f t="shared" si="47"/>
        <v>060022</v>
      </c>
      <c r="G262" s="4">
        <v>60022</v>
      </c>
      <c r="H262" s="2">
        <f t="shared" si="48"/>
        <v>0.25025462962962963</v>
      </c>
      <c r="I262">
        <v>10411</v>
      </c>
      <c r="J262" t="str">
        <f t="shared" si="49"/>
        <v>010411</v>
      </c>
      <c r="K262" s="3" t="str">
        <f t="shared" si="50"/>
        <v>01-04-11</v>
      </c>
      <c r="L262">
        <v>5170</v>
      </c>
      <c r="M262">
        <v>-1</v>
      </c>
      <c r="N262">
        <f t="shared" si="51"/>
        <v>51.7</v>
      </c>
      <c r="O262">
        <f t="shared" si="46"/>
        <v>60.488476666666664</v>
      </c>
      <c r="P262">
        <f t="shared" si="45"/>
        <v>15.460388333333333</v>
      </c>
      <c r="Q262">
        <f t="shared" si="52"/>
        <v>0.22389402539973383</v>
      </c>
      <c r="R262">
        <f t="shared" si="53"/>
        <v>414.65173504030707</v>
      </c>
      <c r="S262" s="1">
        <f>H263-H262</f>
        <v>3.4722222222222099E-4</v>
      </c>
      <c r="T262" s="6">
        <v>3.4722222222222099E-4</v>
      </c>
      <c r="U262" s="6">
        <f t="shared" si="54"/>
        <v>1194196.9969160885</v>
      </c>
      <c r="V262">
        <f t="shared" si="55"/>
        <v>47.870370370370367</v>
      </c>
    </row>
    <row r="263" spans="1:22" x14ac:dyDescent="0.35">
      <c r="A263">
        <v>7</v>
      </c>
      <c r="B263">
        <v>23</v>
      </c>
      <c r="D263">
        <v>60295177</v>
      </c>
      <c r="E263">
        <v>15277835</v>
      </c>
      <c r="F263" t="str">
        <f t="shared" si="47"/>
        <v>060052</v>
      </c>
      <c r="G263" s="4">
        <v>60052</v>
      </c>
      <c r="H263" s="2">
        <f t="shared" si="48"/>
        <v>0.25060185185185185</v>
      </c>
      <c r="I263">
        <v>10411</v>
      </c>
      <c r="J263" t="str">
        <f t="shared" si="49"/>
        <v>010411</v>
      </c>
      <c r="K263" s="3" t="str">
        <f t="shared" si="50"/>
        <v>01-04-11</v>
      </c>
      <c r="L263">
        <v>5550</v>
      </c>
      <c r="M263">
        <v>-1</v>
      </c>
      <c r="N263">
        <f t="shared" si="51"/>
        <v>55.5</v>
      </c>
      <c r="O263">
        <f t="shared" si="46"/>
        <v>60.491961666666668</v>
      </c>
      <c r="P263">
        <f t="shared" si="45"/>
        <v>15.463058333333333</v>
      </c>
      <c r="Q263">
        <f t="shared" si="52"/>
        <v>0.24547527083431842</v>
      </c>
      <c r="R263">
        <f t="shared" si="53"/>
        <v>454.6202015851577</v>
      </c>
      <c r="S263" s="1">
        <f>H264-H263</f>
        <v>3.4722222222222099E-4</v>
      </c>
      <c r="T263" s="6">
        <v>3.4722222222222099E-4</v>
      </c>
      <c r="U263" s="6">
        <f t="shared" si="54"/>
        <v>1309306.1805652587</v>
      </c>
      <c r="V263">
        <f t="shared" si="55"/>
        <v>51.388888888888893</v>
      </c>
    </row>
    <row r="264" spans="1:22" x14ac:dyDescent="0.35">
      <c r="A264">
        <v>7</v>
      </c>
      <c r="B264">
        <v>24</v>
      </c>
      <c r="D264">
        <v>60297556</v>
      </c>
      <c r="E264">
        <v>15276643</v>
      </c>
      <c r="F264" t="str">
        <f t="shared" si="47"/>
        <v>060122</v>
      </c>
      <c r="G264" s="4">
        <v>60122</v>
      </c>
      <c r="H264" s="2">
        <f t="shared" si="48"/>
        <v>0.25094907407407407</v>
      </c>
      <c r="I264">
        <v>10411</v>
      </c>
      <c r="J264" t="str">
        <f t="shared" si="49"/>
        <v>010411</v>
      </c>
      <c r="K264" s="3" t="str">
        <f t="shared" si="50"/>
        <v>01-04-11</v>
      </c>
      <c r="L264">
        <v>5570</v>
      </c>
      <c r="M264">
        <v>-1</v>
      </c>
      <c r="N264">
        <f t="shared" si="51"/>
        <v>55.7</v>
      </c>
      <c r="O264">
        <f t="shared" si="46"/>
        <v>60.495926666666669</v>
      </c>
      <c r="P264">
        <f t="shared" si="45"/>
        <v>15.461071666666667</v>
      </c>
      <c r="Q264">
        <f t="shared" si="52"/>
        <v>0.17828826544847978</v>
      </c>
      <c r="R264">
        <f t="shared" si="53"/>
        <v>330.18986761058454</v>
      </c>
      <c r="S264" s="1">
        <f>H265-H264</f>
        <v>3.4722222222222099E-4</v>
      </c>
      <c r="T264" s="6">
        <v>3.4722222222222099E-4</v>
      </c>
      <c r="U264" s="6">
        <f t="shared" si="54"/>
        <v>950946.81871848681</v>
      </c>
      <c r="V264">
        <f t="shared" si="55"/>
        <v>51.574074074074069</v>
      </c>
    </row>
    <row r="265" spans="1:22" x14ac:dyDescent="0.35">
      <c r="A265">
        <v>7</v>
      </c>
      <c r="B265">
        <v>25</v>
      </c>
      <c r="D265">
        <v>60299072</v>
      </c>
      <c r="E265">
        <v>15274750</v>
      </c>
      <c r="F265" t="str">
        <f t="shared" si="47"/>
        <v>060152</v>
      </c>
      <c r="G265" s="4">
        <v>60152</v>
      </c>
      <c r="H265" s="2">
        <f t="shared" si="48"/>
        <v>0.2512962962962963</v>
      </c>
      <c r="I265">
        <v>10411</v>
      </c>
      <c r="J265" t="str">
        <f t="shared" si="49"/>
        <v>010411</v>
      </c>
      <c r="K265" s="3" t="str">
        <f t="shared" si="50"/>
        <v>01-04-11</v>
      </c>
      <c r="L265">
        <v>1560</v>
      </c>
      <c r="M265">
        <v>-1</v>
      </c>
      <c r="N265">
        <f t="shared" si="51"/>
        <v>15.6</v>
      </c>
      <c r="O265">
        <f t="shared" si="46"/>
        <v>60.49845333333333</v>
      </c>
      <c r="P265">
        <f t="shared" si="45"/>
        <v>15.457916666666666</v>
      </c>
      <c r="Q265">
        <f t="shared" si="52"/>
        <v>0.1196537839939617</v>
      </c>
      <c r="R265">
        <f t="shared" si="53"/>
        <v>221.59880795681707</v>
      </c>
      <c r="S265" s="1">
        <f>H266-H265</f>
        <v>3.4722222222222099E-4</v>
      </c>
      <c r="T265" s="6">
        <v>3.4722222222222099E-4</v>
      </c>
      <c r="U265" s="6">
        <f t="shared" si="54"/>
        <v>638204.56691563537</v>
      </c>
      <c r="V265">
        <f t="shared" si="55"/>
        <v>14.444444444444445</v>
      </c>
    </row>
    <row r="266" spans="1:22" x14ac:dyDescent="0.35">
      <c r="A266">
        <v>7</v>
      </c>
      <c r="B266">
        <v>26</v>
      </c>
      <c r="D266">
        <v>60300028</v>
      </c>
      <c r="E266">
        <v>15273296</v>
      </c>
      <c r="F266" t="str">
        <f t="shared" si="47"/>
        <v>060222</v>
      </c>
      <c r="G266" s="4">
        <v>60222</v>
      </c>
      <c r="H266" s="2">
        <f t="shared" si="48"/>
        <v>0.25164351851851852</v>
      </c>
      <c r="I266">
        <v>10411</v>
      </c>
      <c r="J266" t="str">
        <f t="shared" si="49"/>
        <v>010411</v>
      </c>
      <c r="K266" s="3" t="str">
        <f t="shared" si="50"/>
        <v>01-04-11</v>
      </c>
      <c r="L266">
        <v>2910</v>
      </c>
      <c r="M266">
        <v>-1</v>
      </c>
      <c r="N266">
        <f t="shared" si="51"/>
        <v>29.1</v>
      </c>
      <c r="O266">
        <f t="shared" si="46"/>
        <v>60.50004666666667</v>
      </c>
      <c r="P266">
        <f t="shared" si="45"/>
        <v>15.455493333333333</v>
      </c>
      <c r="Q266">
        <f t="shared" si="52"/>
        <v>4.6085613374651134E-2</v>
      </c>
      <c r="R266">
        <f t="shared" si="53"/>
        <v>85.3505559698539</v>
      </c>
      <c r="S266" s="1">
        <f>H267-H266</f>
        <v>4.5138888888890394E-4</v>
      </c>
      <c r="T266" s="6">
        <v>4.5138888888890394E-4</v>
      </c>
      <c r="U266" s="6">
        <f t="shared" si="54"/>
        <v>189084.30861013156</v>
      </c>
      <c r="V266">
        <f t="shared" si="55"/>
        <v>20.726495726495727</v>
      </c>
    </row>
    <row r="267" spans="1:22" x14ac:dyDescent="0.35">
      <c r="A267">
        <v>7</v>
      </c>
      <c r="B267">
        <v>27</v>
      </c>
      <c r="D267">
        <v>60300427</v>
      </c>
      <c r="E267">
        <v>15272831</v>
      </c>
      <c r="F267" t="str">
        <f t="shared" si="47"/>
        <v>060301</v>
      </c>
      <c r="G267" s="4">
        <v>60301</v>
      </c>
      <c r="H267" s="2">
        <f t="shared" si="48"/>
        <v>0.25209490740740742</v>
      </c>
      <c r="I267">
        <v>10411</v>
      </c>
      <c r="J267" t="str">
        <f t="shared" si="49"/>
        <v>010411</v>
      </c>
      <c r="K267" s="3" t="str">
        <f t="shared" si="50"/>
        <v>01-04-11</v>
      </c>
      <c r="L267">
        <v>1060</v>
      </c>
      <c r="M267">
        <v>-1</v>
      </c>
      <c r="N267">
        <f t="shared" si="51"/>
        <v>10.6</v>
      </c>
      <c r="O267">
        <f t="shared" si="46"/>
        <v>60.500711666666668</v>
      </c>
      <c r="P267">
        <f t="shared" si="45"/>
        <v>15.454718333333334</v>
      </c>
      <c r="Q267">
        <f t="shared" si="52"/>
        <v>9.0951330389155025E-2</v>
      </c>
      <c r="R267">
        <f t="shared" si="53"/>
        <v>168.44186388071512</v>
      </c>
      <c r="S267" s="1">
        <f>H268-H267</f>
        <v>3.4722222222222099E-4</v>
      </c>
      <c r="T267" s="6">
        <v>3.4722222222222099E-4</v>
      </c>
      <c r="U267" s="6">
        <f t="shared" si="54"/>
        <v>485112.56797646126</v>
      </c>
      <c r="V267">
        <f t="shared" si="55"/>
        <v>9.8148148148148149</v>
      </c>
    </row>
    <row r="268" spans="1:22" x14ac:dyDescent="0.35">
      <c r="A268">
        <v>7</v>
      </c>
      <c r="B268">
        <v>28</v>
      </c>
      <c r="D268">
        <v>60299677</v>
      </c>
      <c r="E268">
        <v>15273870</v>
      </c>
      <c r="F268" t="str">
        <f t="shared" si="47"/>
        <v>060331</v>
      </c>
      <c r="G268" s="4">
        <v>60331</v>
      </c>
      <c r="H268" s="2">
        <f t="shared" si="48"/>
        <v>0.25244212962962964</v>
      </c>
      <c r="I268">
        <v>10411</v>
      </c>
      <c r="J268" t="str">
        <f t="shared" si="49"/>
        <v>010411</v>
      </c>
      <c r="K268" s="3" t="str">
        <f t="shared" si="50"/>
        <v>01-04-11</v>
      </c>
      <c r="L268">
        <v>4140</v>
      </c>
      <c r="M268">
        <v>-1</v>
      </c>
      <c r="N268">
        <f t="shared" si="51"/>
        <v>41.4</v>
      </c>
      <c r="O268">
        <f t="shared" si="46"/>
        <v>60.499461666666669</v>
      </c>
      <c r="P268">
        <f t="shared" si="45"/>
        <v>15.45645</v>
      </c>
      <c r="Q268">
        <f t="shared" si="52"/>
        <v>0.11300888224320985</v>
      </c>
      <c r="R268">
        <f t="shared" si="53"/>
        <v>209.29244991442462</v>
      </c>
      <c r="S268" s="1">
        <f>H269-H268</f>
        <v>3.4722222222222099E-4</v>
      </c>
      <c r="T268" s="6">
        <v>3.4722222222222099E-4</v>
      </c>
      <c r="U268" s="6">
        <f t="shared" si="54"/>
        <v>602762.25575354509</v>
      </c>
      <c r="V268">
        <f t="shared" si="55"/>
        <v>38.333333333333336</v>
      </c>
    </row>
    <row r="269" spans="1:22" x14ac:dyDescent="0.35">
      <c r="A269">
        <v>7</v>
      </c>
      <c r="B269">
        <v>29</v>
      </c>
      <c r="D269">
        <v>60298761</v>
      </c>
      <c r="E269">
        <v>15272533</v>
      </c>
      <c r="F269" t="str">
        <f t="shared" si="47"/>
        <v>060401</v>
      </c>
      <c r="G269" s="4">
        <v>60401</v>
      </c>
      <c r="H269" s="2">
        <f t="shared" si="48"/>
        <v>0.25278935185185186</v>
      </c>
      <c r="I269">
        <v>10411</v>
      </c>
      <c r="J269" t="str">
        <f t="shared" si="49"/>
        <v>010411</v>
      </c>
      <c r="K269" s="3" t="str">
        <f t="shared" si="50"/>
        <v>01-04-11</v>
      </c>
      <c r="L269">
        <v>5440</v>
      </c>
      <c r="M269">
        <v>-1</v>
      </c>
      <c r="N269">
        <f t="shared" si="51"/>
        <v>54.4</v>
      </c>
      <c r="O269">
        <f t="shared" si="46"/>
        <v>60.497934999999998</v>
      </c>
      <c r="P269">
        <f t="shared" si="45"/>
        <v>15.454221666666667</v>
      </c>
      <c r="Q269">
        <f t="shared" si="52"/>
        <v>0.25243320420131865</v>
      </c>
      <c r="R269">
        <f t="shared" si="53"/>
        <v>467.50629418084213</v>
      </c>
      <c r="S269" s="1">
        <f>H270-H269</f>
        <v>3.4722222222222099E-4</v>
      </c>
      <c r="T269" s="6">
        <v>3.4722222222222099E-4</v>
      </c>
      <c r="U269" s="6">
        <f t="shared" si="54"/>
        <v>1346418.1272408301</v>
      </c>
      <c r="V269">
        <f t="shared" si="55"/>
        <v>50.370370370370367</v>
      </c>
    </row>
    <row r="270" spans="1:22" x14ac:dyDescent="0.35">
      <c r="A270">
        <v>7</v>
      </c>
      <c r="B270">
        <v>30</v>
      </c>
      <c r="D270">
        <v>60297581</v>
      </c>
      <c r="E270">
        <v>15268012</v>
      </c>
      <c r="F270" t="str">
        <f t="shared" si="47"/>
        <v>060431</v>
      </c>
      <c r="G270" s="4">
        <v>60431</v>
      </c>
      <c r="H270" s="2">
        <f t="shared" si="48"/>
        <v>0.25313657407407408</v>
      </c>
      <c r="I270">
        <v>10411</v>
      </c>
      <c r="J270" t="str">
        <f t="shared" si="49"/>
        <v>010411</v>
      </c>
      <c r="K270" s="3" t="str">
        <f t="shared" si="50"/>
        <v>01-04-11</v>
      </c>
      <c r="L270">
        <v>6030</v>
      </c>
      <c r="M270">
        <v>-1</v>
      </c>
      <c r="N270">
        <f t="shared" si="51"/>
        <v>60.3</v>
      </c>
      <c r="O270">
        <f t="shared" si="46"/>
        <v>60.49596833333333</v>
      </c>
      <c r="P270">
        <f t="shared" si="45"/>
        <v>15.446686666666666</v>
      </c>
      <c r="Q270">
        <f t="shared" si="52"/>
        <v>0.2645027981074019</v>
      </c>
      <c r="R270">
        <f t="shared" si="53"/>
        <v>489.85918209490831</v>
      </c>
      <c r="S270" s="1">
        <f>H271-H270</f>
        <v>3.4722222222222099E-4</v>
      </c>
      <c r="T270" s="6">
        <v>3.4722222222222099E-4</v>
      </c>
      <c r="U270" s="6">
        <f t="shared" si="54"/>
        <v>1410794.444433341</v>
      </c>
      <c r="V270">
        <f t="shared" si="55"/>
        <v>55.833333333333336</v>
      </c>
    </row>
    <row r="271" spans="1:22" x14ac:dyDescent="0.35">
      <c r="A271">
        <v>7</v>
      </c>
      <c r="B271">
        <v>31</v>
      </c>
      <c r="D271">
        <v>60297177</v>
      </c>
      <c r="E271">
        <v>15262714</v>
      </c>
      <c r="F271" t="str">
        <f t="shared" si="47"/>
        <v>060501</v>
      </c>
      <c r="G271" s="4">
        <v>60501</v>
      </c>
      <c r="H271" s="2">
        <f t="shared" si="48"/>
        <v>0.2534837962962963</v>
      </c>
      <c r="I271">
        <v>10411</v>
      </c>
      <c r="J271" t="str">
        <f t="shared" si="49"/>
        <v>010411</v>
      </c>
      <c r="K271" s="3" t="str">
        <f t="shared" si="50"/>
        <v>01-04-11</v>
      </c>
      <c r="L271">
        <v>5520</v>
      </c>
      <c r="M271">
        <v>-1</v>
      </c>
      <c r="N271">
        <f t="shared" si="51"/>
        <v>55.2</v>
      </c>
      <c r="O271">
        <f t="shared" si="46"/>
        <v>60.495294999999999</v>
      </c>
      <c r="P271">
        <f t="shared" si="45"/>
        <v>15.437856666666667</v>
      </c>
      <c r="Q271">
        <f t="shared" si="52"/>
        <v>0.19063112332040888</v>
      </c>
      <c r="R271">
        <f t="shared" si="53"/>
        <v>353.04884038939724</v>
      </c>
      <c r="S271" s="1">
        <f>H272-H271</f>
        <v>3.4722222222222099E-4</v>
      </c>
      <c r="T271" s="6">
        <v>3.4722222222222099E-4</v>
      </c>
      <c r="U271" s="6">
        <f t="shared" si="54"/>
        <v>1016780.6603214677</v>
      </c>
      <c r="V271">
        <f t="shared" si="55"/>
        <v>51.111111111111107</v>
      </c>
    </row>
    <row r="272" spans="1:22" x14ac:dyDescent="0.35">
      <c r="A272">
        <v>7</v>
      </c>
      <c r="B272">
        <v>32</v>
      </c>
      <c r="D272">
        <v>60297216</v>
      </c>
      <c r="E272">
        <v>15258851</v>
      </c>
      <c r="F272" t="str">
        <f t="shared" si="47"/>
        <v>060531</v>
      </c>
      <c r="G272" s="4">
        <v>60531</v>
      </c>
      <c r="H272" s="2">
        <f t="shared" si="48"/>
        <v>0.25383101851851853</v>
      </c>
      <c r="I272">
        <v>10411</v>
      </c>
      <c r="J272" t="str">
        <f t="shared" si="49"/>
        <v>010411</v>
      </c>
      <c r="K272" s="3" t="str">
        <f t="shared" si="50"/>
        <v>01-04-11</v>
      </c>
      <c r="L272">
        <v>500</v>
      </c>
      <c r="M272">
        <v>-1</v>
      </c>
      <c r="N272">
        <f t="shared" si="51"/>
        <v>5</v>
      </c>
      <c r="O272">
        <f t="shared" si="46"/>
        <v>60.495359999999998</v>
      </c>
      <c r="P272">
        <f t="shared" si="45"/>
        <v>15.431418333333333</v>
      </c>
      <c r="Q272">
        <f t="shared" si="52"/>
        <v>4.9383467075859569E-2</v>
      </c>
      <c r="R272">
        <f t="shared" si="53"/>
        <v>91.458181024491921</v>
      </c>
      <c r="S272" s="1">
        <f>H273-H272</f>
        <v>5.6712962962962576E-4</v>
      </c>
      <c r="T272" s="6">
        <v>5.6712962962962576E-4</v>
      </c>
      <c r="U272" s="6">
        <f t="shared" si="54"/>
        <v>161265.0375615542</v>
      </c>
      <c r="V272">
        <f t="shared" si="55"/>
        <v>2.8344671201814058</v>
      </c>
    </row>
    <row r="273" spans="1:23" x14ac:dyDescent="0.35">
      <c r="A273">
        <v>7</v>
      </c>
      <c r="B273">
        <v>33</v>
      </c>
      <c r="D273">
        <v>60296725</v>
      </c>
      <c r="E273">
        <v>15258940</v>
      </c>
      <c r="F273" t="str">
        <f t="shared" si="47"/>
        <v>060620</v>
      </c>
      <c r="G273" s="4">
        <v>60620</v>
      </c>
      <c r="H273" s="2">
        <f t="shared" si="48"/>
        <v>0.25439814814814815</v>
      </c>
      <c r="I273">
        <v>10411</v>
      </c>
      <c r="J273" t="str">
        <f t="shared" si="49"/>
        <v>010411</v>
      </c>
      <c r="K273" s="3" t="str">
        <f t="shared" si="50"/>
        <v>01-04-11</v>
      </c>
      <c r="L273">
        <v>3130</v>
      </c>
      <c r="M273">
        <v>-1</v>
      </c>
      <c r="N273">
        <f t="shared" si="51"/>
        <v>31.3</v>
      </c>
      <c r="O273">
        <f t="shared" si="46"/>
        <v>60.494541666666663</v>
      </c>
      <c r="P273">
        <f t="shared" si="45"/>
        <v>15.431566666666667</v>
      </c>
      <c r="Q273">
        <f t="shared" si="52"/>
        <v>0.12471659248772445</v>
      </c>
      <c r="R273">
        <f t="shared" si="53"/>
        <v>230.97512928726567</v>
      </c>
      <c r="S273" s="1">
        <f>H274-H273</f>
        <v>3.4722222222222099E-4</v>
      </c>
      <c r="T273" s="6">
        <v>3.4722222222222099E-4</v>
      </c>
      <c r="U273" s="6">
        <f t="shared" si="54"/>
        <v>665208.37234732753</v>
      </c>
      <c r="V273">
        <f t="shared" si="55"/>
        <v>28.981481481481481</v>
      </c>
    </row>
    <row r="274" spans="1:23" x14ac:dyDescent="0.35">
      <c r="A274">
        <v>7</v>
      </c>
      <c r="B274">
        <v>34</v>
      </c>
      <c r="D274">
        <v>60295846</v>
      </c>
      <c r="E274">
        <v>15257150</v>
      </c>
      <c r="F274" t="str">
        <f t="shared" si="47"/>
        <v>060650</v>
      </c>
      <c r="G274" s="4">
        <v>60650</v>
      </c>
      <c r="H274" s="2">
        <f t="shared" si="48"/>
        <v>0.25474537037037037</v>
      </c>
      <c r="I274">
        <v>10411</v>
      </c>
      <c r="J274" t="str">
        <f t="shared" si="49"/>
        <v>010411</v>
      </c>
      <c r="K274" s="3" t="str">
        <f t="shared" si="50"/>
        <v>01-04-11</v>
      </c>
      <c r="L274">
        <v>3679</v>
      </c>
      <c r="M274">
        <v>-1</v>
      </c>
      <c r="N274">
        <f t="shared" si="51"/>
        <v>36.79</v>
      </c>
      <c r="O274">
        <f t="shared" si="46"/>
        <v>60.493076666666667</v>
      </c>
      <c r="P274">
        <f t="shared" si="45"/>
        <v>15.428583333333334</v>
      </c>
      <c r="Q274">
        <f t="shared" si="52"/>
        <v>0.12472572492945024</v>
      </c>
      <c r="R274">
        <f t="shared" si="53"/>
        <v>230.99204256934183</v>
      </c>
      <c r="S274" s="1">
        <f>H275-H274</f>
        <v>3.4722222222222099E-4</v>
      </c>
      <c r="T274" s="6">
        <v>3.4722222222222099E-4</v>
      </c>
      <c r="U274" s="6">
        <f t="shared" si="54"/>
        <v>665257.08259970683</v>
      </c>
      <c r="V274">
        <f t="shared" si="55"/>
        <v>34.064814814814817</v>
      </c>
    </row>
    <row r="275" spans="1:23" x14ac:dyDescent="0.35">
      <c r="A275">
        <v>7</v>
      </c>
      <c r="B275">
        <v>35</v>
      </c>
      <c r="D275">
        <v>60295011</v>
      </c>
      <c r="E275">
        <v>15255275</v>
      </c>
      <c r="F275" t="str">
        <f t="shared" si="47"/>
        <v>060720</v>
      </c>
      <c r="G275" s="4">
        <v>60720</v>
      </c>
      <c r="H275" s="2">
        <f t="shared" si="48"/>
        <v>0.25509259259259259</v>
      </c>
      <c r="I275">
        <v>10411</v>
      </c>
      <c r="J275" t="str">
        <f t="shared" si="49"/>
        <v>010411</v>
      </c>
      <c r="K275" s="3" t="str">
        <f t="shared" si="50"/>
        <v>01-04-11</v>
      </c>
      <c r="L275">
        <v>3650</v>
      </c>
      <c r="M275">
        <v>-1</v>
      </c>
      <c r="N275">
        <f t="shared" si="51"/>
        <v>36.5</v>
      </c>
      <c r="O275">
        <f t="shared" si="46"/>
        <v>60.491684999999997</v>
      </c>
      <c r="P275">
        <f t="shared" si="45"/>
        <v>15.425458333333333</v>
      </c>
      <c r="Q275">
        <f t="shared" si="52"/>
        <v>0.17471118820924791</v>
      </c>
      <c r="R275">
        <f t="shared" si="53"/>
        <v>323.56512056352716</v>
      </c>
      <c r="S275" s="1">
        <f>H276-H275</f>
        <v>3.4722222222222099E-4</v>
      </c>
      <c r="T275" s="6">
        <v>3.4722222222222099E-4</v>
      </c>
      <c r="U275" s="6">
        <f t="shared" si="54"/>
        <v>931867.54722296156</v>
      </c>
      <c r="V275">
        <f t="shared" si="55"/>
        <v>33.796296296296298</v>
      </c>
    </row>
    <row r="276" spans="1:23" x14ac:dyDescent="0.35">
      <c r="A276">
        <v>7</v>
      </c>
      <c r="B276">
        <v>36</v>
      </c>
      <c r="D276">
        <v>60293926</v>
      </c>
      <c r="E276">
        <v>15252503</v>
      </c>
      <c r="F276" t="str">
        <f t="shared" si="47"/>
        <v>060750</v>
      </c>
      <c r="G276" s="4">
        <v>60750</v>
      </c>
      <c r="H276" s="2">
        <f t="shared" si="48"/>
        <v>0.25543981481481481</v>
      </c>
      <c r="I276">
        <v>10411</v>
      </c>
      <c r="J276" t="str">
        <f t="shared" si="49"/>
        <v>010411</v>
      </c>
      <c r="K276" s="3" t="str">
        <f t="shared" si="50"/>
        <v>01-04-11</v>
      </c>
      <c r="L276">
        <v>2950</v>
      </c>
      <c r="M276">
        <v>-1</v>
      </c>
      <c r="N276">
        <f t="shared" si="51"/>
        <v>29.5</v>
      </c>
      <c r="O276">
        <f t="shared" si="46"/>
        <v>60.489876666666667</v>
      </c>
      <c r="P276">
        <f t="shared" ref="P276:P338" si="56" xml:space="preserve"> LEFT(E276,2) + ((MID(E276,3,2)&amp;"."&amp;RIGHT(E276,4))/60)</f>
        <v>15.420838333333334</v>
      </c>
      <c r="Q276">
        <f t="shared" si="52"/>
        <v>0.17781658536669076</v>
      </c>
      <c r="R276">
        <f t="shared" si="53"/>
        <v>329.3163160991113</v>
      </c>
      <c r="S276" s="1">
        <f>H277-H276</f>
        <v>3.4722222222222099E-4</v>
      </c>
      <c r="T276" s="6">
        <v>3.4722222222222099E-4</v>
      </c>
      <c r="U276" s="6">
        <f t="shared" si="54"/>
        <v>948430.99036544398</v>
      </c>
      <c r="V276">
        <f t="shared" si="55"/>
        <v>27.314814814814817</v>
      </c>
    </row>
    <row r="277" spans="1:23" x14ac:dyDescent="0.35">
      <c r="A277">
        <v>7</v>
      </c>
      <c r="B277">
        <v>37</v>
      </c>
      <c r="D277">
        <v>60292906</v>
      </c>
      <c r="E277">
        <v>15249554</v>
      </c>
      <c r="F277" t="str">
        <f t="shared" si="47"/>
        <v>060820</v>
      </c>
      <c r="G277" s="4">
        <v>60820</v>
      </c>
      <c r="H277" s="2">
        <f t="shared" si="48"/>
        <v>0.25578703703703703</v>
      </c>
      <c r="I277">
        <v>10411</v>
      </c>
      <c r="J277" t="str">
        <f t="shared" si="49"/>
        <v>010411</v>
      </c>
      <c r="K277" s="3" t="str">
        <f t="shared" si="50"/>
        <v>01-04-11</v>
      </c>
      <c r="L277">
        <v>1300</v>
      </c>
      <c r="M277">
        <v>-1</v>
      </c>
      <c r="N277">
        <f t="shared" si="51"/>
        <v>13</v>
      </c>
      <c r="O277">
        <f t="shared" ref="O277:O339" si="57" xml:space="preserve"> LEFT(D277,2) + ((MID(D277,3,2)&amp;"."&amp;RIGHT(D277,4))/60)</f>
        <v>60.488176666666668</v>
      </c>
      <c r="P277">
        <f t="shared" si="56"/>
        <v>15.415923333333334</v>
      </c>
      <c r="Q277">
        <f t="shared" si="52"/>
        <v>0.12511911536700354</v>
      </c>
      <c r="R277">
        <f t="shared" si="53"/>
        <v>231.72060165969057</v>
      </c>
      <c r="S277" s="1">
        <f>H278-H277</f>
        <v>3.4722222222222099E-4</v>
      </c>
      <c r="T277" s="6">
        <v>3.4722222222222099E-4</v>
      </c>
      <c r="U277" s="6">
        <f t="shared" si="54"/>
        <v>667355.33277991123</v>
      </c>
      <c r="V277">
        <f t="shared" si="55"/>
        <v>12.037037037037036</v>
      </c>
    </row>
    <row r="278" spans="1:23" x14ac:dyDescent="0.35">
      <c r="A278">
        <v>7</v>
      </c>
      <c r="B278">
        <v>38</v>
      </c>
      <c r="D278">
        <v>60292061</v>
      </c>
      <c r="E278">
        <v>15247687</v>
      </c>
      <c r="F278" t="str">
        <f t="shared" si="47"/>
        <v>060850</v>
      </c>
      <c r="G278" s="4">
        <v>60850</v>
      </c>
      <c r="H278" s="2">
        <f t="shared" si="48"/>
        <v>0.25613425925925926</v>
      </c>
      <c r="I278">
        <v>10411</v>
      </c>
      <c r="J278" t="str">
        <f t="shared" si="49"/>
        <v>010411</v>
      </c>
      <c r="K278" s="3" t="str">
        <f t="shared" si="50"/>
        <v>01-04-11</v>
      </c>
      <c r="L278">
        <v>3329</v>
      </c>
      <c r="M278">
        <v>-1</v>
      </c>
      <c r="N278">
        <f t="shared" si="51"/>
        <v>33.29</v>
      </c>
      <c r="O278">
        <f t="shared" si="57"/>
        <v>60.48676833333333</v>
      </c>
      <c r="P278">
        <f t="shared" si="56"/>
        <v>15.412811666666666</v>
      </c>
      <c r="Q278">
        <f t="shared" si="52"/>
        <v>6.3004483854097432E-2</v>
      </c>
      <c r="R278">
        <f t="shared" si="53"/>
        <v>116.68430409778844</v>
      </c>
      <c r="S278" s="1">
        <f>H279-H278</f>
        <v>3.4722222222222099E-4</v>
      </c>
      <c r="T278" s="6">
        <v>3.4722222222222099E-4</v>
      </c>
      <c r="U278" s="6">
        <f t="shared" si="54"/>
        <v>336050.79580163193</v>
      </c>
      <c r="V278">
        <f t="shared" si="55"/>
        <v>30.824074074074073</v>
      </c>
    </row>
    <row r="279" spans="1:23" x14ac:dyDescent="0.35">
      <c r="A279">
        <v>7</v>
      </c>
      <c r="B279">
        <v>39</v>
      </c>
      <c r="D279">
        <v>60291433</v>
      </c>
      <c r="E279">
        <v>15247618</v>
      </c>
      <c r="F279" t="str">
        <f t="shared" si="47"/>
        <v>060920</v>
      </c>
      <c r="G279" s="4">
        <v>60920</v>
      </c>
      <c r="H279" s="2">
        <f t="shared" si="48"/>
        <v>0.25648148148148148</v>
      </c>
      <c r="I279">
        <v>10411</v>
      </c>
      <c r="J279" t="str">
        <f t="shared" si="49"/>
        <v>010411</v>
      </c>
      <c r="K279" s="3" t="str">
        <f t="shared" si="50"/>
        <v>01-04-11</v>
      </c>
      <c r="L279">
        <v>1490</v>
      </c>
      <c r="M279">
        <v>-1</v>
      </c>
      <c r="N279">
        <f t="shared" si="51"/>
        <v>14.9</v>
      </c>
      <c r="O279">
        <f t="shared" si="57"/>
        <v>60.48572166666667</v>
      </c>
      <c r="P279">
        <f t="shared" si="56"/>
        <v>15.412696666666667</v>
      </c>
      <c r="Q279">
        <f t="shared" si="52"/>
        <v>6.2965347514021788E-2</v>
      </c>
      <c r="R279">
        <f t="shared" si="53"/>
        <v>116.61182359596835</v>
      </c>
      <c r="S279" s="1">
        <f>H280-H279</f>
        <v>3.4722222222222099E-4</v>
      </c>
      <c r="T279" s="6">
        <v>3.4722222222222099E-4</v>
      </c>
      <c r="U279" s="6">
        <f t="shared" si="54"/>
        <v>335842.05195639003</v>
      </c>
      <c r="V279">
        <f t="shared" si="55"/>
        <v>13.796296296296298</v>
      </c>
    </row>
    <row r="280" spans="1:23" x14ac:dyDescent="0.35">
      <c r="A280">
        <v>7</v>
      </c>
      <c r="B280">
        <v>40</v>
      </c>
      <c r="D280">
        <v>60290808</v>
      </c>
      <c r="E280">
        <v>15247483</v>
      </c>
      <c r="F280" t="str">
        <f t="shared" si="47"/>
        <v>060950</v>
      </c>
      <c r="G280" s="4">
        <v>60950</v>
      </c>
      <c r="H280" s="2">
        <f t="shared" si="48"/>
        <v>0.2568287037037037</v>
      </c>
      <c r="I280">
        <v>10411</v>
      </c>
      <c r="J280" t="str">
        <f t="shared" si="49"/>
        <v>010411</v>
      </c>
      <c r="K280" s="3" t="str">
        <f t="shared" si="50"/>
        <v>01-04-11</v>
      </c>
      <c r="L280">
        <v>1300</v>
      </c>
      <c r="M280">
        <v>-1</v>
      </c>
      <c r="N280">
        <f t="shared" si="51"/>
        <v>13</v>
      </c>
      <c r="O280">
        <f t="shared" si="57"/>
        <v>60.484679999999997</v>
      </c>
      <c r="P280">
        <f t="shared" si="56"/>
        <v>15.412471666666667</v>
      </c>
      <c r="Q280" t="e">
        <f>ACOS((SIN(O280*PI()/180)*SIN(#REF!*PI()/180)+COS(O280*PI()/180)*COS(#REF!*PI()/180)*COS(#REF!*PI()/180-P280*PI()/180)))*3443.8985</f>
        <v>#REF!</v>
      </c>
      <c r="R280" t="e">
        <f t="shared" si="53"/>
        <v>#REF!</v>
      </c>
      <c r="S280" s="1" t="e">
        <f>H281-#REF!</f>
        <v>#REF!</v>
      </c>
      <c r="T280" s="6" t="e">
        <v>#REF!</v>
      </c>
      <c r="U280" s="6" t="e">
        <f t="shared" si="54"/>
        <v>#REF!</v>
      </c>
      <c r="V280">
        <f t="shared" si="55"/>
        <v>0</v>
      </c>
      <c r="W280">
        <f>VALUE(SUM(V241:V279)/COUNT(V241:V279))</f>
        <v>40.766315636211999</v>
      </c>
    </row>
    <row r="281" spans="1:23" x14ac:dyDescent="0.35">
      <c r="A281">
        <v>8</v>
      </c>
      <c r="B281">
        <v>1</v>
      </c>
      <c r="D281">
        <v>60290746</v>
      </c>
      <c r="E281">
        <v>15247606</v>
      </c>
      <c r="F281" t="str">
        <f t="shared" si="47"/>
        <v>100205</v>
      </c>
      <c r="G281" s="4">
        <v>100205</v>
      </c>
      <c r="H281" s="2">
        <f t="shared" si="48"/>
        <v>0.41811342592592587</v>
      </c>
      <c r="I281">
        <v>10411</v>
      </c>
      <c r="J281" t="str">
        <f t="shared" si="49"/>
        <v>010411</v>
      </c>
      <c r="K281" s="3" t="str">
        <f t="shared" si="50"/>
        <v>01-04-11</v>
      </c>
      <c r="L281">
        <v>1290</v>
      </c>
      <c r="M281">
        <v>-1</v>
      </c>
      <c r="N281">
        <f t="shared" si="51"/>
        <v>12.9</v>
      </c>
      <c r="O281">
        <f t="shared" si="57"/>
        <v>60.484576666666669</v>
      </c>
      <c r="P281">
        <f t="shared" si="56"/>
        <v>15.412676666666666</v>
      </c>
      <c r="Q281">
        <f t="shared" si="52"/>
        <v>0.1115422667367402</v>
      </c>
      <c r="R281">
        <f t="shared" si="53"/>
        <v>206.57627799644285</v>
      </c>
      <c r="S281" s="1">
        <f>H282-H281</f>
        <v>3.472222222222765E-4</v>
      </c>
      <c r="T281" s="6">
        <v>3.472222222222765E-4</v>
      </c>
      <c r="U281" s="6">
        <f t="shared" si="54"/>
        <v>594939.68062966247</v>
      </c>
      <c r="V281">
        <f t="shared" si="55"/>
        <v>11.944444444444445</v>
      </c>
    </row>
    <row r="282" spans="1:23" x14ac:dyDescent="0.35">
      <c r="A282">
        <v>8</v>
      </c>
      <c r="B282">
        <v>2</v>
      </c>
      <c r="D282">
        <v>60289823</v>
      </c>
      <c r="E282">
        <v>15248870</v>
      </c>
      <c r="F282" t="str">
        <f t="shared" si="47"/>
        <v>100235</v>
      </c>
      <c r="G282" s="4">
        <v>100235</v>
      </c>
      <c r="H282" s="2">
        <f t="shared" si="48"/>
        <v>0.41846064814814815</v>
      </c>
      <c r="I282">
        <v>10411</v>
      </c>
      <c r="J282" t="str">
        <f t="shared" si="49"/>
        <v>010411</v>
      </c>
      <c r="K282" s="3" t="str">
        <f t="shared" si="50"/>
        <v>01-04-11</v>
      </c>
      <c r="L282">
        <v>2170</v>
      </c>
      <c r="M282">
        <v>-1</v>
      </c>
      <c r="N282">
        <f t="shared" si="51"/>
        <v>21.7</v>
      </c>
      <c r="O282">
        <f t="shared" si="57"/>
        <v>60.483038333333333</v>
      </c>
      <c r="P282">
        <f t="shared" si="56"/>
        <v>15.414783333333334</v>
      </c>
      <c r="Q282">
        <f t="shared" si="52"/>
        <v>7.6110864557674338E-2</v>
      </c>
      <c r="R282">
        <f t="shared" si="53"/>
        <v>140.95732116081288</v>
      </c>
      <c r="S282" s="1">
        <f>H283-H282</f>
        <v>3.4722222222222099E-4</v>
      </c>
      <c r="T282" s="6">
        <v>3.4722222222222099E-4</v>
      </c>
      <c r="U282" s="6">
        <f t="shared" si="54"/>
        <v>405957.08494314254</v>
      </c>
      <c r="V282">
        <f t="shared" si="55"/>
        <v>20.092592592592595</v>
      </c>
    </row>
    <row r="283" spans="1:23" x14ac:dyDescent="0.35">
      <c r="A283">
        <v>8</v>
      </c>
      <c r="B283">
        <v>3</v>
      </c>
      <c r="D283">
        <v>60289138</v>
      </c>
      <c r="E283">
        <v>15249537</v>
      </c>
      <c r="F283" t="str">
        <f t="shared" si="47"/>
        <v>100305</v>
      </c>
      <c r="G283" s="4">
        <v>100305</v>
      </c>
      <c r="H283" s="2">
        <f t="shared" si="48"/>
        <v>0.41880787037037037</v>
      </c>
      <c r="I283">
        <v>10411</v>
      </c>
      <c r="J283" t="str">
        <f t="shared" si="49"/>
        <v>010411</v>
      </c>
      <c r="K283" s="3" t="str">
        <f t="shared" si="50"/>
        <v>01-04-11</v>
      </c>
      <c r="L283">
        <v>1360</v>
      </c>
      <c r="M283">
        <v>-1</v>
      </c>
      <c r="N283">
        <f t="shared" si="51"/>
        <v>13.6</v>
      </c>
      <c r="O283">
        <f t="shared" si="57"/>
        <v>60.481896666666664</v>
      </c>
      <c r="P283">
        <f t="shared" si="56"/>
        <v>15.415895000000001</v>
      </c>
      <c r="Q283">
        <f t="shared" si="52"/>
        <v>0.10496384223403715</v>
      </c>
      <c r="R283">
        <f t="shared" si="53"/>
        <v>194.39303581743681</v>
      </c>
      <c r="S283" s="1">
        <f>H284-H283</f>
        <v>3.4722222222222099E-4</v>
      </c>
      <c r="T283" s="6">
        <v>3.4722222222222099E-4</v>
      </c>
      <c r="U283" s="6">
        <f t="shared" si="54"/>
        <v>559851.94315422</v>
      </c>
      <c r="V283">
        <f t="shared" si="55"/>
        <v>12.592592592592592</v>
      </c>
    </row>
    <row r="284" spans="1:23" x14ac:dyDescent="0.35">
      <c r="A284">
        <v>8</v>
      </c>
      <c r="B284">
        <v>4</v>
      </c>
      <c r="D284">
        <v>60289808</v>
      </c>
      <c r="E284">
        <v>15251172</v>
      </c>
      <c r="F284" t="str">
        <f t="shared" si="47"/>
        <v>100335</v>
      </c>
      <c r="G284" s="4">
        <v>100335</v>
      </c>
      <c r="H284" s="2">
        <f t="shared" si="48"/>
        <v>0.41915509259259259</v>
      </c>
      <c r="I284">
        <v>10411</v>
      </c>
      <c r="J284" t="str">
        <f t="shared" si="49"/>
        <v>010411</v>
      </c>
      <c r="K284" s="3" t="str">
        <f t="shared" si="50"/>
        <v>01-04-11</v>
      </c>
      <c r="L284">
        <v>5320</v>
      </c>
      <c r="M284">
        <v>-1</v>
      </c>
      <c r="N284">
        <f t="shared" si="51"/>
        <v>53.2</v>
      </c>
      <c r="O284">
        <f t="shared" si="57"/>
        <v>60.483013333333332</v>
      </c>
      <c r="P284">
        <f t="shared" si="56"/>
        <v>15.418620000000001</v>
      </c>
      <c r="Q284">
        <f t="shared" si="52"/>
        <v>0.19168920422217972</v>
      </c>
      <c r="R284">
        <f t="shared" si="53"/>
        <v>355.00840621947685</v>
      </c>
      <c r="S284" s="1">
        <f>H285-H284</f>
        <v>3.472222222222765E-4</v>
      </c>
      <c r="T284" s="6">
        <v>3.472222222222765E-4</v>
      </c>
      <c r="U284" s="6">
        <f t="shared" si="54"/>
        <v>1022424.2099119335</v>
      </c>
      <c r="V284">
        <f t="shared" si="55"/>
        <v>49.25925925925926</v>
      </c>
    </row>
    <row r="285" spans="1:23" x14ac:dyDescent="0.35">
      <c r="A285">
        <v>8</v>
      </c>
      <c r="B285">
        <v>5</v>
      </c>
      <c r="D285">
        <v>60289255</v>
      </c>
      <c r="E285">
        <v>15254890</v>
      </c>
      <c r="F285" t="str">
        <f t="shared" si="47"/>
        <v>100405</v>
      </c>
      <c r="G285" s="4">
        <v>100405</v>
      </c>
      <c r="H285" s="2">
        <f t="shared" si="48"/>
        <v>0.41950231481481487</v>
      </c>
      <c r="I285">
        <v>10411</v>
      </c>
      <c r="J285" t="str">
        <f t="shared" si="49"/>
        <v>010411</v>
      </c>
      <c r="K285" s="3" t="str">
        <f t="shared" si="50"/>
        <v>01-04-11</v>
      </c>
      <c r="L285">
        <v>7280</v>
      </c>
      <c r="M285">
        <v>-1</v>
      </c>
      <c r="N285">
        <f t="shared" si="51"/>
        <v>72.8</v>
      </c>
      <c r="O285">
        <f t="shared" si="57"/>
        <v>60.482091666666669</v>
      </c>
      <c r="P285">
        <f t="shared" si="56"/>
        <v>15.424816666666667</v>
      </c>
      <c r="Q285">
        <f t="shared" si="52"/>
        <v>0.35536062053383516</v>
      </c>
      <c r="R285">
        <f t="shared" si="53"/>
        <v>658.12786922866269</v>
      </c>
      <c r="S285" s="1">
        <f>H286-H285</f>
        <v>3.4722222222216548E-4</v>
      </c>
      <c r="T285" s="6">
        <v>3.4722222222216548E-4</v>
      </c>
      <c r="U285" s="6">
        <f t="shared" si="54"/>
        <v>1895408.2633788583</v>
      </c>
      <c r="V285">
        <f t="shared" si="55"/>
        <v>67.407407407407405</v>
      </c>
    </row>
    <row r="286" spans="1:23" x14ac:dyDescent="0.35">
      <c r="A286">
        <v>8</v>
      </c>
      <c r="B286">
        <v>6</v>
      </c>
      <c r="D286">
        <v>60286790</v>
      </c>
      <c r="E286">
        <v>15260067</v>
      </c>
      <c r="F286" t="str">
        <f t="shared" si="47"/>
        <v>100435</v>
      </c>
      <c r="G286" s="4">
        <v>100435</v>
      </c>
      <c r="H286" s="2">
        <f t="shared" si="48"/>
        <v>0.41984953703703703</v>
      </c>
      <c r="I286">
        <v>10411</v>
      </c>
      <c r="J286" t="str">
        <f t="shared" si="49"/>
        <v>010411</v>
      </c>
      <c r="K286" s="3" t="str">
        <f t="shared" si="50"/>
        <v>01-04-11</v>
      </c>
      <c r="L286">
        <v>7190</v>
      </c>
      <c r="M286">
        <v>-1</v>
      </c>
      <c r="N286">
        <f t="shared" si="51"/>
        <v>71.900000000000006</v>
      </c>
      <c r="O286">
        <f t="shared" si="57"/>
        <v>60.477983333333334</v>
      </c>
      <c r="P286">
        <f t="shared" si="56"/>
        <v>15.433445000000001</v>
      </c>
      <c r="Q286">
        <f t="shared" si="52"/>
        <v>9.0521555632758044E-2</v>
      </c>
      <c r="R286">
        <f t="shared" si="53"/>
        <v>167.64592103186789</v>
      </c>
      <c r="S286" s="1">
        <f>H287-H286</f>
        <v>3.4722222222222099E-4</v>
      </c>
      <c r="T286" s="6">
        <v>3.4722222222222099E-4</v>
      </c>
      <c r="U286" s="6">
        <f t="shared" si="54"/>
        <v>482820.25257178122</v>
      </c>
      <c r="V286">
        <f t="shared" si="55"/>
        <v>66.574074074074076</v>
      </c>
    </row>
    <row r="287" spans="1:23" x14ac:dyDescent="0.35">
      <c r="A287">
        <v>8</v>
      </c>
      <c r="B287">
        <v>7</v>
      </c>
      <c r="D287">
        <v>60286938</v>
      </c>
      <c r="E287">
        <v>15261876</v>
      </c>
      <c r="F287" t="str">
        <f t="shared" si="47"/>
        <v>100505</v>
      </c>
      <c r="G287" s="4">
        <v>100505</v>
      </c>
      <c r="H287" s="2">
        <f t="shared" si="48"/>
        <v>0.42019675925925926</v>
      </c>
      <c r="I287">
        <v>10411</v>
      </c>
      <c r="J287" t="str">
        <f t="shared" si="49"/>
        <v>010411</v>
      </c>
      <c r="K287" s="3" t="str">
        <f t="shared" si="50"/>
        <v>01-04-11</v>
      </c>
      <c r="L287">
        <v>3770</v>
      </c>
      <c r="M287">
        <v>-1</v>
      </c>
      <c r="N287">
        <f t="shared" si="51"/>
        <v>37.700000000000003</v>
      </c>
      <c r="O287">
        <f t="shared" si="57"/>
        <v>60.478230000000003</v>
      </c>
      <c r="P287">
        <f t="shared" si="56"/>
        <v>15.43646</v>
      </c>
      <c r="Q287">
        <f t="shared" si="52"/>
        <v>4.6829096785863764E-2</v>
      </c>
      <c r="R287">
        <f t="shared" si="53"/>
        <v>86.727487247419688</v>
      </c>
      <c r="S287" s="1">
        <f>H288-H287</f>
        <v>3.414351851851849E-3</v>
      </c>
      <c r="T287" s="6">
        <v>3.414351851851849E-3</v>
      </c>
      <c r="U287" s="6">
        <f t="shared" si="54"/>
        <v>25400.864061617176</v>
      </c>
      <c r="V287">
        <f t="shared" si="55"/>
        <v>3.5499058380414312</v>
      </c>
    </row>
    <row r="288" spans="1:23" x14ac:dyDescent="0.35">
      <c r="A288">
        <v>8</v>
      </c>
      <c r="B288">
        <v>8</v>
      </c>
      <c r="D288">
        <v>60286875</v>
      </c>
      <c r="E288">
        <v>15260936</v>
      </c>
      <c r="F288" t="str">
        <f t="shared" si="47"/>
        <v>101000</v>
      </c>
      <c r="G288" s="4">
        <v>101000</v>
      </c>
      <c r="H288" s="2">
        <f t="shared" si="48"/>
        <v>0.4236111111111111</v>
      </c>
      <c r="I288">
        <v>10411</v>
      </c>
      <c r="J288" t="str">
        <f t="shared" si="49"/>
        <v>010411</v>
      </c>
      <c r="K288" s="3" t="str">
        <f t="shared" si="50"/>
        <v>01-04-11</v>
      </c>
      <c r="L288">
        <v>2000</v>
      </c>
      <c r="M288">
        <v>-1</v>
      </c>
      <c r="N288">
        <f t="shared" si="51"/>
        <v>20</v>
      </c>
      <c r="O288">
        <f t="shared" si="57"/>
        <v>60.478124999999999</v>
      </c>
      <c r="P288">
        <f t="shared" si="56"/>
        <v>15.434893333333333</v>
      </c>
      <c r="Q288">
        <f t="shared" si="52"/>
        <v>4.5975879301876306E-2</v>
      </c>
      <c r="R288">
        <f t="shared" si="53"/>
        <v>85.147328467074914</v>
      </c>
      <c r="S288" s="1">
        <f>H289-H288</f>
        <v>3.472222222222765E-4</v>
      </c>
      <c r="T288" s="6">
        <v>3.472222222222765E-4</v>
      </c>
      <c r="U288" s="6">
        <f t="shared" si="54"/>
        <v>245224.30598513741</v>
      </c>
      <c r="V288">
        <f t="shared" si="55"/>
        <v>18.518518518518519</v>
      </c>
    </row>
    <row r="289" spans="1:22" x14ac:dyDescent="0.35">
      <c r="A289">
        <v>8</v>
      </c>
      <c r="B289">
        <v>9</v>
      </c>
      <c r="D289">
        <v>60286732</v>
      </c>
      <c r="E289">
        <v>15261821</v>
      </c>
      <c r="F289" t="str">
        <f t="shared" si="47"/>
        <v>101030</v>
      </c>
      <c r="G289" s="4">
        <v>101030</v>
      </c>
      <c r="H289" s="2">
        <f t="shared" si="48"/>
        <v>0.42395833333333338</v>
      </c>
      <c r="I289">
        <v>10411</v>
      </c>
      <c r="J289" t="str">
        <f t="shared" si="49"/>
        <v>010411</v>
      </c>
      <c r="K289" s="3" t="str">
        <f t="shared" si="50"/>
        <v>01-04-11</v>
      </c>
      <c r="L289">
        <v>2200</v>
      </c>
      <c r="M289">
        <v>-1</v>
      </c>
      <c r="N289">
        <f t="shared" si="51"/>
        <v>22</v>
      </c>
      <c r="O289">
        <f t="shared" si="57"/>
        <v>60.47788666666667</v>
      </c>
      <c r="P289">
        <f t="shared" si="56"/>
        <v>15.436368333333334</v>
      </c>
      <c r="Q289">
        <f t="shared" si="52"/>
        <v>0.20654277183955716</v>
      </c>
      <c r="R289">
        <f t="shared" si="53"/>
        <v>382.51721344685984</v>
      </c>
      <c r="S289" s="1">
        <f>H290-H289</f>
        <v>3.4722222222216548E-4</v>
      </c>
      <c r="T289" s="6">
        <v>3.4722222222216548E-4</v>
      </c>
      <c r="U289" s="6">
        <f t="shared" si="54"/>
        <v>1101649.5747271364</v>
      </c>
      <c r="V289">
        <f t="shared" si="55"/>
        <v>20.37037037037037</v>
      </c>
    </row>
    <row r="290" spans="1:22" x14ac:dyDescent="0.35">
      <c r="A290">
        <v>8</v>
      </c>
      <c r="B290">
        <v>10</v>
      </c>
      <c r="D290">
        <v>60287905</v>
      </c>
      <c r="E290">
        <v>15265262</v>
      </c>
      <c r="F290" t="str">
        <f t="shared" si="47"/>
        <v>101100</v>
      </c>
      <c r="G290" s="4">
        <v>101100</v>
      </c>
      <c r="H290" s="2">
        <f t="shared" si="48"/>
        <v>0.42430555555555555</v>
      </c>
      <c r="I290">
        <v>10411</v>
      </c>
      <c r="J290" t="str">
        <f t="shared" si="49"/>
        <v>010411</v>
      </c>
      <c r="K290" s="3" t="str">
        <f t="shared" si="50"/>
        <v>01-04-11</v>
      </c>
      <c r="L290">
        <v>6820</v>
      </c>
      <c r="M290">
        <v>-1</v>
      </c>
      <c r="N290">
        <f t="shared" si="51"/>
        <v>68.2</v>
      </c>
      <c r="O290">
        <f t="shared" si="57"/>
        <v>60.479841666666665</v>
      </c>
      <c r="P290">
        <f t="shared" si="56"/>
        <v>15.442103333333334</v>
      </c>
      <c r="Q290">
        <f t="shared" si="52"/>
        <v>0.17909549062465629</v>
      </c>
      <c r="R290">
        <f t="shared" si="53"/>
        <v>331.68484863686348</v>
      </c>
      <c r="S290" s="1">
        <f>H291-H290</f>
        <v>3.5879629629631538E-4</v>
      </c>
      <c r="T290" s="6">
        <v>3.5879629629631538E-4</v>
      </c>
      <c r="U290" s="6">
        <f t="shared" si="54"/>
        <v>924437.77168462845</v>
      </c>
      <c r="V290">
        <f t="shared" si="55"/>
        <v>61.111111111111107</v>
      </c>
    </row>
    <row r="291" spans="1:22" x14ac:dyDescent="0.35">
      <c r="A291">
        <v>8</v>
      </c>
      <c r="B291">
        <v>11</v>
      </c>
      <c r="D291">
        <v>60288834</v>
      </c>
      <c r="E291">
        <v>15268362</v>
      </c>
      <c r="F291" t="str">
        <f t="shared" si="47"/>
        <v>101131</v>
      </c>
      <c r="G291" s="4">
        <v>101131</v>
      </c>
      <c r="H291" s="2">
        <f t="shared" si="48"/>
        <v>0.42466435185185186</v>
      </c>
      <c r="I291">
        <v>10411</v>
      </c>
      <c r="J291" t="str">
        <f t="shared" si="49"/>
        <v>010411</v>
      </c>
      <c r="K291" s="3" t="str">
        <f t="shared" si="50"/>
        <v>01-04-11</v>
      </c>
      <c r="L291">
        <v>4830</v>
      </c>
      <c r="M291">
        <v>-1</v>
      </c>
      <c r="N291">
        <f t="shared" si="51"/>
        <v>48.3</v>
      </c>
      <c r="O291">
        <f t="shared" si="57"/>
        <v>60.481389999999998</v>
      </c>
      <c r="P291">
        <f t="shared" si="56"/>
        <v>15.44727</v>
      </c>
      <c r="Q291">
        <f t="shared" si="52"/>
        <v>0.33501678438824245</v>
      </c>
      <c r="R291">
        <f t="shared" si="53"/>
        <v>620.45108468702506</v>
      </c>
      <c r="S291" s="1">
        <f>H292-H291</f>
        <v>3.4722222222222099E-4</v>
      </c>
      <c r="T291" s="6">
        <v>3.4722222222222099E-4</v>
      </c>
      <c r="U291" s="6">
        <f t="shared" si="54"/>
        <v>1786899.1238986384</v>
      </c>
      <c r="V291">
        <f t="shared" si="55"/>
        <v>44.722222222222221</v>
      </c>
    </row>
    <row r="292" spans="1:22" x14ac:dyDescent="0.35">
      <c r="A292">
        <v>8</v>
      </c>
      <c r="B292">
        <v>12</v>
      </c>
      <c r="D292">
        <v>60290354</v>
      </c>
      <c r="E292">
        <v>15274408</v>
      </c>
      <c r="F292" t="str">
        <f t="shared" si="47"/>
        <v>101201</v>
      </c>
      <c r="G292" s="4">
        <v>101201</v>
      </c>
      <c r="H292" s="2">
        <f t="shared" si="48"/>
        <v>0.42501157407407408</v>
      </c>
      <c r="I292">
        <v>10411</v>
      </c>
      <c r="J292" t="str">
        <f t="shared" si="49"/>
        <v>010411</v>
      </c>
      <c r="K292" s="3" t="str">
        <f t="shared" si="50"/>
        <v>01-04-11</v>
      </c>
      <c r="L292">
        <v>8540</v>
      </c>
      <c r="M292">
        <v>-1</v>
      </c>
      <c r="N292">
        <f t="shared" si="51"/>
        <v>85.4</v>
      </c>
      <c r="O292">
        <f t="shared" si="57"/>
        <v>60.483923333333337</v>
      </c>
      <c r="P292">
        <f t="shared" si="56"/>
        <v>15.457346666666666</v>
      </c>
      <c r="Q292">
        <f t="shared" si="52"/>
        <v>0.23744062401171845</v>
      </c>
      <c r="R292">
        <f t="shared" si="53"/>
        <v>439.74003566970259</v>
      </c>
      <c r="S292" s="1">
        <f>H293-H292</f>
        <v>3.4722222222222099E-4</v>
      </c>
      <c r="T292" s="6">
        <v>3.4722222222222099E-4</v>
      </c>
      <c r="U292" s="6">
        <f t="shared" si="54"/>
        <v>1266451.3027287479</v>
      </c>
      <c r="V292">
        <f t="shared" si="55"/>
        <v>79.074074074074076</v>
      </c>
    </row>
    <row r="293" spans="1:22" x14ac:dyDescent="0.35">
      <c r="A293">
        <v>8</v>
      </c>
      <c r="B293">
        <v>13</v>
      </c>
      <c r="D293">
        <v>60290590</v>
      </c>
      <c r="E293">
        <v>15279195</v>
      </c>
      <c r="F293" t="str">
        <f t="shared" si="47"/>
        <v>101231</v>
      </c>
      <c r="G293" s="4">
        <v>101231</v>
      </c>
      <c r="H293" s="2">
        <f t="shared" si="48"/>
        <v>0.4253587962962963</v>
      </c>
      <c r="I293">
        <v>10411</v>
      </c>
      <c r="J293" t="str">
        <f t="shared" si="49"/>
        <v>010411</v>
      </c>
      <c r="K293" s="3" t="str">
        <f t="shared" si="50"/>
        <v>01-04-11</v>
      </c>
      <c r="L293">
        <v>4720</v>
      </c>
      <c r="M293">
        <v>-1</v>
      </c>
      <c r="N293">
        <f t="shared" si="51"/>
        <v>47.2</v>
      </c>
      <c r="O293">
        <f t="shared" si="57"/>
        <v>60.484316666666665</v>
      </c>
      <c r="P293">
        <f t="shared" si="56"/>
        <v>15.465325</v>
      </c>
      <c r="Q293">
        <f t="shared" si="52"/>
        <v>0.24666177034464251</v>
      </c>
      <c r="R293">
        <f t="shared" si="53"/>
        <v>456.81759867827793</v>
      </c>
      <c r="S293" s="1">
        <f>H294-H293</f>
        <v>3.4722222222216548E-4</v>
      </c>
      <c r="T293" s="6">
        <v>3.4722222222216548E-4</v>
      </c>
      <c r="U293" s="6">
        <f t="shared" si="54"/>
        <v>1315634.6841936554</v>
      </c>
      <c r="V293">
        <f t="shared" si="55"/>
        <v>43.703703703703702</v>
      </c>
    </row>
    <row r="294" spans="1:22" x14ac:dyDescent="0.35">
      <c r="A294">
        <v>8</v>
      </c>
      <c r="B294">
        <v>14</v>
      </c>
      <c r="D294">
        <v>60289952</v>
      </c>
      <c r="E294">
        <v>15284022</v>
      </c>
      <c r="F294" t="str">
        <f t="shared" si="47"/>
        <v>101301</v>
      </c>
      <c r="G294" s="4">
        <v>101301</v>
      </c>
      <c r="H294" s="2">
        <f t="shared" si="48"/>
        <v>0.42570601851851847</v>
      </c>
      <c r="I294">
        <v>10411</v>
      </c>
      <c r="J294" t="str">
        <f t="shared" si="49"/>
        <v>010411</v>
      </c>
      <c r="K294" s="3" t="str">
        <f t="shared" si="50"/>
        <v>01-04-11</v>
      </c>
      <c r="L294">
        <v>7650</v>
      </c>
      <c r="M294">
        <v>-1</v>
      </c>
      <c r="N294">
        <f t="shared" si="51"/>
        <v>76.5</v>
      </c>
      <c r="O294">
        <f t="shared" si="57"/>
        <v>60.48325333333333</v>
      </c>
      <c r="P294">
        <f t="shared" si="56"/>
        <v>15.473369999999999</v>
      </c>
      <c r="Q294">
        <f t="shared" si="52"/>
        <v>0.30309071542566801</v>
      </c>
      <c r="R294">
        <f t="shared" si="53"/>
        <v>561.32400496833714</v>
      </c>
      <c r="S294" s="1">
        <f>H295-H294</f>
        <v>3.472222222222765E-4</v>
      </c>
      <c r="T294" s="6">
        <v>3.472222222222765E-4</v>
      </c>
      <c r="U294" s="6">
        <f t="shared" si="54"/>
        <v>1616613.1343085582</v>
      </c>
      <c r="V294">
        <f t="shared" si="55"/>
        <v>70.833333333333329</v>
      </c>
    </row>
    <row r="295" spans="1:22" x14ac:dyDescent="0.35">
      <c r="A295">
        <v>8</v>
      </c>
      <c r="B295">
        <v>15</v>
      </c>
      <c r="D295">
        <v>60288801</v>
      </c>
      <c r="E295">
        <v>15289701</v>
      </c>
      <c r="F295" t="str">
        <f t="shared" si="47"/>
        <v>101331</v>
      </c>
      <c r="G295" s="4">
        <v>101331</v>
      </c>
      <c r="H295" s="2">
        <f t="shared" si="48"/>
        <v>0.42605324074074075</v>
      </c>
      <c r="I295">
        <v>10411</v>
      </c>
      <c r="J295" t="str">
        <f t="shared" si="49"/>
        <v>010411</v>
      </c>
      <c r="K295" s="3" t="str">
        <f t="shared" si="50"/>
        <v>01-04-11</v>
      </c>
      <c r="L295">
        <v>6700</v>
      </c>
      <c r="M295">
        <v>-1</v>
      </c>
      <c r="N295">
        <f t="shared" si="51"/>
        <v>67</v>
      </c>
      <c r="O295">
        <f t="shared" si="57"/>
        <v>60.481335000000001</v>
      </c>
      <c r="P295">
        <f t="shared" si="56"/>
        <v>15.482835</v>
      </c>
      <c r="Q295">
        <f t="shared" si="52"/>
        <v>0.29409465550615355</v>
      </c>
      <c r="R295">
        <f t="shared" si="53"/>
        <v>544.66330199739639</v>
      </c>
      <c r="S295" s="1">
        <f>H296-H295</f>
        <v>3.4722222222222099E-4</v>
      </c>
      <c r="T295" s="6">
        <v>3.4722222222222099E-4</v>
      </c>
      <c r="U295" s="6">
        <f t="shared" si="54"/>
        <v>1568630.3097525071</v>
      </c>
      <c r="V295">
        <f t="shared" si="55"/>
        <v>62.037037037037038</v>
      </c>
    </row>
    <row r="296" spans="1:22" x14ac:dyDescent="0.35">
      <c r="A296">
        <v>8</v>
      </c>
      <c r="B296">
        <v>16</v>
      </c>
      <c r="D296">
        <v>60287893</v>
      </c>
      <c r="E296">
        <v>15295367</v>
      </c>
      <c r="F296" t="str">
        <f t="shared" si="47"/>
        <v>101401</v>
      </c>
      <c r="G296" s="4">
        <v>101401</v>
      </c>
      <c r="H296" s="2">
        <f t="shared" si="48"/>
        <v>0.42640046296296297</v>
      </c>
      <c r="I296">
        <v>10411</v>
      </c>
      <c r="J296" t="str">
        <f t="shared" si="49"/>
        <v>010411</v>
      </c>
      <c r="K296" s="3" t="str">
        <f t="shared" si="50"/>
        <v>01-04-11</v>
      </c>
      <c r="L296">
        <v>6320</v>
      </c>
      <c r="M296">
        <v>-1</v>
      </c>
      <c r="N296">
        <f t="shared" si="51"/>
        <v>63.2</v>
      </c>
      <c r="O296">
        <f t="shared" si="57"/>
        <v>60.479821666666666</v>
      </c>
      <c r="P296">
        <f t="shared" si="56"/>
        <v>15.492278333333333</v>
      </c>
      <c r="Q296">
        <f t="shared" si="52"/>
        <v>0.23887588725041761</v>
      </c>
      <c r="R296">
        <f t="shared" si="53"/>
        <v>442.39814318777343</v>
      </c>
      <c r="S296" s="1">
        <f>H297-H296</f>
        <v>3.4722222222222099E-4</v>
      </c>
      <c r="T296" s="6">
        <v>3.4722222222222099E-4</v>
      </c>
      <c r="U296" s="6">
        <f t="shared" si="54"/>
        <v>1274106.652380792</v>
      </c>
      <c r="V296">
        <f t="shared" si="55"/>
        <v>58.518518518518519</v>
      </c>
    </row>
    <row r="297" spans="1:22" x14ac:dyDescent="0.35">
      <c r="A297">
        <v>8</v>
      </c>
      <c r="B297">
        <v>17</v>
      </c>
      <c r="D297">
        <v>60286526</v>
      </c>
      <c r="E297">
        <v>15299332</v>
      </c>
      <c r="F297" t="str">
        <f t="shared" si="47"/>
        <v>101431</v>
      </c>
      <c r="G297" s="4">
        <v>101431</v>
      </c>
      <c r="H297" s="2">
        <f t="shared" si="48"/>
        <v>0.42674768518518519</v>
      </c>
      <c r="I297">
        <v>10411</v>
      </c>
      <c r="J297" t="str">
        <f t="shared" si="49"/>
        <v>010411</v>
      </c>
      <c r="K297" s="3" t="str">
        <f t="shared" si="50"/>
        <v>01-04-11</v>
      </c>
      <c r="L297">
        <v>6540</v>
      </c>
      <c r="M297">
        <v>-1</v>
      </c>
      <c r="N297">
        <f t="shared" si="51"/>
        <v>65.400000000000006</v>
      </c>
      <c r="O297">
        <f t="shared" si="57"/>
        <v>60.477543333333337</v>
      </c>
      <c r="P297">
        <f t="shared" si="56"/>
        <v>15.498886666666667</v>
      </c>
      <c r="Q297">
        <f t="shared" si="52"/>
        <v>0.3295340180581332</v>
      </c>
      <c r="R297">
        <f t="shared" si="53"/>
        <v>610.29700144366268</v>
      </c>
      <c r="S297" s="1">
        <f>H298-H297</f>
        <v>3.5879629629631538E-4</v>
      </c>
      <c r="T297" s="6">
        <v>3.5879629629631538E-4</v>
      </c>
      <c r="U297" s="6">
        <f t="shared" si="54"/>
        <v>1700956.8040235371</v>
      </c>
      <c r="V297">
        <f t="shared" si="55"/>
        <v>58.602150537634408</v>
      </c>
    </row>
    <row r="298" spans="1:22" x14ac:dyDescent="0.35">
      <c r="A298">
        <v>8</v>
      </c>
      <c r="B298">
        <v>18</v>
      </c>
      <c r="D298">
        <v>60283890</v>
      </c>
      <c r="E298">
        <v>15303325</v>
      </c>
      <c r="F298" t="str">
        <f t="shared" si="47"/>
        <v>101502</v>
      </c>
      <c r="G298" s="4">
        <v>101502</v>
      </c>
      <c r="H298" s="2">
        <f t="shared" si="48"/>
        <v>0.4271064814814815</v>
      </c>
      <c r="I298">
        <v>10411</v>
      </c>
      <c r="J298" t="str">
        <f t="shared" si="49"/>
        <v>010411</v>
      </c>
      <c r="K298" s="3" t="str">
        <f t="shared" si="50"/>
        <v>01-04-11</v>
      </c>
      <c r="L298">
        <v>7430</v>
      </c>
      <c r="M298">
        <v>-1</v>
      </c>
      <c r="N298">
        <f t="shared" si="51"/>
        <v>74.3</v>
      </c>
      <c r="O298">
        <f t="shared" si="57"/>
        <v>60.473149999999997</v>
      </c>
      <c r="P298">
        <f t="shared" si="56"/>
        <v>15.505541666666666</v>
      </c>
      <c r="Q298">
        <f t="shared" si="52"/>
        <v>0.30444445311567331</v>
      </c>
      <c r="R298">
        <f t="shared" si="53"/>
        <v>563.83112717022698</v>
      </c>
      <c r="S298" s="1">
        <f>H299-H298</f>
        <v>3.4722222222216548E-4</v>
      </c>
      <c r="T298" s="6">
        <v>3.4722222222216548E-4</v>
      </c>
      <c r="U298" s="6">
        <f t="shared" si="54"/>
        <v>1623833.646250519</v>
      </c>
      <c r="V298">
        <f t="shared" si="55"/>
        <v>68.796296296296291</v>
      </c>
    </row>
    <row r="299" spans="1:22" x14ac:dyDescent="0.35">
      <c r="A299">
        <v>8</v>
      </c>
      <c r="B299">
        <v>19</v>
      </c>
      <c r="D299">
        <v>60281506</v>
      </c>
      <c r="E299">
        <v>15307149</v>
      </c>
      <c r="F299" t="str">
        <f t="shared" si="47"/>
        <v>101532</v>
      </c>
      <c r="G299" s="4">
        <v>101532</v>
      </c>
      <c r="H299" s="2">
        <f t="shared" si="48"/>
        <v>0.42745370370370367</v>
      </c>
      <c r="I299">
        <v>10411</v>
      </c>
      <c r="J299" t="str">
        <f t="shared" si="49"/>
        <v>010411</v>
      </c>
      <c r="K299" s="3" t="str">
        <f t="shared" si="50"/>
        <v>01-04-11</v>
      </c>
      <c r="L299">
        <v>6790</v>
      </c>
      <c r="M299">
        <v>-1</v>
      </c>
      <c r="N299">
        <f t="shared" si="51"/>
        <v>67.900000000000006</v>
      </c>
      <c r="O299">
        <f t="shared" si="57"/>
        <v>60.469176666666669</v>
      </c>
      <c r="P299">
        <f t="shared" si="56"/>
        <v>15.511915</v>
      </c>
      <c r="Q299">
        <f t="shared" si="52"/>
        <v>0.31583439523453222</v>
      </c>
      <c r="R299">
        <f t="shared" si="53"/>
        <v>584.92529997435372</v>
      </c>
      <c r="S299" s="1">
        <f>H300-H299</f>
        <v>3.5879629629631538E-4</v>
      </c>
      <c r="T299" s="6">
        <v>3.5879629629631538E-4</v>
      </c>
      <c r="U299" s="6">
        <f t="shared" si="54"/>
        <v>1630243.4167026281</v>
      </c>
      <c r="V299">
        <f t="shared" si="55"/>
        <v>60.842293906810035</v>
      </c>
    </row>
    <row r="300" spans="1:22" x14ac:dyDescent="0.35">
      <c r="A300">
        <v>8</v>
      </c>
      <c r="B300">
        <v>20</v>
      </c>
      <c r="D300">
        <v>60278840</v>
      </c>
      <c r="E300">
        <v>15310563</v>
      </c>
      <c r="F300" t="str">
        <f t="shared" si="47"/>
        <v>101603</v>
      </c>
      <c r="G300" s="4">
        <v>101603</v>
      </c>
      <c r="H300" s="2">
        <f t="shared" si="48"/>
        <v>0.42781249999999998</v>
      </c>
      <c r="I300">
        <v>10411</v>
      </c>
      <c r="J300" t="str">
        <f t="shared" si="49"/>
        <v>010411</v>
      </c>
      <c r="K300" s="3" t="str">
        <f t="shared" si="50"/>
        <v>01-04-11</v>
      </c>
      <c r="L300">
        <v>6720</v>
      </c>
      <c r="M300">
        <v>-1</v>
      </c>
      <c r="N300">
        <f t="shared" si="51"/>
        <v>67.2</v>
      </c>
      <c r="O300">
        <f t="shared" si="57"/>
        <v>60.464733333333335</v>
      </c>
      <c r="P300">
        <f t="shared" si="56"/>
        <v>15.517605</v>
      </c>
      <c r="Q300">
        <f t="shared" si="52"/>
        <v>0.29570783628291464</v>
      </c>
      <c r="R300">
        <f t="shared" si="53"/>
        <v>547.65091279595788</v>
      </c>
      <c r="S300" s="1">
        <f>H301-H300</f>
        <v>3.4722222222222099E-4</v>
      </c>
      <c r="T300" s="6">
        <v>3.4722222222222099E-4</v>
      </c>
      <c r="U300" s="6">
        <f t="shared" si="54"/>
        <v>1577234.6288523644</v>
      </c>
      <c r="V300">
        <f t="shared" si="55"/>
        <v>62.222222222222221</v>
      </c>
    </row>
    <row r="301" spans="1:22" x14ac:dyDescent="0.35">
      <c r="A301">
        <v>8</v>
      </c>
      <c r="B301">
        <v>21</v>
      </c>
      <c r="D301">
        <v>60277680</v>
      </c>
      <c r="E301">
        <v>15316069</v>
      </c>
      <c r="F301" t="str">
        <f t="shared" si="47"/>
        <v>101633</v>
      </c>
      <c r="G301" s="4">
        <v>101633</v>
      </c>
      <c r="H301" s="2">
        <f t="shared" si="48"/>
        <v>0.42815972222222221</v>
      </c>
      <c r="I301">
        <v>10411</v>
      </c>
      <c r="J301" t="str">
        <f t="shared" si="49"/>
        <v>010411</v>
      </c>
      <c r="K301" s="3" t="str">
        <f t="shared" si="50"/>
        <v>01-04-11</v>
      </c>
      <c r="L301">
        <v>6270</v>
      </c>
      <c r="M301">
        <v>-1</v>
      </c>
      <c r="N301">
        <f t="shared" si="51"/>
        <v>62.7</v>
      </c>
      <c r="O301">
        <f t="shared" si="57"/>
        <v>60.462800000000001</v>
      </c>
      <c r="P301">
        <f t="shared" si="56"/>
        <v>15.526781666666666</v>
      </c>
      <c r="Q301">
        <f t="shared" si="52"/>
        <v>0.28696814828864448</v>
      </c>
      <c r="R301">
        <f t="shared" si="53"/>
        <v>531.46501063056962</v>
      </c>
      <c r="S301" s="1">
        <f>H302-H301</f>
        <v>3.5879629629631538E-4</v>
      </c>
      <c r="T301" s="6">
        <v>3.5879629629631538E-4</v>
      </c>
      <c r="U301" s="6">
        <f t="shared" si="54"/>
        <v>1481244.4167251217</v>
      </c>
      <c r="V301">
        <f t="shared" si="55"/>
        <v>56.182795698924735</v>
      </c>
    </row>
    <row r="302" spans="1:22" x14ac:dyDescent="0.35">
      <c r="A302">
        <v>8</v>
      </c>
      <c r="B302">
        <v>22</v>
      </c>
      <c r="D302">
        <v>60277326</v>
      </c>
      <c r="E302">
        <v>15321835</v>
      </c>
      <c r="F302" t="str">
        <f t="shared" si="47"/>
        <v>101704</v>
      </c>
      <c r="G302" s="4">
        <v>101704</v>
      </c>
      <c r="H302" s="2">
        <f t="shared" si="48"/>
        <v>0.42851851851851852</v>
      </c>
      <c r="I302">
        <v>10411</v>
      </c>
      <c r="J302" t="str">
        <f t="shared" si="49"/>
        <v>010411</v>
      </c>
      <c r="K302" s="3" t="str">
        <f t="shared" si="50"/>
        <v>01-04-11</v>
      </c>
      <c r="L302">
        <v>6600</v>
      </c>
      <c r="M302">
        <v>-1</v>
      </c>
      <c r="N302">
        <f t="shared" si="51"/>
        <v>66</v>
      </c>
      <c r="O302">
        <f t="shared" si="57"/>
        <v>60.462209999999999</v>
      </c>
      <c r="P302">
        <f t="shared" si="56"/>
        <v>15.536391666666667</v>
      </c>
      <c r="Q302">
        <f t="shared" si="52"/>
        <v>0.27989489493695707</v>
      </c>
      <c r="R302">
        <f t="shared" si="53"/>
        <v>518.36534542324455</v>
      </c>
      <c r="S302" s="1">
        <f>H303-H302</f>
        <v>3.4722222222222099E-4</v>
      </c>
      <c r="T302" s="6">
        <v>3.4722222222222099E-4</v>
      </c>
      <c r="U302" s="6">
        <f t="shared" si="54"/>
        <v>1492892.1948189496</v>
      </c>
      <c r="V302">
        <f t="shared" si="55"/>
        <v>61.111111111111107</v>
      </c>
    </row>
    <row r="303" spans="1:22" x14ac:dyDescent="0.35">
      <c r="A303">
        <v>8</v>
      </c>
      <c r="B303">
        <v>23</v>
      </c>
      <c r="D303">
        <v>60277299</v>
      </c>
      <c r="E303">
        <v>15327502</v>
      </c>
      <c r="F303" t="str">
        <f t="shared" si="47"/>
        <v>101734</v>
      </c>
      <c r="G303" s="4">
        <v>101734</v>
      </c>
      <c r="H303" s="2">
        <f t="shared" si="48"/>
        <v>0.42886574074074074</v>
      </c>
      <c r="I303">
        <v>10411</v>
      </c>
      <c r="J303" t="str">
        <f t="shared" si="49"/>
        <v>010411</v>
      </c>
      <c r="K303" s="3" t="str">
        <f t="shared" si="50"/>
        <v>01-04-11</v>
      </c>
      <c r="L303">
        <v>5880</v>
      </c>
      <c r="M303">
        <v>-1</v>
      </c>
      <c r="N303">
        <f t="shared" si="51"/>
        <v>58.8</v>
      </c>
      <c r="O303">
        <f t="shared" si="57"/>
        <v>60.462164999999999</v>
      </c>
      <c r="P303">
        <f t="shared" si="56"/>
        <v>15.545836666666666</v>
      </c>
      <c r="Q303">
        <f t="shared" si="52"/>
        <v>0.24200101978852889</v>
      </c>
      <c r="R303">
        <f t="shared" si="53"/>
        <v>448.1858886483555</v>
      </c>
      <c r="S303" s="1">
        <f>H304-H303</f>
        <v>3.5879629629631538E-4</v>
      </c>
      <c r="T303" s="6">
        <v>3.5879629629631538E-4</v>
      </c>
      <c r="U303" s="6">
        <f t="shared" si="54"/>
        <v>1249137.4444908341</v>
      </c>
      <c r="V303">
        <f t="shared" si="55"/>
        <v>52.688172043010752</v>
      </c>
    </row>
    <row r="304" spans="1:22" x14ac:dyDescent="0.35">
      <c r="A304">
        <v>8</v>
      </c>
      <c r="B304">
        <v>24</v>
      </c>
      <c r="D304">
        <v>60277676</v>
      </c>
      <c r="E304">
        <v>15332342</v>
      </c>
      <c r="F304" t="str">
        <f t="shared" si="47"/>
        <v>101805</v>
      </c>
      <c r="G304" s="4">
        <v>101805</v>
      </c>
      <c r="H304" s="2">
        <f t="shared" si="48"/>
        <v>0.42922453703703706</v>
      </c>
      <c r="I304">
        <v>10411</v>
      </c>
      <c r="J304" t="str">
        <f t="shared" si="49"/>
        <v>010411</v>
      </c>
      <c r="K304" s="3" t="str">
        <f t="shared" si="50"/>
        <v>01-04-11</v>
      </c>
      <c r="L304">
        <v>5080</v>
      </c>
      <c r="M304">
        <v>-1</v>
      </c>
      <c r="N304">
        <f t="shared" si="51"/>
        <v>50.8</v>
      </c>
      <c r="O304">
        <f t="shared" si="57"/>
        <v>60.46279333333333</v>
      </c>
      <c r="P304">
        <f t="shared" si="56"/>
        <v>15.553903333333333</v>
      </c>
      <c r="Q304">
        <f t="shared" si="52"/>
        <v>8.4298982475151787E-2</v>
      </c>
      <c r="R304">
        <f t="shared" si="53"/>
        <v>156.12171554398111</v>
      </c>
      <c r="S304" s="1">
        <f>H305-H304</f>
        <v>3.5879629629631538E-4</v>
      </c>
      <c r="T304" s="6">
        <v>3.5879629629631538E-4</v>
      </c>
      <c r="U304" s="6">
        <f t="shared" si="54"/>
        <v>435126.32977416937</v>
      </c>
      <c r="V304">
        <f t="shared" si="55"/>
        <v>45.519713261648747</v>
      </c>
    </row>
    <row r="305" spans="1:22" x14ac:dyDescent="0.35">
      <c r="A305">
        <v>8</v>
      </c>
      <c r="B305">
        <v>25</v>
      </c>
      <c r="D305">
        <v>60277876</v>
      </c>
      <c r="E305">
        <v>15334000</v>
      </c>
      <c r="F305" t="str">
        <f t="shared" si="47"/>
        <v>101836</v>
      </c>
      <c r="G305" s="4">
        <v>101836</v>
      </c>
      <c r="H305" s="2">
        <f t="shared" si="48"/>
        <v>0.42958333333333337</v>
      </c>
      <c r="I305">
        <v>10411</v>
      </c>
      <c r="J305" t="str">
        <f t="shared" si="49"/>
        <v>010411</v>
      </c>
      <c r="K305" s="3" t="str">
        <f t="shared" si="50"/>
        <v>01-04-11</v>
      </c>
      <c r="L305">
        <v>20</v>
      </c>
      <c r="M305">
        <v>-1</v>
      </c>
      <c r="N305">
        <f t="shared" si="51"/>
        <v>0.2</v>
      </c>
      <c r="O305">
        <f t="shared" si="57"/>
        <v>60.463126666666668</v>
      </c>
      <c r="P305">
        <f t="shared" si="56"/>
        <v>15.556666666666667</v>
      </c>
      <c r="Q305">
        <f t="shared" si="52"/>
        <v>4.5737775568936483E-2</v>
      </c>
      <c r="R305">
        <f t="shared" si="53"/>
        <v>84.706360353670362</v>
      </c>
      <c r="S305" s="1">
        <f>H306-H305</f>
        <v>2.9398148148148118E-3</v>
      </c>
      <c r="T305" s="6">
        <v>2.9398148148148118E-3</v>
      </c>
      <c r="U305" s="6">
        <f t="shared" si="54"/>
        <v>28813.502104555617</v>
      </c>
      <c r="V305">
        <f t="shared" si="55"/>
        <v>2.1872265966754154E-2</v>
      </c>
    </row>
    <row r="306" spans="1:22" x14ac:dyDescent="0.35">
      <c r="A306">
        <v>8</v>
      </c>
      <c r="B306">
        <v>26</v>
      </c>
      <c r="D306">
        <v>60277833</v>
      </c>
      <c r="E306">
        <v>15334922</v>
      </c>
      <c r="F306" t="str">
        <f t="shared" si="47"/>
        <v>102250</v>
      </c>
      <c r="G306" s="4">
        <v>102250</v>
      </c>
      <c r="H306" s="2">
        <f t="shared" si="48"/>
        <v>0.43252314814814818</v>
      </c>
      <c r="I306">
        <v>10411</v>
      </c>
      <c r="J306" t="str">
        <f t="shared" si="49"/>
        <v>010411</v>
      </c>
      <c r="K306" s="3" t="str">
        <f t="shared" si="50"/>
        <v>01-04-11</v>
      </c>
      <c r="L306">
        <v>4800</v>
      </c>
      <c r="M306">
        <v>-1</v>
      </c>
      <c r="N306">
        <f t="shared" si="51"/>
        <v>48</v>
      </c>
      <c r="O306">
        <f t="shared" si="57"/>
        <v>60.463054999999997</v>
      </c>
      <c r="P306">
        <f t="shared" si="56"/>
        <v>15.558203333333333</v>
      </c>
      <c r="Q306">
        <f t="shared" si="52"/>
        <v>0.21543054686140919</v>
      </c>
      <c r="R306">
        <f t="shared" si="53"/>
        <v>398.97737278732984</v>
      </c>
      <c r="S306" s="1">
        <f>H307-H306</f>
        <v>3.4722222222222099E-4</v>
      </c>
      <c r="T306" s="6">
        <v>3.4722222222222099E-4</v>
      </c>
      <c r="U306" s="6">
        <f t="shared" si="54"/>
        <v>1149054.8336275141</v>
      </c>
      <c r="V306">
        <f t="shared" si="55"/>
        <v>44.444444444444443</v>
      </c>
    </row>
    <row r="307" spans="1:22" x14ac:dyDescent="0.35">
      <c r="A307">
        <v>8</v>
      </c>
      <c r="B307">
        <v>27</v>
      </c>
      <c r="D307">
        <v>60278012</v>
      </c>
      <c r="E307">
        <v>15339269</v>
      </c>
      <c r="F307" t="str">
        <f t="shared" si="47"/>
        <v>102320</v>
      </c>
      <c r="G307" s="4">
        <v>102320</v>
      </c>
      <c r="H307" s="2">
        <f t="shared" si="48"/>
        <v>0.43287037037037041</v>
      </c>
      <c r="I307">
        <v>10411</v>
      </c>
      <c r="J307" t="str">
        <f t="shared" si="49"/>
        <v>010411</v>
      </c>
      <c r="K307" s="3" t="str">
        <f t="shared" si="50"/>
        <v>01-04-11</v>
      </c>
      <c r="L307">
        <v>4460</v>
      </c>
      <c r="M307">
        <v>-1</v>
      </c>
      <c r="N307">
        <f t="shared" si="51"/>
        <v>44.6</v>
      </c>
      <c r="O307">
        <f t="shared" si="57"/>
        <v>60.46335333333333</v>
      </c>
      <c r="P307">
        <f t="shared" si="56"/>
        <v>15.565448333333334</v>
      </c>
      <c r="Q307">
        <f t="shared" si="52"/>
        <v>0.13366317567159169</v>
      </c>
      <c r="R307">
        <f t="shared" si="53"/>
        <v>247.54420134378782</v>
      </c>
      <c r="S307" s="1">
        <f>H308-H307</f>
        <v>3.4722222222216548E-4</v>
      </c>
      <c r="T307" s="6">
        <v>3.4722222222216548E-4</v>
      </c>
      <c r="U307" s="6">
        <f t="shared" si="54"/>
        <v>712927.29987022548</v>
      </c>
      <c r="V307">
        <f t="shared" si="55"/>
        <v>41.296296296296298</v>
      </c>
    </row>
    <row r="308" spans="1:22" x14ac:dyDescent="0.35">
      <c r="A308">
        <v>8</v>
      </c>
      <c r="B308">
        <v>28</v>
      </c>
      <c r="D308">
        <v>60277865</v>
      </c>
      <c r="E308">
        <v>15341959</v>
      </c>
      <c r="F308" t="str">
        <f t="shared" si="47"/>
        <v>102350</v>
      </c>
      <c r="G308" s="4">
        <v>102350</v>
      </c>
      <c r="H308" s="2">
        <f t="shared" si="48"/>
        <v>0.43321759259259257</v>
      </c>
      <c r="I308">
        <v>10411</v>
      </c>
      <c r="J308" t="str">
        <f t="shared" si="49"/>
        <v>010411</v>
      </c>
      <c r="K308" s="3" t="str">
        <f t="shared" si="50"/>
        <v>01-04-11</v>
      </c>
      <c r="L308">
        <v>2140</v>
      </c>
      <c r="M308">
        <v>-1</v>
      </c>
      <c r="N308">
        <f t="shared" si="51"/>
        <v>21.4</v>
      </c>
      <c r="O308">
        <f t="shared" si="57"/>
        <v>60.463108333333331</v>
      </c>
      <c r="P308">
        <f t="shared" si="56"/>
        <v>15.569931666666667</v>
      </c>
      <c r="Q308">
        <f t="shared" si="52"/>
        <v>0.16274992963349624</v>
      </c>
      <c r="R308">
        <f t="shared" si="53"/>
        <v>301.41286968123507</v>
      </c>
      <c r="S308" s="1">
        <f>H309-H308</f>
        <v>3.5879629629631538E-4</v>
      </c>
      <c r="T308" s="6">
        <v>3.5879629629631538E-4</v>
      </c>
      <c r="U308" s="6">
        <f t="shared" si="54"/>
        <v>840066.83678894595</v>
      </c>
      <c r="V308">
        <f t="shared" si="55"/>
        <v>19.17562724014337</v>
      </c>
    </row>
    <row r="309" spans="1:22" x14ac:dyDescent="0.35">
      <c r="A309">
        <v>8</v>
      </c>
      <c r="B309">
        <v>29</v>
      </c>
      <c r="D309">
        <v>60278936</v>
      </c>
      <c r="E309">
        <v>15344437</v>
      </c>
      <c r="F309" t="str">
        <f t="shared" si="47"/>
        <v>102421</v>
      </c>
      <c r="G309" s="4">
        <v>102421</v>
      </c>
      <c r="H309" s="2">
        <f t="shared" si="48"/>
        <v>0.43357638888888889</v>
      </c>
      <c r="I309">
        <v>10411</v>
      </c>
      <c r="J309" t="str">
        <f t="shared" si="49"/>
        <v>010411</v>
      </c>
      <c r="K309" s="3" t="str">
        <f t="shared" si="50"/>
        <v>01-04-11</v>
      </c>
      <c r="L309">
        <v>5750</v>
      </c>
      <c r="M309">
        <v>-1</v>
      </c>
      <c r="N309">
        <f t="shared" si="51"/>
        <v>57.5</v>
      </c>
      <c r="O309">
        <f t="shared" si="57"/>
        <v>60.464893333333336</v>
      </c>
      <c r="P309">
        <f t="shared" si="56"/>
        <v>15.574061666666667</v>
      </c>
      <c r="Q309">
        <f t="shared" si="52"/>
        <v>0.33652656963856548</v>
      </c>
      <c r="R309">
        <f t="shared" si="53"/>
        <v>623.24720697062321</v>
      </c>
      <c r="S309" s="1">
        <f>H310-H309</f>
        <v>3.5879629629631538E-4</v>
      </c>
      <c r="T309" s="6">
        <v>3.5879629629631538E-4</v>
      </c>
      <c r="U309" s="6">
        <f t="shared" si="54"/>
        <v>1737050.2800728704</v>
      </c>
      <c r="V309">
        <f t="shared" si="55"/>
        <v>51.523297491039422</v>
      </c>
    </row>
    <row r="310" spans="1:22" x14ac:dyDescent="0.35">
      <c r="A310">
        <v>8</v>
      </c>
      <c r="B310">
        <v>30</v>
      </c>
      <c r="D310">
        <v>60280572</v>
      </c>
      <c r="E310">
        <v>15350389</v>
      </c>
      <c r="F310" t="str">
        <f t="shared" si="47"/>
        <v>102452</v>
      </c>
      <c r="G310" s="4">
        <v>102452</v>
      </c>
      <c r="H310" s="2">
        <f t="shared" si="48"/>
        <v>0.4339351851851852</v>
      </c>
      <c r="I310">
        <v>10411</v>
      </c>
      <c r="J310" t="str">
        <f t="shared" si="49"/>
        <v>010411</v>
      </c>
      <c r="K310" s="3" t="str">
        <f t="shared" si="50"/>
        <v>01-04-11</v>
      </c>
      <c r="L310">
        <v>8660</v>
      </c>
      <c r="M310">
        <v>-1</v>
      </c>
      <c r="N310">
        <f t="shared" si="51"/>
        <v>86.6</v>
      </c>
      <c r="O310">
        <f t="shared" si="57"/>
        <v>60.467619999999997</v>
      </c>
      <c r="P310">
        <f t="shared" si="56"/>
        <v>15.583981666666666</v>
      </c>
      <c r="Q310">
        <f t="shared" si="52"/>
        <v>0.31500393934524207</v>
      </c>
      <c r="R310">
        <f t="shared" si="53"/>
        <v>583.38729566738834</v>
      </c>
      <c r="S310" s="1">
        <f>H311-H310</f>
        <v>3.4722222222222099E-4</v>
      </c>
      <c r="T310" s="6">
        <v>3.4722222222222099E-4</v>
      </c>
      <c r="U310" s="6">
        <f t="shared" si="54"/>
        <v>1680155.4115220844</v>
      </c>
      <c r="V310">
        <f t="shared" si="55"/>
        <v>80.18518518518519</v>
      </c>
    </row>
    <row r="311" spans="1:22" x14ac:dyDescent="0.35">
      <c r="A311">
        <v>8</v>
      </c>
      <c r="B311">
        <v>31</v>
      </c>
      <c r="D311">
        <v>60280031</v>
      </c>
      <c r="E311">
        <v>15356673</v>
      </c>
      <c r="F311" t="str">
        <f t="shared" si="47"/>
        <v>102522</v>
      </c>
      <c r="G311" s="4">
        <v>102522</v>
      </c>
      <c r="H311" s="2">
        <f t="shared" si="48"/>
        <v>0.43428240740740742</v>
      </c>
      <c r="I311">
        <v>10411</v>
      </c>
      <c r="J311" t="str">
        <f t="shared" si="49"/>
        <v>010411</v>
      </c>
      <c r="K311" s="3" t="str">
        <f t="shared" si="50"/>
        <v>01-04-11</v>
      </c>
      <c r="L311">
        <v>7759</v>
      </c>
      <c r="M311">
        <v>-1</v>
      </c>
      <c r="N311">
        <f t="shared" si="51"/>
        <v>77.59</v>
      </c>
      <c r="O311">
        <f t="shared" si="57"/>
        <v>60.466718333333333</v>
      </c>
      <c r="P311">
        <f t="shared" si="56"/>
        <v>15.594455</v>
      </c>
      <c r="Q311">
        <f t="shared" si="52"/>
        <v>0.28392781809138046</v>
      </c>
      <c r="R311">
        <f t="shared" si="53"/>
        <v>525.83431910523666</v>
      </c>
      <c r="S311" s="1">
        <f>H312-H311</f>
        <v>3.4722222222222099E-4</v>
      </c>
      <c r="T311" s="6">
        <v>3.4722222222222099E-4</v>
      </c>
      <c r="U311" s="6">
        <f t="shared" si="54"/>
        <v>1514402.8390230869</v>
      </c>
      <c r="V311">
        <f t="shared" si="55"/>
        <v>71.842592592592595</v>
      </c>
    </row>
    <row r="312" spans="1:22" x14ac:dyDescent="0.35">
      <c r="A312">
        <v>8</v>
      </c>
      <c r="B312">
        <v>32</v>
      </c>
      <c r="D312">
        <v>60279774</v>
      </c>
      <c r="E312">
        <v>15362399</v>
      </c>
      <c r="F312" t="str">
        <f t="shared" si="47"/>
        <v>102552</v>
      </c>
      <c r="G312" s="4">
        <v>102552</v>
      </c>
      <c r="H312" s="2">
        <f t="shared" si="48"/>
        <v>0.43462962962962964</v>
      </c>
      <c r="I312">
        <v>10411</v>
      </c>
      <c r="J312" t="str">
        <f t="shared" si="49"/>
        <v>010411</v>
      </c>
      <c r="K312" s="3" t="str">
        <f t="shared" si="50"/>
        <v>01-04-11</v>
      </c>
      <c r="L312">
        <v>5620</v>
      </c>
      <c r="M312">
        <v>-1</v>
      </c>
      <c r="N312">
        <f t="shared" si="51"/>
        <v>56.2</v>
      </c>
      <c r="O312">
        <f t="shared" si="57"/>
        <v>60.466290000000001</v>
      </c>
      <c r="P312">
        <f t="shared" si="56"/>
        <v>15.603998333333333</v>
      </c>
      <c r="Q312">
        <f t="shared" si="52"/>
        <v>0.11721765476114639</v>
      </c>
      <c r="R312">
        <f t="shared" si="53"/>
        <v>217.08709661764311</v>
      </c>
      <c r="S312" s="1">
        <f>H313-H312</f>
        <v>3.4722222222216548E-4</v>
      </c>
      <c r="T312" s="6">
        <v>3.4722222222216548E-4</v>
      </c>
      <c r="U312" s="6">
        <f t="shared" si="54"/>
        <v>625210.8382589143</v>
      </c>
      <c r="V312">
        <f t="shared" si="55"/>
        <v>52.037037037037038</v>
      </c>
    </row>
    <row r="313" spans="1:22" x14ac:dyDescent="0.35">
      <c r="A313">
        <v>8</v>
      </c>
      <c r="B313">
        <v>33</v>
      </c>
      <c r="D313">
        <v>60280179</v>
      </c>
      <c r="E313">
        <v>15364626</v>
      </c>
      <c r="F313" t="str">
        <f t="shared" si="47"/>
        <v>102622</v>
      </c>
      <c r="G313" s="4">
        <v>102622</v>
      </c>
      <c r="H313" s="2">
        <f t="shared" si="48"/>
        <v>0.43497685185185181</v>
      </c>
      <c r="I313">
        <v>10411</v>
      </c>
      <c r="J313" t="str">
        <f t="shared" si="49"/>
        <v>010411</v>
      </c>
      <c r="K313" s="3" t="str">
        <f t="shared" si="50"/>
        <v>01-04-11</v>
      </c>
      <c r="L313">
        <v>40</v>
      </c>
      <c r="M313">
        <v>-1</v>
      </c>
      <c r="N313">
        <f t="shared" si="51"/>
        <v>0.4</v>
      </c>
      <c r="O313">
        <f t="shared" si="57"/>
        <v>60.466965000000002</v>
      </c>
      <c r="P313">
        <f t="shared" si="56"/>
        <v>15.607710000000001</v>
      </c>
      <c r="Q313">
        <f t="shared" si="52"/>
        <v>5.0408677985592454E-2</v>
      </c>
      <c r="R313">
        <f t="shared" si="53"/>
        <v>93.356871629317226</v>
      </c>
      <c r="S313" s="1">
        <f>H314-H313</f>
        <v>7.6504629629630116E-3</v>
      </c>
      <c r="T313" s="6">
        <v>7.6504629629630116E-3</v>
      </c>
      <c r="U313" s="6">
        <f t="shared" si="54"/>
        <v>12202.77414337815</v>
      </c>
      <c r="V313">
        <f t="shared" si="55"/>
        <v>1.6809547823163556E-2</v>
      </c>
    </row>
    <row r="314" spans="1:22" x14ac:dyDescent="0.35">
      <c r="A314">
        <v>8</v>
      </c>
      <c r="B314">
        <v>34</v>
      </c>
      <c r="D314">
        <v>60280149</v>
      </c>
      <c r="E314">
        <v>15365645</v>
      </c>
      <c r="F314" t="str">
        <f t="shared" si="47"/>
        <v>103723</v>
      </c>
      <c r="G314" s="4">
        <v>103723</v>
      </c>
      <c r="H314" s="2">
        <f t="shared" si="48"/>
        <v>0.44262731481481482</v>
      </c>
      <c r="I314">
        <v>10411</v>
      </c>
      <c r="J314" t="str">
        <f t="shared" si="49"/>
        <v>010411</v>
      </c>
      <c r="K314" s="3" t="str">
        <f t="shared" si="50"/>
        <v>01-04-11</v>
      </c>
      <c r="L314">
        <v>4710</v>
      </c>
      <c r="M314">
        <v>-1</v>
      </c>
      <c r="N314">
        <f t="shared" si="51"/>
        <v>47.1</v>
      </c>
      <c r="O314">
        <f t="shared" si="57"/>
        <v>60.466915</v>
      </c>
      <c r="P314">
        <f t="shared" si="56"/>
        <v>15.609408333333333</v>
      </c>
      <c r="Q314">
        <f t="shared" si="52"/>
        <v>0.25712140092699876</v>
      </c>
      <c r="R314">
        <f t="shared" si="53"/>
        <v>476.18883451680171</v>
      </c>
      <c r="S314" s="1">
        <f>H315-H314</f>
        <v>3.4722222222222099E-4</v>
      </c>
      <c r="T314" s="6">
        <v>3.4722222222222099E-4</v>
      </c>
      <c r="U314" s="6">
        <f t="shared" si="54"/>
        <v>1371423.8434083937</v>
      </c>
      <c r="V314">
        <f t="shared" si="55"/>
        <v>43.611111111111107</v>
      </c>
    </row>
    <row r="315" spans="1:22" x14ac:dyDescent="0.35">
      <c r="A315">
        <v>8</v>
      </c>
      <c r="B315">
        <v>35</v>
      </c>
      <c r="D315">
        <v>60279450</v>
      </c>
      <c r="E315">
        <v>15370655</v>
      </c>
      <c r="F315" t="str">
        <f t="shared" ref="F315:F377" si="58">TEXT(G315,"000000")</f>
        <v>103753</v>
      </c>
      <c r="G315" s="4">
        <v>103753</v>
      </c>
      <c r="H315" s="2">
        <f t="shared" ref="H315:H377" si="59">TIME(MID(F315,1,2),MID(F315,3,2), RIGHT(F315,2))</f>
        <v>0.44297453703703704</v>
      </c>
      <c r="I315">
        <v>10411</v>
      </c>
      <c r="J315" t="str">
        <f t="shared" si="49"/>
        <v>010411</v>
      </c>
      <c r="K315" s="3" t="str">
        <f t="shared" si="50"/>
        <v>01-04-11</v>
      </c>
      <c r="L315">
        <v>7190</v>
      </c>
      <c r="M315">
        <v>-1</v>
      </c>
      <c r="N315">
        <f t="shared" si="51"/>
        <v>71.900000000000006</v>
      </c>
      <c r="O315">
        <f t="shared" si="57"/>
        <v>60.46575</v>
      </c>
      <c r="P315">
        <f t="shared" si="56"/>
        <v>15.617758333333333</v>
      </c>
      <c r="Q315">
        <f t="shared" si="52"/>
        <v>0.34456112586573584</v>
      </c>
      <c r="R315">
        <f t="shared" si="53"/>
        <v>638.12720510334282</v>
      </c>
      <c r="S315" s="1">
        <f>H316-H315</f>
        <v>3.4722222222222099E-4</v>
      </c>
      <c r="T315" s="6">
        <v>3.4722222222222099E-4</v>
      </c>
      <c r="U315" s="6">
        <f t="shared" si="54"/>
        <v>1837806.3506976338</v>
      </c>
      <c r="V315">
        <f t="shared" si="55"/>
        <v>66.574074074074076</v>
      </c>
    </row>
    <row r="316" spans="1:22" x14ac:dyDescent="0.35">
      <c r="A316">
        <v>8</v>
      </c>
      <c r="B316">
        <v>36</v>
      </c>
      <c r="D316">
        <v>60279713</v>
      </c>
      <c r="E316">
        <v>15377612</v>
      </c>
      <c r="F316" t="str">
        <f t="shared" si="58"/>
        <v>103823</v>
      </c>
      <c r="G316" s="4">
        <v>103823</v>
      </c>
      <c r="H316" s="2">
        <f t="shared" si="59"/>
        <v>0.44332175925925926</v>
      </c>
      <c r="I316">
        <v>10411</v>
      </c>
      <c r="J316" t="str">
        <f t="shared" ref="J316:J378" si="60">TEXT(I316,"000000")</f>
        <v>010411</v>
      </c>
      <c r="K316" s="3" t="str">
        <f t="shared" ref="K316:K378" si="61">LEFT(J316,2)&amp;"-"&amp; MID(J316,3,2)&amp;"-"&amp; RIGHT(J316,2)</f>
        <v>01-04-11</v>
      </c>
      <c r="L316">
        <v>7250</v>
      </c>
      <c r="M316">
        <v>-1</v>
      </c>
      <c r="N316">
        <f t="shared" ref="N316:N378" si="62">L316/100</f>
        <v>72.5</v>
      </c>
      <c r="O316">
        <f t="shared" si="57"/>
        <v>60.466188333333335</v>
      </c>
      <c r="P316">
        <f t="shared" si="56"/>
        <v>15.629353333333333</v>
      </c>
      <c r="Q316">
        <f t="shared" ref="Q316:Q378" si="63">ACOS((SIN(O316*PI()/180)*SIN(O317*PI()/180)+COS(O316*PI()/180)*COS(O317*PI()/180)*COS(P317*PI()/180-P316*PI()/180)))*3443.8985</f>
        <v>0.35190423706214818</v>
      </c>
      <c r="R316">
        <f t="shared" ref="R316:R378" si="64">Q316*1852</f>
        <v>651.72664703909845</v>
      </c>
      <c r="S316" s="1">
        <f>H317-H316</f>
        <v>3.4722222222216548E-4</v>
      </c>
      <c r="T316" s="6">
        <v>3.4722222222216548E-4</v>
      </c>
      <c r="U316" s="6">
        <f t="shared" si="54"/>
        <v>1876972.7434729103</v>
      </c>
      <c r="V316">
        <f t="shared" si="55"/>
        <v>67.129629629629633</v>
      </c>
    </row>
    <row r="317" spans="1:22" x14ac:dyDescent="0.35">
      <c r="A317">
        <v>8</v>
      </c>
      <c r="B317">
        <v>37</v>
      </c>
      <c r="D317">
        <v>60279738</v>
      </c>
      <c r="E317">
        <v>15384738</v>
      </c>
      <c r="F317" t="str">
        <f t="shared" si="58"/>
        <v>103853</v>
      </c>
      <c r="G317" s="4">
        <v>103853</v>
      </c>
      <c r="H317" s="2">
        <f t="shared" si="59"/>
        <v>0.44366898148148143</v>
      </c>
      <c r="I317">
        <v>10411</v>
      </c>
      <c r="J317" t="str">
        <f t="shared" si="60"/>
        <v>010411</v>
      </c>
      <c r="K317" s="3" t="str">
        <f t="shared" si="61"/>
        <v>01-04-11</v>
      </c>
      <c r="L317">
        <v>7959</v>
      </c>
      <c r="M317">
        <v>-1</v>
      </c>
      <c r="N317">
        <f t="shared" si="62"/>
        <v>79.59</v>
      </c>
      <c r="O317">
        <f t="shared" si="57"/>
        <v>60.466230000000003</v>
      </c>
      <c r="P317">
        <f t="shared" si="56"/>
        <v>15.64123</v>
      </c>
      <c r="Q317">
        <f t="shared" si="63"/>
        <v>0.34850802231043565</v>
      </c>
      <c r="R317">
        <f t="shared" si="64"/>
        <v>645.43685731892685</v>
      </c>
      <c r="S317" s="1">
        <f>H318-H317</f>
        <v>3.5879629629631538E-4</v>
      </c>
      <c r="T317" s="6">
        <v>3.5879629629631538E-4</v>
      </c>
      <c r="U317" s="6">
        <f t="shared" si="54"/>
        <v>1798894.9829791069</v>
      </c>
      <c r="V317">
        <f t="shared" si="55"/>
        <v>71.317204301075279</v>
      </c>
    </row>
    <row r="318" spans="1:22" x14ac:dyDescent="0.35">
      <c r="A318">
        <v>8</v>
      </c>
      <c r="B318">
        <v>38</v>
      </c>
      <c r="D318">
        <v>60281381</v>
      </c>
      <c r="E318">
        <v>15390959</v>
      </c>
      <c r="F318" t="str">
        <f t="shared" si="58"/>
        <v>103924</v>
      </c>
      <c r="G318" s="4">
        <v>103924</v>
      </c>
      <c r="H318" s="2">
        <f t="shared" si="59"/>
        <v>0.44402777777777774</v>
      </c>
      <c r="I318">
        <v>10411</v>
      </c>
      <c r="J318" t="str">
        <f t="shared" si="60"/>
        <v>010411</v>
      </c>
      <c r="K318" s="3" t="str">
        <f t="shared" si="61"/>
        <v>01-04-11</v>
      </c>
      <c r="L318">
        <v>8080</v>
      </c>
      <c r="M318">
        <v>-1</v>
      </c>
      <c r="N318">
        <f t="shared" si="62"/>
        <v>80.8</v>
      </c>
      <c r="O318">
        <f t="shared" si="57"/>
        <v>60.468968333333336</v>
      </c>
      <c r="P318">
        <f t="shared" si="56"/>
        <v>15.651598333333334</v>
      </c>
      <c r="Q318">
        <f t="shared" si="63"/>
        <v>0.38021348796149673</v>
      </c>
      <c r="R318">
        <f t="shared" si="64"/>
        <v>704.155379704692</v>
      </c>
      <c r="S318" s="1">
        <f>H319-H318</f>
        <v>3.4722222222222099E-4</v>
      </c>
      <c r="T318" s="6">
        <v>3.4722222222222099E-4</v>
      </c>
      <c r="U318" s="6">
        <f t="shared" si="54"/>
        <v>2027967.4935495201</v>
      </c>
      <c r="V318">
        <f t="shared" si="55"/>
        <v>74.81481481481481</v>
      </c>
    </row>
    <row r="319" spans="1:22" x14ac:dyDescent="0.35">
      <c r="A319">
        <v>8</v>
      </c>
      <c r="B319">
        <v>39</v>
      </c>
      <c r="D319">
        <v>60284566</v>
      </c>
      <c r="E319">
        <v>15395147</v>
      </c>
      <c r="F319" t="str">
        <f t="shared" si="58"/>
        <v>103954</v>
      </c>
      <c r="G319" s="4">
        <v>103954</v>
      </c>
      <c r="H319" s="2">
        <f t="shared" si="59"/>
        <v>0.44437499999999996</v>
      </c>
      <c r="I319">
        <v>10411</v>
      </c>
      <c r="J319" t="str">
        <f t="shared" si="60"/>
        <v>010411</v>
      </c>
      <c r="K319" s="3" t="str">
        <f t="shared" si="61"/>
        <v>01-04-11</v>
      </c>
      <c r="L319">
        <v>8550</v>
      </c>
      <c r="M319">
        <v>-1</v>
      </c>
      <c r="N319">
        <f t="shared" si="62"/>
        <v>85.5</v>
      </c>
      <c r="O319">
        <f t="shared" si="57"/>
        <v>60.474276666666668</v>
      </c>
      <c r="P319">
        <f t="shared" si="56"/>
        <v>15.658578333333333</v>
      </c>
      <c r="Q319">
        <f t="shared" si="63"/>
        <v>0.36166909753543414</v>
      </c>
      <c r="R319">
        <f t="shared" si="64"/>
        <v>669.81116863562397</v>
      </c>
      <c r="S319" s="1">
        <f>H320-H319</f>
        <v>3.472222222222765E-4</v>
      </c>
      <c r="T319" s="6">
        <v>3.472222222222765E-4</v>
      </c>
      <c r="U319" s="6">
        <f t="shared" si="54"/>
        <v>1929056.1656702955</v>
      </c>
      <c r="V319">
        <f t="shared" si="55"/>
        <v>79.166666666666671</v>
      </c>
    </row>
    <row r="320" spans="1:22" x14ac:dyDescent="0.35">
      <c r="A320">
        <v>8</v>
      </c>
      <c r="B320">
        <v>40</v>
      </c>
      <c r="D320">
        <v>60287500</v>
      </c>
      <c r="E320">
        <v>15399416</v>
      </c>
      <c r="F320" t="str">
        <f t="shared" si="58"/>
        <v>104024</v>
      </c>
      <c r="G320" s="4">
        <v>104024</v>
      </c>
      <c r="H320" s="2">
        <f t="shared" si="59"/>
        <v>0.44472222222222224</v>
      </c>
      <c r="I320">
        <v>10411</v>
      </c>
      <c r="J320" t="str">
        <f t="shared" si="60"/>
        <v>010411</v>
      </c>
      <c r="K320" s="3" t="str">
        <f t="shared" si="61"/>
        <v>01-04-11</v>
      </c>
      <c r="L320">
        <v>7930</v>
      </c>
      <c r="M320">
        <v>-1</v>
      </c>
      <c r="N320">
        <f t="shared" si="62"/>
        <v>79.3</v>
      </c>
      <c r="O320">
        <f t="shared" si="57"/>
        <v>60.479166666666664</v>
      </c>
      <c r="P320">
        <f t="shared" si="56"/>
        <v>15.665693333333333</v>
      </c>
      <c r="Q320">
        <f t="shared" si="63"/>
        <v>0.34892166099780231</v>
      </c>
      <c r="R320">
        <f t="shared" si="64"/>
        <v>646.20291616792986</v>
      </c>
      <c r="S320" s="1">
        <f>H321-H320</f>
        <v>3.4722222222222099E-4</v>
      </c>
      <c r="T320" s="6">
        <v>3.4722222222222099E-4</v>
      </c>
      <c r="U320" s="6">
        <f t="shared" si="54"/>
        <v>1861064.3985636446</v>
      </c>
      <c r="V320">
        <f t="shared" si="55"/>
        <v>73.425925925925924</v>
      </c>
    </row>
    <row r="321" spans="1:22" x14ac:dyDescent="0.35">
      <c r="A321">
        <v>8</v>
      </c>
      <c r="B321">
        <v>41</v>
      </c>
      <c r="D321">
        <v>60288894</v>
      </c>
      <c r="E321">
        <v>15405894</v>
      </c>
      <c r="F321" t="str">
        <f t="shared" si="58"/>
        <v>104054</v>
      </c>
      <c r="G321" s="4">
        <v>104054</v>
      </c>
      <c r="H321" s="2">
        <f t="shared" si="59"/>
        <v>0.44506944444444446</v>
      </c>
      <c r="I321">
        <v>10411</v>
      </c>
      <c r="J321" t="str">
        <f t="shared" si="60"/>
        <v>010411</v>
      </c>
      <c r="K321" s="3" t="str">
        <f t="shared" si="61"/>
        <v>01-04-11</v>
      </c>
      <c r="L321">
        <v>7680</v>
      </c>
      <c r="M321">
        <v>-1</v>
      </c>
      <c r="N321">
        <f t="shared" si="62"/>
        <v>76.8</v>
      </c>
      <c r="O321">
        <f t="shared" si="57"/>
        <v>60.481490000000001</v>
      </c>
      <c r="P321">
        <f t="shared" si="56"/>
        <v>15.676489999999999</v>
      </c>
      <c r="Q321">
        <f t="shared" si="63"/>
        <v>0.35753239191224911</v>
      </c>
      <c r="R321">
        <f t="shared" si="64"/>
        <v>662.14998982148541</v>
      </c>
      <c r="S321" s="1">
        <f>H322-H321</f>
        <v>3.4722222222216548E-4</v>
      </c>
      <c r="T321" s="6">
        <v>3.4722222222216548E-4</v>
      </c>
      <c r="U321" s="6">
        <f t="shared" si="54"/>
        <v>1906991.9706861896</v>
      </c>
      <c r="V321">
        <f t="shared" si="55"/>
        <v>71.111111111111114</v>
      </c>
    </row>
    <row r="322" spans="1:22" x14ac:dyDescent="0.35">
      <c r="A322">
        <v>8</v>
      </c>
      <c r="B322">
        <v>42</v>
      </c>
      <c r="D322">
        <v>60291291</v>
      </c>
      <c r="E322">
        <v>15411261</v>
      </c>
      <c r="F322" t="str">
        <f t="shared" si="58"/>
        <v>104124</v>
      </c>
      <c r="G322" s="4">
        <v>104124</v>
      </c>
      <c r="H322" s="2">
        <f t="shared" si="59"/>
        <v>0.44541666666666663</v>
      </c>
      <c r="I322">
        <v>10411</v>
      </c>
      <c r="J322" t="str">
        <f t="shared" si="60"/>
        <v>010411</v>
      </c>
      <c r="K322" s="3" t="str">
        <f t="shared" si="61"/>
        <v>01-04-11</v>
      </c>
      <c r="L322">
        <v>7800</v>
      </c>
      <c r="M322">
        <v>-1</v>
      </c>
      <c r="N322">
        <f t="shared" si="62"/>
        <v>78</v>
      </c>
      <c r="O322">
        <f t="shared" si="57"/>
        <v>60.485484999999997</v>
      </c>
      <c r="P322">
        <f t="shared" si="56"/>
        <v>15.685435</v>
      </c>
      <c r="Q322">
        <f t="shared" si="63"/>
        <v>0.30357898977653019</v>
      </c>
      <c r="R322">
        <f t="shared" si="64"/>
        <v>562.22828906613393</v>
      </c>
      <c r="S322" s="1">
        <f>H323-H322</f>
        <v>3.472222222222765E-4</v>
      </c>
      <c r="T322" s="6">
        <v>3.472222222222765E-4</v>
      </c>
      <c r="U322" s="6">
        <f t="shared" si="54"/>
        <v>1619217.4725102126</v>
      </c>
      <c r="V322">
        <f t="shared" si="55"/>
        <v>72.222222222222214</v>
      </c>
    </row>
    <row r="323" spans="1:22" x14ac:dyDescent="0.35">
      <c r="A323">
        <v>8</v>
      </c>
      <c r="B323">
        <v>43</v>
      </c>
      <c r="D323">
        <v>60293298</v>
      </c>
      <c r="E323">
        <v>15415870</v>
      </c>
      <c r="F323" t="str">
        <f t="shared" si="58"/>
        <v>104154</v>
      </c>
      <c r="G323" s="4">
        <v>104154</v>
      </c>
      <c r="H323" s="2">
        <f t="shared" si="59"/>
        <v>0.4457638888888889</v>
      </c>
      <c r="I323">
        <v>10411</v>
      </c>
      <c r="J323" t="str">
        <f t="shared" si="60"/>
        <v>010411</v>
      </c>
      <c r="K323" s="3" t="str">
        <f t="shared" si="61"/>
        <v>01-04-11</v>
      </c>
      <c r="L323">
        <v>8310</v>
      </c>
      <c r="M323">
        <v>-1</v>
      </c>
      <c r="N323">
        <f t="shared" si="62"/>
        <v>83.1</v>
      </c>
      <c r="O323">
        <f t="shared" si="57"/>
        <v>60.48883</v>
      </c>
      <c r="P323">
        <f t="shared" si="56"/>
        <v>15.693116666666667</v>
      </c>
      <c r="Q323">
        <f t="shared" si="63"/>
        <v>0.32805142216771932</v>
      </c>
      <c r="R323">
        <f t="shared" si="64"/>
        <v>607.55123385461616</v>
      </c>
      <c r="S323" s="1">
        <f>H324-H323</f>
        <v>3.5879629629625986E-4</v>
      </c>
      <c r="T323" s="6">
        <v>3.5879629629625986E-4</v>
      </c>
      <c r="U323" s="6">
        <f t="shared" ref="U323:U386" si="65">R323/T323</f>
        <v>1693304.0840336827</v>
      </c>
      <c r="V323">
        <f t="shared" ref="V323:V386" si="66">IF(A323=A324,((L323*5)/18)/(MINUTE(S323)*60+SECOND(S323)),0)</f>
        <v>74.462365591397855</v>
      </c>
    </row>
    <row r="324" spans="1:22" x14ac:dyDescent="0.35">
      <c r="A324">
        <v>8</v>
      </c>
      <c r="B324">
        <v>44</v>
      </c>
      <c r="D324">
        <v>60296378</v>
      </c>
      <c r="E324">
        <v>15418128</v>
      </c>
      <c r="F324" t="str">
        <f t="shared" si="58"/>
        <v>104225</v>
      </c>
      <c r="G324" s="4">
        <v>104225</v>
      </c>
      <c r="H324" s="2">
        <f t="shared" si="59"/>
        <v>0.44612268518518516</v>
      </c>
      <c r="I324">
        <v>10411</v>
      </c>
      <c r="J324" t="str">
        <f t="shared" si="60"/>
        <v>010411</v>
      </c>
      <c r="K324" s="3" t="str">
        <f t="shared" si="61"/>
        <v>01-04-11</v>
      </c>
      <c r="L324">
        <v>8370</v>
      </c>
      <c r="M324">
        <v>-1</v>
      </c>
      <c r="N324">
        <f t="shared" si="62"/>
        <v>83.7</v>
      </c>
      <c r="O324">
        <f t="shared" si="57"/>
        <v>60.493963333333333</v>
      </c>
      <c r="P324">
        <f t="shared" si="56"/>
        <v>15.69688</v>
      </c>
      <c r="Q324">
        <f t="shared" si="63"/>
        <v>0.36121897195401836</v>
      </c>
      <c r="R324">
        <f t="shared" si="64"/>
        <v>668.97753605884202</v>
      </c>
      <c r="S324" s="1">
        <f>H325-H324</f>
        <v>3.472222222222765E-4</v>
      </c>
      <c r="T324" s="6">
        <v>3.472222222222765E-4</v>
      </c>
      <c r="U324" s="6">
        <f t="shared" si="65"/>
        <v>1926655.3038491639</v>
      </c>
      <c r="V324">
        <f t="shared" si="66"/>
        <v>77.5</v>
      </c>
    </row>
    <row r="325" spans="1:22" x14ac:dyDescent="0.35">
      <c r="A325">
        <v>8</v>
      </c>
      <c r="B325">
        <v>45</v>
      </c>
      <c r="D325">
        <v>60299390</v>
      </c>
      <c r="E325">
        <v>15422153</v>
      </c>
      <c r="F325" t="str">
        <f t="shared" si="58"/>
        <v>104255</v>
      </c>
      <c r="G325" s="4">
        <v>104255</v>
      </c>
      <c r="H325" s="2">
        <f t="shared" si="59"/>
        <v>0.44646990740740744</v>
      </c>
      <c r="I325">
        <v>10411</v>
      </c>
      <c r="J325" t="str">
        <f t="shared" si="60"/>
        <v>010411</v>
      </c>
      <c r="K325" s="3" t="str">
        <f t="shared" si="61"/>
        <v>01-04-11</v>
      </c>
      <c r="L325">
        <v>8360</v>
      </c>
      <c r="M325">
        <v>-1</v>
      </c>
      <c r="N325">
        <f t="shared" si="62"/>
        <v>83.6</v>
      </c>
      <c r="O325">
        <f t="shared" si="57"/>
        <v>60.498983333333335</v>
      </c>
      <c r="P325">
        <f t="shared" si="56"/>
        <v>15.703588333333334</v>
      </c>
      <c r="Q325">
        <f t="shared" si="63"/>
        <v>0.3475809775171757</v>
      </c>
      <c r="R325">
        <f t="shared" si="64"/>
        <v>643.71997036180937</v>
      </c>
      <c r="S325" s="1">
        <f>H326-H325</f>
        <v>3.4722222222222099E-4</v>
      </c>
      <c r="T325" s="6">
        <v>3.4722222222222099E-4</v>
      </c>
      <c r="U325" s="6">
        <f t="shared" si="65"/>
        <v>1853913.5146420177</v>
      </c>
      <c r="V325">
        <f t="shared" si="66"/>
        <v>77.407407407407405</v>
      </c>
    </row>
    <row r="326" spans="1:22" x14ac:dyDescent="0.35">
      <c r="A326">
        <v>8</v>
      </c>
      <c r="B326">
        <v>46</v>
      </c>
      <c r="D326">
        <v>60302793</v>
      </c>
      <c r="E326">
        <v>15420779</v>
      </c>
      <c r="F326" t="str">
        <f t="shared" si="58"/>
        <v>104325</v>
      </c>
      <c r="G326" s="4">
        <v>104325</v>
      </c>
      <c r="H326" s="2">
        <f t="shared" si="59"/>
        <v>0.44681712962962966</v>
      </c>
      <c r="I326">
        <v>10411</v>
      </c>
      <c r="J326" t="str">
        <f t="shared" si="60"/>
        <v>010411</v>
      </c>
      <c r="K326" s="3" t="str">
        <f t="shared" si="61"/>
        <v>01-04-11</v>
      </c>
      <c r="L326">
        <v>7500</v>
      </c>
      <c r="M326">
        <v>-1</v>
      </c>
      <c r="N326">
        <f t="shared" si="62"/>
        <v>75</v>
      </c>
      <c r="O326">
        <f t="shared" si="57"/>
        <v>60.504655</v>
      </c>
      <c r="P326">
        <f t="shared" si="56"/>
        <v>15.701298333333334</v>
      </c>
      <c r="Q326">
        <f t="shared" si="63"/>
        <v>0.33525474086078599</v>
      </c>
      <c r="R326">
        <f t="shared" si="64"/>
        <v>620.8917800741757</v>
      </c>
      <c r="S326" s="1">
        <f>H327-H326</f>
        <v>3.4722222222216548E-4</v>
      </c>
      <c r="T326" s="6">
        <v>3.4722222222216548E-4</v>
      </c>
      <c r="U326" s="6">
        <f t="shared" si="65"/>
        <v>1788168.3266139182</v>
      </c>
      <c r="V326">
        <f t="shared" si="66"/>
        <v>69.444444444444443</v>
      </c>
    </row>
    <row r="327" spans="1:22" x14ac:dyDescent="0.35">
      <c r="A327">
        <v>8</v>
      </c>
      <c r="B327">
        <v>47</v>
      </c>
      <c r="D327">
        <v>60305636</v>
      </c>
      <c r="E327">
        <v>15424365</v>
      </c>
      <c r="F327" t="str">
        <f t="shared" si="58"/>
        <v>104355</v>
      </c>
      <c r="G327" s="4">
        <v>104355</v>
      </c>
      <c r="H327" s="2">
        <f t="shared" si="59"/>
        <v>0.44716435185185183</v>
      </c>
      <c r="I327">
        <v>10411</v>
      </c>
      <c r="J327" t="str">
        <f t="shared" si="60"/>
        <v>010411</v>
      </c>
      <c r="K327" s="3" t="str">
        <f t="shared" si="61"/>
        <v>01-04-11</v>
      </c>
      <c r="L327">
        <v>7220</v>
      </c>
      <c r="M327">
        <v>-1</v>
      </c>
      <c r="N327">
        <f t="shared" si="62"/>
        <v>72.2</v>
      </c>
      <c r="O327">
        <f t="shared" si="57"/>
        <v>60.509393333333335</v>
      </c>
      <c r="P327">
        <f t="shared" si="56"/>
        <v>15.707274999999999</v>
      </c>
      <c r="Q327">
        <f t="shared" si="63"/>
        <v>0.23232426172874243</v>
      </c>
      <c r="R327">
        <f t="shared" si="64"/>
        <v>430.26453272163099</v>
      </c>
      <c r="S327" s="1">
        <f>H328-H327</f>
        <v>3.5879629629631538E-4</v>
      </c>
      <c r="T327" s="6">
        <v>3.5879629629631538E-4</v>
      </c>
      <c r="U327" s="6">
        <f t="shared" si="65"/>
        <v>1199188.8911982884</v>
      </c>
      <c r="V327">
        <f t="shared" si="66"/>
        <v>64.695340501792117</v>
      </c>
    </row>
    <row r="328" spans="1:22" x14ac:dyDescent="0.35">
      <c r="A328">
        <v>8</v>
      </c>
      <c r="B328">
        <v>48</v>
      </c>
      <c r="D328">
        <v>60307169</v>
      </c>
      <c r="E328">
        <v>15427900</v>
      </c>
      <c r="F328" t="str">
        <f t="shared" si="58"/>
        <v>104426</v>
      </c>
      <c r="G328" s="4">
        <v>104426</v>
      </c>
      <c r="H328" s="2">
        <f t="shared" si="59"/>
        <v>0.44752314814814814</v>
      </c>
      <c r="I328">
        <v>10411</v>
      </c>
      <c r="J328" t="str">
        <f t="shared" si="60"/>
        <v>010411</v>
      </c>
      <c r="K328" s="3" t="str">
        <f t="shared" si="61"/>
        <v>01-04-11</v>
      </c>
      <c r="L328">
        <v>4680</v>
      </c>
      <c r="M328">
        <v>-1</v>
      </c>
      <c r="N328">
        <f t="shared" si="62"/>
        <v>46.8</v>
      </c>
      <c r="O328">
        <f t="shared" si="57"/>
        <v>60.511948333333336</v>
      </c>
      <c r="P328">
        <f t="shared" si="56"/>
        <v>15.713166666666666</v>
      </c>
      <c r="Q328">
        <f t="shared" si="63"/>
        <v>0.23487627313159834</v>
      </c>
      <c r="R328">
        <f t="shared" si="64"/>
        <v>434.99085783972015</v>
      </c>
      <c r="S328" s="1">
        <f>H329-H328</f>
        <v>3.4722222222222099E-4</v>
      </c>
      <c r="T328" s="6">
        <v>3.4722222222222099E-4</v>
      </c>
      <c r="U328" s="6">
        <f t="shared" si="65"/>
        <v>1252773.6705783985</v>
      </c>
      <c r="V328">
        <f t="shared" si="66"/>
        <v>43.333333333333336</v>
      </c>
    </row>
    <row r="329" spans="1:22" x14ac:dyDescent="0.35">
      <c r="A329">
        <v>8</v>
      </c>
      <c r="B329">
        <v>49</v>
      </c>
      <c r="D329">
        <v>60309470</v>
      </c>
      <c r="E329">
        <v>15428814</v>
      </c>
      <c r="F329" t="str">
        <f t="shared" si="58"/>
        <v>104456</v>
      </c>
      <c r="G329" s="4">
        <v>104456</v>
      </c>
      <c r="H329" s="2">
        <f t="shared" si="59"/>
        <v>0.44787037037037036</v>
      </c>
      <c r="I329">
        <v>10411</v>
      </c>
      <c r="J329" t="str">
        <f t="shared" si="60"/>
        <v>010411</v>
      </c>
      <c r="K329" s="3" t="str">
        <f t="shared" si="61"/>
        <v>01-04-11</v>
      </c>
      <c r="L329">
        <v>5130</v>
      </c>
      <c r="M329">
        <v>-1</v>
      </c>
      <c r="N329">
        <f t="shared" si="62"/>
        <v>51.3</v>
      </c>
      <c r="O329">
        <f t="shared" si="57"/>
        <v>60.515783333333331</v>
      </c>
      <c r="P329">
        <f t="shared" si="56"/>
        <v>15.714689999999999</v>
      </c>
      <c r="Q329">
        <f t="shared" si="63"/>
        <v>0.23557582089929818</v>
      </c>
      <c r="R329">
        <f t="shared" si="64"/>
        <v>436.28642030550026</v>
      </c>
      <c r="S329" s="1">
        <f>H330-H329</f>
        <v>3.4722222222222099E-4</v>
      </c>
      <c r="T329" s="6">
        <v>3.4722222222222099E-4</v>
      </c>
      <c r="U329" s="6">
        <f t="shared" si="65"/>
        <v>1256504.8904798452</v>
      </c>
      <c r="V329">
        <f t="shared" si="66"/>
        <v>47.5</v>
      </c>
    </row>
    <row r="330" spans="1:22" x14ac:dyDescent="0.35">
      <c r="A330">
        <v>8</v>
      </c>
      <c r="B330">
        <v>50</v>
      </c>
      <c r="D330">
        <v>60311775</v>
      </c>
      <c r="E330">
        <v>15429760</v>
      </c>
      <c r="F330" t="str">
        <f t="shared" si="58"/>
        <v>104526</v>
      </c>
      <c r="G330" s="4">
        <v>104526</v>
      </c>
      <c r="H330" s="2">
        <f t="shared" si="59"/>
        <v>0.44821759259259258</v>
      </c>
      <c r="I330">
        <v>10411</v>
      </c>
      <c r="J330" t="str">
        <f t="shared" si="60"/>
        <v>010411</v>
      </c>
      <c r="K330" s="3" t="str">
        <f t="shared" si="61"/>
        <v>01-04-11</v>
      </c>
      <c r="L330">
        <v>5480</v>
      </c>
      <c r="M330">
        <v>-1</v>
      </c>
      <c r="N330">
        <f t="shared" si="62"/>
        <v>54.8</v>
      </c>
      <c r="O330">
        <f t="shared" si="57"/>
        <v>60.519624999999998</v>
      </c>
      <c r="P330">
        <f t="shared" si="56"/>
        <v>15.716266666666666</v>
      </c>
      <c r="Q330">
        <f t="shared" si="63"/>
        <v>0.25488690940018272</v>
      </c>
      <c r="R330">
        <f t="shared" si="64"/>
        <v>472.05055620913839</v>
      </c>
      <c r="S330" s="1">
        <f>H331-H330</f>
        <v>3.472222222222765E-4</v>
      </c>
      <c r="T330" s="6">
        <v>3.472222222222765E-4</v>
      </c>
      <c r="U330" s="6">
        <f t="shared" si="65"/>
        <v>1359505.6018821062</v>
      </c>
      <c r="V330">
        <f t="shared" si="66"/>
        <v>50.74074074074074</v>
      </c>
    </row>
    <row r="331" spans="1:22" x14ac:dyDescent="0.35">
      <c r="A331">
        <v>8</v>
      </c>
      <c r="B331">
        <v>51</v>
      </c>
      <c r="D331">
        <v>60313812</v>
      </c>
      <c r="E331">
        <v>15432858</v>
      </c>
      <c r="F331" t="str">
        <f t="shared" si="58"/>
        <v>104556</v>
      </c>
      <c r="G331" s="4">
        <v>104556</v>
      </c>
      <c r="H331" s="2">
        <f t="shared" si="59"/>
        <v>0.44856481481481486</v>
      </c>
      <c r="I331">
        <v>10411</v>
      </c>
      <c r="J331" t="str">
        <f t="shared" si="60"/>
        <v>010411</v>
      </c>
      <c r="K331" s="3" t="str">
        <f t="shared" si="61"/>
        <v>01-04-11</v>
      </c>
      <c r="L331">
        <v>6450</v>
      </c>
      <c r="M331">
        <v>-1</v>
      </c>
      <c r="N331">
        <f t="shared" si="62"/>
        <v>64.5</v>
      </c>
      <c r="O331">
        <f t="shared" si="57"/>
        <v>60.523020000000002</v>
      </c>
      <c r="P331">
        <f t="shared" si="56"/>
        <v>15.72143</v>
      </c>
      <c r="Q331">
        <f t="shared" si="63"/>
        <v>0.43300670152167142</v>
      </c>
      <c r="R331">
        <f t="shared" si="64"/>
        <v>801.92841121813547</v>
      </c>
      <c r="S331" s="1">
        <f>H332-H331</f>
        <v>6.9444444444438647E-4</v>
      </c>
      <c r="T331" s="6">
        <v>6.9444444444438647E-4</v>
      </c>
      <c r="U331" s="6">
        <f t="shared" si="65"/>
        <v>1154776.9121542114</v>
      </c>
      <c r="V331">
        <f t="shared" si="66"/>
        <v>29.861111111111111</v>
      </c>
    </row>
    <row r="332" spans="1:22" x14ac:dyDescent="0.35">
      <c r="A332">
        <v>8</v>
      </c>
      <c r="B332">
        <v>52</v>
      </c>
      <c r="D332">
        <v>60314636</v>
      </c>
      <c r="E332">
        <v>15441481</v>
      </c>
      <c r="F332" t="str">
        <f t="shared" si="58"/>
        <v>104656</v>
      </c>
      <c r="G332" s="4">
        <v>104656</v>
      </c>
      <c r="H332" s="2">
        <f t="shared" si="59"/>
        <v>0.44925925925925925</v>
      </c>
      <c r="I332">
        <v>10411</v>
      </c>
      <c r="J332" t="str">
        <f t="shared" si="60"/>
        <v>010411</v>
      </c>
      <c r="K332" s="3" t="str">
        <f t="shared" si="61"/>
        <v>01-04-11</v>
      </c>
      <c r="L332">
        <v>869</v>
      </c>
      <c r="M332">
        <v>-1</v>
      </c>
      <c r="N332">
        <f t="shared" si="62"/>
        <v>8.69</v>
      </c>
      <c r="O332">
        <f t="shared" si="57"/>
        <v>60.524393333333336</v>
      </c>
      <c r="P332">
        <f t="shared" si="56"/>
        <v>15.735801666666667</v>
      </c>
      <c r="Q332">
        <f t="shared" si="63"/>
        <v>0.14463656556975887</v>
      </c>
      <c r="R332">
        <f t="shared" si="64"/>
        <v>267.86691943519344</v>
      </c>
      <c r="S332" s="1">
        <f>H333-H332</f>
        <v>3.4722222222222099E-4</v>
      </c>
      <c r="T332" s="6">
        <v>3.4722222222222099E-4</v>
      </c>
      <c r="U332" s="6">
        <f t="shared" si="65"/>
        <v>771456.72797335987</v>
      </c>
      <c r="V332">
        <f t="shared" si="66"/>
        <v>8.0462962962962958</v>
      </c>
    </row>
    <row r="333" spans="1:22" x14ac:dyDescent="0.35">
      <c r="A333">
        <v>8</v>
      </c>
      <c r="B333">
        <v>53</v>
      </c>
      <c r="D333">
        <v>60315511</v>
      </c>
      <c r="E333">
        <v>15443815</v>
      </c>
      <c r="F333" t="str">
        <f t="shared" si="58"/>
        <v>104726</v>
      </c>
      <c r="G333" s="4">
        <v>104726</v>
      </c>
      <c r="H333" s="2">
        <f t="shared" si="59"/>
        <v>0.44960648148148147</v>
      </c>
      <c r="I333">
        <v>10411</v>
      </c>
      <c r="J333" t="str">
        <f t="shared" si="60"/>
        <v>010411</v>
      </c>
      <c r="K333" s="3" t="str">
        <f t="shared" si="61"/>
        <v>01-04-11</v>
      </c>
      <c r="L333">
        <v>7820</v>
      </c>
      <c r="M333">
        <v>-1</v>
      </c>
      <c r="N333">
        <f t="shared" si="62"/>
        <v>78.2</v>
      </c>
      <c r="O333">
        <f t="shared" si="57"/>
        <v>60.525851666666668</v>
      </c>
      <c r="P333">
        <f t="shared" si="56"/>
        <v>15.739691666666667</v>
      </c>
      <c r="Q333">
        <f t="shared" si="63"/>
        <v>0.38601511557142254</v>
      </c>
      <c r="R333">
        <f t="shared" si="64"/>
        <v>714.8999940382746</v>
      </c>
      <c r="S333" s="1">
        <f>H334-H333</f>
        <v>3.472222222222765E-4</v>
      </c>
      <c r="T333" s="6">
        <v>3.472222222222765E-4</v>
      </c>
      <c r="U333" s="6">
        <f t="shared" si="65"/>
        <v>2058911.9828299091</v>
      </c>
      <c r="V333">
        <f t="shared" si="66"/>
        <v>72.407407407407405</v>
      </c>
    </row>
    <row r="334" spans="1:22" x14ac:dyDescent="0.35">
      <c r="A334">
        <v>8</v>
      </c>
      <c r="B334">
        <v>54</v>
      </c>
      <c r="D334">
        <v>60318621</v>
      </c>
      <c r="E334">
        <v>15448439</v>
      </c>
      <c r="F334" t="str">
        <f t="shared" si="58"/>
        <v>104756</v>
      </c>
      <c r="G334" s="4">
        <v>104756</v>
      </c>
      <c r="H334" s="2">
        <f t="shared" si="59"/>
        <v>0.44995370370370374</v>
      </c>
      <c r="I334">
        <v>10411</v>
      </c>
      <c r="J334" t="str">
        <f t="shared" si="60"/>
        <v>010411</v>
      </c>
      <c r="K334" s="3" t="str">
        <f t="shared" si="61"/>
        <v>01-04-11</v>
      </c>
      <c r="L334">
        <v>7390</v>
      </c>
      <c r="M334">
        <v>-1</v>
      </c>
      <c r="N334">
        <f t="shared" si="62"/>
        <v>73.900000000000006</v>
      </c>
      <c r="O334">
        <f t="shared" si="57"/>
        <v>60.531035000000003</v>
      </c>
      <c r="P334">
        <f t="shared" si="56"/>
        <v>15.747398333333333</v>
      </c>
      <c r="Q334">
        <f t="shared" si="63"/>
        <v>0.33296351199389174</v>
      </c>
      <c r="R334">
        <f t="shared" si="64"/>
        <v>616.64842421268747</v>
      </c>
      <c r="S334" s="1">
        <f>H335-H334</f>
        <v>3.4722222222216548E-4</v>
      </c>
      <c r="T334" s="6">
        <v>3.4722222222216548E-4</v>
      </c>
      <c r="U334" s="6">
        <f t="shared" si="65"/>
        <v>1775947.4617328302</v>
      </c>
      <c r="V334">
        <f t="shared" si="66"/>
        <v>68.425925925925924</v>
      </c>
    </row>
    <row r="335" spans="1:22" x14ac:dyDescent="0.35">
      <c r="A335">
        <v>8</v>
      </c>
      <c r="B335">
        <v>55</v>
      </c>
      <c r="D335">
        <v>60321739</v>
      </c>
      <c r="E335">
        <v>15450779</v>
      </c>
      <c r="F335" t="str">
        <f t="shared" si="58"/>
        <v>104826</v>
      </c>
      <c r="G335" s="4">
        <v>104826</v>
      </c>
      <c r="H335" s="2">
        <f t="shared" si="59"/>
        <v>0.45030092592592591</v>
      </c>
      <c r="I335">
        <v>10411</v>
      </c>
      <c r="J335" t="str">
        <f t="shared" si="60"/>
        <v>010411</v>
      </c>
      <c r="K335" s="3" t="str">
        <f t="shared" si="61"/>
        <v>01-04-11</v>
      </c>
      <c r="L335">
        <v>7020</v>
      </c>
      <c r="M335">
        <v>-1</v>
      </c>
      <c r="N335">
        <f t="shared" si="62"/>
        <v>70.2</v>
      </c>
      <c r="O335">
        <f t="shared" si="57"/>
        <v>60.536231666666666</v>
      </c>
      <c r="P335">
        <f t="shared" si="56"/>
        <v>15.751298333333333</v>
      </c>
      <c r="Q335">
        <f t="shared" si="63"/>
        <v>0.32916944156915906</v>
      </c>
      <c r="R335">
        <f t="shared" si="64"/>
        <v>609.62180578608263</v>
      </c>
      <c r="S335" s="1">
        <f>H336-H335</f>
        <v>3.4722222222222099E-4</v>
      </c>
      <c r="T335" s="6">
        <v>3.4722222222222099E-4</v>
      </c>
      <c r="U335" s="6">
        <f t="shared" si="65"/>
        <v>1755710.8006639243</v>
      </c>
      <c r="V335">
        <f t="shared" si="66"/>
        <v>65</v>
      </c>
    </row>
    <row r="336" spans="1:22" x14ac:dyDescent="0.35">
      <c r="A336">
        <v>8</v>
      </c>
      <c r="B336">
        <v>56</v>
      </c>
      <c r="D336">
        <v>60324461</v>
      </c>
      <c r="E336">
        <v>15454521</v>
      </c>
      <c r="F336" t="str">
        <f t="shared" si="58"/>
        <v>104856</v>
      </c>
      <c r="G336" s="4">
        <v>104856</v>
      </c>
      <c r="H336" s="2">
        <f t="shared" si="59"/>
        <v>0.45064814814814813</v>
      </c>
      <c r="I336">
        <v>10411</v>
      </c>
      <c r="J336" t="str">
        <f t="shared" si="60"/>
        <v>010411</v>
      </c>
      <c r="K336" s="3" t="str">
        <f t="shared" si="61"/>
        <v>01-04-11</v>
      </c>
      <c r="L336">
        <v>7200</v>
      </c>
      <c r="M336">
        <v>-1</v>
      </c>
      <c r="N336">
        <f t="shared" si="62"/>
        <v>72</v>
      </c>
      <c r="O336">
        <f t="shared" si="57"/>
        <v>60.540768333333332</v>
      </c>
      <c r="P336">
        <f t="shared" si="56"/>
        <v>15.757535000000001</v>
      </c>
      <c r="Q336">
        <f t="shared" si="63"/>
        <v>0.32924287469058416</v>
      </c>
      <c r="R336">
        <f t="shared" si="64"/>
        <v>609.75780392696186</v>
      </c>
      <c r="S336" s="1">
        <f>H337-H336</f>
        <v>3.5879629629631538E-4</v>
      </c>
      <c r="T336" s="6">
        <v>3.5879629629631538E-4</v>
      </c>
      <c r="U336" s="6">
        <f t="shared" si="65"/>
        <v>1699454.0083640872</v>
      </c>
      <c r="V336">
        <f t="shared" si="66"/>
        <v>64.516129032258064</v>
      </c>
    </row>
    <row r="337" spans="1:22" x14ac:dyDescent="0.35">
      <c r="A337">
        <v>8</v>
      </c>
      <c r="B337">
        <v>57</v>
      </c>
      <c r="D337">
        <v>60326885</v>
      </c>
      <c r="E337">
        <v>15459034</v>
      </c>
      <c r="F337" t="str">
        <f t="shared" si="58"/>
        <v>104927</v>
      </c>
      <c r="G337" s="4">
        <v>104927</v>
      </c>
      <c r="H337" s="2">
        <f t="shared" si="59"/>
        <v>0.45100694444444445</v>
      </c>
      <c r="I337">
        <v>10411</v>
      </c>
      <c r="J337" t="str">
        <f t="shared" si="60"/>
        <v>010411</v>
      </c>
      <c r="K337" s="3" t="str">
        <f t="shared" si="61"/>
        <v>01-04-11</v>
      </c>
      <c r="L337">
        <v>7340</v>
      </c>
      <c r="M337">
        <v>-1</v>
      </c>
      <c r="N337">
        <f t="shared" si="62"/>
        <v>73.400000000000006</v>
      </c>
      <c r="O337">
        <f t="shared" si="57"/>
        <v>60.544808333333336</v>
      </c>
      <c r="P337">
        <f t="shared" si="56"/>
        <v>15.765056666666666</v>
      </c>
      <c r="Q337">
        <f t="shared" si="63"/>
        <v>0.34596823013667805</v>
      </c>
      <c r="R337">
        <f t="shared" si="64"/>
        <v>640.73316221312768</v>
      </c>
      <c r="S337" s="1">
        <f>H338-H337</f>
        <v>3.4722222222222099E-4</v>
      </c>
      <c r="T337" s="6">
        <v>3.4722222222222099E-4</v>
      </c>
      <c r="U337" s="6">
        <f t="shared" si="65"/>
        <v>1845311.5071738143</v>
      </c>
      <c r="V337">
        <f t="shared" si="66"/>
        <v>67.962962962962962</v>
      </c>
    </row>
    <row r="338" spans="1:22" x14ac:dyDescent="0.35">
      <c r="A338">
        <v>8</v>
      </c>
      <c r="B338">
        <v>58</v>
      </c>
      <c r="D338">
        <v>60329578</v>
      </c>
      <c r="E338">
        <v>15463431</v>
      </c>
      <c r="F338" t="str">
        <f t="shared" si="58"/>
        <v>104957</v>
      </c>
      <c r="G338" s="4">
        <v>104957</v>
      </c>
      <c r="H338" s="2">
        <f t="shared" si="59"/>
        <v>0.45135416666666667</v>
      </c>
      <c r="I338">
        <v>10411</v>
      </c>
      <c r="J338" t="str">
        <f t="shared" si="60"/>
        <v>010411</v>
      </c>
      <c r="K338" s="3" t="str">
        <f t="shared" si="61"/>
        <v>01-04-11</v>
      </c>
      <c r="L338">
        <v>7480</v>
      </c>
      <c r="M338">
        <v>-1</v>
      </c>
      <c r="N338">
        <f t="shared" si="62"/>
        <v>74.8</v>
      </c>
      <c r="O338">
        <f t="shared" si="57"/>
        <v>60.549296666666663</v>
      </c>
      <c r="P338">
        <f t="shared" si="56"/>
        <v>15.772385</v>
      </c>
      <c r="Q338">
        <f t="shared" si="63"/>
        <v>0.32849264890080254</v>
      </c>
      <c r="R338">
        <f t="shared" si="64"/>
        <v>608.36838576428636</v>
      </c>
      <c r="S338" s="1">
        <f>H339-H338</f>
        <v>3.472222222222765E-4</v>
      </c>
      <c r="T338" s="6">
        <v>3.472222222222765E-4</v>
      </c>
      <c r="U338" s="6">
        <f t="shared" si="65"/>
        <v>1752100.9510008709</v>
      </c>
      <c r="V338">
        <f t="shared" si="66"/>
        <v>69.259259259259267</v>
      </c>
    </row>
    <row r="339" spans="1:22" x14ac:dyDescent="0.35">
      <c r="A339">
        <v>8</v>
      </c>
      <c r="B339">
        <v>59</v>
      </c>
      <c r="D339">
        <v>60332614</v>
      </c>
      <c r="E339">
        <v>15465951</v>
      </c>
      <c r="F339" t="str">
        <f t="shared" si="58"/>
        <v>105027</v>
      </c>
      <c r="G339" s="4">
        <v>105027</v>
      </c>
      <c r="H339" s="2">
        <f t="shared" si="59"/>
        <v>0.45170138888888894</v>
      </c>
      <c r="I339">
        <v>10411</v>
      </c>
      <c r="J339" t="str">
        <f t="shared" si="60"/>
        <v>010411</v>
      </c>
      <c r="K339" s="3" t="str">
        <f t="shared" si="61"/>
        <v>01-04-11</v>
      </c>
      <c r="L339">
        <v>6180</v>
      </c>
      <c r="M339">
        <v>-1</v>
      </c>
      <c r="N339">
        <f t="shared" si="62"/>
        <v>61.8</v>
      </c>
      <c r="O339">
        <f t="shared" si="57"/>
        <v>60.554356666666664</v>
      </c>
      <c r="P339">
        <f t="shared" ref="P339:P401" si="67" xml:space="preserve"> LEFT(E339,2) + ((MID(E339,3,2)&amp;"."&amp;RIGHT(E339,4))/60)</f>
        <v>15.776585000000001</v>
      </c>
      <c r="Q339">
        <f t="shared" si="63"/>
        <v>0.27443819307911355</v>
      </c>
      <c r="R339">
        <f t="shared" si="64"/>
        <v>508.25953358251832</v>
      </c>
      <c r="S339" s="1">
        <f>H340-H339</f>
        <v>3.4722222222216548E-4</v>
      </c>
      <c r="T339" s="6">
        <v>3.4722222222216548E-4</v>
      </c>
      <c r="U339" s="6">
        <f t="shared" si="65"/>
        <v>1463787.4567178921</v>
      </c>
      <c r="V339">
        <f t="shared" si="66"/>
        <v>57.222222222222221</v>
      </c>
    </row>
    <row r="340" spans="1:22" x14ac:dyDescent="0.35">
      <c r="A340">
        <v>8</v>
      </c>
      <c r="B340">
        <v>60</v>
      </c>
      <c r="D340">
        <v>60335343</v>
      </c>
      <c r="E340">
        <v>15466438</v>
      </c>
      <c r="F340" t="str">
        <f t="shared" si="58"/>
        <v>105057</v>
      </c>
      <c r="G340" s="4">
        <v>105057</v>
      </c>
      <c r="H340" s="2">
        <f t="shared" si="59"/>
        <v>0.45204861111111111</v>
      </c>
      <c r="I340">
        <v>10411</v>
      </c>
      <c r="J340" t="str">
        <f t="shared" si="60"/>
        <v>010411</v>
      </c>
      <c r="K340" s="3" t="str">
        <f t="shared" si="61"/>
        <v>01-04-11</v>
      </c>
      <c r="L340">
        <v>5730</v>
      </c>
      <c r="M340">
        <v>-1</v>
      </c>
      <c r="N340">
        <f t="shared" si="62"/>
        <v>57.3</v>
      </c>
      <c r="O340">
        <f t="shared" ref="O340:O402" si="68" xml:space="preserve"> LEFT(D340,2) + ((MID(D340,3,2)&amp;"."&amp;RIGHT(D340,4))/60)</f>
        <v>60.558905000000003</v>
      </c>
      <c r="P340">
        <f t="shared" si="67"/>
        <v>15.777396666666666</v>
      </c>
      <c r="Q340">
        <f t="shared" si="63"/>
        <v>0.26423547791963886</v>
      </c>
      <c r="R340">
        <f t="shared" si="64"/>
        <v>489.36410510717116</v>
      </c>
      <c r="S340" s="1">
        <f>H341-H340</f>
        <v>3.4722222222222099E-4</v>
      </c>
      <c r="T340" s="6">
        <v>3.4722222222222099E-4</v>
      </c>
      <c r="U340" s="6">
        <f t="shared" si="65"/>
        <v>1409368.622708658</v>
      </c>
      <c r="V340">
        <f t="shared" si="66"/>
        <v>53.055555555555557</v>
      </c>
    </row>
    <row r="341" spans="1:22" x14ac:dyDescent="0.35">
      <c r="A341">
        <v>8</v>
      </c>
      <c r="B341">
        <v>61</v>
      </c>
      <c r="D341">
        <v>60337976</v>
      </c>
      <c r="E341">
        <v>15466756</v>
      </c>
      <c r="F341" t="str">
        <f t="shared" si="58"/>
        <v>105127</v>
      </c>
      <c r="G341" s="4">
        <v>105127</v>
      </c>
      <c r="H341" s="2">
        <f t="shared" si="59"/>
        <v>0.45239583333333333</v>
      </c>
      <c r="I341">
        <v>10411</v>
      </c>
      <c r="J341" t="str">
        <f t="shared" si="60"/>
        <v>010411</v>
      </c>
      <c r="K341" s="3" t="str">
        <f t="shared" si="61"/>
        <v>01-04-11</v>
      </c>
      <c r="L341">
        <v>5840</v>
      </c>
      <c r="M341">
        <v>-1</v>
      </c>
      <c r="N341">
        <f t="shared" si="62"/>
        <v>58.4</v>
      </c>
      <c r="O341">
        <f t="shared" si="68"/>
        <v>60.563293333333334</v>
      </c>
      <c r="P341">
        <f t="shared" si="67"/>
        <v>15.777926666666668</v>
      </c>
      <c r="Q341">
        <f t="shared" si="63"/>
        <v>0.28871112263884874</v>
      </c>
      <c r="R341">
        <f t="shared" si="64"/>
        <v>534.69299912714791</v>
      </c>
      <c r="S341" s="1">
        <f>H342-H341</f>
        <v>3.4722222222222099E-4</v>
      </c>
      <c r="T341" s="6">
        <v>3.4722222222222099E-4</v>
      </c>
      <c r="U341" s="6">
        <f t="shared" si="65"/>
        <v>1539915.8374861914</v>
      </c>
      <c r="V341">
        <f t="shared" si="66"/>
        <v>54.074074074074069</v>
      </c>
    </row>
    <row r="342" spans="1:22" x14ac:dyDescent="0.35">
      <c r="A342">
        <v>8</v>
      </c>
      <c r="B342">
        <v>62</v>
      </c>
      <c r="D342">
        <v>60340802</v>
      </c>
      <c r="E342">
        <v>15465606</v>
      </c>
      <c r="F342" t="str">
        <f t="shared" si="58"/>
        <v>105157</v>
      </c>
      <c r="G342" s="4">
        <v>105157</v>
      </c>
      <c r="H342" s="2">
        <f t="shared" si="59"/>
        <v>0.45274305555555555</v>
      </c>
      <c r="I342">
        <v>10411</v>
      </c>
      <c r="J342" t="str">
        <f t="shared" si="60"/>
        <v>010411</v>
      </c>
      <c r="K342" s="3" t="str">
        <f t="shared" si="61"/>
        <v>01-04-11</v>
      </c>
      <c r="L342">
        <v>6820</v>
      </c>
      <c r="M342">
        <v>-1</v>
      </c>
      <c r="N342">
        <f t="shared" si="62"/>
        <v>68.2</v>
      </c>
      <c r="O342">
        <f t="shared" si="68"/>
        <v>60.56800333333333</v>
      </c>
      <c r="P342">
        <f t="shared" si="67"/>
        <v>15.776009999999999</v>
      </c>
      <c r="Q342">
        <f t="shared" si="63"/>
        <v>0.32612498341460527</v>
      </c>
      <c r="R342">
        <f t="shared" si="64"/>
        <v>603.98346928384899</v>
      </c>
      <c r="S342" s="1">
        <f>H343-H342</f>
        <v>3.5879629629631538E-4</v>
      </c>
      <c r="T342" s="6">
        <v>3.5879629629631538E-4</v>
      </c>
      <c r="U342" s="6">
        <f t="shared" si="65"/>
        <v>1683360.3789071541</v>
      </c>
      <c r="V342">
        <f t="shared" si="66"/>
        <v>61.111111111111107</v>
      </c>
    </row>
    <row r="343" spans="1:22" x14ac:dyDescent="0.35">
      <c r="A343">
        <v>8</v>
      </c>
      <c r="B343">
        <v>63</v>
      </c>
      <c r="D343">
        <v>60343904</v>
      </c>
      <c r="E343">
        <v>15463596</v>
      </c>
      <c r="F343" t="str">
        <f t="shared" si="58"/>
        <v>105228</v>
      </c>
      <c r="G343" s="4">
        <v>105228</v>
      </c>
      <c r="H343" s="2">
        <f t="shared" si="59"/>
        <v>0.45310185185185187</v>
      </c>
      <c r="I343">
        <v>10411</v>
      </c>
      <c r="J343" t="str">
        <f t="shared" si="60"/>
        <v>010411</v>
      </c>
      <c r="K343" s="3" t="str">
        <f t="shared" si="61"/>
        <v>01-04-11</v>
      </c>
      <c r="L343">
        <v>3940</v>
      </c>
      <c r="M343">
        <v>-1</v>
      </c>
      <c r="N343">
        <f t="shared" si="62"/>
        <v>39.4</v>
      </c>
      <c r="O343">
        <f t="shared" si="68"/>
        <v>60.573173333333337</v>
      </c>
      <c r="P343">
        <f t="shared" si="67"/>
        <v>15.77266</v>
      </c>
      <c r="Q343">
        <f t="shared" si="63"/>
        <v>0.32172635887591738</v>
      </c>
      <c r="R343">
        <f t="shared" si="64"/>
        <v>595.83721663819904</v>
      </c>
      <c r="S343" s="1">
        <f>H344-H343</f>
        <v>3.4722222222216548E-4</v>
      </c>
      <c r="T343" s="6">
        <v>3.4722222222216548E-4</v>
      </c>
      <c r="U343" s="6">
        <f t="shared" si="65"/>
        <v>1716011.1839182936</v>
      </c>
      <c r="V343">
        <f t="shared" si="66"/>
        <v>36.481481481481481</v>
      </c>
    </row>
    <row r="344" spans="1:22" x14ac:dyDescent="0.35">
      <c r="A344">
        <v>8</v>
      </c>
      <c r="B344">
        <v>64</v>
      </c>
      <c r="D344">
        <v>60347108</v>
      </c>
      <c r="E344">
        <v>15464043</v>
      </c>
      <c r="F344" t="str">
        <f t="shared" si="58"/>
        <v>105258</v>
      </c>
      <c r="G344" s="4">
        <v>105258</v>
      </c>
      <c r="H344" s="2">
        <f t="shared" si="59"/>
        <v>0.45344907407407403</v>
      </c>
      <c r="I344">
        <v>10411</v>
      </c>
      <c r="J344" t="str">
        <f t="shared" si="60"/>
        <v>010411</v>
      </c>
      <c r="K344" s="3" t="str">
        <f t="shared" si="61"/>
        <v>01-04-11</v>
      </c>
      <c r="L344">
        <v>8300</v>
      </c>
      <c r="M344">
        <v>-1</v>
      </c>
      <c r="N344">
        <f t="shared" si="62"/>
        <v>83</v>
      </c>
      <c r="O344">
        <f t="shared" si="68"/>
        <v>60.578513333333333</v>
      </c>
      <c r="P344">
        <f t="shared" si="67"/>
        <v>15.773405</v>
      </c>
      <c r="Q344">
        <f t="shared" si="63"/>
        <v>0.36099601128170444</v>
      </c>
      <c r="R344">
        <f t="shared" si="64"/>
        <v>668.56461289371668</v>
      </c>
      <c r="S344" s="1">
        <f>H345-H344</f>
        <v>3.472222222222765E-4</v>
      </c>
      <c r="T344" s="6">
        <v>3.472222222222765E-4</v>
      </c>
      <c r="U344" s="6">
        <f t="shared" si="65"/>
        <v>1925466.0851336031</v>
      </c>
      <c r="V344">
        <f t="shared" si="66"/>
        <v>76.851851851851862</v>
      </c>
    </row>
    <row r="345" spans="1:22" x14ac:dyDescent="0.35">
      <c r="A345">
        <v>8</v>
      </c>
      <c r="B345">
        <v>65</v>
      </c>
      <c r="D345">
        <v>60350682</v>
      </c>
      <c r="E345">
        <v>15463106</v>
      </c>
      <c r="F345" t="str">
        <f t="shared" si="58"/>
        <v>105328</v>
      </c>
      <c r="G345" s="4">
        <v>105328</v>
      </c>
      <c r="H345" s="2">
        <f t="shared" si="59"/>
        <v>0.45379629629629631</v>
      </c>
      <c r="I345">
        <v>10411</v>
      </c>
      <c r="J345" t="str">
        <f t="shared" si="60"/>
        <v>010411</v>
      </c>
      <c r="K345" s="3" t="str">
        <f t="shared" si="61"/>
        <v>01-04-11</v>
      </c>
      <c r="L345">
        <v>7480</v>
      </c>
      <c r="M345">
        <v>-1</v>
      </c>
      <c r="N345">
        <f t="shared" si="62"/>
        <v>74.8</v>
      </c>
      <c r="O345">
        <f t="shared" si="68"/>
        <v>60.584470000000003</v>
      </c>
      <c r="P345">
        <f t="shared" si="67"/>
        <v>15.771843333333333</v>
      </c>
      <c r="Q345">
        <f t="shared" si="63"/>
        <v>8.102844754464282E-2</v>
      </c>
      <c r="R345">
        <f t="shared" si="64"/>
        <v>150.06468485267851</v>
      </c>
      <c r="S345" s="1">
        <f>H346-H345</f>
        <v>3.4722222222222099E-4</v>
      </c>
      <c r="T345" s="6">
        <v>3.4722222222222099E-4</v>
      </c>
      <c r="U345" s="6">
        <f t="shared" si="65"/>
        <v>432186.29237571562</v>
      </c>
      <c r="V345">
        <f t="shared" si="66"/>
        <v>69.259259259259267</v>
      </c>
    </row>
    <row r="346" spans="1:22" x14ac:dyDescent="0.35">
      <c r="A346">
        <v>8</v>
      </c>
      <c r="B346">
        <v>66</v>
      </c>
      <c r="D346">
        <v>60351418</v>
      </c>
      <c r="E346">
        <v>15463789</v>
      </c>
      <c r="F346" t="str">
        <f t="shared" si="58"/>
        <v>105358</v>
      </c>
      <c r="G346" s="4">
        <v>105358</v>
      </c>
      <c r="H346" s="2">
        <f t="shared" si="59"/>
        <v>0.45414351851851853</v>
      </c>
      <c r="I346">
        <v>10411</v>
      </c>
      <c r="J346" t="str">
        <f t="shared" si="60"/>
        <v>010411</v>
      </c>
      <c r="K346" s="3" t="str">
        <f t="shared" si="61"/>
        <v>01-04-11</v>
      </c>
      <c r="L346">
        <v>7809</v>
      </c>
      <c r="M346">
        <v>-1</v>
      </c>
      <c r="N346">
        <f t="shared" si="62"/>
        <v>78.09</v>
      </c>
      <c r="O346">
        <f t="shared" si="68"/>
        <v>60.585696666666664</v>
      </c>
      <c r="P346">
        <f t="shared" si="67"/>
        <v>15.772981666666666</v>
      </c>
      <c r="Q346">
        <f t="shared" si="63"/>
        <v>0.452085524998045</v>
      </c>
      <c r="R346">
        <f t="shared" si="64"/>
        <v>837.26239229637929</v>
      </c>
      <c r="S346" s="1">
        <f>H347-H346</f>
        <v>3.4722222222222099E-4</v>
      </c>
      <c r="T346" s="6">
        <v>3.4722222222222099E-4</v>
      </c>
      <c r="U346" s="6">
        <f t="shared" si="65"/>
        <v>2411315.6898135808</v>
      </c>
      <c r="V346">
        <f t="shared" si="66"/>
        <v>72.305555555555557</v>
      </c>
    </row>
    <row r="347" spans="1:22" x14ac:dyDescent="0.35">
      <c r="A347">
        <v>8</v>
      </c>
      <c r="B347">
        <v>67</v>
      </c>
      <c r="D347">
        <v>60350405</v>
      </c>
      <c r="E347">
        <v>15472743</v>
      </c>
      <c r="F347" t="str">
        <f t="shared" si="58"/>
        <v>105428</v>
      </c>
      <c r="G347" s="4">
        <v>105428</v>
      </c>
      <c r="H347" s="2">
        <f t="shared" si="59"/>
        <v>0.45449074074074075</v>
      </c>
      <c r="I347">
        <v>10411</v>
      </c>
      <c r="J347" t="str">
        <f t="shared" si="60"/>
        <v>010411</v>
      </c>
      <c r="K347" s="3" t="str">
        <f t="shared" si="61"/>
        <v>01-04-11</v>
      </c>
      <c r="L347">
        <v>10940</v>
      </c>
      <c r="M347">
        <v>-1</v>
      </c>
      <c r="N347">
        <f t="shared" si="62"/>
        <v>109.4</v>
      </c>
      <c r="O347">
        <f t="shared" si="68"/>
        <v>60.584008333333337</v>
      </c>
      <c r="P347">
        <f t="shared" si="67"/>
        <v>15.787905</v>
      </c>
      <c r="Q347">
        <f t="shared" si="63"/>
        <v>0.45410814432646601</v>
      </c>
      <c r="R347">
        <f t="shared" si="64"/>
        <v>841.00828329261503</v>
      </c>
      <c r="S347" s="1">
        <f>H348-H347</f>
        <v>3.4722222222216548E-4</v>
      </c>
      <c r="T347" s="6">
        <v>3.4722222222216548E-4</v>
      </c>
      <c r="U347" s="6">
        <f t="shared" si="65"/>
        <v>2422103.8558831271</v>
      </c>
      <c r="V347">
        <f t="shared" si="66"/>
        <v>101.29629629629629</v>
      </c>
    </row>
    <row r="348" spans="1:22" x14ac:dyDescent="0.35">
      <c r="A348">
        <v>8</v>
      </c>
      <c r="B348">
        <v>68</v>
      </c>
      <c r="D348">
        <v>60348968</v>
      </c>
      <c r="E348">
        <v>15481496</v>
      </c>
      <c r="F348" t="str">
        <f t="shared" si="58"/>
        <v>105458</v>
      </c>
      <c r="G348" s="4">
        <v>105458</v>
      </c>
      <c r="H348" s="2">
        <f t="shared" si="59"/>
        <v>0.45483796296296292</v>
      </c>
      <c r="I348">
        <v>10411</v>
      </c>
      <c r="J348" t="str">
        <f t="shared" si="60"/>
        <v>010411</v>
      </c>
      <c r="K348" s="3" t="str">
        <f t="shared" si="61"/>
        <v>01-04-11</v>
      </c>
      <c r="L348">
        <v>8790</v>
      </c>
      <c r="M348">
        <v>-1</v>
      </c>
      <c r="N348">
        <f t="shared" si="62"/>
        <v>87.9</v>
      </c>
      <c r="O348">
        <f t="shared" si="68"/>
        <v>60.581613333333337</v>
      </c>
      <c r="P348">
        <f t="shared" si="67"/>
        <v>15.802493333333333</v>
      </c>
      <c r="Q348">
        <f t="shared" si="63"/>
        <v>0.40065288743259153</v>
      </c>
      <c r="R348">
        <f t="shared" si="64"/>
        <v>742.00914752515951</v>
      </c>
      <c r="S348" s="1">
        <f>H349-H348</f>
        <v>3.5879629629631538E-4</v>
      </c>
      <c r="T348" s="6">
        <v>3.5879629629631538E-4</v>
      </c>
      <c r="U348" s="6">
        <f t="shared" si="65"/>
        <v>2068051.3014893669</v>
      </c>
      <c r="V348">
        <f t="shared" si="66"/>
        <v>78.763440860215056</v>
      </c>
    </row>
    <row r="349" spans="1:22" x14ac:dyDescent="0.35">
      <c r="A349">
        <v>8</v>
      </c>
      <c r="B349">
        <v>69</v>
      </c>
      <c r="D349">
        <v>60347523</v>
      </c>
      <c r="E349">
        <v>15489088</v>
      </c>
      <c r="F349" t="str">
        <f t="shared" si="58"/>
        <v>105529</v>
      </c>
      <c r="G349" s="4">
        <v>105529</v>
      </c>
      <c r="H349" s="2">
        <f t="shared" si="59"/>
        <v>0.45519675925925923</v>
      </c>
      <c r="I349">
        <v>10411</v>
      </c>
      <c r="J349" t="str">
        <f t="shared" si="60"/>
        <v>010411</v>
      </c>
      <c r="K349" s="3" t="str">
        <f t="shared" si="61"/>
        <v>01-04-11</v>
      </c>
      <c r="L349">
        <v>8550</v>
      </c>
      <c r="M349">
        <v>-1</v>
      </c>
      <c r="N349">
        <f t="shared" si="62"/>
        <v>85.5</v>
      </c>
      <c r="O349">
        <f t="shared" si="68"/>
        <v>60.579205000000002</v>
      </c>
      <c r="P349">
        <f t="shared" si="67"/>
        <v>15.815146666666667</v>
      </c>
      <c r="Q349">
        <f t="shared" si="63"/>
        <v>0.37815170599652803</v>
      </c>
      <c r="R349">
        <f t="shared" si="64"/>
        <v>700.33695950556989</v>
      </c>
      <c r="S349" s="1">
        <f>H350-H349</f>
        <v>3.4722222222222099E-4</v>
      </c>
      <c r="T349" s="6">
        <v>3.4722222222222099E-4</v>
      </c>
      <c r="U349" s="6">
        <f t="shared" si="65"/>
        <v>2016970.4433760485</v>
      </c>
      <c r="V349">
        <f t="shared" si="66"/>
        <v>79.166666666666671</v>
      </c>
    </row>
    <row r="350" spans="1:22" x14ac:dyDescent="0.35">
      <c r="A350">
        <v>8</v>
      </c>
      <c r="B350">
        <v>70</v>
      </c>
      <c r="D350">
        <v>60346671</v>
      </c>
      <c r="E350">
        <v>15496574</v>
      </c>
      <c r="F350" t="str">
        <f t="shared" si="58"/>
        <v>105559</v>
      </c>
      <c r="G350" s="4">
        <v>105559</v>
      </c>
      <c r="H350" s="2">
        <f t="shared" si="59"/>
        <v>0.45554398148148145</v>
      </c>
      <c r="I350">
        <v>10411</v>
      </c>
      <c r="J350" t="str">
        <f t="shared" si="60"/>
        <v>010411</v>
      </c>
      <c r="K350" s="3" t="str">
        <f t="shared" si="61"/>
        <v>01-04-11</v>
      </c>
      <c r="L350">
        <v>9350</v>
      </c>
      <c r="M350">
        <v>-1</v>
      </c>
      <c r="N350">
        <f t="shared" si="62"/>
        <v>93.5</v>
      </c>
      <c r="O350">
        <f t="shared" si="68"/>
        <v>60.577784999999999</v>
      </c>
      <c r="P350">
        <f t="shared" si="67"/>
        <v>15.827623333333333</v>
      </c>
      <c r="Q350">
        <f t="shared" si="63"/>
        <v>0.44570374010520142</v>
      </c>
      <c r="R350">
        <f t="shared" si="64"/>
        <v>825.44332667483297</v>
      </c>
      <c r="S350" s="1">
        <f>H351-H350</f>
        <v>3.472222222222765E-4</v>
      </c>
      <c r="T350" s="6">
        <v>3.472222222222765E-4</v>
      </c>
      <c r="U350" s="6">
        <f t="shared" si="65"/>
        <v>2377276.7808231474</v>
      </c>
      <c r="V350">
        <f t="shared" si="66"/>
        <v>86.574074074074076</v>
      </c>
    </row>
    <row r="351" spans="1:22" x14ac:dyDescent="0.35">
      <c r="A351">
        <v>8</v>
      </c>
      <c r="B351">
        <v>71</v>
      </c>
      <c r="D351">
        <v>60346426</v>
      </c>
      <c r="E351">
        <v>15505617</v>
      </c>
      <c r="F351" t="str">
        <f t="shared" si="58"/>
        <v>105629</v>
      </c>
      <c r="G351" s="4">
        <v>105629</v>
      </c>
      <c r="H351" s="2">
        <f t="shared" si="59"/>
        <v>0.45589120370370373</v>
      </c>
      <c r="I351">
        <v>10411</v>
      </c>
      <c r="J351" t="str">
        <f t="shared" si="60"/>
        <v>010411</v>
      </c>
      <c r="K351" s="3" t="str">
        <f t="shared" si="61"/>
        <v>01-04-11</v>
      </c>
      <c r="L351">
        <v>10960</v>
      </c>
      <c r="M351">
        <v>-1</v>
      </c>
      <c r="N351">
        <f t="shared" si="62"/>
        <v>109.6</v>
      </c>
      <c r="O351">
        <f t="shared" si="68"/>
        <v>60.577376666666666</v>
      </c>
      <c r="P351">
        <f t="shared" si="67"/>
        <v>15.842695000000001</v>
      </c>
      <c r="Q351">
        <f t="shared" si="63"/>
        <v>0.49954249248439037</v>
      </c>
      <c r="R351">
        <f t="shared" si="64"/>
        <v>925.15269608109099</v>
      </c>
      <c r="S351" s="1">
        <f>H352-H351</f>
        <v>3.4722222222222099E-4</v>
      </c>
      <c r="T351" s="6">
        <v>3.4722222222222099E-4</v>
      </c>
      <c r="U351" s="6">
        <f t="shared" si="65"/>
        <v>2664439.7647135514</v>
      </c>
      <c r="V351">
        <f t="shared" si="66"/>
        <v>101.48148148148148</v>
      </c>
    </row>
    <row r="352" spans="1:22" x14ac:dyDescent="0.35">
      <c r="A352">
        <v>8</v>
      </c>
      <c r="B352">
        <v>72</v>
      </c>
      <c r="D352">
        <v>60344510</v>
      </c>
      <c r="E352">
        <v>15514988</v>
      </c>
      <c r="F352" t="str">
        <f t="shared" si="58"/>
        <v>105659</v>
      </c>
      <c r="G352" s="4">
        <v>105659</v>
      </c>
      <c r="H352" s="2">
        <f t="shared" si="59"/>
        <v>0.45623842592592595</v>
      </c>
      <c r="I352">
        <v>10411</v>
      </c>
      <c r="J352" t="str">
        <f t="shared" si="60"/>
        <v>010411</v>
      </c>
      <c r="K352" s="3" t="str">
        <f t="shared" si="61"/>
        <v>01-04-11</v>
      </c>
      <c r="L352">
        <v>10980</v>
      </c>
      <c r="M352">
        <v>-1</v>
      </c>
      <c r="N352">
        <f t="shared" si="62"/>
        <v>109.8</v>
      </c>
      <c r="O352">
        <f t="shared" si="68"/>
        <v>60.57418333333333</v>
      </c>
      <c r="P352">
        <f t="shared" si="67"/>
        <v>15.858313333333333</v>
      </c>
      <c r="Q352">
        <f t="shared" si="63"/>
        <v>0.48819375204006349</v>
      </c>
      <c r="R352">
        <f t="shared" si="64"/>
        <v>904.13482877819763</v>
      </c>
      <c r="S352" s="1">
        <f>H353-H352</f>
        <v>3.4722222222216548E-4</v>
      </c>
      <c r="T352" s="6">
        <v>3.4722222222216548E-4</v>
      </c>
      <c r="U352" s="6">
        <f t="shared" si="65"/>
        <v>2603908.3068816345</v>
      </c>
      <c r="V352">
        <f t="shared" si="66"/>
        <v>101.66666666666667</v>
      </c>
    </row>
    <row r="353" spans="1:22" x14ac:dyDescent="0.35">
      <c r="A353">
        <v>8</v>
      </c>
      <c r="B353">
        <v>73</v>
      </c>
      <c r="D353">
        <v>60344101</v>
      </c>
      <c r="E353">
        <v>15524872</v>
      </c>
      <c r="F353" t="str">
        <f t="shared" si="58"/>
        <v>105729</v>
      </c>
      <c r="G353" s="4">
        <v>105729</v>
      </c>
      <c r="H353" s="2">
        <f t="shared" si="59"/>
        <v>0.45658564814814812</v>
      </c>
      <c r="I353">
        <v>10411</v>
      </c>
      <c r="J353" t="str">
        <f t="shared" si="60"/>
        <v>010411</v>
      </c>
      <c r="K353" s="3" t="str">
        <f t="shared" si="61"/>
        <v>01-04-11</v>
      </c>
      <c r="L353">
        <v>11260</v>
      </c>
      <c r="M353">
        <v>-1</v>
      </c>
      <c r="N353">
        <f t="shared" si="62"/>
        <v>112.6</v>
      </c>
      <c r="O353">
        <f t="shared" si="68"/>
        <v>60.573501666666665</v>
      </c>
      <c r="P353">
        <f t="shared" si="67"/>
        <v>15.874786666666667</v>
      </c>
      <c r="Q353">
        <f t="shared" si="63"/>
        <v>0.51790664678412801</v>
      </c>
      <c r="R353">
        <f t="shared" si="64"/>
        <v>959.16310984420511</v>
      </c>
      <c r="S353" s="1">
        <f>H354-H353</f>
        <v>3.5879629629631538E-4</v>
      </c>
      <c r="T353" s="6">
        <v>3.5879629629631538E-4</v>
      </c>
      <c r="U353" s="6">
        <f t="shared" si="65"/>
        <v>2673280.4093720941</v>
      </c>
      <c r="V353">
        <f t="shared" si="66"/>
        <v>100.89605734767025</v>
      </c>
    </row>
    <row r="354" spans="1:22" x14ac:dyDescent="0.35">
      <c r="A354">
        <v>8</v>
      </c>
      <c r="B354">
        <v>74</v>
      </c>
      <c r="D354">
        <v>60341628</v>
      </c>
      <c r="E354">
        <v>15534112</v>
      </c>
      <c r="F354" t="str">
        <f t="shared" si="58"/>
        <v>105800</v>
      </c>
      <c r="G354" s="4">
        <v>105800</v>
      </c>
      <c r="H354" s="2">
        <f t="shared" si="59"/>
        <v>0.45694444444444443</v>
      </c>
      <c r="I354">
        <v>10411</v>
      </c>
      <c r="J354" t="str">
        <f t="shared" si="60"/>
        <v>010411</v>
      </c>
      <c r="K354" s="3" t="str">
        <f t="shared" si="61"/>
        <v>01-04-11</v>
      </c>
      <c r="L354">
        <v>11140</v>
      </c>
      <c r="M354">
        <v>-1</v>
      </c>
      <c r="N354">
        <f t="shared" si="62"/>
        <v>111.4</v>
      </c>
      <c r="O354">
        <f t="shared" si="68"/>
        <v>60.569380000000002</v>
      </c>
      <c r="P354">
        <f t="shared" si="67"/>
        <v>15.890186666666667</v>
      </c>
      <c r="Q354">
        <f t="shared" si="63"/>
        <v>0.49222570513240782</v>
      </c>
      <c r="R354">
        <f t="shared" si="64"/>
        <v>911.60200590521924</v>
      </c>
      <c r="S354" s="1">
        <f>H355-H354</f>
        <v>3.4722222222222099E-4</v>
      </c>
      <c r="T354" s="6">
        <v>3.4722222222222099E-4</v>
      </c>
      <c r="U354" s="6">
        <f t="shared" si="65"/>
        <v>2625413.7770070406</v>
      </c>
      <c r="V354">
        <f t="shared" si="66"/>
        <v>103.14814814814814</v>
      </c>
    </row>
    <row r="355" spans="1:22" x14ac:dyDescent="0.35">
      <c r="A355">
        <v>8</v>
      </c>
      <c r="B355">
        <v>75</v>
      </c>
      <c r="D355">
        <v>60339976</v>
      </c>
      <c r="E355">
        <v>15543529</v>
      </c>
      <c r="F355" t="str">
        <f t="shared" si="58"/>
        <v>105830</v>
      </c>
      <c r="G355" s="4">
        <v>105830</v>
      </c>
      <c r="H355" s="2">
        <f t="shared" si="59"/>
        <v>0.45729166666666665</v>
      </c>
      <c r="I355">
        <v>10411</v>
      </c>
      <c r="J355" t="str">
        <f t="shared" si="60"/>
        <v>010411</v>
      </c>
      <c r="K355" s="3" t="str">
        <f t="shared" si="61"/>
        <v>01-04-11</v>
      </c>
      <c r="L355">
        <v>11190</v>
      </c>
      <c r="M355">
        <v>-1</v>
      </c>
      <c r="N355">
        <f t="shared" si="62"/>
        <v>111.9</v>
      </c>
      <c r="O355">
        <f t="shared" si="68"/>
        <v>60.566626666666664</v>
      </c>
      <c r="P355">
        <f t="shared" si="67"/>
        <v>15.905881666666666</v>
      </c>
      <c r="Q355">
        <f t="shared" si="63"/>
        <v>0.51017806171652458</v>
      </c>
      <c r="R355">
        <f t="shared" si="64"/>
        <v>944.84977029900347</v>
      </c>
      <c r="S355" s="1">
        <f>H356-H355</f>
        <v>3.4722222222222099E-4</v>
      </c>
      <c r="T355" s="6">
        <v>3.4722222222222099E-4</v>
      </c>
      <c r="U355" s="6">
        <f t="shared" si="65"/>
        <v>2721167.3384611397</v>
      </c>
      <c r="V355">
        <f t="shared" si="66"/>
        <v>103.61111111111111</v>
      </c>
    </row>
    <row r="356" spans="1:22" x14ac:dyDescent="0.35">
      <c r="A356">
        <v>8</v>
      </c>
      <c r="B356">
        <v>76</v>
      </c>
      <c r="D356">
        <v>60339410</v>
      </c>
      <c r="E356">
        <v>15553828</v>
      </c>
      <c r="F356" t="str">
        <f t="shared" si="58"/>
        <v>105900</v>
      </c>
      <c r="G356" s="4">
        <v>105900</v>
      </c>
      <c r="H356" s="2">
        <f t="shared" si="59"/>
        <v>0.45763888888888887</v>
      </c>
      <c r="I356">
        <v>10411</v>
      </c>
      <c r="J356" t="str">
        <f t="shared" si="60"/>
        <v>010411</v>
      </c>
      <c r="K356" s="3" t="str">
        <f t="shared" si="61"/>
        <v>01-04-11</v>
      </c>
      <c r="L356">
        <v>11380</v>
      </c>
      <c r="M356">
        <v>-1</v>
      </c>
      <c r="N356">
        <f t="shared" si="62"/>
        <v>113.8</v>
      </c>
      <c r="O356">
        <f t="shared" si="68"/>
        <v>60.565683333333332</v>
      </c>
      <c r="P356">
        <f t="shared" si="67"/>
        <v>15.923046666666666</v>
      </c>
      <c r="Q356">
        <f t="shared" si="63"/>
        <v>0.51641317497784611</v>
      </c>
      <c r="R356">
        <f t="shared" si="64"/>
        <v>956.39720005897095</v>
      </c>
      <c r="S356" s="1">
        <f>H357-H356</f>
        <v>3.472222222222765E-4</v>
      </c>
      <c r="T356" s="6">
        <v>3.472222222222765E-4</v>
      </c>
      <c r="U356" s="6">
        <f t="shared" si="65"/>
        <v>2754423.9361694059</v>
      </c>
      <c r="V356">
        <f t="shared" si="66"/>
        <v>105.37037037037038</v>
      </c>
    </row>
    <row r="357" spans="1:22" x14ac:dyDescent="0.35">
      <c r="A357">
        <v>8</v>
      </c>
      <c r="B357">
        <v>77</v>
      </c>
      <c r="D357">
        <v>60339351</v>
      </c>
      <c r="E357">
        <v>15564317</v>
      </c>
      <c r="F357" t="str">
        <f t="shared" si="58"/>
        <v>105930</v>
      </c>
      <c r="G357" s="4">
        <v>105930</v>
      </c>
      <c r="H357" s="2">
        <f t="shared" si="59"/>
        <v>0.45798611111111115</v>
      </c>
      <c r="I357">
        <v>10411</v>
      </c>
      <c r="J357" t="str">
        <f t="shared" si="60"/>
        <v>010411</v>
      </c>
      <c r="K357" s="3" t="str">
        <f t="shared" si="61"/>
        <v>01-04-11</v>
      </c>
      <c r="L357">
        <v>11680</v>
      </c>
      <c r="M357">
        <v>-1</v>
      </c>
      <c r="N357">
        <f t="shared" si="62"/>
        <v>116.8</v>
      </c>
      <c r="O357">
        <f t="shared" si="68"/>
        <v>60.565584999999999</v>
      </c>
      <c r="P357">
        <f t="shared" si="67"/>
        <v>15.940528333333333</v>
      </c>
      <c r="Q357">
        <f t="shared" si="63"/>
        <v>0.49376065634886945</v>
      </c>
      <c r="R357">
        <f t="shared" si="64"/>
        <v>914.44473555810623</v>
      </c>
      <c r="S357" s="1">
        <f>H358-H357</f>
        <v>3.4722222222216548E-4</v>
      </c>
      <c r="T357" s="6">
        <v>3.4722222222216548E-4</v>
      </c>
      <c r="U357" s="6">
        <f t="shared" si="65"/>
        <v>2633600.8384077763</v>
      </c>
      <c r="V357">
        <f t="shared" si="66"/>
        <v>108.14814814814814</v>
      </c>
    </row>
    <row r="358" spans="1:22" x14ac:dyDescent="0.35">
      <c r="A358">
        <v>8</v>
      </c>
      <c r="B358">
        <v>78</v>
      </c>
      <c r="D358">
        <v>60340168</v>
      </c>
      <c r="E358">
        <v>15574208</v>
      </c>
      <c r="F358" t="str">
        <f t="shared" si="58"/>
        <v>110000</v>
      </c>
      <c r="G358" s="4">
        <v>110000</v>
      </c>
      <c r="H358" s="2">
        <f t="shared" si="59"/>
        <v>0.45833333333333331</v>
      </c>
      <c r="I358">
        <v>10411</v>
      </c>
      <c r="J358" t="str">
        <f t="shared" si="60"/>
        <v>010411</v>
      </c>
      <c r="K358" s="3" t="str">
        <f t="shared" si="61"/>
        <v>01-04-11</v>
      </c>
      <c r="L358">
        <v>11400</v>
      </c>
      <c r="M358">
        <v>-1</v>
      </c>
      <c r="N358">
        <f t="shared" si="62"/>
        <v>114</v>
      </c>
      <c r="O358">
        <f t="shared" si="68"/>
        <v>60.566946666666666</v>
      </c>
      <c r="P358">
        <f t="shared" si="67"/>
        <v>15.957013333333334</v>
      </c>
      <c r="Q358">
        <f t="shared" si="63"/>
        <v>0.51578462054538621</v>
      </c>
      <c r="R358">
        <f t="shared" si="64"/>
        <v>955.23311725005522</v>
      </c>
      <c r="S358" s="1">
        <f>H359-H358</f>
        <v>3.5879629629631538E-4</v>
      </c>
      <c r="T358" s="6">
        <v>3.5879629629631538E-4</v>
      </c>
      <c r="U358" s="6">
        <f t="shared" si="65"/>
        <v>2662327.1396903349</v>
      </c>
      <c r="V358">
        <f t="shared" si="66"/>
        <v>102.15053763440859</v>
      </c>
    </row>
    <row r="359" spans="1:22" x14ac:dyDescent="0.35">
      <c r="A359">
        <v>8</v>
      </c>
      <c r="B359">
        <v>79</v>
      </c>
      <c r="D359">
        <v>60341183</v>
      </c>
      <c r="E359">
        <v>15584480</v>
      </c>
      <c r="F359" t="str">
        <f t="shared" si="58"/>
        <v>110031</v>
      </c>
      <c r="G359" s="4">
        <v>110031</v>
      </c>
      <c r="H359" s="2">
        <f t="shared" si="59"/>
        <v>0.45869212962962963</v>
      </c>
      <c r="I359">
        <v>10411</v>
      </c>
      <c r="J359" t="str">
        <f t="shared" si="60"/>
        <v>010411</v>
      </c>
      <c r="K359" s="3" t="str">
        <f t="shared" si="61"/>
        <v>01-04-11</v>
      </c>
      <c r="L359">
        <v>11380</v>
      </c>
      <c r="M359">
        <v>-1</v>
      </c>
      <c r="N359">
        <f t="shared" si="62"/>
        <v>113.8</v>
      </c>
      <c r="O359">
        <f t="shared" si="68"/>
        <v>60.568638333333332</v>
      </c>
      <c r="P359">
        <f t="shared" si="67"/>
        <v>15.974133333333333</v>
      </c>
      <c r="Q359">
        <f t="shared" si="63"/>
        <v>0.51711704124290603</v>
      </c>
      <c r="R359">
        <f t="shared" si="64"/>
        <v>957.70076038186198</v>
      </c>
      <c r="S359" s="1">
        <f>H360-H359</f>
        <v>3.4722222222222099E-4</v>
      </c>
      <c r="T359" s="6">
        <v>3.4722222222222099E-4</v>
      </c>
      <c r="U359" s="6">
        <f t="shared" si="65"/>
        <v>2758178.1898997724</v>
      </c>
      <c r="V359">
        <f t="shared" si="66"/>
        <v>105.37037037037038</v>
      </c>
    </row>
    <row r="360" spans="1:22" x14ac:dyDescent="0.35">
      <c r="A360">
        <v>8</v>
      </c>
      <c r="B360">
        <v>80</v>
      </c>
      <c r="D360">
        <v>60339785</v>
      </c>
      <c r="E360">
        <v>15594592</v>
      </c>
      <c r="F360" t="str">
        <f t="shared" si="58"/>
        <v>110101</v>
      </c>
      <c r="G360" s="4">
        <v>110101</v>
      </c>
      <c r="H360" s="2">
        <f t="shared" si="59"/>
        <v>0.45903935185185185</v>
      </c>
      <c r="I360">
        <v>10411</v>
      </c>
      <c r="J360" t="str">
        <f t="shared" si="60"/>
        <v>010411</v>
      </c>
      <c r="K360" s="3" t="str">
        <f t="shared" si="61"/>
        <v>01-04-11</v>
      </c>
      <c r="L360">
        <v>11260</v>
      </c>
      <c r="M360">
        <v>-1</v>
      </c>
      <c r="N360">
        <f t="shared" si="62"/>
        <v>112.6</v>
      </c>
      <c r="O360">
        <f t="shared" si="68"/>
        <v>60.566308333333332</v>
      </c>
      <c r="P360">
        <f t="shared" si="67"/>
        <v>15.990986666666666</v>
      </c>
      <c r="Q360">
        <f t="shared" si="63"/>
        <v>0.50866112465321478</v>
      </c>
      <c r="R360">
        <f t="shared" si="64"/>
        <v>942.04040285775375</v>
      </c>
      <c r="S360" s="1">
        <f>H361-H360</f>
        <v>3.4722222222222099E-4</v>
      </c>
      <c r="T360" s="6">
        <v>3.4722222222222099E-4</v>
      </c>
      <c r="U360" s="6">
        <f t="shared" si="65"/>
        <v>2713076.3602303406</v>
      </c>
      <c r="V360">
        <f t="shared" si="66"/>
        <v>104.25925925925927</v>
      </c>
    </row>
    <row r="361" spans="1:22" x14ac:dyDescent="0.35">
      <c r="A361">
        <v>8</v>
      </c>
      <c r="B361">
        <v>81</v>
      </c>
      <c r="D361">
        <v>60337564</v>
      </c>
      <c r="E361">
        <v>16003883</v>
      </c>
      <c r="F361" t="str">
        <f t="shared" si="58"/>
        <v>110131</v>
      </c>
      <c r="G361" s="4">
        <v>110131</v>
      </c>
      <c r="H361" s="2">
        <f t="shared" si="59"/>
        <v>0.45938657407407407</v>
      </c>
      <c r="I361">
        <v>10411</v>
      </c>
      <c r="J361" t="str">
        <f t="shared" si="60"/>
        <v>010411</v>
      </c>
      <c r="K361" s="3" t="str">
        <f t="shared" si="61"/>
        <v>01-04-11</v>
      </c>
      <c r="L361">
        <v>11110</v>
      </c>
      <c r="M361">
        <v>-1</v>
      </c>
      <c r="N361">
        <f t="shared" si="62"/>
        <v>111.1</v>
      </c>
      <c r="O361">
        <f t="shared" si="68"/>
        <v>60.562606666666667</v>
      </c>
      <c r="P361">
        <f t="shared" si="67"/>
        <v>16.006471666666666</v>
      </c>
      <c r="Q361">
        <f t="shared" si="63"/>
        <v>0.49712754245905055</v>
      </c>
      <c r="R361">
        <f t="shared" si="64"/>
        <v>920.68020863416166</v>
      </c>
      <c r="S361" s="1">
        <f>H362-H361</f>
        <v>3.472222222222765E-4</v>
      </c>
      <c r="T361" s="6">
        <v>3.472222222222765E-4</v>
      </c>
      <c r="U361" s="6">
        <f t="shared" si="65"/>
        <v>2651559.0008659712</v>
      </c>
      <c r="V361">
        <f t="shared" si="66"/>
        <v>102.87037037037038</v>
      </c>
    </row>
    <row r="362" spans="1:22" x14ac:dyDescent="0.35">
      <c r="A362">
        <v>8</v>
      </c>
      <c r="B362">
        <v>82</v>
      </c>
      <c r="D362">
        <v>60335257</v>
      </c>
      <c r="E362">
        <v>16012822</v>
      </c>
      <c r="F362" t="str">
        <f t="shared" si="58"/>
        <v>110201</v>
      </c>
      <c r="G362" s="4">
        <v>110201</v>
      </c>
      <c r="H362" s="2">
        <f t="shared" si="59"/>
        <v>0.45973379629629635</v>
      </c>
      <c r="I362">
        <v>10411</v>
      </c>
      <c r="J362" t="str">
        <f t="shared" si="60"/>
        <v>010411</v>
      </c>
      <c r="K362" s="3" t="str">
        <f t="shared" si="61"/>
        <v>01-04-11</v>
      </c>
      <c r="L362">
        <v>11040</v>
      </c>
      <c r="M362">
        <v>-1</v>
      </c>
      <c r="N362">
        <f t="shared" si="62"/>
        <v>110.4</v>
      </c>
      <c r="O362">
        <f t="shared" si="68"/>
        <v>60.558761666666669</v>
      </c>
      <c r="P362">
        <f t="shared" si="67"/>
        <v>16.021370000000001</v>
      </c>
      <c r="Q362">
        <f t="shared" si="63"/>
        <v>0.51335488053475109</v>
      </c>
      <c r="R362">
        <f t="shared" si="64"/>
        <v>950.73323875035896</v>
      </c>
      <c r="S362" s="1">
        <f>H363-H362</f>
        <v>3.4722222222216548E-4</v>
      </c>
      <c r="T362" s="6">
        <v>3.4722222222216548E-4</v>
      </c>
      <c r="U362" s="6">
        <f t="shared" si="65"/>
        <v>2738111.7276014811</v>
      </c>
      <c r="V362">
        <f t="shared" si="66"/>
        <v>102.22222222222221</v>
      </c>
    </row>
    <row r="363" spans="1:22" x14ac:dyDescent="0.35">
      <c r="A363">
        <v>8</v>
      </c>
      <c r="B363">
        <v>83</v>
      </c>
      <c r="D363">
        <v>60334137</v>
      </c>
      <c r="E363">
        <v>16022995</v>
      </c>
      <c r="F363" t="str">
        <f t="shared" si="58"/>
        <v>110231</v>
      </c>
      <c r="G363" s="4">
        <v>110231</v>
      </c>
      <c r="H363" s="2">
        <f t="shared" si="59"/>
        <v>0.46008101851851851</v>
      </c>
      <c r="I363">
        <v>10411</v>
      </c>
      <c r="J363" t="str">
        <f t="shared" si="60"/>
        <v>010411</v>
      </c>
      <c r="K363" s="3" t="str">
        <f t="shared" si="61"/>
        <v>01-04-11</v>
      </c>
      <c r="L363">
        <v>11630</v>
      </c>
      <c r="M363">
        <v>-1</v>
      </c>
      <c r="N363">
        <f t="shared" si="62"/>
        <v>116.3</v>
      </c>
      <c r="O363">
        <f t="shared" si="68"/>
        <v>60.556894999999997</v>
      </c>
      <c r="P363">
        <f t="shared" si="67"/>
        <v>16.038325</v>
      </c>
      <c r="Q363">
        <f t="shared" si="63"/>
        <v>0.51438533905581663</v>
      </c>
      <c r="R363">
        <f t="shared" si="64"/>
        <v>952.6416479313724</v>
      </c>
      <c r="S363" s="1">
        <f>H364-H363</f>
        <v>3.4722222222222099E-4</v>
      </c>
      <c r="T363" s="6">
        <v>3.4722222222222099E-4</v>
      </c>
      <c r="U363" s="6">
        <f t="shared" si="65"/>
        <v>2743607.9460423621</v>
      </c>
      <c r="V363">
        <f t="shared" si="66"/>
        <v>107.68518518518519</v>
      </c>
    </row>
    <row r="364" spans="1:22" x14ac:dyDescent="0.35">
      <c r="A364">
        <v>8</v>
      </c>
      <c r="B364">
        <v>84</v>
      </c>
      <c r="D364">
        <v>60333895</v>
      </c>
      <c r="E364">
        <v>16033429</v>
      </c>
      <c r="F364" t="str">
        <f t="shared" si="58"/>
        <v>110301</v>
      </c>
      <c r="G364" s="4">
        <v>110301</v>
      </c>
      <c r="H364" s="2">
        <f t="shared" si="59"/>
        <v>0.46042824074074074</v>
      </c>
      <c r="I364">
        <v>10411</v>
      </c>
      <c r="J364" t="str">
        <f t="shared" si="60"/>
        <v>010411</v>
      </c>
      <c r="K364" s="3" t="str">
        <f t="shared" si="61"/>
        <v>01-04-11</v>
      </c>
      <c r="L364">
        <v>11390</v>
      </c>
      <c r="M364">
        <v>-1</v>
      </c>
      <c r="N364">
        <f t="shared" si="62"/>
        <v>113.9</v>
      </c>
      <c r="O364">
        <f t="shared" si="68"/>
        <v>60.556491666666666</v>
      </c>
      <c r="P364">
        <f t="shared" si="67"/>
        <v>16.055714999999999</v>
      </c>
      <c r="Q364">
        <f t="shared" si="63"/>
        <v>0.5284972949715715</v>
      </c>
      <c r="R364">
        <f t="shared" si="64"/>
        <v>978.77699028735037</v>
      </c>
      <c r="S364" s="1">
        <f>H365-H364</f>
        <v>3.4722222222222099E-4</v>
      </c>
      <c r="T364" s="6">
        <v>3.4722222222222099E-4</v>
      </c>
      <c r="U364" s="6">
        <f t="shared" si="65"/>
        <v>2818877.7320275791</v>
      </c>
      <c r="V364">
        <f t="shared" si="66"/>
        <v>105.46296296296296</v>
      </c>
    </row>
    <row r="365" spans="1:22" x14ac:dyDescent="0.35">
      <c r="A365">
        <v>8</v>
      </c>
      <c r="B365">
        <v>85</v>
      </c>
      <c r="D365">
        <v>60333206</v>
      </c>
      <c r="E365">
        <v>16044069</v>
      </c>
      <c r="F365" t="str">
        <f t="shared" si="58"/>
        <v>110331</v>
      </c>
      <c r="G365" s="4">
        <v>110331</v>
      </c>
      <c r="H365" s="2">
        <f t="shared" si="59"/>
        <v>0.46077546296296296</v>
      </c>
      <c r="I365">
        <v>10411</v>
      </c>
      <c r="J365" t="str">
        <f t="shared" si="60"/>
        <v>010411</v>
      </c>
      <c r="K365" s="3" t="str">
        <f t="shared" si="61"/>
        <v>01-04-11</v>
      </c>
      <c r="L365">
        <v>11970</v>
      </c>
      <c r="M365">
        <v>-1</v>
      </c>
      <c r="N365">
        <f t="shared" si="62"/>
        <v>119.7</v>
      </c>
      <c r="O365">
        <f t="shared" si="68"/>
        <v>60.555343333333333</v>
      </c>
      <c r="P365">
        <f t="shared" si="67"/>
        <v>16.073448333333332</v>
      </c>
      <c r="Q365">
        <f t="shared" si="63"/>
        <v>0.53366479571800518</v>
      </c>
      <c r="R365">
        <f t="shared" si="64"/>
        <v>988.34720166974557</v>
      </c>
      <c r="S365" s="1">
        <f>H366-H365</f>
        <v>3.5879629629631538E-4</v>
      </c>
      <c r="T365" s="6">
        <v>3.5879629629631538E-4</v>
      </c>
      <c r="U365" s="6">
        <f t="shared" si="65"/>
        <v>2754619.2975568217</v>
      </c>
      <c r="V365">
        <f t="shared" si="66"/>
        <v>107.25806451612904</v>
      </c>
    </row>
    <row r="366" spans="1:22" x14ac:dyDescent="0.35">
      <c r="A366">
        <v>8</v>
      </c>
      <c r="B366">
        <v>86</v>
      </c>
      <c r="D366">
        <v>60332729</v>
      </c>
      <c r="E366">
        <v>16054862</v>
      </c>
      <c r="F366" t="str">
        <f t="shared" si="58"/>
        <v>110402</v>
      </c>
      <c r="G366" s="4">
        <v>110402</v>
      </c>
      <c r="H366" s="2">
        <f t="shared" si="59"/>
        <v>0.46113425925925927</v>
      </c>
      <c r="I366">
        <v>10411</v>
      </c>
      <c r="J366" t="str">
        <f t="shared" si="60"/>
        <v>010411</v>
      </c>
      <c r="K366" s="3" t="str">
        <f t="shared" si="61"/>
        <v>01-04-11</v>
      </c>
      <c r="L366">
        <v>10540</v>
      </c>
      <c r="M366">
        <v>-1</v>
      </c>
      <c r="N366">
        <f t="shared" si="62"/>
        <v>105.4</v>
      </c>
      <c r="O366">
        <f t="shared" si="68"/>
        <v>60.554548333333337</v>
      </c>
      <c r="P366">
        <f t="shared" si="67"/>
        <v>16.091436666666667</v>
      </c>
      <c r="Q366">
        <f t="shared" si="63"/>
        <v>0.47682896947992953</v>
      </c>
      <c r="R366">
        <f t="shared" si="64"/>
        <v>883.08725147682946</v>
      </c>
      <c r="S366" s="1">
        <f>H367-H366</f>
        <v>3.4722222222216548E-4</v>
      </c>
      <c r="T366" s="6">
        <v>3.4722222222216548E-4</v>
      </c>
      <c r="U366" s="6">
        <f t="shared" si="65"/>
        <v>2543291.2842536843</v>
      </c>
      <c r="V366">
        <f t="shared" si="66"/>
        <v>97.592592592592595</v>
      </c>
    </row>
    <row r="367" spans="1:22" x14ac:dyDescent="0.35">
      <c r="A367">
        <v>8</v>
      </c>
      <c r="B367">
        <v>87</v>
      </c>
      <c r="D367">
        <v>60332437</v>
      </c>
      <c r="E367">
        <v>16064526</v>
      </c>
      <c r="F367" t="str">
        <f t="shared" si="58"/>
        <v>110432</v>
      </c>
      <c r="G367" s="4">
        <v>110432</v>
      </c>
      <c r="H367" s="2">
        <f t="shared" si="59"/>
        <v>0.46148148148148144</v>
      </c>
      <c r="I367">
        <v>10411</v>
      </c>
      <c r="J367" t="str">
        <f t="shared" si="60"/>
        <v>010411</v>
      </c>
      <c r="K367" s="3" t="str">
        <f t="shared" si="61"/>
        <v>01-04-11</v>
      </c>
      <c r="L367">
        <v>11160</v>
      </c>
      <c r="M367">
        <v>-1</v>
      </c>
      <c r="N367">
        <f t="shared" si="62"/>
        <v>111.6</v>
      </c>
      <c r="O367">
        <f t="shared" si="68"/>
        <v>60.554061666666669</v>
      </c>
      <c r="P367">
        <f t="shared" si="67"/>
        <v>16.107543333333332</v>
      </c>
      <c r="Q367">
        <f t="shared" si="63"/>
        <v>0.50041615483685442</v>
      </c>
      <c r="R367">
        <f t="shared" si="64"/>
        <v>926.77071875785441</v>
      </c>
      <c r="S367" s="1">
        <f>H368-H367</f>
        <v>3.5879629629631538E-4</v>
      </c>
      <c r="T367" s="6">
        <v>3.5879629629631538E-4</v>
      </c>
      <c r="U367" s="6">
        <f t="shared" si="65"/>
        <v>2582999.6806669151</v>
      </c>
      <c r="V367">
        <f t="shared" si="66"/>
        <v>100</v>
      </c>
    </row>
    <row r="368" spans="1:22" x14ac:dyDescent="0.35">
      <c r="A368">
        <v>8</v>
      </c>
      <c r="B368">
        <v>88</v>
      </c>
      <c r="D368">
        <v>60330246</v>
      </c>
      <c r="E368">
        <v>16073657</v>
      </c>
      <c r="F368" t="str">
        <f t="shared" si="58"/>
        <v>110503</v>
      </c>
      <c r="G368" s="4">
        <v>110503</v>
      </c>
      <c r="H368" s="2">
        <f t="shared" si="59"/>
        <v>0.46184027777777775</v>
      </c>
      <c r="I368">
        <v>10411</v>
      </c>
      <c r="J368" t="str">
        <f t="shared" si="60"/>
        <v>010411</v>
      </c>
      <c r="K368" s="3" t="str">
        <f t="shared" si="61"/>
        <v>01-04-11</v>
      </c>
      <c r="L368">
        <v>10620</v>
      </c>
      <c r="M368">
        <v>-1</v>
      </c>
      <c r="N368">
        <f t="shared" si="62"/>
        <v>106.2</v>
      </c>
      <c r="O368">
        <f t="shared" si="68"/>
        <v>60.550409999999999</v>
      </c>
      <c r="P368">
        <f t="shared" si="67"/>
        <v>16.122761666666666</v>
      </c>
      <c r="Q368">
        <f t="shared" si="63"/>
        <v>0.48204792711893019</v>
      </c>
      <c r="R368">
        <f t="shared" si="64"/>
        <v>892.75276102425869</v>
      </c>
      <c r="S368" s="1">
        <f>H369-H368</f>
        <v>3.4722222222222099E-4</v>
      </c>
      <c r="T368" s="6">
        <v>3.4722222222222099E-4</v>
      </c>
      <c r="U368" s="6">
        <f t="shared" si="65"/>
        <v>2571127.9517498743</v>
      </c>
      <c r="V368">
        <f t="shared" si="66"/>
        <v>98.333333333333329</v>
      </c>
    </row>
    <row r="369" spans="1:23" x14ac:dyDescent="0.35">
      <c r="A369">
        <v>8</v>
      </c>
      <c r="B369">
        <v>89</v>
      </c>
      <c r="D369">
        <v>60327945</v>
      </c>
      <c r="E369">
        <v>16082252</v>
      </c>
      <c r="F369" t="str">
        <f t="shared" si="58"/>
        <v>110533</v>
      </c>
      <c r="G369" s="4">
        <v>110533</v>
      </c>
      <c r="H369" s="2">
        <f t="shared" si="59"/>
        <v>0.46218749999999997</v>
      </c>
      <c r="I369">
        <v>10411</v>
      </c>
      <c r="J369" t="str">
        <f t="shared" si="60"/>
        <v>010411</v>
      </c>
      <c r="K369" s="3" t="str">
        <f t="shared" si="61"/>
        <v>01-04-11</v>
      </c>
      <c r="L369">
        <v>10810</v>
      </c>
      <c r="M369">
        <v>-1</v>
      </c>
      <c r="N369">
        <f t="shared" si="62"/>
        <v>108.1</v>
      </c>
      <c r="O369">
        <f t="shared" si="68"/>
        <v>60.546574999999997</v>
      </c>
      <c r="P369">
        <f t="shared" si="67"/>
        <v>16.137086666666665</v>
      </c>
      <c r="Q369">
        <f t="shared" si="63"/>
        <v>0.49141630181642515</v>
      </c>
      <c r="R369">
        <f t="shared" si="64"/>
        <v>910.10299096401934</v>
      </c>
      <c r="S369" s="1">
        <f>H370-H369</f>
        <v>3.472222222222765E-4</v>
      </c>
      <c r="T369" s="6">
        <v>3.472222222222765E-4</v>
      </c>
      <c r="U369" s="6">
        <f t="shared" si="65"/>
        <v>2621096.6139759659</v>
      </c>
      <c r="V369">
        <f t="shared" si="66"/>
        <v>100.0925925925926</v>
      </c>
    </row>
    <row r="370" spans="1:23" x14ac:dyDescent="0.35">
      <c r="A370">
        <v>8</v>
      </c>
      <c r="B370">
        <v>90</v>
      </c>
      <c r="D370">
        <v>60326274</v>
      </c>
      <c r="E370">
        <v>16091631</v>
      </c>
      <c r="F370" t="str">
        <f t="shared" si="58"/>
        <v>110603</v>
      </c>
      <c r="G370" s="4">
        <v>110603</v>
      </c>
      <c r="H370" s="2">
        <f t="shared" si="59"/>
        <v>0.46253472222222225</v>
      </c>
      <c r="I370">
        <v>10411</v>
      </c>
      <c r="J370" t="str">
        <f t="shared" si="60"/>
        <v>010411</v>
      </c>
      <c r="K370" s="3" t="str">
        <f t="shared" si="61"/>
        <v>01-04-11</v>
      </c>
      <c r="L370">
        <v>11240</v>
      </c>
      <c r="M370">
        <v>-1</v>
      </c>
      <c r="N370">
        <f t="shared" si="62"/>
        <v>112.4</v>
      </c>
      <c r="O370">
        <f t="shared" si="68"/>
        <v>60.543790000000001</v>
      </c>
      <c r="P370">
        <f t="shared" si="67"/>
        <v>16.152718333333333</v>
      </c>
      <c r="Q370">
        <f t="shared" si="63"/>
        <v>0.49330783792628363</v>
      </c>
      <c r="R370">
        <f t="shared" si="64"/>
        <v>913.6061158394773</v>
      </c>
      <c r="S370" s="1">
        <f>H371-H370</f>
        <v>3.4722222222222099E-4</v>
      </c>
      <c r="T370" s="6">
        <v>3.4722222222222099E-4</v>
      </c>
      <c r="U370" s="6">
        <f t="shared" si="65"/>
        <v>2631185.6136177038</v>
      </c>
      <c r="V370">
        <f t="shared" si="66"/>
        <v>104.07407407407408</v>
      </c>
    </row>
    <row r="371" spans="1:23" x14ac:dyDescent="0.35">
      <c r="A371">
        <v>8</v>
      </c>
      <c r="B371">
        <v>91</v>
      </c>
      <c r="D371">
        <v>60325311</v>
      </c>
      <c r="E371">
        <v>16101451</v>
      </c>
      <c r="F371" t="str">
        <f t="shared" si="58"/>
        <v>110633</v>
      </c>
      <c r="G371" s="4">
        <v>110633</v>
      </c>
      <c r="H371" s="2">
        <f t="shared" si="59"/>
        <v>0.46288194444444447</v>
      </c>
      <c r="I371">
        <v>10411</v>
      </c>
      <c r="J371" t="str">
        <f t="shared" si="60"/>
        <v>010411</v>
      </c>
      <c r="K371" s="3" t="str">
        <f t="shared" si="61"/>
        <v>01-04-11</v>
      </c>
      <c r="L371">
        <v>11050</v>
      </c>
      <c r="M371">
        <v>-1</v>
      </c>
      <c r="N371">
        <f t="shared" si="62"/>
        <v>110.5</v>
      </c>
      <c r="O371">
        <f t="shared" si="68"/>
        <v>60.542185000000003</v>
      </c>
      <c r="P371">
        <f t="shared" si="67"/>
        <v>16.169084999999999</v>
      </c>
      <c r="Q371">
        <f t="shared" si="63"/>
        <v>0.52169134801171102</v>
      </c>
      <c r="R371">
        <f t="shared" si="64"/>
        <v>966.1723765176888</v>
      </c>
      <c r="S371" s="1">
        <f>H372-H371</f>
        <v>3.5879629629631538E-4</v>
      </c>
      <c r="T371" s="6">
        <v>3.5879629629631538E-4</v>
      </c>
      <c r="U371" s="6">
        <f t="shared" si="65"/>
        <v>2692815.9139072215</v>
      </c>
      <c r="V371">
        <f t="shared" si="66"/>
        <v>99.014336917562716</v>
      </c>
    </row>
    <row r="372" spans="1:23" x14ac:dyDescent="0.35">
      <c r="A372">
        <v>8</v>
      </c>
      <c r="B372">
        <v>92</v>
      </c>
      <c r="D372">
        <v>60324429</v>
      </c>
      <c r="E372">
        <v>16111887</v>
      </c>
      <c r="F372" t="str">
        <f t="shared" si="58"/>
        <v>110704</v>
      </c>
      <c r="G372" s="4">
        <v>110704</v>
      </c>
      <c r="H372" s="2">
        <f t="shared" si="59"/>
        <v>0.46324074074074079</v>
      </c>
      <c r="I372">
        <v>10411</v>
      </c>
      <c r="J372" t="str">
        <f t="shared" si="60"/>
        <v>010411</v>
      </c>
      <c r="K372" s="3" t="str">
        <f t="shared" si="61"/>
        <v>01-04-11</v>
      </c>
      <c r="L372">
        <v>11430</v>
      </c>
      <c r="M372">
        <v>-1</v>
      </c>
      <c r="N372">
        <f t="shared" si="62"/>
        <v>114.3</v>
      </c>
      <c r="O372">
        <f t="shared" si="68"/>
        <v>60.540714999999999</v>
      </c>
      <c r="P372">
        <f t="shared" si="67"/>
        <v>16.186478333333334</v>
      </c>
      <c r="Q372">
        <f t="shared" si="63"/>
        <v>0.49418488322413351</v>
      </c>
      <c r="R372">
        <f t="shared" si="64"/>
        <v>915.23040373109529</v>
      </c>
      <c r="S372" s="1">
        <f>H373-H372</f>
        <v>3.4722222222216548E-4</v>
      </c>
      <c r="T372" s="6">
        <v>3.4722222222216548E-4</v>
      </c>
      <c r="U372" s="6">
        <f t="shared" si="65"/>
        <v>2635863.5627459851</v>
      </c>
      <c r="V372">
        <f t="shared" si="66"/>
        <v>105.83333333333333</v>
      </c>
    </row>
    <row r="373" spans="1:23" x14ac:dyDescent="0.35">
      <c r="A373">
        <v>8</v>
      </c>
      <c r="B373">
        <v>93</v>
      </c>
      <c r="D373">
        <v>60325406</v>
      </c>
      <c r="E373">
        <v>16121719</v>
      </c>
      <c r="F373" t="str">
        <f t="shared" si="58"/>
        <v>110734</v>
      </c>
      <c r="G373" s="4">
        <v>110734</v>
      </c>
      <c r="H373" s="2">
        <f t="shared" si="59"/>
        <v>0.46358796296296295</v>
      </c>
      <c r="I373">
        <v>10411</v>
      </c>
      <c r="J373" t="str">
        <f t="shared" si="60"/>
        <v>010411</v>
      </c>
      <c r="K373" s="3" t="str">
        <f t="shared" si="61"/>
        <v>01-04-11</v>
      </c>
      <c r="L373">
        <v>10880</v>
      </c>
      <c r="M373">
        <v>-1</v>
      </c>
      <c r="N373">
        <f t="shared" si="62"/>
        <v>108.8</v>
      </c>
      <c r="O373">
        <f t="shared" si="68"/>
        <v>60.542343333333335</v>
      </c>
      <c r="P373">
        <f t="shared" si="67"/>
        <v>16.202864999999999</v>
      </c>
      <c r="Q373">
        <f t="shared" si="63"/>
        <v>0.47982463503839906</v>
      </c>
      <c r="R373">
        <f t="shared" si="64"/>
        <v>888.63522409111511</v>
      </c>
      <c r="S373" s="1">
        <f>H374-H373</f>
        <v>3.5879629629631538E-4</v>
      </c>
      <c r="T373" s="6">
        <v>3.5879629629631538E-4</v>
      </c>
      <c r="U373" s="6">
        <f t="shared" si="65"/>
        <v>2476712.366498976</v>
      </c>
      <c r="V373">
        <f t="shared" si="66"/>
        <v>97.491039426523301</v>
      </c>
    </row>
    <row r="374" spans="1:23" x14ac:dyDescent="0.35">
      <c r="A374">
        <v>8</v>
      </c>
      <c r="B374">
        <v>94</v>
      </c>
      <c r="D374">
        <v>60326511</v>
      </c>
      <c r="E374">
        <v>16131196</v>
      </c>
      <c r="F374" t="str">
        <f t="shared" si="58"/>
        <v>110805</v>
      </c>
      <c r="G374" s="4">
        <v>110805</v>
      </c>
      <c r="H374" s="2">
        <f t="shared" si="59"/>
        <v>0.46394675925925927</v>
      </c>
      <c r="I374">
        <v>10411</v>
      </c>
      <c r="J374" t="str">
        <f t="shared" si="60"/>
        <v>010411</v>
      </c>
      <c r="K374" s="3" t="str">
        <f t="shared" si="61"/>
        <v>01-04-11</v>
      </c>
      <c r="L374">
        <v>10010</v>
      </c>
      <c r="M374">
        <v>-1</v>
      </c>
      <c r="N374">
        <f t="shared" si="62"/>
        <v>100.1</v>
      </c>
      <c r="O374">
        <f t="shared" si="68"/>
        <v>60.544184999999999</v>
      </c>
      <c r="P374">
        <f t="shared" si="67"/>
        <v>16.21866</v>
      </c>
      <c r="Q374">
        <f t="shared" si="63"/>
        <v>0.3962039198283725</v>
      </c>
      <c r="R374">
        <f t="shared" si="64"/>
        <v>733.76965952214584</v>
      </c>
      <c r="S374" s="1">
        <f>H375-H374</f>
        <v>3.4722222222222099E-4</v>
      </c>
      <c r="T374" s="6">
        <v>3.4722222222222099E-4</v>
      </c>
      <c r="U374" s="6">
        <f t="shared" si="65"/>
        <v>2113256.6194237876</v>
      </c>
      <c r="V374">
        <f t="shared" si="66"/>
        <v>92.68518518518519</v>
      </c>
    </row>
    <row r="375" spans="1:23" x14ac:dyDescent="0.35">
      <c r="A375">
        <v>8</v>
      </c>
      <c r="B375">
        <v>95</v>
      </c>
      <c r="D375">
        <v>60325449</v>
      </c>
      <c r="E375">
        <v>16138943</v>
      </c>
      <c r="F375" t="str">
        <f t="shared" si="58"/>
        <v>110835</v>
      </c>
      <c r="G375" s="4">
        <v>110835</v>
      </c>
      <c r="H375" s="2">
        <f t="shared" si="59"/>
        <v>0.46429398148148149</v>
      </c>
      <c r="I375">
        <v>10411</v>
      </c>
      <c r="J375" t="str">
        <f t="shared" si="60"/>
        <v>010411</v>
      </c>
      <c r="K375" s="3" t="str">
        <f t="shared" si="61"/>
        <v>01-04-11</v>
      </c>
      <c r="L375">
        <v>7740</v>
      </c>
      <c r="M375">
        <v>-1</v>
      </c>
      <c r="N375">
        <f t="shared" si="62"/>
        <v>77.400000000000006</v>
      </c>
      <c r="O375">
        <f t="shared" si="68"/>
        <v>60.542414999999998</v>
      </c>
      <c r="P375">
        <f t="shared" si="67"/>
        <v>16.231571666666667</v>
      </c>
      <c r="Q375" t="e">
        <f>ACOS((SIN(O375*PI()/180)*SIN(#REF!*PI()/180)+COS(O375*PI()/180)*COS(#REF!*PI()/180)*COS(#REF!*PI()/180-P375*PI()/180)))*3443.8985</f>
        <v>#REF!</v>
      </c>
      <c r="R375" t="e">
        <f t="shared" si="64"/>
        <v>#REF!</v>
      </c>
      <c r="S375" s="1" t="e">
        <f>H376-#REF!</f>
        <v>#REF!</v>
      </c>
      <c r="T375" s="6" t="e">
        <v>#REF!</v>
      </c>
      <c r="U375" s="6" t="e">
        <f t="shared" si="65"/>
        <v>#REF!</v>
      </c>
      <c r="V375">
        <f t="shared" si="66"/>
        <v>0</v>
      </c>
      <c r="W375">
        <f>VALUE(SUM(V281:V374)/COUNT(V281:V374))</f>
        <v>67.76203828089912</v>
      </c>
    </row>
    <row r="376" spans="1:23" x14ac:dyDescent="0.35">
      <c r="A376">
        <v>9</v>
      </c>
      <c r="B376">
        <v>1</v>
      </c>
      <c r="D376">
        <v>60325132</v>
      </c>
      <c r="E376">
        <v>16145668</v>
      </c>
      <c r="F376" t="str">
        <f t="shared" si="58"/>
        <v>110905</v>
      </c>
      <c r="G376" s="4">
        <v>110905</v>
      </c>
      <c r="H376" s="2">
        <f t="shared" si="59"/>
        <v>0.46464120370370371</v>
      </c>
      <c r="I376">
        <v>10411</v>
      </c>
      <c r="J376" t="str">
        <f t="shared" si="60"/>
        <v>010411</v>
      </c>
      <c r="K376" s="3" t="str">
        <f t="shared" si="61"/>
        <v>01-04-11</v>
      </c>
      <c r="L376">
        <v>6809</v>
      </c>
      <c r="M376">
        <v>-1</v>
      </c>
      <c r="N376">
        <f t="shared" si="62"/>
        <v>68.09</v>
      </c>
      <c r="O376">
        <f t="shared" si="68"/>
        <v>60.54188666666667</v>
      </c>
      <c r="P376">
        <f t="shared" si="67"/>
        <v>16.24278</v>
      </c>
      <c r="Q376">
        <f t="shared" si="63"/>
        <v>0.30518182285943163</v>
      </c>
      <c r="R376">
        <f t="shared" si="64"/>
        <v>565.19673593566733</v>
      </c>
      <c r="S376" s="1">
        <f>H377-H376</f>
        <v>3.4722222222216548E-4</v>
      </c>
      <c r="T376" s="6">
        <v>3.4722222222216548E-4</v>
      </c>
      <c r="U376" s="6">
        <f t="shared" si="65"/>
        <v>1627766.5994949879</v>
      </c>
      <c r="V376">
        <f t="shared" si="66"/>
        <v>63.046296296296298</v>
      </c>
    </row>
    <row r="377" spans="1:23" x14ac:dyDescent="0.35">
      <c r="A377">
        <v>9</v>
      </c>
      <c r="B377">
        <v>2</v>
      </c>
      <c r="D377">
        <v>60325046</v>
      </c>
      <c r="E377">
        <v>16151860</v>
      </c>
      <c r="F377" t="str">
        <f t="shared" si="58"/>
        <v>110935</v>
      </c>
      <c r="G377" s="4">
        <v>110935</v>
      </c>
      <c r="H377" s="2">
        <f t="shared" si="59"/>
        <v>0.46498842592592587</v>
      </c>
      <c r="I377">
        <v>10411</v>
      </c>
      <c r="J377" t="str">
        <f t="shared" si="60"/>
        <v>010411</v>
      </c>
      <c r="K377" s="3" t="str">
        <f t="shared" si="61"/>
        <v>01-04-11</v>
      </c>
      <c r="L377">
        <v>7180</v>
      </c>
      <c r="M377">
        <v>-1</v>
      </c>
      <c r="N377">
        <f t="shared" si="62"/>
        <v>71.8</v>
      </c>
      <c r="O377">
        <f t="shared" si="68"/>
        <v>60.541743333333336</v>
      </c>
      <c r="P377">
        <f t="shared" si="67"/>
        <v>16.2531</v>
      </c>
      <c r="Q377">
        <f t="shared" si="63"/>
        <v>0.28356189009619009</v>
      </c>
      <c r="R377">
        <f t="shared" si="64"/>
        <v>525.15662045814406</v>
      </c>
      <c r="S377" s="1">
        <f>H378-H377</f>
        <v>3.472222222222765E-4</v>
      </c>
      <c r="T377" s="6">
        <v>3.472222222222765E-4</v>
      </c>
      <c r="U377" s="6">
        <f t="shared" si="65"/>
        <v>1512451.0669192185</v>
      </c>
      <c r="V377">
        <f t="shared" si="66"/>
        <v>66.481481481481481</v>
      </c>
    </row>
    <row r="378" spans="1:23" x14ac:dyDescent="0.35">
      <c r="A378">
        <v>9</v>
      </c>
      <c r="B378">
        <v>3</v>
      </c>
      <c r="D378">
        <v>60324979</v>
      </c>
      <c r="E378">
        <v>16157614</v>
      </c>
      <c r="F378" t="str">
        <f t="shared" ref="F378:F441" si="69">TEXT(G378,"000000")</f>
        <v>111005</v>
      </c>
      <c r="G378" s="4">
        <v>111005</v>
      </c>
      <c r="H378" s="2">
        <f t="shared" ref="H378:H441" si="70">TIME(MID(F378,1,2),MID(F378,3,2), RIGHT(F378,2))</f>
        <v>0.46533564814814815</v>
      </c>
      <c r="I378">
        <v>10411</v>
      </c>
      <c r="J378" t="str">
        <f t="shared" si="60"/>
        <v>010411</v>
      </c>
      <c r="K378" s="3" t="str">
        <f t="shared" si="61"/>
        <v>01-04-11</v>
      </c>
      <c r="L378">
        <v>5760</v>
      </c>
      <c r="M378">
        <v>-1</v>
      </c>
      <c r="N378">
        <f t="shared" si="62"/>
        <v>57.6</v>
      </c>
      <c r="O378">
        <f t="shared" si="68"/>
        <v>60.541631666666667</v>
      </c>
      <c r="P378">
        <f t="shared" si="67"/>
        <v>16.262689999999999</v>
      </c>
      <c r="Q378">
        <f t="shared" si="63"/>
        <v>0.22041612292424026</v>
      </c>
      <c r="R378">
        <f t="shared" si="64"/>
        <v>408.21065965569295</v>
      </c>
      <c r="S378" s="1">
        <f>H379-H378</f>
        <v>3.4722222222222099E-4</v>
      </c>
      <c r="T378" s="6">
        <v>3.4722222222222099E-4</v>
      </c>
      <c r="U378" s="6">
        <f t="shared" si="65"/>
        <v>1175646.6998083999</v>
      </c>
      <c r="V378">
        <f t="shared" si="66"/>
        <v>53.333333333333336</v>
      </c>
    </row>
    <row r="379" spans="1:23" x14ac:dyDescent="0.35">
      <c r="A379">
        <v>9</v>
      </c>
      <c r="B379">
        <v>4</v>
      </c>
      <c r="D379">
        <v>60324915</v>
      </c>
      <c r="E379">
        <v>16162086</v>
      </c>
      <c r="F379" t="str">
        <f t="shared" si="69"/>
        <v>111035</v>
      </c>
      <c r="G379" s="4">
        <v>111035</v>
      </c>
      <c r="H379" s="2">
        <f t="shared" si="70"/>
        <v>0.46568287037037037</v>
      </c>
      <c r="I379">
        <v>10411</v>
      </c>
      <c r="J379" t="str">
        <f t="shared" ref="J379:J442" si="71">TEXT(I379,"000000")</f>
        <v>010411</v>
      </c>
      <c r="K379" s="3" t="str">
        <f t="shared" ref="K379:K442" si="72">LEFT(J379,2)&amp;"-"&amp; MID(J379,3,2)&amp;"-"&amp; RIGHT(J379,2)</f>
        <v>01-04-11</v>
      </c>
      <c r="L379">
        <v>4240</v>
      </c>
      <c r="M379">
        <v>-1</v>
      </c>
      <c r="N379">
        <f t="shared" ref="N379:N442" si="73">L379/100</f>
        <v>42.4</v>
      </c>
      <c r="O379">
        <f t="shared" si="68"/>
        <v>60.541525</v>
      </c>
      <c r="P379">
        <f t="shared" si="67"/>
        <v>16.270143333333333</v>
      </c>
      <c r="Q379">
        <f t="shared" ref="Q379:Q442" si="74">ACOS((SIN(O379*PI()/180)*SIN(O380*PI()/180)+COS(O379*PI()/180)*COS(O380*PI()/180)*COS(P380*PI()/180-P379*PI()/180)))*3443.8985</f>
        <v>0.19796419385652522</v>
      </c>
      <c r="R379">
        <f t="shared" ref="R379:R442" si="75">Q379*1852</f>
        <v>366.62968702228471</v>
      </c>
      <c r="S379" s="1">
        <f>H380-H379</f>
        <v>3.5879629629631538E-4</v>
      </c>
      <c r="T379" s="6">
        <v>3.5879629629631538E-4</v>
      </c>
      <c r="U379" s="6">
        <f t="shared" si="65"/>
        <v>1021832.4180233456</v>
      </c>
      <c r="V379">
        <f t="shared" si="66"/>
        <v>37.992831541218642</v>
      </c>
    </row>
    <row r="380" spans="1:23" x14ac:dyDescent="0.35">
      <c r="A380">
        <v>9</v>
      </c>
      <c r="B380">
        <v>5</v>
      </c>
      <c r="D380">
        <v>60324897</v>
      </c>
      <c r="E380">
        <v>16166104</v>
      </c>
      <c r="F380" t="str">
        <f t="shared" si="69"/>
        <v>111106</v>
      </c>
      <c r="G380" s="4">
        <v>111106</v>
      </c>
      <c r="H380" s="2">
        <f t="shared" si="70"/>
        <v>0.46604166666666669</v>
      </c>
      <c r="I380">
        <v>10411</v>
      </c>
      <c r="J380" t="str">
        <f t="shared" si="71"/>
        <v>010411</v>
      </c>
      <c r="K380" s="3" t="str">
        <f t="shared" si="72"/>
        <v>01-04-11</v>
      </c>
      <c r="L380">
        <v>4000</v>
      </c>
      <c r="M380">
        <v>-1</v>
      </c>
      <c r="N380">
        <f t="shared" si="73"/>
        <v>40</v>
      </c>
      <c r="O380">
        <f t="shared" si="68"/>
        <v>60.541494999999998</v>
      </c>
      <c r="P380">
        <f t="shared" si="67"/>
        <v>16.27684</v>
      </c>
      <c r="Q380">
        <f t="shared" si="74"/>
        <v>0.18660477131619488</v>
      </c>
      <c r="R380">
        <f t="shared" si="75"/>
        <v>345.5920364775929</v>
      </c>
      <c r="S380" s="1">
        <f>H381-H380</f>
        <v>3.4722222222222099E-4</v>
      </c>
      <c r="T380" s="6">
        <v>3.4722222222222099E-4</v>
      </c>
      <c r="U380" s="6">
        <f t="shared" si="65"/>
        <v>995305.06505547103</v>
      </c>
      <c r="V380">
        <f t="shared" si="66"/>
        <v>37.037037037037038</v>
      </c>
    </row>
    <row r="381" spans="1:23" x14ac:dyDescent="0.35">
      <c r="A381">
        <v>9</v>
      </c>
      <c r="B381">
        <v>6</v>
      </c>
      <c r="D381">
        <v>60324864</v>
      </c>
      <c r="E381">
        <v>16169891</v>
      </c>
      <c r="F381" t="str">
        <f t="shared" si="69"/>
        <v>111136</v>
      </c>
      <c r="G381" s="4">
        <v>111136</v>
      </c>
      <c r="H381" s="2">
        <f t="shared" si="70"/>
        <v>0.46638888888888891</v>
      </c>
      <c r="I381">
        <v>10411</v>
      </c>
      <c r="J381" t="str">
        <f t="shared" si="71"/>
        <v>010411</v>
      </c>
      <c r="K381" s="3" t="str">
        <f t="shared" si="72"/>
        <v>01-04-11</v>
      </c>
      <c r="L381">
        <v>4640</v>
      </c>
      <c r="M381">
        <v>-1</v>
      </c>
      <c r="N381">
        <f t="shared" si="73"/>
        <v>46.4</v>
      </c>
      <c r="O381">
        <f t="shared" si="68"/>
        <v>60.541440000000001</v>
      </c>
      <c r="P381">
        <f t="shared" si="67"/>
        <v>16.283151666666665</v>
      </c>
      <c r="Q381">
        <f t="shared" si="74"/>
        <v>0.15466408907881252</v>
      </c>
      <c r="R381">
        <f t="shared" si="75"/>
        <v>286.4378929739608</v>
      </c>
      <c r="S381" s="1">
        <f>H382-H381</f>
        <v>3.4722222222216548E-4</v>
      </c>
      <c r="T381" s="6">
        <v>3.4722222222216548E-4</v>
      </c>
      <c r="U381" s="6">
        <f t="shared" si="65"/>
        <v>824941.13176514197</v>
      </c>
      <c r="V381">
        <f t="shared" si="66"/>
        <v>42.962962962962962</v>
      </c>
    </row>
    <row r="382" spans="1:23" x14ac:dyDescent="0.35">
      <c r="A382">
        <v>9</v>
      </c>
      <c r="B382">
        <v>7</v>
      </c>
      <c r="D382">
        <v>60324820</v>
      </c>
      <c r="E382">
        <v>16173029</v>
      </c>
      <c r="F382" t="str">
        <f t="shared" si="69"/>
        <v>111206</v>
      </c>
      <c r="G382" s="4">
        <v>111206</v>
      </c>
      <c r="H382" s="2">
        <f t="shared" si="70"/>
        <v>0.46673611111111107</v>
      </c>
      <c r="I382">
        <v>10411</v>
      </c>
      <c r="J382" t="str">
        <f t="shared" si="71"/>
        <v>010411</v>
      </c>
      <c r="K382" s="3" t="str">
        <f t="shared" si="72"/>
        <v>01-04-11</v>
      </c>
      <c r="L382">
        <v>2450</v>
      </c>
      <c r="M382">
        <v>-1</v>
      </c>
      <c r="N382">
        <f t="shared" si="73"/>
        <v>24.5</v>
      </c>
      <c r="O382">
        <f t="shared" si="68"/>
        <v>60.541366666666669</v>
      </c>
      <c r="P382">
        <f t="shared" si="67"/>
        <v>16.288381666666666</v>
      </c>
      <c r="Q382">
        <f t="shared" si="74"/>
        <v>0.12235267224910282</v>
      </c>
      <c r="R382">
        <f t="shared" si="75"/>
        <v>226.59714900533842</v>
      </c>
      <c r="S382" s="1">
        <f>H383-H382</f>
        <v>3.472222222222765E-4</v>
      </c>
      <c r="T382" s="6">
        <v>3.472222222222765E-4</v>
      </c>
      <c r="U382" s="6">
        <f t="shared" si="65"/>
        <v>652599.78913527261</v>
      </c>
      <c r="V382">
        <f t="shared" si="66"/>
        <v>22.685185185185183</v>
      </c>
    </row>
    <row r="383" spans="1:23" x14ac:dyDescent="0.35">
      <c r="A383">
        <v>9</v>
      </c>
      <c r="B383">
        <v>8</v>
      </c>
      <c r="D383">
        <v>60324893</v>
      </c>
      <c r="E383">
        <v>16175508</v>
      </c>
      <c r="F383" t="str">
        <f t="shared" si="69"/>
        <v>111236</v>
      </c>
      <c r="G383" s="4">
        <v>111236</v>
      </c>
      <c r="H383" s="2">
        <f t="shared" si="70"/>
        <v>0.46708333333333335</v>
      </c>
      <c r="I383">
        <v>10411</v>
      </c>
      <c r="J383" t="str">
        <f t="shared" si="71"/>
        <v>010411</v>
      </c>
      <c r="K383" s="3" t="str">
        <f t="shared" si="72"/>
        <v>01-04-11</v>
      </c>
      <c r="L383">
        <v>2910</v>
      </c>
      <c r="M383">
        <v>-1</v>
      </c>
      <c r="N383">
        <f t="shared" si="73"/>
        <v>29.1</v>
      </c>
      <c r="O383">
        <f t="shared" si="68"/>
        <v>60.541488333333334</v>
      </c>
      <c r="P383">
        <f t="shared" si="67"/>
        <v>16.292513333333332</v>
      </c>
      <c r="Q383">
        <f t="shared" si="74"/>
        <v>0.16738753182846972</v>
      </c>
      <c r="R383">
        <f t="shared" si="75"/>
        <v>310.00170894632589</v>
      </c>
      <c r="S383" s="1">
        <f>H384-H383</f>
        <v>3.4722222222222099E-4</v>
      </c>
      <c r="T383" s="6">
        <v>3.4722222222222099E-4</v>
      </c>
      <c r="U383" s="6">
        <f t="shared" si="65"/>
        <v>892804.92176542175</v>
      </c>
      <c r="V383">
        <f t="shared" si="66"/>
        <v>26.944444444444446</v>
      </c>
    </row>
    <row r="384" spans="1:23" x14ac:dyDescent="0.35">
      <c r="A384">
        <v>9</v>
      </c>
      <c r="B384">
        <v>9</v>
      </c>
      <c r="D384">
        <v>60325530</v>
      </c>
      <c r="E384">
        <v>16178649</v>
      </c>
      <c r="F384" t="str">
        <f t="shared" si="69"/>
        <v>111306</v>
      </c>
      <c r="G384" s="4">
        <v>111306</v>
      </c>
      <c r="H384" s="2">
        <f t="shared" si="70"/>
        <v>0.46743055555555557</v>
      </c>
      <c r="I384">
        <v>10411</v>
      </c>
      <c r="J384" t="str">
        <f t="shared" si="71"/>
        <v>010411</v>
      </c>
      <c r="K384" s="3" t="str">
        <f t="shared" si="72"/>
        <v>01-04-11</v>
      </c>
      <c r="L384">
        <v>4460</v>
      </c>
      <c r="M384">
        <v>-1</v>
      </c>
      <c r="N384">
        <f t="shared" si="73"/>
        <v>44.6</v>
      </c>
      <c r="O384">
        <f t="shared" si="68"/>
        <v>60.542549999999999</v>
      </c>
      <c r="P384">
        <f t="shared" si="67"/>
        <v>16.297748333333335</v>
      </c>
      <c r="Q384">
        <f t="shared" si="74"/>
        <v>0.22090294089423057</v>
      </c>
      <c r="R384">
        <f t="shared" si="75"/>
        <v>409.11224653611504</v>
      </c>
      <c r="S384" s="1">
        <f>H385-H384</f>
        <v>3.4722222222222099E-4</v>
      </c>
      <c r="T384" s="6">
        <v>3.4722222222222099E-4</v>
      </c>
      <c r="U384" s="6">
        <f t="shared" si="65"/>
        <v>1178243.2700240156</v>
      </c>
      <c r="V384">
        <f t="shared" si="66"/>
        <v>41.296296296296298</v>
      </c>
    </row>
    <row r="385" spans="1:22" x14ac:dyDescent="0.35">
      <c r="A385">
        <v>9</v>
      </c>
      <c r="B385">
        <v>10</v>
      </c>
      <c r="D385">
        <v>60326935</v>
      </c>
      <c r="E385">
        <v>16182105</v>
      </c>
      <c r="F385" t="str">
        <f t="shared" si="69"/>
        <v>111336</v>
      </c>
      <c r="G385" s="4">
        <v>111336</v>
      </c>
      <c r="H385" s="2">
        <f t="shared" si="70"/>
        <v>0.46777777777777779</v>
      </c>
      <c r="I385">
        <v>10411</v>
      </c>
      <c r="J385" t="str">
        <f t="shared" si="71"/>
        <v>010411</v>
      </c>
      <c r="K385" s="3" t="str">
        <f t="shared" si="72"/>
        <v>01-04-11</v>
      </c>
      <c r="L385">
        <v>6630</v>
      </c>
      <c r="M385">
        <v>-1</v>
      </c>
      <c r="N385">
        <f t="shared" si="73"/>
        <v>66.3</v>
      </c>
      <c r="O385">
        <f t="shared" si="68"/>
        <v>60.544891666666665</v>
      </c>
      <c r="P385">
        <f t="shared" si="67"/>
        <v>16.303508333333333</v>
      </c>
      <c r="Q385">
        <f t="shared" si="74"/>
        <v>0.31339143372818262</v>
      </c>
      <c r="R385">
        <f t="shared" si="75"/>
        <v>580.40093526459418</v>
      </c>
      <c r="S385" s="1">
        <f>H386-H385</f>
        <v>3.4722222222216548E-4</v>
      </c>
      <c r="T385" s="6">
        <v>3.4722222222216548E-4</v>
      </c>
      <c r="U385" s="6">
        <f t="shared" si="65"/>
        <v>1671554.6935623044</v>
      </c>
      <c r="V385">
        <f t="shared" si="66"/>
        <v>61.388888888888893</v>
      </c>
    </row>
    <row r="386" spans="1:22" x14ac:dyDescent="0.35">
      <c r="A386">
        <v>9</v>
      </c>
      <c r="B386">
        <v>11</v>
      </c>
      <c r="D386">
        <v>60329195</v>
      </c>
      <c r="E386">
        <v>16186504</v>
      </c>
      <c r="F386" t="str">
        <f t="shared" si="69"/>
        <v>111406</v>
      </c>
      <c r="G386" s="4">
        <v>111406</v>
      </c>
      <c r="H386" s="2">
        <f t="shared" si="70"/>
        <v>0.46812499999999996</v>
      </c>
      <c r="I386">
        <v>10411</v>
      </c>
      <c r="J386" t="str">
        <f t="shared" si="71"/>
        <v>010411</v>
      </c>
      <c r="K386" s="3" t="str">
        <f t="shared" si="72"/>
        <v>01-04-11</v>
      </c>
      <c r="L386">
        <v>7690</v>
      </c>
      <c r="M386">
        <v>-1</v>
      </c>
      <c r="N386">
        <f t="shared" si="73"/>
        <v>76.900000000000006</v>
      </c>
      <c r="O386">
        <f t="shared" si="68"/>
        <v>60.548658333333336</v>
      </c>
      <c r="P386">
        <f t="shared" si="67"/>
        <v>16.310839999999999</v>
      </c>
      <c r="Q386">
        <f t="shared" si="74"/>
        <v>0.39343022807969902</v>
      </c>
      <c r="R386">
        <f t="shared" si="75"/>
        <v>728.63278240360262</v>
      </c>
      <c r="S386" s="1">
        <f>H387-H386</f>
        <v>3.472222222222765E-4</v>
      </c>
      <c r="T386" s="6">
        <v>3.472222222222765E-4</v>
      </c>
      <c r="U386" s="6">
        <f t="shared" si="65"/>
        <v>2098462.4133220473</v>
      </c>
      <c r="V386">
        <f t="shared" si="66"/>
        <v>71.203703703703709</v>
      </c>
    </row>
    <row r="387" spans="1:22" x14ac:dyDescent="0.35">
      <c r="A387">
        <v>9</v>
      </c>
      <c r="B387">
        <v>12</v>
      </c>
      <c r="D387">
        <v>60332683</v>
      </c>
      <c r="E387">
        <v>16190175</v>
      </c>
      <c r="F387" t="str">
        <f t="shared" si="69"/>
        <v>111436</v>
      </c>
      <c r="G387" s="4">
        <v>111436</v>
      </c>
      <c r="H387" s="2">
        <f t="shared" si="70"/>
        <v>0.46847222222222223</v>
      </c>
      <c r="I387">
        <v>10411</v>
      </c>
      <c r="J387" t="str">
        <f t="shared" si="71"/>
        <v>010411</v>
      </c>
      <c r="K387" s="3" t="str">
        <f t="shared" si="72"/>
        <v>01-04-11</v>
      </c>
      <c r="L387">
        <v>9710</v>
      </c>
      <c r="M387">
        <v>-1</v>
      </c>
      <c r="N387">
        <f t="shared" si="73"/>
        <v>97.1</v>
      </c>
      <c r="O387">
        <f t="shared" si="68"/>
        <v>60.554471666666664</v>
      </c>
      <c r="P387">
        <f t="shared" si="67"/>
        <v>16.316958333333332</v>
      </c>
      <c r="Q387">
        <f t="shared" si="74"/>
        <v>0.44808147549455224</v>
      </c>
      <c r="R387">
        <f t="shared" si="75"/>
        <v>829.84689261591075</v>
      </c>
      <c r="S387" s="1">
        <f>H388-H387</f>
        <v>3.4722222222222099E-4</v>
      </c>
      <c r="T387" s="6">
        <v>3.4722222222222099E-4</v>
      </c>
      <c r="U387" s="6">
        <f t="shared" ref="U387:U450" si="76">R387/T387</f>
        <v>2389959.0507338312</v>
      </c>
      <c r="V387">
        <f t="shared" ref="V387:V450" si="77">IF(A387=A388,((L387*5)/18)/(MINUTE(S387)*60+SECOND(S387)),0)</f>
        <v>89.907407407407405</v>
      </c>
    </row>
    <row r="388" spans="1:22" x14ac:dyDescent="0.35">
      <c r="A388">
        <v>9</v>
      </c>
      <c r="B388">
        <v>13</v>
      </c>
      <c r="D388">
        <v>60336267</v>
      </c>
      <c r="E388">
        <v>16195619</v>
      </c>
      <c r="F388" t="str">
        <f t="shared" si="69"/>
        <v>111506</v>
      </c>
      <c r="G388" s="4">
        <v>111506</v>
      </c>
      <c r="H388" s="2">
        <f t="shared" si="70"/>
        <v>0.46881944444444446</v>
      </c>
      <c r="I388">
        <v>10411</v>
      </c>
      <c r="J388" t="str">
        <f t="shared" si="71"/>
        <v>010411</v>
      </c>
      <c r="K388" s="3" t="str">
        <f t="shared" si="72"/>
        <v>01-04-11</v>
      </c>
      <c r="L388">
        <v>10090</v>
      </c>
      <c r="M388">
        <v>-1</v>
      </c>
      <c r="N388">
        <f t="shared" si="73"/>
        <v>100.9</v>
      </c>
      <c r="O388">
        <f t="shared" si="68"/>
        <v>60.560445000000001</v>
      </c>
      <c r="P388">
        <f t="shared" si="67"/>
        <v>16.326031666666665</v>
      </c>
      <c r="Q388">
        <f t="shared" si="74"/>
        <v>0.44617021233771592</v>
      </c>
      <c r="R388">
        <f t="shared" si="75"/>
        <v>826.30723324944984</v>
      </c>
      <c r="S388" s="1">
        <f>H389-H388</f>
        <v>3.5879629629631538E-4</v>
      </c>
      <c r="T388" s="6">
        <v>3.5879629629631538E-4</v>
      </c>
      <c r="U388" s="6">
        <f t="shared" si="76"/>
        <v>2302998.2242822153</v>
      </c>
      <c r="V388">
        <f t="shared" si="77"/>
        <v>90.412186379928315</v>
      </c>
    </row>
    <row r="389" spans="1:22" x14ac:dyDescent="0.35">
      <c r="A389">
        <v>9</v>
      </c>
      <c r="B389">
        <v>14</v>
      </c>
      <c r="D389">
        <v>60336481</v>
      </c>
      <c r="E389">
        <v>16204670</v>
      </c>
      <c r="F389" t="str">
        <f t="shared" si="69"/>
        <v>111537</v>
      </c>
      <c r="G389" s="4">
        <v>111537</v>
      </c>
      <c r="H389" s="2">
        <f t="shared" si="70"/>
        <v>0.46917824074074077</v>
      </c>
      <c r="I389">
        <v>10411</v>
      </c>
      <c r="J389" t="str">
        <f t="shared" si="71"/>
        <v>010411</v>
      </c>
      <c r="K389" s="3" t="str">
        <f t="shared" si="72"/>
        <v>01-04-11</v>
      </c>
      <c r="L389">
        <v>9180</v>
      </c>
      <c r="M389">
        <v>-1</v>
      </c>
      <c r="N389">
        <f t="shared" si="73"/>
        <v>91.8</v>
      </c>
      <c r="O389">
        <f t="shared" si="68"/>
        <v>60.56080166666667</v>
      </c>
      <c r="P389">
        <f t="shared" si="67"/>
        <v>16.341116666666668</v>
      </c>
      <c r="Q389">
        <f t="shared" si="74"/>
        <v>0.42411808782527777</v>
      </c>
      <c r="R389">
        <f t="shared" si="75"/>
        <v>785.46669865241438</v>
      </c>
      <c r="S389" s="1">
        <f>H390-H389</f>
        <v>3.4722222222222099E-4</v>
      </c>
      <c r="T389" s="6">
        <v>3.4722222222222099E-4</v>
      </c>
      <c r="U389" s="6">
        <f t="shared" si="76"/>
        <v>2262144.0921189613</v>
      </c>
      <c r="V389">
        <f t="shared" si="77"/>
        <v>85</v>
      </c>
    </row>
    <row r="390" spans="1:22" x14ac:dyDescent="0.35">
      <c r="A390">
        <v>9</v>
      </c>
      <c r="B390">
        <v>15</v>
      </c>
      <c r="D390">
        <v>60337592</v>
      </c>
      <c r="E390">
        <v>16212982</v>
      </c>
      <c r="F390" t="str">
        <f t="shared" si="69"/>
        <v>111607</v>
      </c>
      <c r="G390" s="4">
        <v>111607</v>
      </c>
      <c r="H390" s="2">
        <f t="shared" si="70"/>
        <v>0.46952546296296299</v>
      </c>
      <c r="I390">
        <v>10411</v>
      </c>
      <c r="J390" t="str">
        <f t="shared" si="71"/>
        <v>010411</v>
      </c>
      <c r="K390" s="3" t="str">
        <f t="shared" si="72"/>
        <v>01-04-11</v>
      </c>
      <c r="L390">
        <v>9270</v>
      </c>
      <c r="M390">
        <v>-1</v>
      </c>
      <c r="N390">
        <f t="shared" si="73"/>
        <v>92.7</v>
      </c>
      <c r="O390">
        <f t="shared" si="68"/>
        <v>60.56265333333333</v>
      </c>
      <c r="P390">
        <f t="shared" si="67"/>
        <v>16.354970000000002</v>
      </c>
      <c r="Q390">
        <f t="shared" si="74"/>
        <v>0.39859613902438851</v>
      </c>
      <c r="R390">
        <f t="shared" si="75"/>
        <v>738.2000494731675</v>
      </c>
      <c r="S390" s="1">
        <f>H391-H390</f>
        <v>3.4722222222216548E-4</v>
      </c>
      <c r="T390" s="6">
        <v>3.4722222222216548E-4</v>
      </c>
      <c r="U390" s="6">
        <f t="shared" si="76"/>
        <v>2126016.14248307</v>
      </c>
      <c r="V390">
        <f t="shared" si="77"/>
        <v>85.833333333333329</v>
      </c>
    </row>
    <row r="391" spans="1:22" x14ac:dyDescent="0.35">
      <c r="A391">
        <v>9</v>
      </c>
      <c r="B391">
        <v>16</v>
      </c>
      <c r="D391">
        <v>60338473</v>
      </c>
      <c r="E391">
        <v>16220877</v>
      </c>
      <c r="F391" t="str">
        <f t="shared" si="69"/>
        <v>111637</v>
      </c>
      <c r="G391" s="4">
        <v>111637</v>
      </c>
      <c r="H391" s="2">
        <f t="shared" si="70"/>
        <v>0.46987268518518516</v>
      </c>
      <c r="I391">
        <v>10411</v>
      </c>
      <c r="J391" t="str">
        <f t="shared" si="71"/>
        <v>010411</v>
      </c>
      <c r="K391" s="3" t="str">
        <f t="shared" si="72"/>
        <v>01-04-11</v>
      </c>
      <c r="L391">
        <v>8830</v>
      </c>
      <c r="M391">
        <v>-1</v>
      </c>
      <c r="N391">
        <f t="shared" si="73"/>
        <v>88.3</v>
      </c>
      <c r="O391">
        <f t="shared" si="68"/>
        <v>60.564121666666665</v>
      </c>
      <c r="P391">
        <f t="shared" si="67"/>
        <v>16.368128333333335</v>
      </c>
      <c r="Q391">
        <f t="shared" si="74"/>
        <v>0.38126596987958911</v>
      </c>
      <c r="R391">
        <f t="shared" si="75"/>
        <v>706.10457621699902</v>
      </c>
      <c r="S391" s="1">
        <f>H392-H391</f>
        <v>3.4722222222222099E-4</v>
      </c>
      <c r="T391" s="6">
        <v>3.4722222222222099E-4</v>
      </c>
      <c r="U391" s="6">
        <f t="shared" si="76"/>
        <v>2033581.1795049645</v>
      </c>
      <c r="V391">
        <f t="shared" si="77"/>
        <v>81.759259259259267</v>
      </c>
    </row>
    <row r="392" spans="1:22" x14ac:dyDescent="0.35">
      <c r="A392">
        <v>9</v>
      </c>
      <c r="B392">
        <v>17</v>
      </c>
      <c r="D392">
        <v>60338384</v>
      </c>
      <c r="E392">
        <v>16228619</v>
      </c>
      <c r="F392" t="str">
        <f t="shared" si="69"/>
        <v>111707</v>
      </c>
      <c r="G392" s="4">
        <v>111707</v>
      </c>
      <c r="H392" s="2">
        <f t="shared" si="70"/>
        <v>0.47021990740740738</v>
      </c>
      <c r="I392">
        <v>10411</v>
      </c>
      <c r="J392" t="str">
        <f t="shared" si="71"/>
        <v>010411</v>
      </c>
      <c r="K392" s="3" t="str">
        <f t="shared" si="72"/>
        <v>01-04-11</v>
      </c>
      <c r="L392">
        <v>7900</v>
      </c>
      <c r="M392">
        <v>-1</v>
      </c>
      <c r="N392">
        <f t="shared" si="73"/>
        <v>79</v>
      </c>
      <c r="O392">
        <f t="shared" si="68"/>
        <v>60.563973333333337</v>
      </c>
      <c r="P392">
        <f t="shared" si="67"/>
        <v>16.381031666666665</v>
      </c>
      <c r="Q392">
        <f t="shared" si="74"/>
        <v>0.37274827545952743</v>
      </c>
      <c r="R392">
        <f t="shared" si="75"/>
        <v>690.32980615104486</v>
      </c>
      <c r="S392" s="1">
        <f>H393-H392</f>
        <v>3.472222222222765E-4</v>
      </c>
      <c r="T392" s="6">
        <v>3.472222222222765E-4</v>
      </c>
      <c r="U392" s="6">
        <f t="shared" si="76"/>
        <v>1988149.8417146984</v>
      </c>
      <c r="V392">
        <f t="shared" si="77"/>
        <v>73.148148148148138</v>
      </c>
    </row>
    <row r="393" spans="1:22" x14ac:dyDescent="0.35">
      <c r="A393">
        <v>9</v>
      </c>
      <c r="B393">
        <v>18</v>
      </c>
      <c r="D393">
        <v>60339671</v>
      </c>
      <c r="E393">
        <v>16235723</v>
      </c>
      <c r="F393" t="str">
        <f t="shared" si="69"/>
        <v>111737</v>
      </c>
      <c r="G393" s="4">
        <v>111737</v>
      </c>
      <c r="H393" s="2">
        <f t="shared" si="70"/>
        <v>0.47056712962962965</v>
      </c>
      <c r="I393">
        <v>10411</v>
      </c>
      <c r="J393" t="str">
        <f t="shared" si="71"/>
        <v>010411</v>
      </c>
      <c r="K393" s="3" t="str">
        <f t="shared" si="72"/>
        <v>01-04-11</v>
      </c>
      <c r="L393">
        <v>8320</v>
      </c>
      <c r="M393">
        <v>-1</v>
      </c>
      <c r="N393">
        <f t="shared" si="73"/>
        <v>83.2</v>
      </c>
      <c r="O393">
        <f t="shared" si="68"/>
        <v>60.566118333333335</v>
      </c>
      <c r="P393">
        <f t="shared" si="67"/>
        <v>16.392871666666668</v>
      </c>
      <c r="Q393">
        <f t="shared" si="74"/>
        <v>0.39628468528376715</v>
      </c>
      <c r="R393">
        <f t="shared" si="75"/>
        <v>733.91923714553673</v>
      </c>
      <c r="S393" s="1">
        <f>H394-H393</f>
        <v>3.5879629629625986E-4</v>
      </c>
      <c r="T393" s="6">
        <v>3.5879629629625986E-4</v>
      </c>
      <c r="U393" s="6">
        <f t="shared" si="76"/>
        <v>2045503.938367123</v>
      </c>
      <c r="V393">
        <f t="shared" si="77"/>
        <v>74.551971326164875</v>
      </c>
    </row>
    <row r="394" spans="1:22" x14ac:dyDescent="0.35">
      <c r="A394">
        <v>9</v>
      </c>
      <c r="B394">
        <v>19</v>
      </c>
      <c r="D394">
        <v>60341191</v>
      </c>
      <c r="E394">
        <v>16243155</v>
      </c>
      <c r="F394" t="str">
        <f t="shared" si="69"/>
        <v>111808</v>
      </c>
      <c r="G394" s="4">
        <v>111808</v>
      </c>
      <c r="H394" s="2">
        <f t="shared" si="70"/>
        <v>0.47092592592592591</v>
      </c>
      <c r="I394">
        <v>10411</v>
      </c>
      <c r="J394" t="str">
        <f t="shared" si="71"/>
        <v>010411</v>
      </c>
      <c r="K394" s="3" t="str">
        <f t="shared" si="72"/>
        <v>01-04-11</v>
      </c>
      <c r="L394">
        <v>8810</v>
      </c>
      <c r="M394">
        <v>-1</v>
      </c>
      <c r="N394">
        <f t="shared" si="73"/>
        <v>88.1</v>
      </c>
      <c r="O394">
        <f t="shared" si="68"/>
        <v>60.568651666666668</v>
      </c>
      <c r="P394">
        <f t="shared" si="67"/>
        <v>16.405258333333332</v>
      </c>
      <c r="Q394">
        <f t="shared" si="74"/>
        <v>0.35486809837133731</v>
      </c>
      <c r="R394">
        <f t="shared" si="75"/>
        <v>657.21571818371672</v>
      </c>
      <c r="S394" s="1">
        <f>H395-H394</f>
        <v>3.472222222222765E-4</v>
      </c>
      <c r="T394" s="6">
        <v>3.472222222222765E-4</v>
      </c>
      <c r="U394" s="6">
        <f t="shared" si="76"/>
        <v>1892781.2683688083</v>
      </c>
      <c r="V394">
        <f t="shared" si="77"/>
        <v>81.574074074074076</v>
      </c>
    </row>
    <row r="395" spans="1:22" x14ac:dyDescent="0.35">
      <c r="A395">
        <v>9</v>
      </c>
      <c r="B395">
        <v>20</v>
      </c>
      <c r="D395">
        <v>60341967</v>
      </c>
      <c r="E395">
        <v>16250189</v>
      </c>
      <c r="F395" t="str">
        <f t="shared" si="69"/>
        <v>111838</v>
      </c>
      <c r="G395" s="4">
        <v>111838</v>
      </c>
      <c r="H395" s="2">
        <f t="shared" si="70"/>
        <v>0.47127314814814819</v>
      </c>
      <c r="I395">
        <v>10411</v>
      </c>
      <c r="J395" t="str">
        <f t="shared" si="71"/>
        <v>010411</v>
      </c>
      <c r="K395" s="3" t="str">
        <f t="shared" si="72"/>
        <v>01-04-11</v>
      </c>
      <c r="L395">
        <v>7770</v>
      </c>
      <c r="M395">
        <v>-1</v>
      </c>
      <c r="N395">
        <f t="shared" si="73"/>
        <v>77.7</v>
      </c>
      <c r="O395">
        <f t="shared" si="68"/>
        <v>60.569944999999997</v>
      </c>
      <c r="P395">
        <f t="shared" si="67"/>
        <v>16.416981666666668</v>
      </c>
      <c r="Q395">
        <f t="shared" si="74"/>
        <v>0.39410084456492195</v>
      </c>
      <c r="R395">
        <f t="shared" si="75"/>
        <v>729.87476413423542</v>
      </c>
      <c r="S395" s="1">
        <f>H396-H395</f>
        <v>3.5879629629620435E-4</v>
      </c>
      <c r="T395" s="6">
        <v>3.5879629629620435E-4</v>
      </c>
      <c r="U395" s="6">
        <f t="shared" si="76"/>
        <v>2034231.6006843259</v>
      </c>
      <c r="V395">
        <f t="shared" si="77"/>
        <v>69.623655913978496</v>
      </c>
    </row>
    <row r="396" spans="1:22" x14ac:dyDescent="0.35">
      <c r="A396">
        <v>9</v>
      </c>
      <c r="B396">
        <v>21</v>
      </c>
      <c r="D396">
        <v>60342000</v>
      </c>
      <c r="E396">
        <v>16258195</v>
      </c>
      <c r="F396" t="str">
        <f t="shared" si="69"/>
        <v>111909</v>
      </c>
      <c r="G396" s="4">
        <v>111909</v>
      </c>
      <c r="H396" s="2">
        <f t="shared" si="70"/>
        <v>0.4716319444444444</v>
      </c>
      <c r="I396">
        <v>10411</v>
      </c>
      <c r="J396" t="str">
        <f t="shared" si="71"/>
        <v>010411</v>
      </c>
      <c r="K396" s="3" t="str">
        <f t="shared" si="72"/>
        <v>01-04-11</v>
      </c>
      <c r="L396">
        <v>9350</v>
      </c>
      <c r="M396">
        <v>-1</v>
      </c>
      <c r="N396">
        <f t="shared" si="73"/>
        <v>93.5</v>
      </c>
      <c r="O396">
        <f t="shared" si="68"/>
        <v>60.57</v>
      </c>
      <c r="P396">
        <f t="shared" si="67"/>
        <v>16.430325</v>
      </c>
      <c r="Q396">
        <f t="shared" si="74"/>
        <v>0.4126061903130937</v>
      </c>
      <c r="R396">
        <f t="shared" si="75"/>
        <v>764.14666445984949</v>
      </c>
      <c r="S396" s="1">
        <f>H397-H396</f>
        <v>3.472222222222765E-4</v>
      </c>
      <c r="T396" s="6">
        <v>3.472222222222765E-4</v>
      </c>
      <c r="U396" s="6">
        <f t="shared" si="76"/>
        <v>2200742.3936440223</v>
      </c>
      <c r="V396">
        <f t="shared" si="77"/>
        <v>86.574074074074076</v>
      </c>
    </row>
    <row r="397" spans="1:22" x14ac:dyDescent="0.35">
      <c r="A397">
        <v>9</v>
      </c>
      <c r="B397">
        <v>22</v>
      </c>
      <c r="D397">
        <v>60342031</v>
      </c>
      <c r="E397">
        <v>16266577</v>
      </c>
      <c r="F397" t="str">
        <f t="shared" si="69"/>
        <v>111939</v>
      </c>
      <c r="G397" s="4">
        <v>111939</v>
      </c>
      <c r="H397" s="2">
        <f t="shared" si="70"/>
        <v>0.47197916666666667</v>
      </c>
      <c r="I397">
        <v>10411</v>
      </c>
      <c r="J397" t="str">
        <f t="shared" si="71"/>
        <v>010411</v>
      </c>
      <c r="K397" s="3" t="str">
        <f t="shared" si="72"/>
        <v>01-04-11</v>
      </c>
      <c r="L397">
        <v>9260</v>
      </c>
      <c r="M397">
        <v>-1</v>
      </c>
      <c r="N397">
        <f t="shared" si="73"/>
        <v>92.6</v>
      </c>
      <c r="O397">
        <f t="shared" si="68"/>
        <v>60.570051666666664</v>
      </c>
      <c r="P397">
        <f t="shared" si="67"/>
        <v>16.444295</v>
      </c>
      <c r="Q397">
        <f t="shared" si="74"/>
        <v>0.40348732680291483</v>
      </c>
      <c r="R397">
        <f t="shared" si="75"/>
        <v>747.25852923899822</v>
      </c>
      <c r="S397" s="1">
        <f>H398-H397</f>
        <v>3.4722222222222099E-4</v>
      </c>
      <c r="T397" s="6">
        <v>3.4722222222222099E-4</v>
      </c>
      <c r="U397" s="6">
        <f t="shared" si="76"/>
        <v>2152104.5642083227</v>
      </c>
      <c r="V397">
        <f t="shared" si="77"/>
        <v>85.740740740740733</v>
      </c>
    </row>
    <row r="398" spans="1:22" x14ac:dyDescent="0.35">
      <c r="A398">
        <v>9</v>
      </c>
      <c r="B398">
        <v>23</v>
      </c>
      <c r="D398">
        <v>60341665</v>
      </c>
      <c r="E398">
        <v>16274740</v>
      </c>
      <c r="F398" t="str">
        <f t="shared" si="69"/>
        <v>112009</v>
      </c>
      <c r="G398" s="4">
        <v>112009</v>
      </c>
      <c r="H398" s="2">
        <f t="shared" si="70"/>
        <v>0.47232638888888889</v>
      </c>
      <c r="I398">
        <v>10411</v>
      </c>
      <c r="J398" t="str">
        <f t="shared" si="71"/>
        <v>010411</v>
      </c>
      <c r="K398" s="3" t="str">
        <f t="shared" si="72"/>
        <v>01-04-11</v>
      </c>
      <c r="L398">
        <v>8930</v>
      </c>
      <c r="M398">
        <v>-1</v>
      </c>
      <c r="N398">
        <f t="shared" si="73"/>
        <v>89.3</v>
      </c>
      <c r="O398">
        <f t="shared" si="68"/>
        <v>60.56944166666667</v>
      </c>
      <c r="P398">
        <f t="shared" si="67"/>
        <v>16.457899999999999</v>
      </c>
      <c r="Q398">
        <f t="shared" si="74"/>
        <v>0.37184895115710032</v>
      </c>
      <c r="R398">
        <f t="shared" si="75"/>
        <v>688.66425754294983</v>
      </c>
      <c r="S398" s="1">
        <f>H399-H398</f>
        <v>3.4722222222222099E-4</v>
      </c>
      <c r="T398" s="6">
        <v>3.4722222222222099E-4</v>
      </c>
      <c r="U398" s="6">
        <f t="shared" si="76"/>
        <v>1983353.0617237026</v>
      </c>
      <c r="V398">
        <f t="shared" si="77"/>
        <v>82.68518518518519</v>
      </c>
    </row>
    <row r="399" spans="1:22" x14ac:dyDescent="0.35">
      <c r="A399">
        <v>9</v>
      </c>
      <c r="B399">
        <v>24</v>
      </c>
      <c r="D399">
        <v>60341226</v>
      </c>
      <c r="E399">
        <v>16282241</v>
      </c>
      <c r="F399" t="str">
        <f t="shared" si="69"/>
        <v>112039</v>
      </c>
      <c r="G399" s="4">
        <v>112039</v>
      </c>
      <c r="H399" s="2">
        <f t="shared" si="70"/>
        <v>0.47267361111111111</v>
      </c>
      <c r="I399">
        <v>10411</v>
      </c>
      <c r="J399" t="str">
        <f t="shared" si="71"/>
        <v>010411</v>
      </c>
      <c r="K399" s="3" t="str">
        <f t="shared" si="72"/>
        <v>01-04-11</v>
      </c>
      <c r="L399">
        <v>8080</v>
      </c>
      <c r="M399">
        <v>-1</v>
      </c>
      <c r="N399">
        <f t="shared" si="73"/>
        <v>80.8</v>
      </c>
      <c r="O399">
        <f t="shared" si="68"/>
        <v>60.568710000000003</v>
      </c>
      <c r="P399">
        <f t="shared" si="67"/>
        <v>16.470401666666667</v>
      </c>
      <c r="Q399">
        <f t="shared" si="74"/>
        <v>0.37737792697338335</v>
      </c>
      <c r="R399">
        <f t="shared" si="75"/>
        <v>698.90392075470595</v>
      </c>
      <c r="S399" s="1">
        <f>H400-H399</f>
        <v>3.4722222222216548E-4</v>
      </c>
      <c r="T399" s="6">
        <v>3.4722222222216548E-4</v>
      </c>
      <c r="U399" s="6">
        <f t="shared" si="76"/>
        <v>2012843.291773882</v>
      </c>
      <c r="V399">
        <f t="shared" si="77"/>
        <v>74.81481481481481</v>
      </c>
    </row>
    <row r="400" spans="1:22" x14ac:dyDescent="0.35">
      <c r="A400">
        <v>9</v>
      </c>
      <c r="B400">
        <v>25</v>
      </c>
      <c r="D400">
        <v>60340779</v>
      </c>
      <c r="E400">
        <v>16289853</v>
      </c>
      <c r="F400" t="str">
        <f t="shared" si="69"/>
        <v>112109</v>
      </c>
      <c r="G400" s="4">
        <v>112109</v>
      </c>
      <c r="H400" s="2">
        <f t="shared" si="70"/>
        <v>0.47302083333333328</v>
      </c>
      <c r="I400">
        <v>10411</v>
      </c>
      <c r="J400" t="str">
        <f t="shared" si="71"/>
        <v>010411</v>
      </c>
      <c r="K400" s="3" t="str">
        <f t="shared" si="72"/>
        <v>01-04-11</v>
      </c>
      <c r="L400">
        <v>9530</v>
      </c>
      <c r="M400">
        <v>-1</v>
      </c>
      <c r="N400">
        <f t="shared" si="73"/>
        <v>95.3</v>
      </c>
      <c r="O400">
        <f t="shared" si="68"/>
        <v>60.567965000000001</v>
      </c>
      <c r="P400">
        <f t="shared" si="67"/>
        <v>16.483088333333335</v>
      </c>
      <c r="Q400">
        <f t="shared" si="74"/>
        <v>0.38334865988132716</v>
      </c>
      <c r="R400">
        <f t="shared" si="75"/>
        <v>709.96171810021792</v>
      </c>
      <c r="S400" s="1">
        <f>H401-H400</f>
        <v>3.472222222222765E-4</v>
      </c>
      <c r="T400" s="6">
        <v>3.472222222222765E-4</v>
      </c>
      <c r="U400" s="6">
        <f t="shared" si="76"/>
        <v>2044689.748128308</v>
      </c>
      <c r="V400">
        <f t="shared" si="77"/>
        <v>88.240740740740733</v>
      </c>
    </row>
    <row r="401" spans="1:22" x14ac:dyDescent="0.35">
      <c r="A401">
        <v>9</v>
      </c>
      <c r="B401">
        <v>26</v>
      </c>
      <c r="D401">
        <v>60340851</v>
      </c>
      <c r="E401">
        <v>16297639</v>
      </c>
      <c r="F401" t="str">
        <f t="shared" si="69"/>
        <v>112139</v>
      </c>
      <c r="G401" s="4">
        <v>112139</v>
      </c>
      <c r="H401" s="2">
        <f t="shared" si="70"/>
        <v>0.47336805555555556</v>
      </c>
      <c r="I401">
        <v>10411</v>
      </c>
      <c r="J401" t="str">
        <f t="shared" si="71"/>
        <v>010411</v>
      </c>
      <c r="K401" s="3" t="str">
        <f t="shared" si="72"/>
        <v>01-04-11</v>
      </c>
      <c r="L401">
        <v>8320</v>
      </c>
      <c r="M401">
        <v>-1</v>
      </c>
      <c r="N401">
        <f t="shared" si="73"/>
        <v>83.2</v>
      </c>
      <c r="O401">
        <f t="shared" si="68"/>
        <v>60.568084999999996</v>
      </c>
      <c r="P401">
        <f t="shared" si="67"/>
        <v>16.496065000000002</v>
      </c>
      <c r="Q401">
        <f t="shared" si="74"/>
        <v>0.47524789618392865</v>
      </c>
      <c r="R401">
        <f t="shared" si="75"/>
        <v>880.15910373263591</v>
      </c>
      <c r="S401" s="1">
        <f>H402-H401</f>
        <v>3.4722222222222099E-4</v>
      </c>
      <c r="T401" s="6">
        <v>3.4722222222222099E-4</v>
      </c>
      <c r="U401" s="6">
        <f t="shared" si="76"/>
        <v>2534858.2187500005</v>
      </c>
      <c r="V401">
        <f t="shared" si="77"/>
        <v>77.037037037037038</v>
      </c>
    </row>
    <row r="402" spans="1:22" x14ac:dyDescent="0.35">
      <c r="A402">
        <v>9</v>
      </c>
      <c r="B402">
        <v>27</v>
      </c>
      <c r="D402">
        <v>60341100</v>
      </c>
      <c r="E402">
        <v>16307280</v>
      </c>
      <c r="F402" t="str">
        <f t="shared" si="69"/>
        <v>112209</v>
      </c>
      <c r="G402" s="4">
        <v>112209</v>
      </c>
      <c r="H402" s="2">
        <f t="shared" si="70"/>
        <v>0.47371527777777778</v>
      </c>
      <c r="I402">
        <v>10411</v>
      </c>
      <c r="J402" t="str">
        <f t="shared" si="71"/>
        <v>010411</v>
      </c>
      <c r="K402" s="3" t="str">
        <f t="shared" si="72"/>
        <v>01-04-11</v>
      </c>
      <c r="L402">
        <v>10890</v>
      </c>
      <c r="M402">
        <v>-1</v>
      </c>
      <c r="N402">
        <f t="shared" si="73"/>
        <v>108.9</v>
      </c>
      <c r="O402">
        <f t="shared" si="68"/>
        <v>60.5685</v>
      </c>
      <c r="P402">
        <f t="shared" ref="P402:P465" si="78" xml:space="preserve"> LEFT(E402,2) + ((MID(E402,3,2)&amp;"."&amp;RIGHT(E402,4))/60)</f>
        <v>16.512133333333335</v>
      </c>
      <c r="Q402">
        <f t="shared" si="74"/>
        <v>0.47093559388898326</v>
      </c>
      <c r="R402">
        <f t="shared" si="75"/>
        <v>872.17271988239702</v>
      </c>
      <c r="S402" s="1">
        <f>H403-H402</f>
        <v>3.4722222222222099E-4</v>
      </c>
      <c r="T402" s="6">
        <v>3.4722222222222099E-4</v>
      </c>
      <c r="U402" s="6">
        <f t="shared" si="76"/>
        <v>2511857.4332613125</v>
      </c>
      <c r="V402">
        <f t="shared" si="77"/>
        <v>100.83333333333333</v>
      </c>
    </row>
    <row r="403" spans="1:22" x14ac:dyDescent="0.35">
      <c r="A403">
        <v>9</v>
      </c>
      <c r="B403">
        <v>28</v>
      </c>
      <c r="D403">
        <v>60342437</v>
      </c>
      <c r="E403">
        <v>16316452</v>
      </c>
      <c r="F403" t="str">
        <f t="shared" si="69"/>
        <v>112239</v>
      </c>
      <c r="G403" s="4">
        <v>112239</v>
      </c>
      <c r="H403" s="2">
        <f t="shared" si="70"/>
        <v>0.4740625</v>
      </c>
      <c r="I403">
        <v>10411</v>
      </c>
      <c r="J403" t="str">
        <f t="shared" si="71"/>
        <v>010411</v>
      </c>
      <c r="K403" s="3" t="str">
        <f t="shared" si="72"/>
        <v>01-04-11</v>
      </c>
      <c r="L403">
        <v>10250</v>
      </c>
      <c r="M403">
        <v>-1</v>
      </c>
      <c r="N403">
        <f t="shared" si="73"/>
        <v>102.5</v>
      </c>
      <c r="O403">
        <f t="shared" ref="O403:O466" si="79" xml:space="preserve"> LEFT(D403,2) + ((MID(D403,3,2)&amp;"."&amp;RIGHT(D403,4))/60)</f>
        <v>60.570728333333335</v>
      </c>
      <c r="P403">
        <f t="shared" si="78"/>
        <v>16.527419999999999</v>
      </c>
      <c r="Q403">
        <f t="shared" si="74"/>
        <v>0.45290785794092597</v>
      </c>
      <c r="R403">
        <f t="shared" si="75"/>
        <v>838.78535290659488</v>
      </c>
      <c r="S403" s="1">
        <f>H404-H403</f>
        <v>3.472222222222765E-4</v>
      </c>
      <c r="T403" s="6">
        <v>3.472222222222765E-4</v>
      </c>
      <c r="U403" s="6">
        <f t="shared" si="76"/>
        <v>2415701.8163706157</v>
      </c>
      <c r="V403">
        <f t="shared" si="77"/>
        <v>94.907407407407405</v>
      </c>
    </row>
    <row r="404" spans="1:22" x14ac:dyDescent="0.35">
      <c r="A404">
        <v>9</v>
      </c>
      <c r="B404">
        <v>29</v>
      </c>
      <c r="D404">
        <v>60346129</v>
      </c>
      <c r="E404">
        <v>16321763</v>
      </c>
      <c r="F404" t="str">
        <f t="shared" si="69"/>
        <v>112309</v>
      </c>
      <c r="G404" s="4">
        <v>112309</v>
      </c>
      <c r="H404" s="2">
        <f t="shared" si="70"/>
        <v>0.47440972222222227</v>
      </c>
      <c r="I404">
        <v>10411</v>
      </c>
      <c r="J404" t="str">
        <f t="shared" si="71"/>
        <v>010411</v>
      </c>
      <c r="K404" s="3" t="str">
        <f t="shared" si="72"/>
        <v>01-04-11</v>
      </c>
      <c r="L404">
        <v>10230</v>
      </c>
      <c r="M404">
        <v>-1</v>
      </c>
      <c r="N404">
        <f t="shared" si="73"/>
        <v>102.3</v>
      </c>
      <c r="O404">
        <f t="shared" si="79"/>
        <v>60.576881666666665</v>
      </c>
      <c r="P404">
        <f t="shared" si="78"/>
        <v>16.536271666666668</v>
      </c>
      <c r="Q404">
        <f t="shared" si="74"/>
        <v>0.45215235112322655</v>
      </c>
      <c r="R404">
        <f t="shared" si="75"/>
        <v>837.38615428021558</v>
      </c>
      <c r="S404" s="1">
        <f>H405-H404</f>
        <v>3.4722222222216548E-4</v>
      </c>
      <c r="T404" s="6">
        <v>3.4722222222216548E-4</v>
      </c>
      <c r="U404" s="6">
        <f t="shared" si="76"/>
        <v>2411672.1243274151</v>
      </c>
      <c r="V404">
        <f t="shared" si="77"/>
        <v>94.722222222222214</v>
      </c>
    </row>
    <row r="405" spans="1:22" x14ac:dyDescent="0.35">
      <c r="A405">
        <v>9</v>
      </c>
      <c r="B405">
        <v>30</v>
      </c>
      <c r="D405">
        <v>60350375</v>
      </c>
      <c r="E405">
        <v>16324879</v>
      </c>
      <c r="F405" t="str">
        <f t="shared" si="69"/>
        <v>112339</v>
      </c>
      <c r="G405" s="4">
        <v>112339</v>
      </c>
      <c r="H405" s="2">
        <f t="shared" si="70"/>
        <v>0.47475694444444444</v>
      </c>
      <c r="I405">
        <v>10411</v>
      </c>
      <c r="J405" t="str">
        <f t="shared" si="71"/>
        <v>010411</v>
      </c>
      <c r="K405" s="3" t="str">
        <f t="shared" si="72"/>
        <v>01-04-11</v>
      </c>
      <c r="L405">
        <v>10490</v>
      </c>
      <c r="M405">
        <v>-1</v>
      </c>
      <c r="N405">
        <f t="shared" si="73"/>
        <v>104.9</v>
      </c>
      <c r="O405">
        <f t="shared" si="79"/>
        <v>60.583958333333335</v>
      </c>
      <c r="P405">
        <f t="shared" si="78"/>
        <v>16.541464999999999</v>
      </c>
      <c r="Q405">
        <f t="shared" si="74"/>
        <v>0.46070133753365355</v>
      </c>
      <c r="R405">
        <f t="shared" si="75"/>
        <v>853.21887711232637</v>
      </c>
      <c r="S405" s="1">
        <f>H406-H405</f>
        <v>3.4722222222222099E-4</v>
      </c>
      <c r="T405" s="6">
        <v>3.4722222222222099E-4</v>
      </c>
      <c r="U405" s="6">
        <f t="shared" si="76"/>
        <v>2457270.3660835088</v>
      </c>
      <c r="V405">
        <f t="shared" si="77"/>
        <v>97.129629629629619</v>
      </c>
    </row>
    <row r="406" spans="1:22" x14ac:dyDescent="0.35">
      <c r="A406">
        <v>9</v>
      </c>
      <c r="B406">
        <v>31</v>
      </c>
      <c r="D406">
        <v>60353112</v>
      </c>
      <c r="E406">
        <v>16332404</v>
      </c>
      <c r="F406" t="str">
        <f t="shared" si="69"/>
        <v>112409</v>
      </c>
      <c r="G406" s="4">
        <v>112409</v>
      </c>
      <c r="H406" s="2">
        <f t="shared" si="70"/>
        <v>0.47510416666666666</v>
      </c>
      <c r="I406">
        <v>10411</v>
      </c>
      <c r="J406" t="str">
        <f t="shared" si="71"/>
        <v>010411</v>
      </c>
      <c r="K406" s="3" t="str">
        <f t="shared" si="72"/>
        <v>01-04-11</v>
      </c>
      <c r="L406">
        <v>10390</v>
      </c>
      <c r="M406">
        <v>-1</v>
      </c>
      <c r="N406">
        <f t="shared" si="73"/>
        <v>103.9</v>
      </c>
      <c r="O406">
        <f t="shared" si="79"/>
        <v>60.588520000000003</v>
      </c>
      <c r="P406">
        <f t="shared" si="78"/>
        <v>16.554006666666666</v>
      </c>
      <c r="Q406">
        <f t="shared" si="74"/>
        <v>0.45712097844837207</v>
      </c>
      <c r="R406">
        <f t="shared" si="75"/>
        <v>846.58805208638512</v>
      </c>
      <c r="S406" s="1">
        <f>H407-H406</f>
        <v>3.4722222222222099E-4</v>
      </c>
      <c r="T406" s="6">
        <v>3.4722222222222099E-4</v>
      </c>
      <c r="U406" s="6">
        <f t="shared" si="76"/>
        <v>2438173.5900087976</v>
      </c>
      <c r="V406">
        <f t="shared" si="77"/>
        <v>96.203703703703709</v>
      </c>
    </row>
    <row r="407" spans="1:22" x14ac:dyDescent="0.35">
      <c r="A407">
        <v>9</v>
      </c>
      <c r="B407">
        <v>32</v>
      </c>
      <c r="D407">
        <v>60354779</v>
      </c>
      <c r="E407">
        <v>16341054</v>
      </c>
      <c r="F407" t="str">
        <f t="shared" si="69"/>
        <v>112439</v>
      </c>
      <c r="G407" s="4">
        <v>112439</v>
      </c>
      <c r="H407" s="2">
        <f t="shared" si="70"/>
        <v>0.47545138888888888</v>
      </c>
      <c r="I407">
        <v>10411</v>
      </c>
      <c r="J407" t="str">
        <f t="shared" si="71"/>
        <v>010411</v>
      </c>
      <c r="K407" s="3" t="str">
        <f t="shared" si="72"/>
        <v>01-04-11</v>
      </c>
      <c r="L407">
        <v>10470</v>
      </c>
      <c r="M407">
        <v>-1</v>
      </c>
      <c r="N407">
        <f t="shared" si="73"/>
        <v>104.7</v>
      </c>
      <c r="O407">
        <f t="shared" si="79"/>
        <v>60.591298333333334</v>
      </c>
      <c r="P407">
        <f t="shared" si="78"/>
        <v>16.568423333333332</v>
      </c>
      <c r="Q407">
        <f t="shared" si="74"/>
        <v>0.47323348964029438</v>
      </c>
      <c r="R407">
        <f t="shared" si="75"/>
        <v>876.42842281382514</v>
      </c>
      <c r="S407" s="1">
        <f>H408-H407</f>
        <v>3.472222222222765E-4</v>
      </c>
      <c r="T407" s="6">
        <v>3.472222222222765E-4</v>
      </c>
      <c r="U407" s="6">
        <f t="shared" si="76"/>
        <v>2524113.8577034217</v>
      </c>
      <c r="V407">
        <f t="shared" si="77"/>
        <v>96.944444444444443</v>
      </c>
    </row>
    <row r="408" spans="1:22" x14ac:dyDescent="0.35">
      <c r="A408">
        <v>9</v>
      </c>
      <c r="B408">
        <v>33</v>
      </c>
      <c r="D408">
        <v>60358569</v>
      </c>
      <c r="E408">
        <v>16346797</v>
      </c>
      <c r="F408" t="str">
        <f t="shared" si="69"/>
        <v>112509</v>
      </c>
      <c r="G408" s="4">
        <v>112509</v>
      </c>
      <c r="H408" s="2">
        <f t="shared" si="70"/>
        <v>0.47579861111111116</v>
      </c>
      <c r="I408">
        <v>10411</v>
      </c>
      <c r="J408" t="str">
        <f t="shared" si="71"/>
        <v>010411</v>
      </c>
      <c r="K408" s="3" t="str">
        <f t="shared" si="72"/>
        <v>01-04-11</v>
      </c>
      <c r="L408">
        <v>10420</v>
      </c>
      <c r="M408">
        <v>-1</v>
      </c>
      <c r="N408">
        <f t="shared" si="73"/>
        <v>104.2</v>
      </c>
      <c r="O408">
        <f t="shared" si="79"/>
        <v>60.597614999999998</v>
      </c>
      <c r="P408">
        <f t="shared" si="78"/>
        <v>16.577995000000001</v>
      </c>
      <c r="Q408">
        <f t="shared" si="74"/>
        <v>0.45871970968922204</v>
      </c>
      <c r="R408">
        <f t="shared" si="75"/>
        <v>849.54890234443917</v>
      </c>
      <c r="S408" s="1">
        <f>H409-H408</f>
        <v>3.4722222222216548E-4</v>
      </c>
      <c r="T408" s="6">
        <v>3.4722222222216548E-4</v>
      </c>
      <c r="U408" s="6">
        <f t="shared" si="76"/>
        <v>2446700.8387523848</v>
      </c>
      <c r="V408">
        <f t="shared" si="77"/>
        <v>96.481481481481481</v>
      </c>
    </row>
    <row r="409" spans="1:22" x14ac:dyDescent="0.35">
      <c r="A409">
        <v>9</v>
      </c>
      <c r="B409">
        <v>34</v>
      </c>
      <c r="D409">
        <v>60362045</v>
      </c>
      <c r="E409">
        <v>16352869</v>
      </c>
      <c r="F409" t="str">
        <f t="shared" si="69"/>
        <v>112539</v>
      </c>
      <c r="G409" s="4">
        <v>112539</v>
      </c>
      <c r="H409" s="2">
        <f t="shared" si="70"/>
        <v>0.47614583333333332</v>
      </c>
      <c r="I409">
        <v>10411</v>
      </c>
      <c r="J409" t="str">
        <f t="shared" si="71"/>
        <v>010411</v>
      </c>
      <c r="K409" s="3" t="str">
        <f t="shared" si="72"/>
        <v>01-04-11</v>
      </c>
      <c r="L409">
        <v>9950</v>
      </c>
      <c r="M409">
        <v>-1</v>
      </c>
      <c r="N409">
        <f t="shared" si="73"/>
        <v>99.5</v>
      </c>
      <c r="O409">
        <f t="shared" si="79"/>
        <v>60.603408333333334</v>
      </c>
      <c r="P409">
        <f t="shared" si="78"/>
        <v>16.588114999999998</v>
      </c>
      <c r="Q409">
        <f t="shared" si="74"/>
        <v>0.3362014046261026</v>
      </c>
      <c r="R409">
        <f t="shared" si="75"/>
        <v>622.64500136754202</v>
      </c>
      <c r="S409" s="1">
        <f>H410-H409</f>
        <v>3.4722222222222099E-4</v>
      </c>
      <c r="T409" s="6">
        <v>3.4722222222222099E-4</v>
      </c>
      <c r="U409" s="6">
        <f t="shared" si="76"/>
        <v>1793217.6039385274</v>
      </c>
      <c r="V409">
        <f t="shared" si="77"/>
        <v>92.129629629629619</v>
      </c>
    </row>
    <row r="410" spans="1:22" x14ac:dyDescent="0.35">
      <c r="A410">
        <v>9</v>
      </c>
      <c r="B410">
        <v>35</v>
      </c>
      <c r="D410">
        <v>60364475</v>
      </c>
      <c r="E410">
        <v>16357585</v>
      </c>
      <c r="F410" t="str">
        <f t="shared" si="69"/>
        <v>112609</v>
      </c>
      <c r="G410" s="4">
        <v>112609</v>
      </c>
      <c r="H410" s="2">
        <f t="shared" si="70"/>
        <v>0.47649305555555554</v>
      </c>
      <c r="I410">
        <v>10411</v>
      </c>
      <c r="J410" t="str">
        <f t="shared" si="71"/>
        <v>010411</v>
      </c>
      <c r="K410" s="3" t="str">
        <f t="shared" si="72"/>
        <v>01-04-11</v>
      </c>
      <c r="L410">
        <v>8109</v>
      </c>
      <c r="M410">
        <v>-1</v>
      </c>
      <c r="N410">
        <f t="shared" si="73"/>
        <v>81.09</v>
      </c>
      <c r="O410">
        <f t="shared" si="79"/>
        <v>60.607458333333334</v>
      </c>
      <c r="P410">
        <f t="shared" si="78"/>
        <v>16.595974999999999</v>
      </c>
      <c r="Q410">
        <f t="shared" si="74"/>
        <v>0.41980544646199475</v>
      </c>
      <c r="R410">
        <f t="shared" si="75"/>
        <v>777.47968684761429</v>
      </c>
      <c r="S410" s="1">
        <f>H411-H410</f>
        <v>3.4722222222222099E-4</v>
      </c>
      <c r="T410" s="6">
        <v>3.4722222222222099E-4</v>
      </c>
      <c r="U410" s="6">
        <f t="shared" si="76"/>
        <v>2239141.4981211373</v>
      </c>
      <c r="V410">
        <f t="shared" si="77"/>
        <v>75.083333333333329</v>
      </c>
    </row>
    <row r="411" spans="1:22" x14ac:dyDescent="0.35">
      <c r="A411">
        <v>9</v>
      </c>
      <c r="B411">
        <v>36</v>
      </c>
      <c r="D411">
        <v>60365559</v>
      </c>
      <c r="E411">
        <v>16365833</v>
      </c>
      <c r="F411" t="str">
        <f t="shared" si="69"/>
        <v>112639</v>
      </c>
      <c r="G411" s="4">
        <v>112639</v>
      </c>
      <c r="H411" s="2">
        <f t="shared" si="70"/>
        <v>0.47684027777777777</v>
      </c>
      <c r="I411">
        <v>10411</v>
      </c>
      <c r="J411" t="str">
        <f t="shared" si="71"/>
        <v>010411</v>
      </c>
      <c r="K411" s="3" t="str">
        <f t="shared" si="72"/>
        <v>01-04-11</v>
      </c>
      <c r="L411">
        <v>9750</v>
      </c>
      <c r="M411">
        <v>-1</v>
      </c>
      <c r="N411">
        <f t="shared" si="73"/>
        <v>97.5</v>
      </c>
      <c r="O411">
        <f t="shared" si="79"/>
        <v>60.609265000000001</v>
      </c>
      <c r="P411">
        <f t="shared" si="78"/>
        <v>16.609721666666665</v>
      </c>
      <c r="Q411">
        <f t="shared" si="74"/>
        <v>0.463536032042002</v>
      </c>
      <c r="R411">
        <f t="shared" si="75"/>
        <v>858.4687313417877</v>
      </c>
      <c r="S411" s="1">
        <f>H412-H411</f>
        <v>3.472222222222765E-4</v>
      </c>
      <c r="T411" s="6">
        <v>3.472222222222765E-4</v>
      </c>
      <c r="U411" s="6">
        <f t="shared" si="76"/>
        <v>2472389.946263962</v>
      </c>
      <c r="V411">
        <f t="shared" si="77"/>
        <v>90.277777777777786</v>
      </c>
    </row>
    <row r="412" spans="1:22" x14ac:dyDescent="0.35">
      <c r="A412">
        <v>9</v>
      </c>
      <c r="B412">
        <v>37</v>
      </c>
      <c r="D412">
        <v>60366779</v>
      </c>
      <c r="E412">
        <v>16374928</v>
      </c>
      <c r="F412" t="str">
        <f t="shared" si="69"/>
        <v>112709</v>
      </c>
      <c r="G412" s="4">
        <v>112709</v>
      </c>
      <c r="H412" s="2">
        <f t="shared" si="70"/>
        <v>0.47718750000000004</v>
      </c>
      <c r="I412">
        <v>10411</v>
      </c>
      <c r="J412" t="str">
        <f t="shared" si="71"/>
        <v>010411</v>
      </c>
      <c r="K412" s="3" t="str">
        <f t="shared" si="72"/>
        <v>01-04-11</v>
      </c>
      <c r="L412">
        <v>10060</v>
      </c>
      <c r="M412">
        <v>-1</v>
      </c>
      <c r="N412">
        <f t="shared" si="73"/>
        <v>100.6</v>
      </c>
      <c r="O412">
        <f t="shared" si="79"/>
        <v>60.61129833333333</v>
      </c>
      <c r="P412">
        <f t="shared" si="78"/>
        <v>16.624880000000001</v>
      </c>
      <c r="Q412">
        <f t="shared" si="74"/>
        <v>0.44356306672905443</v>
      </c>
      <c r="R412">
        <f t="shared" si="75"/>
        <v>821.47879958220881</v>
      </c>
      <c r="S412" s="1">
        <f>H413-H412</f>
        <v>3.4722222222216548E-4</v>
      </c>
      <c r="T412" s="6">
        <v>3.4722222222216548E-4</v>
      </c>
      <c r="U412" s="6">
        <f t="shared" si="76"/>
        <v>2365858.9427971481</v>
      </c>
      <c r="V412">
        <f t="shared" si="77"/>
        <v>93.148148148148138</v>
      </c>
    </row>
    <row r="413" spans="1:22" x14ac:dyDescent="0.35">
      <c r="A413">
        <v>9</v>
      </c>
      <c r="B413">
        <v>38</v>
      </c>
      <c r="D413">
        <v>60366009</v>
      </c>
      <c r="E413">
        <v>16383813</v>
      </c>
      <c r="F413" t="str">
        <f t="shared" si="69"/>
        <v>112739</v>
      </c>
      <c r="G413" s="4">
        <v>112739</v>
      </c>
      <c r="H413" s="2">
        <f t="shared" si="70"/>
        <v>0.47753472222222221</v>
      </c>
      <c r="I413">
        <v>10411</v>
      </c>
      <c r="J413" t="str">
        <f t="shared" si="71"/>
        <v>010411</v>
      </c>
      <c r="K413" s="3" t="str">
        <f t="shared" si="72"/>
        <v>01-04-11</v>
      </c>
      <c r="L413">
        <v>9720</v>
      </c>
      <c r="M413">
        <v>-1</v>
      </c>
      <c r="N413">
        <f t="shared" si="73"/>
        <v>97.2</v>
      </c>
      <c r="O413">
        <f t="shared" si="79"/>
        <v>60.610014999999997</v>
      </c>
      <c r="P413">
        <f t="shared" si="78"/>
        <v>16.639688333333332</v>
      </c>
      <c r="Q413">
        <f t="shared" si="74"/>
        <v>0.45782977722591972</v>
      </c>
      <c r="R413">
        <f t="shared" si="75"/>
        <v>847.90074742240336</v>
      </c>
      <c r="S413" s="1">
        <f>H414-H413</f>
        <v>3.4722222222222099E-4</v>
      </c>
      <c r="T413" s="6">
        <v>3.4722222222222099E-4</v>
      </c>
      <c r="U413" s="6">
        <f t="shared" si="76"/>
        <v>2441954.1525765304</v>
      </c>
      <c r="V413">
        <f t="shared" si="77"/>
        <v>90</v>
      </c>
    </row>
    <row r="414" spans="1:22" x14ac:dyDescent="0.35">
      <c r="A414">
        <v>9</v>
      </c>
      <c r="B414">
        <v>39</v>
      </c>
      <c r="D414">
        <v>60365640</v>
      </c>
      <c r="E414">
        <v>16393095</v>
      </c>
      <c r="F414" t="str">
        <f t="shared" si="69"/>
        <v>112809</v>
      </c>
      <c r="G414" s="4">
        <v>112809</v>
      </c>
      <c r="H414" s="2">
        <f t="shared" si="70"/>
        <v>0.47788194444444443</v>
      </c>
      <c r="I414">
        <v>10411</v>
      </c>
      <c r="J414" t="str">
        <f t="shared" si="71"/>
        <v>010411</v>
      </c>
      <c r="K414" s="3" t="str">
        <f t="shared" si="72"/>
        <v>01-04-11</v>
      </c>
      <c r="L414">
        <v>10740</v>
      </c>
      <c r="M414">
        <v>-1</v>
      </c>
      <c r="N414">
        <f t="shared" si="73"/>
        <v>107.4</v>
      </c>
      <c r="O414">
        <f t="shared" si="79"/>
        <v>60.609400000000001</v>
      </c>
      <c r="P414">
        <f t="shared" si="78"/>
        <v>16.655158333333333</v>
      </c>
      <c r="Q414">
        <f t="shared" si="74"/>
        <v>0.47495468425106963</v>
      </c>
      <c r="R414">
        <f t="shared" si="75"/>
        <v>879.61607523298096</v>
      </c>
      <c r="S414" s="1">
        <f>H415-H414</f>
        <v>3.4722222222222099E-4</v>
      </c>
      <c r="T414" s="6">
        <v>3.4722222222222099E-4</v>
      </c>
      <c r="U414" s="6">
        <f t="shared" si="76"/>
        <v>2533294.2966709943</v>
      </c>
      <c r="V414">
        <f t="shared" si="77"/>
        <v>99.444444444444443</v>
      </c>
    </row>
    <row r="415" spans="1:22" x14ac:dyDescent="0.35">
      <c r="A415">
        <v>9</v>
      </c>
      <c r="B415">
        <v>40</v>
      </c>
      <c r="D415">
        <v>60366724</v>
      </c>
      <c r="E415">
        <v>16402500</v>
      </c>
      <c r="F415" t="str">
        <f t="shared" si="69"/>
        <v>112839</v>
      </c>
      <c r="G415" s="4">
        <v>112839</v>
      </c>
      <c r="H415" s="2">
        <f t="shared" si="70"/>
        <v>0.47822916666666665</v>
      </c>
      <c r="I415">
        <v>10411</v>
      </c>
      <c r="J415" t="str">
        <f t="shared" si="71"/>
        <v>010411</v>
      </c>
      <c r="K415" s="3" t="str">
        <f t="shared" si="72"/>
        <v>01-04-11</v>
      </c>
      <c r="L415">
        <v>10600</v>
      </c>
      <c r="M415">
        <v>-1</v>
      </c>
      <c r="N415">
        <f t="shared" si="73"/>
        <v>106</v>
      </c>
      <c r="O415">
        <f t="shared" si="79"/>
        <v>60.611206666666668</v>
      </c>
      <c r="P415">
        <f t="shared" si="78"/>
        <v>16.670833333333334</v>
      </c>
      <c r="Q415">
        <f t="shared" si="74"/>
        <v>0.46698301427029487</v>
      </c>
      <c r="R415">
        <f t="shared" si="75"/>
        <v>864.85254242858605</v>
      </c>
      <c r="S415" s="1">
        <f>H416-H415</f>
        <v>3.472222222222765E-4</v>
      </c>
      <c r="T415" s="6">
        <v>3.472222222222765E-4</v>
      </c>
      <c r="U415" s="6">
        <f t="shared" si="76"/>
        <v>2490775.3221939383</v>
      </c>
      <c r="V415">
        <f t="shared" si="77"/>
        <v>98.148148148148138</v>
      </c>
    </row>
    <row r="416" spans="1:22" x14ac:dyDescent="0.35">
      <c r="A416">
        <v>9</v>
      </c>
      <c r="B416">
        <v>41</v>
      </c>
      <c r="D416">
        <v>60368945</v>
      </c>
      <c r="E416">
        <v>16410852</v>
      </c>
      <c r="F416" t="str">
        <f t="shared" si="69"/>
        <v>112909</v>
      </c>
      <c r="G416" s="4">
        <v>112909</v>
      </c>
      <c r="H416" s="2">
        <f t="shared" si="70"/>
        <v>0.47857638888888893</v>
      </c>
      <c r="I416">
        <v>10411</v>
      </c>
      <c r="J416" t="str">
        <f t="shared" si="71"/>
        <v>010411</v>
      </c>
      <c r="K416" s="3" t="str">
        <f t="shared" si="72"/>
        <v>01-04-11</v>
      </c>
      <c r="L416">
        <v>9980</v>
      </c>
      <c r="M416">
        <v>-1</v>
      </c>
      <c r="N416">
        <f t="shared" si="73"/>
        <v>99.8</v>
      </c>
      <c r="O416">
        <f t="shared" si="79"/>
        <v>60.614908333333332</v>
      </c>
      <c r="P416">
        <f t="shared" si="78"/>
        <v>16.684753333333333</v>
      </c>
      <c r="Q416">
        <f t="shared" si="74"/>
        <v>0.45775989369998671</v>
      </c>
      <c r="R416">
        <f t="shared" si="75"/>
        <v>847.77132313237541</v>
      </c>
      <c r="S416" s="1">
        <f>H417-H416</f>
        <v>3.4722222222216548E-4</v>
      </c>
      <c r="T416" s="6">
        <v>3.4722222222216548E-4</v>
      </c>
      <c r="U416" s="6">
        <f t="shared" si="76"/>
        <v>2441581.4106216403</v>
      </c>
      <c r="V416">
        <f t="shared" si="77"/>
        <v>92.407407407407405</v>
      </c>
    </row>
    <row r="417" spans="1:22" x14ac:dyDescent="0.35">
      <c r="A417">
        <v>9</v>
      </c>
      <c r="B417">
        <v>42</v>
      </c>
      <c r="D417">
        <v>60371079</v>
      </c>
      <c r="E417">
        <v>16419087</v>
      </c>
      <c r="F417" t="str">
        <f t="shared" si="69"/>
        <v>112939</v>
      </c>
      <c r="G417" s="4">
        <v>112939</v>
      </c>
      <c r="H417" s="2">
        <f t="shared" si="70"/>
        <v>0.47892361111111109</v>
      </c>
      <c r="I417">
        <v>10411</v>
      </c>
      <c r="J417" t="str">
        <f t="shared" si="71"/>
        <v>010411</v>
      </c>
      <c r="K417" s="3" t="str">
        <f t="shared" si="72"/>
        <v>01-04-11</v>
      </c>
      <c r="L417">
        <v>10700</v>
      </c>
      <c r="M417">
        <v>-1</v>
      </c>
      <c r="N417">
        <f t="shared" si="73"/>
        <v>107</v>
      </c>
      <c r="O417">
        <f t="shared" si="79"/>
        <v>60.618465</v>
      </c>
      <c r="P417">
        <f t="shared" si="78"/>
        <v>16.698478333333334</v>
      </c>
      <c r="Q417">
        <f t="shared" si="74"/>
        <v>0.47133409578702123</v>
      </c>
      <c r="R417">
        <f t="shared" si="75"/>
        <v>872.91074539756335</v>
      </c>
      <c r="S417" s="1">
        <f>H418-H417</f>
        <v>3.4722222222222099E-4</v>
      </c>
      <c r="T417" s="6">
        <v>3.4722222222222099E-4</v>
      </c>
      <c r="U417" s="6">
        <f t="shared" si="76"/>
        <v>2513982.9467449915</v>
      </c>
      <c r="V417">
        <f t="shared" si="77"/>
        <v>99.074074074074076</v>
      </c>
    </row>
    <row r="418" spans="1:22" x14ac:dyDescent="0.35">
      <c r="A418">
        <v>9</v>
      </c>
      <c r="B418">
        <v>43</v>
      </c>
      <c r="D418">
        <v>60372258</v>
      </c>
      <c r="E418">
        <v>16428371</v>
      </c>
      <c r="F418" t="str">
        <f t="shared" si="69"/>
        <v>113009</v>
      </c>
      <c r="G418" s="4">
        <v>113009</v>
      </c>
      <c r="H418" s="2">
        <f t="shared" si="70"/>
        <v>0.47927083333333331</v>
      </c>
      <c r="I418">
        <v>10411</v>
      </c>
      <c r="J418" t="str">
        <f t="shared" si="71"/>
        <v>010411</v>
      </c>
      <c r="K418" s="3" t="str">
        <f t="shared" si="72"/>
        <v>01-04-11</v>
      </c>
      <c r="L418">
        <v>10520</v>
      </c>
      <c r="M418">
        <v>-1</v>
      </c>
      <c r="N418">
        <f t="shared" si="73"/>
        <v>105.2</v>
      </c>
      <c r="O418">
        <f t="shared" si="79"/>
        <v>60.620429999999999</v>
      </c>
      <c r="P418">
        <f t="shared" si="78"/>
        <v>16.713951666666667</v>
      </c>
      <c r="Q418">
        <f t="shared" si="74"/>
        <v>0.47523620365355818</v>
      </c>
      <c r="R418">
        <f t="shared" si="75"/>
        <v>880.13744916638973</v>
      </c>
      <c r="S418" s="1">
        <f>H419-H418</f>
        <v>3.472222222222765E-4</v>
      </c>
      <c r="T418" s="6">
        <v>3.472222222222765E-4</v>
      </c>
      <c r="U418" s="6">
        <f t="shared" si="76"/>
        <v>2534795.8535988061</v>
      </c>
      <c r="V418">
        <f t="shared" si="77"/>
        <v>97.407407407407405</v>
      </c>
    </row>
    <row r="419" spans="1:22" x14ac:dyDescent="0.35">
      <c r="A419">
        <v>9</v>
      </c>
      <c r="B419">
        <v>44</v>
      </c>
      <c r="D419">
        <v>60373787</v>
      </c>
      <c r="E419">
        <v>16437525</v>
      </c>
      <c r="F419" t="str">
        <f t="shared" si="69"/>
        <v>113039</v>
      </c>
      <c r="G419" s="4">
        <v>113039</v>
      </c>
      <c r="H419" s="2">
        <f t="shared" si="70"/>
        <v>0.47961805555555559</v>
      </c>
      <c r="I419">
        <v>10411</v>
      </c>
      <c r="J419" t="str">
        <f t="shared" si="71"/>
        <v>010411</v>
      </c>
      <c r="K419" s="3" t="str">
        <f t="shared" si="72"/>
        <v>01-04-11</v>
      </c>
      <c r="L419">
        <v>10480</v>
      </c>
      <c r="M419">
        <v>-1</v>
      </c>
      <c r="N419">
        <f t="shared" si="73"/>
        <v>104.8</v>
      </c>
      <c r="O419">
        <f t="shared" si="79"/>
        <v>60.622978333333336</v>
      </c>
      <c r="P419">
        <f t="shared" si="78"/>
        <v>16.729208333333332</v>
      </c>
      <c r="Q419">
        <f t="shared" si="74"/>
        <v>0.48344183648656847</v>
      </c>
      <c r="R419">
        <f t="shared" si="75"/>
        <v>895.33428117312485</v>
      </c>
      <c r="S419" s="1">
        <f>H420-H419</f>
        <v>3.4722222222222099E-4</v>
      </c>
      <c r="T419" s="6">
        <v>3.4722222222222099E-4</v>
      </c>
      <c r="U419" s="6">
        <f t="shared" si="76"/>
        <v>2578562.7297786088</v>
      </c>
      <c r="V419">
        <f t="shared" si="77"/>
        <v>97.037037037037038</v>
      </c>
    </row>
    <row r="420" spans="1:22" x14ac:dyDescent="0.35">
      <c r="A420">
        <v>9</v>
      </c>
      <c r="B420">
        <v>45</v>
      </c>
      <c r="D420">
        <v>60376384</v>
      </c>
      <c r="E420">
        <v>16445817</v>
      </c>
      <c r="F420" t="str">
        <f t="shared" si="69"/>
        <v>113109</v>
      </c>
      <c r="G420" s="4">
        <v>113109</v>
      </c>
      <c r="H420" s="2">
        <f t="shared" si="70"/>
        <v>0.47996527777777781</v>
      </c>
      <c r="I420">
        <v>10411</v>
      </c>
      <c r="J420" t="str">
        <f t="shared" si="71"/>
        <v>010411</v>
      </c>
      <c r="K420" s="3" t="str">
        <f t="shared" si="72"/>
        <v>01-04-11</v>
      </c>
      <c r="L420">
        <v>11030</v>
      </c>
      <c r="M420">
        <v>-1</v>
      </c>
      <c r="N420">
        <f t="shared" si="73"/>
        <v>110.3</v>
      </c>
      <c r="O420">
        <f t="shared" si="79"/>
        <v>60.627306666666669</v>
      </c>
      <c r="P420">
        <f t="shared" si="78"/>
        <v>16.743028333333335</v>
      </c>
      <c r="Q420">
        <f t="shared" si="74"/>
        <v>0.50483489595411479</v>
      </c>
      <c r="R420">
        <f t="shared" si="75"/>
        <v>934.95422730702057</v>
      </c>
      <c r="S420" s="1">
        <f>H421-H420</f>
        <v>3.4722222222216548E-4</v>
      </c>
      <c r="T420" s="6">
        <v>3.4722222222216548E-4</v>
      </c>
      <c r="U420" s="6">
        <f t="shared" si="76"/>
        <v>2692668.1746446593</v>
      </c>
      <c r="V420">
        <f t="shared" si="77"/>
        <v>102.12962962962962</v>
      </c>
    </row>
    <row r="421" spans="1:22" x14ac:dyDescent="0.35">
      <c r="A421">
        <v>9</v>
      </c>
      <c r="B421">
        <v>46</v>
      </c>
      <c r="D421">
        <v>60377452</v>
      </c>
      <c r="E421">
        <v>16455858</v>
      </c>
      <c r="F421" t="str">
        <f t="shared" si="69"/>
        <v>113139</v>
      </c>
      <c r="G421" s="4">
        <v>113139</v>
      </c>
      <c r="H421" s="2">
        <f t="shared" si="70"/>
        <v>0.48031249999999998</v>
      </c>
      <c r="I421">
        <v>10411</v>
      </c>
      <c r="J421" t="str">
        <f t="shared" si="71"/>
        <v>010411</v>
      </c>
      <c r="K421" s="3" t="str">
        <f t="shared" si="72"/>
        <v>01-04-11</v>
      </c>
      <c r="L421">
        <v>11160</v>
      </c>
      <c r="M421">
        <v>-1</v>
      </c>
      <c r="N421">
        <f t="shared" si="73"/>
        <v>111.6</v>
      </c>
      <c r="O421">
        <f t="shared" si="79"/>
        <v>60.629086666666666</v>
      </c>
      <c r="P421">
        <f t="shared" si="78"/>
        <v>16.759763333333332</v>
      </c>
      <c r="Q421">
        <f t="shared" si="74"/>
        <v>0.48229544964740217</v>
      </c>
      <c r="R421">
        <f t="shared" si="75"/>
        <v>893.21117274698884</v>
      </c>
      <c r="S421" s="1">
        <f>H422-H421</f>
        <v>3.4722222222222099E-4</v>
      </c>
      <c r="T421" s="6">
        <v>3.4722222222222099E-4</v>
      </c>
      <c r="U421" s="6">
        <f t="shared" si="76"/>
        <v>2572448.1775113372</v>
      </c>
      <c r="V421">
        <f t="shared" si="77"/>
        <v>103.33333333333333</v>
      </c>
    </row>
    <row r="422" spans="1:22" x14ac:dyDescent="0.35">
      <c r="A422">
        <v>9</v>
      </c>
      <c r="B422">
        <v>47</v>
      </c>
      <c r="D422">
        <v>60377236</v>
      </c>
      <c r="E422">
        <v>16465664</v>
      </c>
      <c r="F422" t="str">
        <f t="shared" si="69"/>
        <v>113209</v>
      </c>
      <c r="G422" s="4">
        <v>113209</v>
      </c>
      <c r="H422" s="2">
        <f t="shared" si="70"/>
        <v>0.4806597222222222</v>
      </c>
      <c r="I422">
        <v>10411</v>
      </c>
      <c r="J422" t="str">
        <f t="shared" si="71"/>
        <v>010411</v>
      </c>
      <c r="K422" s="3" t="str">
        <f t="shared" si="72"/>
        <v>01-04-11</v>
      </c>
      <c r="L422">
        <v>10410</v>
      </c>
      <c r="M422">
        <v>-1</v>
      </c>
      <c r="N422">
        <f t="shared" si="73"/>
        <v>104.1</v>
      </c>
      <c r="O422">
        <f t="shared" si="79"/>
        <v>60.628726666666665</v>
      </c>
      <c r="P422">
        <f t="shared" si="78"/>
        <v>16.776106666666667</v>
      </c>
      <c r="Q422">
        <f t="shared" si="74"/>
        <v>0.46202417619303415</v>
      </c>
      <c r="R422">
        <f t="shared" si="75"/>
        <v>855.66877430949921</v>
      </c>
      <c r="S422" s="1">
        <f>H423-H422</f>
        <v>3.472222222222765E-4</v>
      </c>
      <c r="T422" s="6">
        <v>3.472222222222765E-4</v>
      </c>
      <c r="U422" s="6">
        <f t="shared" si="76"/>
        <v>2464326.0700109727</v>
      </c>
      <c r="V422">
        <f t="shared" si="77"/>
        <v>96.388888888888886</v>
      </c>
    </row>
    <row r="423" spans="1:22" x14ac:dyDescent="0.35">
      <c r="A423">
        <v>9</v>
      </c>
      <c r="B423">
        <v>48</v>
      </c>
      <c r="D423">
        <v>60377271</v>
      </c>
      <c r="E423">
        <v>16475067</v>
      </c>
      <c r="F423" t="str">
        <f t="shared" si="69"/>
        <v>113239</v>
      </c>
      <c r="G423" s="4">
        <v>113239</v>
      </c>
      <c r="H423" s="2">
        <f t="shared" si="70"/>
        <v>0.48100694444444447</v>
      </c>
      <c r="I423">
        <v>10411</v>
      </c>
      <c r="J423" t="str">
        <f t="shared" si="71"/>
        <v>010411</v>
      </c>
      <c r="K423" s="3" t="str">
        <f t="shared" si="72"/>
        <v>01-04-11</v>
      </c>
      <c r="L423">
        <v>10810</v>
      </c>
      <c r="M423">
        <v>-1</v>
      </c>
      <c r="N423">
        <f t="shared" si="73"/>
        <v>108.1</v>
      </c>
      <c r="O423">
        <f t="shared" si="79"/>
        <v>60.628785000000001</v>
      </c>
      <c r="P423">
        <f t="shared" si="78"/>
        <v>16.791778333333333</v>
      </c>
      <c r="Q423">
        <f t="shared" si="74"/>
        <v>0.47702231404426848</v>
      </c>
      <c r="R423">
        <f t="shared" si="75"/>
        <v>883.44532560998528</v>
      </c>
      <c r="S423" s="1">
        <f>H424-H423</f>
        <v>3.4722222222222099E-4</v>
      </c>
      <c r="T423" s="6">
        <v>3.4722222222222099E-4</v>
      </c>
      <c r="U423" s="6">
        <f t="shared" si="76"/>
        <v>2544322.5377567667</v>
      </c>
      <c r="V423">
        <f t="shared" si="77"/>
        <v>100.0925925925926</v>
      </c>
    </row>
    <row r="424" spans="1:22" x14ac:dyDescent="0.35">
      <c r="A424">
        <v>9</v>
      </c>
      <c r="B424">
        <v>49</v>
      </c>
      <c r="D424">
        <v>60379519</v>
      </c>
      <c r="E424">
        <v>16483626</v>
      </c>
      <c r="F424" t="str">
        <f t="shared" si="69"/>
        <v>113309</v>
      </c>
      <c r="G424" s="4">
        <v>113309</v>
      </c>
      <c r="H424" s="2">
        <f t="shared" si="70"/>
        <v>0.48135416666666669</v>
      </c>
      <c r="I424">
        <v>10411</v>
      </c>
      <c r="J424" t="str">
        <f t="shared" si="71"/>
        <v>010411</v>
      </c>
      <c r="K424" s="3" t="str">
        <f t="shared" si="72"/>
        <v>01-04-11</v>
      </c>
      <c r="L424">
        <v>10200</v>
      </c>
      <c r="M424">
        <v>-1</v>
      </c>
      <c r="N424">
        <f t="shared" si="73"/>
        <v>102</v>
      </c>
      <c r="O424">
        <f t="shared" si="79"/>
        <v>60.632531666666665</v>
      </c>
      <c r="P424">
        <f t="shared" si="78"/>
        <v>16.806043333333335</v>
      </c>
      <c r="Q424">
        <f t="shared" si="74"/>
        <v>0.49158813255244094</v>
      </c>
      <c r="R424">
        <f t="shared" si="75"/>
        <v>910.42122148712065</v>
      </c>
      <c r="S424" s="1">
        <f>H425-H424</f>
        <v>3.4722222222216548E-4</v>
      </c>
      <c r="T424" s="6">
        <v>3.4722222222216548E-4</v>
      </c>
      <c r="U424" s="6">
        <f t="shared" si="76"/>
        <v>2622013.1178833358</v>
      </c>
      <c r="V424">
        <f t="shared" si="77"/>
        <v>94.444444444444443</v>
      </c>
    </row>
    <row r="425" spans="1:22" x14ac:dyDescent="0.35">
      <c r="A425">
        <v>9</v>
      </c>
      <c r="B425">
        <v>50</v>
      </c>
      <c r="D425">
        <v>60379771</v>
      </c>
      <c r="E425">
        <v>16493619</v>
      </c>
      <c r="F425" t="str">
        <f t="shared" si="69"/>
        <v>113339</v>
      </c>
      <c r="G425" s="4">
        <v>113339</v>
      </c>
      <c r="H425" s="2">
        <f t="shared" si="70"/>
        <v>0.48170138888888886</v>
      </c>
      <c r="I425">
        <v>10411</v>
      </c>
      <c r="J425" t="str">
        <f t="shared" si="71"/>
        <v>010411</v>
      </c>
      <c r="K425" s="3" t="str">
        <f t="shared" si="72"/>
        <v>01-04-11</v>
      </c>
      <c r="L425">
        <v>11260</v>
      </c>
      <c r="M425">
        <v>-1</v>
      </c>
      <c r="N425">
        <f t="shared" si="73"/>
        <v>112.6</v>
      </c>
      <c r="O425">
        <f t="shared" si="79"/>
        <v>60.632951666666663</v>
      </c>
      <c r="P425">
        <f t="shared" si="78"/>
        <v>16.822698333333335</v>
      </c>
      <c r="Q425">
        <f t="shared" si="74"/>
        <v>0.51353431694871732</v>
      </c>
      <c r="R425">
        <f t="shared" si="75"/>
        <v>951.06555498902446</v>
      </c>
      <c r="S425" s="1">
        <f>H426-H425</f>
        <v>3.4722222222222099E-4</v>
      </c>
      <c r="T425" s="6">
        <v>3.4722222222222099E-4</v>
      </c>
      <c r="U425" s="6">
        <f t="shared" si="76"/>
        <v>2739068.7983684</v>
      </c>
      <c r="V425">
        <f t="shared" si="77"/>
        <v>104.25925925925927</v>
      </c>
    </row>
    <row r="426" spans="1:22" x14ac:dyDescent="0.35">
      <c r="A426">
        <v>9</v>
      </c>
      <c r="B426">
        <v>51</v>
      </c>
      <c r="D426">
        <v>60378362</v>
      </c>
      <c r="E426">
        <v>16503669</v>
      </c>
      <c r="F426" t="str">
        <f t="shared" si="69"/>
        <v>113409</v>
      </c>
      <c r="G426" s="4">
        <v>113409</v>
      </c>
      <c r="H426" s="2">
        <f t="shared" si="70"/>
        <v>0.48204861111111108</v>
      </c>
      <c r="I426">
        <v>10411</v>
      </c>
      <c r="J426" t="str">
        <f t="shared" si="71"/>
        <v>010411</v>
      </c>
      <c r="K426" s="3" t="str">
        <f t="shared" si="72"/>
        <v>01-04-11</v>
      </c>
      <c r="L426">
        <v>11430</v>
      </c>
      <c r="M426">
        <v>-1</v>
      </c>
      <c r="N426">
        <f t="shared" si="73"/>
        <v>114.3</v>
      </c>
      <c r="O426">
        <f t="shared" si="79"/>
        <v>60.630603333333333</v>
      </c>
      <c r="P426">
        <f t="shared" si="78"/>
        <v>16.839448333333333</v>
      </c>
      <c r="Q426">
        <f t="shared" si="74"/>
        <v>1.0222035335199113</v>
      </c>
      <c r="R426">
        <f t="shared" si="75"/>
        <v>1893.1209440788757</v>
      </c>
      <c r="S426" s="1">
        <f>H427-H426</f>
        <v>6.9444444444449749E-4</v>
      </c>
      <c r="T426" s="6">
        <v>6.9444444444449749E-4</v>
      </c>
      <c r="U426" s="6">
        <f t="shared" si="76"/>
        <v>2726094.1594733726</v>
      </c>
      <c r="V426">
        <f t="shared" si="77"/>
        <v>52.916666666666664</v>
      </c>
    </row>
    <row r="427" spans="1:22" x14ac:dyDescent="0.35">
      <c r="A427">
        <v>9</v>
      </c>
      <c r="B427">
        <v>52</v>
      </c>
      <c r="D427">
        <v>60375472</v>
      </c>
      <c r="E427">
        <v>16523621</v>
      </c>
      <c r="F427" t="str">
        <f t="shared" si="69"/>
        <v>113509</v>
      </c>
      <c r="G427" s="4">
        <v>113509</v>
      </c>
      <c r="H427" s="2">
        <f t="shared" si="70"/>
        <v>0.48274305555555558</v>
      </c>
      <c r="I427">
        <v>10411</v>
      </c>
      <c r="J427" t="str">
        <f t="shared" si="71"/>
        <v>010411</v>
      </c>
      <c r="K427" s="3" t="str">
        <f t="shared" si="72"/>
        <v>01-04-11</v>
      </c>
      <c r="L427">
        <v>11430</v>
      </c>
      <c r="M427">
        <v>-1</v>
      </c>
      <c r="N427">
        <f t="shared" si="73"/>
        <v>114.3</v>
      </c>
      <c r="O427">
        <f t="shared" si="79"/>
        <v>60.62578666666667</v>
      </c>
      <c r="P427">
        <f t="shared" si="78"/>
        <v>16.872701666666668</v>
      </c>
      <c r="Q427">
        <f t="shared" si="74"/>
        <v>0.51905088431876123</v>
      </c>
      <c r="R427">
        <f t="shared" si="75"/>
        <v>961.28223775834579</v>
      </c>
      <c r="S427" s="1">
        <f>H428-H427</f>
        <v>3.4722222222216548E-4</v>
      </c>
      <c r="T427" s="6">
        <v>3.4722222222216548E-4</v>
      </c>
      <c r="U427" s="6">
        <f t="shared" si="76"/>
        <v>2768492.8447444881</v>
      </c>
      <c r="V427">
        <f t="shared" si="77"/>
        <v>105.83333333333333</v>
      </c>
    </row>
    <row r="428" spans="1:22" x14ac:dyDescent="0.35">
      <c r="A428">
        <v>9</v>
      </c>
      <c r="B428">
        <v>53</v>
      </c>
      <c r="D428">
        <v>60374776</v>
      </c>
      <c r="E428">
        <v>16534088</v>
      </c>
      <c r="F428" t="str">
        <f t="shared" si="69"/>
        <v>113539</v>
      </c>
      <c r="G428" s="4">
        <v>113539</v>
      </c>
      <c r="H428" s="2">
        <f t="shared" si="70"/>
        <v>0.48309027777777774</v>
      </c>
      <c r="I428">
        <v>10411</v>
      </c>
      <c r="J428" t="str">
        <f t="shared" si="71"/>
        <v>010411</v>
      </c>
      <c r="K428" s="3" t="str">
        <f t="shared" si="72"/>
        <v>01-04-11</v>
      </c>
      <c r="L428">
        <v>11840</v>
      </c>
      <c r="M428">
        <v>-1</v>
      </c>
      <c r="N428">
        <f t="shared" si="73"/>
        <v>118.4</v>
      </c>
      <c r="O428">
        <f t="shared" si="79"/>
        <v>60.624626666666664</v>
      </c>
      <c r="P428">
        <f t="shared" si="78"/>
        <v>16.890146666666666</v>
      </c>
      <c r="Q428">
        <f t="shared" si="74"/>
        <v>0.52011025971078473</v>
      </c>
      <c r="R428">
        <f t="shared" si="75"/>
        <v>963.24420098437326</v>
      </c>
      <c r="S428" s="1">
        <f>H429-H428</f>
        <v>3.4722222222222099E-4</v>
      </c>
      <c r="T428" s="6">
        <v>3.4722222222222099E-4</v>
      </c>
      <c r="U428" s="6">
        <f t="shared" si="76"/>
        <v>2774143.2988350047</v>
      </c>
      <c r="V428">
        <f t="shared" si="77"/>
        <v>109.62962962962962</v>
      </c>
    </row>
    <row r="429" spans="1:22" x14ac:dyDescent="0.35">
      <c r="A429">
        <v>9</v>
      </c>
      <c r="B429">
        <v>54</v>
      </c>
      <c r="D429">
        <v>60375582</v>
      </c>
      <c r="E429">
        <v>16544544</v>
      </c>
      <c r="F429" t="str">
        <f t="shared" si="69"/>
        <v>113609</v>
      </c>
      <c r="G429" s="4">
        <v>113609</v>
      </c>
      <c r="H429" s="2">
        <f t="shared" si="70"/>
        <v>0.48343749999999996</v>
      </c>
      <c r="I429">
        <v>10411</v>
      </c>
      <c r="J429" t="str">
        <f t="shared" si="71"/>
        <v>010411</v>
      </c>
      <c r="K429" s="3" t="str">
        <f t="shared" si="72"/>
        <v>01-04-11</v>
      </c>
      <c r="L429">
        <v>11900</v>
      </c>
      <c r="M429">
        <v>-1</v>
      </c>
      <c r="N429">
        <f t="shared" si="73"/>
        <v>119</v>
      </c>
      <c r="O429">
        <f t="shared" si="79"/>
        <v>60.625970000000002</v>
      </c>
      <c r="P429">
        <f t="shared" si="78"/>
        <v>16.907573333333332</v>
      </c>
      <c r="Q429">
        <f t="shared" si="74"/>
        <v>0.5308060148617405</v>
      </c>
      <c r="R429">
        <f t="shared" si="75"/>
        <v>983.05273952394339</v>
      </c>
      <c r="S429" s="1">
        <f>H430-H429</f>
        <v>3.472222222222765E-4</v>
      </c>
      <c r="T429" s="6">
        <v>3.472222222222765E-4</v>
      </c>
      <c r="U429" s="6">
        <f t="shared" si="76"/>
        <v>2831191.8898285143</v>
      </c>
      <c r="V429">
        <f t="shared" si="77"/>
        <v>110.18518518518519</v>
      </c>
    </row>
    <row r="430" spans="1:22" x14ac:dyDescent="0.35">
      <c r="A430">
        <v>9</v>
      </c>
      <c r="B430">
        <v>55</v>
      </c>
      <c r="D430">
        <v>60376659</v>
      </c>
      <c r="E430">
        <v>16555121</v>
      </c>
      <c r="F430" t="str">
        <f t="shared" si="69"/>
        <v>113639</v>
      </c>
      <c r="G430" s="4">
        <v>113639</v>
      </c>
      <c r="H430" s="2">
        <f t="shared" si="70"/>
        <v>0.48378472222222224</v>
      </c>
      <c r="I430">
        <v>10411</v>
      </c>
      <c r="J430" t="str">
        <f t="shared" si="71"/>
        <v>010411</v>
      </c>
      <c r="K430" s="3" t="str">
        <f t="shared" si="72"/>
        <v>01-04-11</v>
      </c>
      <c r="L430">
        <v>11580</v>
      </c>
      <c r="M430">
        <v>-1</v>
      </c>
      <c r="N430">
        <f t="shared" si="73"/>
        <v>115.8</v>
      </c>
      <c r="O430">
        <f t="shared" si="79"/>
        <v>60.627764999999997</v>
      </c>
      <c r="P430">
        <f t="shared" si="78"/>
        <v>16.925201666666666</v>
      </c>
      <c r="Q430">
        <f t="shared" si="74"/>
        <v>0.50993589548530105</v>
      </c>
      <c r="R430">
        <f t="shared" si="75"/>
        <v>944.40127843877758</v>
      </c>
      <c r="S430" s="1">
        <f>H431-H430</f>
        <v>3.4722222222222099E-4</v>
      </c>
      <c r="T430" s="6">
        <v>3.4722222222222099E-4</v>
      </c>
      <c r="U430" s="6">
        <f t="shared" si="76"/>
        <v>2719875.6819036892</v>
      </c>
      <c r="V430">
        <f t="shared" si="77"/>
        <v>107.22222222222221</v>
      </c>
    </row>
    <row r="431" spans="1:22" x14ac:dyDescent="0.35">
      <c r="A431">
        <v>9</v>
      </c>
      <c r="B431">
        <v>56</v>
      </c>
      <c r="D431">
        <v>60376678</v>
      </c>
      <c r="E431">
        <v>16565499</v>
      </c>
      <c r="F431" t="str">
        <f t="shared" si="69"/>
        <v>113709</v>
      </c>
      <c r="G431" s="4">
        <v>113709</v>
      </c>
      <c r="H431" s="2">
        <f t="shared" si="70"/>
        <v>0.48413194444444446</v>
      </c>
      <c r="I431">
        <v>10411</v>
      </c>
      <c r="J431" t="str">
        <f t="shared" si="71"/>
        <v>010411</v>
      </c>
      <c r="K431" s="3" t="str">
        <f t="shared" si="72"/>
        <v>01-04-11</v>
      </c>
      <c r="L431">
        <v>11290</v>
      </c>
      <c r="M431">
        <v>-1</v>
      </c>
      <c r="N431">
        <f t="shared" si="73"/>
        <v>112.9</v>
      </c>
      <c r="O431">
        <f t="shared" si="79"/>
        <v>60.627796666666669</v>
      </c>
      <c r="P431">
        <f t="shared" si="78"/>
        <v>16.942498333333333</v>
      </c>
      <c r="Q431">
        <f t="shared" si="74"/>
        <v>0.52605824533919809</v>
      </c>
      <c r="R431">
        <f t="shared" si="75"/>
        <v>974.25987036819492</v>
      </c>
      <c r="S431" s="1">
        <f>H432-H431</f>
        <v>3.4722222222216548E-4</v>
      </c>
      <c r="T431" s="6">
        <v>3.4722222222216548E-4</v>
      </c>
      <c r="U431" s="6">
        <f t="shared" si="76"/>
        <v>2805868.42666086</v>
      </c>
      <c r="V431">
        <f t="shared" si="77"/>
        <v>104.53703703703704</v>
      </c>
    </row>
    <row r="432" spans="1:22" x14ac:dyDescent="0.35">
      <c r="A432">
        <v>9</v>
      </c>
      <c r="B432">
        <v>57</v>
      </c>
      <c r="D432">
        <v>60376647</v>
      </c>
      <c r="E432">
        <v>16576205</v>
      </c>
      <c r="F432" t="str">
        <f t="shared" si="69"/>
        <v>113739</v>
      </c>
      <c r="G432" s="4">
        <v>113739</v>
      </c>
      <c r="H432" s="2">
        <f t="shared" si="70"/>
        <v>0.48447916666666663</v>
      </c>
      <c r="I432">
        <v>10411</v>
      </c>
      <c r="J432" t="str">
        <f t="shared" si="71"/>
        <v>010411</v>
      </c>
      <c r="K432" s="3" t="str">
        <f t="shared" si="72"/>
        <v>01-04-11</v>
      </c>
      <c r="L432">
        <v>11940</v>
      </c>
      <c r="M432">
        <v>-1</v>
      </c>
      <c r="N432">
        <f t="shared" si="73"/>
        <v>119.4</v>
      </c>
      <c r="O432">
        <f t="shared" si="79"/>
        <v>60.627744999999997</v>
      </c>
      <c r="P432">
        <f t="shared" si="78"/>
        <v>16.960341666666668</v>
      </c>
      <c r="Q432">
        <f t="shared" si="74"/>
        <v>0.50568268756011969</v>
      </c>
      <c r="R432">
        <f t="shared" si="75"/>
        <v>936.52433736134162</v>
      </c>
      <c r="S432" s="1">
        <f>H433-H432</f>
        <v>3.472222222222765E-4</v>
      </c>
      <c r="T432" s="6">
        <v>3.472222222222765E-4</v>
      </c>
      <c r="U432" s="6">
        <f t="shared" si="76"/>
        <v>2697190.0916002421</v>
      </c>
      <c r="V432">
        <f t="shared" si="77"/>
        <v>110.55555555555556</v>
      </c>
    </row>
    <row r="433" spans="1:22" x14ac:dyDescent="0.35">
      <c r="A433">
        <v>9</v>
      </c>
      <c r="B433">
        <v>58</v>
      </c>
      <c r="D433">
        <v>60377560</v>
      </c>
      <c r="E433">
        <v>16586327</v>
      </c>
      <c r="F433" t="str">
        <f t="shared" si="69"/>
        <v>113809</v>
      </c>
      <c r="G433" s="4">
        <v>113809</v>
      </c>
      <c r="H433" s="2">
        <f t="shared" si="70"/>
        <v>0.4848263888888889</v>
      </c>
      <c r="I433">
        <v>10411</v>
      </c>
      <c r="J433" t="str">
        <f t="shared" si="71"/>
        <v>010411</v>
      </c>
      <c r="K433" s="3" t="str">
        <f t="shared" si="72"/>
        <v>01-04-11</v>
      </c>
      <c r="L433">
        <v>11500</v>
      </c>
      <c r="M433">
        <v>-1</v>
      </c>
      <c r="N433">
        <f t="shared" si="73"/>
        <v>115</v>
      </c>
      <c r="O433">
        <f t="shared" si="79"/>
        <v>60.629266666666666</v>
      </c>
      <c r="P433">
        <f t="shared" si="78"/>
        <v>16.977211666666665</v>
      </c>
      <c r="Q433">
        <f t="shared" si="74"/>
        <v>0.49927996643758094</v>
      </c>
      <c r="R433">
        <f t="shared" si="75"/>
        <v>924.66649784239985</v>
      </c>
      <c r="S433" s="1">
        <f>H434-H433</f>
        <v>3.4722222222222099E-4</v>
      </c>
      <c r="T433" s="6">
        <v>3.4722222222222099E-4</v>
      </c>
      <c r="U433" s="6">
        <f t="shared" si="76"/>
        <v>2663039.5137861208</v>
      </c>
      <c r="V433">
        <f t="shared" si="77"/>
        <v>106.48148148148148</v>
      </c>
    </row>
    <row r="434" spans="1:22" x14ac:dyDescent="0.35">
      <c r="A434">
        <v>9</v>
      </c>
      <c r="B434">
        <v>59</v>
      </c>
      <c r="D434">
        <v>60378882</v>
      </c>
      <c r="E434">
        <v>16596125</v>
      </c>
      <c r="F434" t="str">
        <f t="shared" si="69"/>
        <v>113839</v>
      </c>
      <c r="G434" s="4">
        <v>113839</v>
      </c>
      <c r="H434" s="2">
        <f t="shared" si="70"/>
        <v>0.48517361111111112</v>
      </c>
      <c r="I434">
        <v>10411</v>
      </c>
      <c r="J434" t="str">
        <f t="shared" si="71"/>
        <v>010411</v>
      </c>
      <c r="K434" s="3" t="str">
        <f t="shared" si="72"/>
        <v>01-04-11</v>
      </c>
      <c r="L434">
        <v>10980</v>
      </c>
      <c r="M434">
        <v>-1</v>
      </c>
      <c r="N434">
        <f t="shared" si="73"/>
        <v>109.8</v>
      </c>
      <c r="O434">
        <f t="shared" si="79"/>
        <v>60.63147</v>
      </c>
      <c r="P434">
        <f t="shared" si="78"/>
        <v>16.993541666666665</v>
      </c>
      <c r="Q434">
        <f t="shared" si="74"/>
        <v>0.47275487713003822</v>
      </c>
      <c r="R434">
        <f t="shared" si="75"/>
        <v>875.54203244483074</v>
      </c>
      <c r="S434" s="1">
        <f>H435-H434</f>
        <v>3.4722222222222099E-4</v>
      </c>
      <c r="T434" s="6">
        <v>3.4722222222222099E-4</v>
      </c>
      <c r="U434" s="6">
        <f t="shared" si="76"/>
        <v>2521561.0534411217</v>
      </c>
      <c r="V434">
        <f t="shared" si="77"/>
        <v>101.66666666666667</v>
      </c>
    </row>
    <row r="435" spans="1:22" x14ac:dyDescent="0.35">
      <c r="A435">
        <v>9</v>
      </c>
      <c r="B435">
        <v>60</v>
      </c>
      <c r="D435">
        <v>60381304</v>
      </c>
      <c r="E435">
        <v>17004384</v>
      </c>
      <c r="F435" t="str">
        <f t="shared" si="69"/>
        <v>113909</v>
      </c>
      <c r="G435" s="4">
        <v>113909</v>
      </c>
      <c r="H435" s="2">
        <f t="shared" si="70"/>
        <v>0.48552083333333335</v>
      </c>
      <c r="I435">
        <v>10411</v>
      </c>
      <c r="J435" t="str">
        <f t="shared" si="71"/>
        <v>010411</v>
      </c>
      <c r="K435" s="3" t="str">
        <f t="shared" si="72"/>
        <v>01-04-11</v>
      </c>
      <c r="L435">
        <v>11510</v>
      </c>
      <c r="M435">
        <v>-1</v>
      </c>
      <c r="N435">
        <f t="shared" si="73"/>
        <v>115.1</v>
      </c>
      <c r="O435">
        <f t="shared" si="79"/>
        <v>60.635506666666664</v>
      </c>
      <c r="P435">
        <f t="shared" si="78"/>
        <v>17.007306666666668</v>
      </c>
      <c r="Q435">
        <f t="shared" si="74"/>
        <v>0.51560075230259717</v>
      </c>
      <c r="R435">
        <f t="shared" si="75"/>
        <v>954.89259326440992</v>
      </c>
      <c r="S435" s="1">
        <f>H436-H435</f>
        <v>3.4722222222216548E-4</v>
      </c>
      <c r="T435" s="6">
        <v>3.4722222222216548E-4</v>
      </c>
      <c r="U435" s="6">
        <f t="shared" si="76"/>
        <v>2750090.6686019502</v>
      </c>
      <c r="V435">
        <f t="shared" si="77"/>
        <v>106.57407407407408</v>
      </c>
    </row>
    <row r="436" spans="1:22" x14ac:dyDescent="0.35">
      <c r="A436">
        <v>9</v>
      </c>
      <c r="B436">
        <v>61</v>
      </c>
      <c r="D436">
        <v>60385536</v>
      </c>
      <c r="E436">
        <v>17010358</v>
      </c>
      <c r="F436" t="str">
        <f t="shared" si="69"/>
        <v>113939</v>
      </c>
      <c r="G436" s="4">
        <v>113939</v>
      </c>
      <c r="H436" s="2">
        <f t="shared" si="70"/>
        <v>0.48586805555555551</v>
      </c>
      <c r="I436">
        <v>10411</v>
      </c>
      <c r="J436" t="str">
        <f t="shared" si="71"/>
        <v>010411</v>
      </c>
      <c r="K436" s="3" t="str">
        <f t="shared" si="72"/>
        <v>01-04-11</v>
      </c>
      <c r="L436">
        <v>11540</v>
      </c>
      <c r="M436">
        <v>-1</v>
      </c>
      <c r="N436">
        <f t="shared" si="73"/>
        <v>115.4</v>
      </c>
      <c r="O436">
        <f t="shared" si="79"/>
        <v>60.642560000000003</v>
      </c>
      <c r="P436">
        <f t="shared" si="78"/>
        <v>17.017263333333332</v>
      </c>
      <c r="Q436">
        <f t="shared" si="74"/>
        <v>0.50371707659566078</v>
      </c>
      <c r="R436">
        <f t="shared" si="75"/>
        <v>932.88402585516383</v>
      </c>
      <c r="S436" s="1">
        <f>H437-H436</f>
        <v>3.472222222222765E-4</v>
      </c>
      <c r="T436" s="6">
        <v>3.472222222222765E-4</v>
      </c>
      <c r="U436" s="6">
        <f t="shared" si="76"/>
        <v>2686705.9944624519</v>
      </c>
      <c r="V436">
        <f t="shared" si="77"/>
        <v>106.85185185185186</v>
      </c>
    </row>
    <row r="437" spans="1:22" x14ac:dyDescent="0.35">
      <c r="A437">
        <v>9</v>
      </c>
      <c r="B437">
        <v>62</v>
      </c>
      <c r="D437">
        <v>60389026</v>
      </c>
      <c r="E437">
        <v>17017742</v>
      </c>
      <c r="F437" t="str">
        <f t="shared" si="69"/>
        <v>114009</v>
      </c>
      <c r="G437" s="4">
        <v>114009</v>
      </c>
      <c r="H437" s="2">
        <f t="shared" si="70"/>
        <v>0.48621527777777779</v>
      </c>
      <c r="I437">
        <v>10411</v>
      </c>
      <c r="J437" t="str">
        <f t="shared" si="71"/>
        <v>010411</v>
      </c>
      <c r="K437" s="3" t="str">
        <f t="shared" si="72"/>
        <v>01-04-11</v>
      </c>
      <c r="L437">
        <v>10930</v>
      </c>
      <c r="M437">
        <v>-1</v>
      </c>
      <c r="N437">
        <f t="shared" si="73"/>
        <v>109.3</v>
      </c>
      <c r="O437">
        <f t="shared" si="79"/>
        <v>60.648376666666664</v>
      </c>
      <c r="P437">
        <f t="shared" si="78"/>
        <v>17.02957</v>
      </c>
      <c r="Q437">
        <f t="shared" si="74"/>
        <v>0.48690750237429459</v>
      </c>
      <c r="R437">
        <f t="shared" si="75"/>
        <v>901.75269439719352</v>
      </c>
      <c r="S437" s="1">
        <f>H438-H437</f>
        <v>3.4722222222222099E-4</v>
      </c>
      <c r="T437" s="6">
        <v>3.4722222222222099E-4</v>
      </c>
      <c r="U437" s="6">
        <f t="shared" si="76"/>
        <v>2597047.7598639266</v>
      </c>
      <c r="V437">
        <f t="shared" si="77"/>
        <v>101.20370370370371</v>
      </c>
    </row>
    <row r="438" spans="1:22" x14ac:dyDescent="0.35">
      <c r="A438">
        <v>9</v>
      </c>
      <c r="B438">
        <v>63</v>
      </c>
      <c r="D438">
        <v>60390406</v>
      </c>
      <c r="E438">
        <v>17027250</v>
      </c>
      <c r="F438" t="str">
        <f t="shared" si="69"/>
        <v>114039</v>
      </c>
      <c r="G438" s="4">
        <v>114039</v>
      </c>
      <c r="H438" s="2">
        <f t="shared" si="70"/>
        <v>0.48656250000000001</v>
      </c>
      <c r="I438">
        <v>10411</v>
      </c>
      <c r="J438" t="str">
        <f t="shared" si="71"/>
        <v>010411</v>
      </c>
      <c r="K438" s="3" t="str">
        <f t="shared" si="72"/>
        <v>01-04-11</v>
      </c>
      <c r="L438">
        <v>10850</v>
      </c>
      <c r="M438">
        <v>-1</v>
      </c>
      <c r="N438">
        <f t="shared" si="73"/>
        <v>108.5</v>
      </c>
      <c r="O438">
        <f t="shared" si="79"/>
        <v>60.650676666666669</v>
      </c>
      <c r="P438">
        <f t="shared" si="78"/>
        <v>17.045416666666668</v>
      </c>
      <c r="Q438">
        <f t="shared" si="74"/>
        <v>0.49739514117621897</v>
      </c>
      <c r="R438">
        <f t="shared" si="75"/>
        <v>921.17580145835757</v>
      </c>
      <c r="S438" s="1">
        <f>H439-H438</f>
        <v>3.4722222222222099E-4</v>
      </c>
      <c r="T438" s="6">
        <v>3.4722222222222099E-4</v>
      </c>
      <c r="U438" s="6">
        <f t="shared" si="76"/>
        <v>2652986.308200079</v>
      </c>
      <c r="V438">
        <f t="shared" si="77"/>
        <v>100.46296296296296</v>
      </c>
    </row>
    <row r="439" spans="1:22" x14ac:dyDescent="0.35">
      <c r="A439">
        <v>9</v>
      </c>
      <c r="B439">
        <v>64</v>
      </c>
      <c r="D439">
        <v>60394270</v>
      </c>
      <c r="E439">
        <v>17033612</v>
      </c>
      <c r="F439" t="str">
        <f t="shared" si="69"/>
        <v>114109</v>
      </c>
      <c r="G439" s="4">
        <v>114109</v>
      </c>
      <c r="H439" s="2">
        <f t="shared" si="70"/>
        <v>0.48690972222222223</v>
      </c>
      <c r="I439">
        <v>10411</v>
      </c>
      <c r="J439" t="str">
        <f t="shared" si="71"/>
        <v>010411</v>
      </c>
      <c r="K439" s="3" t="str">
        <f t="shared" si="72"/>
        <v>01-04-11</v>
      </c>
      <c r="L439">
        <v>11020</v>
      </c>
      <c r="M439">
        <v>-1</v>
      </c>
      <c r="N439">
        <f t="shared" si="73"/>
        <v>110.2</v>
      </c>
      <c r="O439">
        <f t="shared" si="79"/>
        <v>60.657116666666667</v>
      </c>
      <c r="P439">
        <f t="shared" si="78"/>
        <v>17.05602</v>
      </c>
      <c r="Q439">
        <f t="shared" si="74"/>
        <v>0.50579796435766156</v>
      </c>
      <c r="R439">
        <f t="shared" si="75"/>
        <v>936.73782999038917</v>
      </c>
      <c r="S439" s="1">
        <f>H440-H439</f>
        <v>3.4722222222216548E-4</v>
      </c>
      <c r="T439" s="6">
        <v>3.4722222222216548E-4</v>
      </c>
      <c r="U439" s="6">
        <f t="shared" si="76"/>
        <v>2697804.9503727616</v>
      </c>
      <c r="V439">
        <f t="shared" si="77"/>
        <v>102.03703703703704</v>
      </c>
    </row>
    <row r="440" spans="1:22" x14ac:dyDescent="0.35">
      <c r="A440">
        <v>9</v>
      </c>
      <c r="B440">
        <v>65</v>
      </c>
      <c r="D440">
        <v>60397540</v>
      </c>
      <c r="E440">
        <v>17041463</v>
      </c>
      <c r="F440" t="str">
        <f t="shared" si="69"/>
        <v>114139</v>
      </c>
      <c r="G440" s="4">
        <v>114139</v>
      </c>
      <c r="H440" s="2">
        <f t="shared" si="70"/>
        <v>0.4872569444444444</v>
      </c>
      <c r="I440">
        <v>10411</v>
      </c>
      <c r="J440" t="str">
        <f t="shared" si="71"/>
        <v>010411</v>
      </c>
      <c r="K440" s="3" t="str">
        <f t="shared" si="72"/>
        <v>01-04-11</v>
      </c>
      <c r="L440">
        <v>11500</v>
      </c>
      <c r="M440">
        <v>-1</v>
      </c>
      <c r="N440">
        <f t="shared" si="73"/>
        <v>115</v>
      </c>
      <c r="O440">
        <f t="shared" si="79"/>
        <v>60.662566666666663</v>
      </c>
      <c r="P440">
        <f t="shared" si="78"/>
        <v>17.069105</v>
      </c>
      <c r="Q440">
        <f t="shared" si="74"/>
        <v>0.48394346194352189</v>
      </c>
      <c r="R440">
        <f t="shared" si="75"/>
        <v>896.26329151940251</v>
      </c>
      <c r="S440" s="1">
        <f>H441-H440</f>
        <v>3.472222222222765E-4</v>
      </c>
      <c r="T440" s="6">
        <v>3.472222222222765E-4</v>
      </c>
      <c r="U440" s="6">
        <f t="shared" si="76"/>
        <v>2581238.279575476</v>
      </c>
      <c r="V440">
        <f t="shared" si="77"/>
        <v>106.48148148148148</v>
      </c>
    </row>
    <row r="441" spans="1:22" x14ac:dyDescent="0.35">
      <c r="A441">
        <v>9</v>
      </c>
      <c r="B441">
        <v>66</v>
      </c>
      <c r="D441">
        <v>60400568</v>
      </c>
      <c r="E441">
        <v>17049146</v>
      </c>
      <c r="F441" t="str">
        <f t="shared" si="69"/>
        <v>114209</v>
      </c>
      <c r="G441" s="4">
        <v>114209</v>
      </c>
      <c r="H441" s="2">
        <f t="shared" si="70"/>
        <v>0.48760416666666667</v>
      </c>
      <c r="I441">
        <v>10411</v>
      </c>
      <c r="J441" t="str">
        <f t="shared" si="71"/>
        <v>010411</v>
      </c>
      <c r="K441" s="3" t="str">
        <f t="shared" si="72"/>
        <v>01-04-11</v>
      </c>
      <c r="L441">
        <v>10340</v>
      </c>
      <c r="M441">
        <v>-1</v>
      </c>
      <c r="N441">
        <f t="shared" si="73"/>
        <v>103.4</v>
      </c>
      <c r="O441">
        <f t="shared" si="79"/>
        <v>60.667613333333335</v>
      </c>
      <c r="P441">
        <f t="shared" si="78"/>
        <v>17.081910000000001</v>
      </c>
      <c r="Q441">
        <f t="shared" si="74"/>
        <v>0.3932148393896352</v>
      </c>
      <c r="R441">
        <f t="shared" si="75"/>
        <v>728.23388254960435</v>
      </c>
      <c r="S441" s="1">
        <f>H442-H441</f>
        <v>3.4722222222222099E-4</v>
      </c>
      <c r="T441" s="6">
        <v>3.4722222222222099E-4</v>
      </c>
      <c r="U441" s="6">
        <f t="shared" si="76"/>
        <v>2097313.5817428678</v>
      </c>
      <c r="V441">
        <f t="shared" si="77"/>
        <v>95.740740740740733</v>
      </c>
    </row>
    <row r="442" spans="1:22" x14ac:dyDescent="0.35">
      <c r="A442">
        <v>9</v>
      </c>
      <c r="B442">
        <v>67</v>
      </c>
      <c r="D442">
        <v>60402407</v>
      </c>
      <c r="E442">
        <v>17056225</v>
      </c>
      <c r="F442" t="str">
        <f t="shared" ref="F442:F504" si="80">TEXT(G442,"000000")</f>
        <v>114239</v>
      </c>
      <c r="G442" s="4">
        <v>114239</v>
      </c>
      <c r="H442" s="2">
        <f t="shared" ref="H442:H504" si="81">TIME(MID(F442,1,2),MID(F442,3,2), RIGHT(F442,2))</f>
        <v>0.48795138888888889</v>
      </c>
      <c r="I442">
        <v>10411</v>
      </c>
      <c r="J442" t="str">
        <f t="shared" si="71"/>
        <v>010411</v>
      </c>
      <c r="K442" s="3" t="str">
        <f t="shared" si="72"/>
        <v>01-04-11</v>
      </c>
      <c r="L442">
        <v>7680</v>
      </c>
      <c r="M442">
        <v>-1</v>
      </c>
      <c r="N442">
        <f t="shared" si="73"/>
        <v>76.8</v>
      </c>
      <c r="O442">
        <f t="shared" si="79"/>
        <v>60.670678333333335</v>
      </c>
      <c r="P442">
        <f t="shared" si="78"/>
        <v>17.093708333333332</v>
      </c>
      <c r="Q442">
        <f t="shared" si="74"/>
        <v>4.9887884946979898E-2</v>
      </c>
      <c r="R442">
        <f t="shared" si="75"/>
        <v>92.392362921806765</v>
      </c>
      <c r="S442" s="1">
        <f>H443-H442</f>
        <v>3.9351851851848751E-4</v>
      </c>
      <c r="T442" s="6">
        <v>3.9351851851848751E-4</v>
      </c>
      <c r="U442" s="6">
        <f t="shared" si="76"/>
        <v>234785.29871896276</v>
      </c>
      <c r="V442">
        <f t="shared" si="77"/>
        <v>62.745098039215691</v>
      </c>
    </row>
    <row r="443" spans="1:22" x14ac:dyDescent="0.35">
      <c r="A443">
        <v>9</v>
      </c>
      <c r="B443">
        <v>68</v>
      </c>
      <c r="D443">
        <v>60402904</v>
      </c>
      <c r="E443">
        <v>17056161</v>
      </c>
      <c r="F443" t="str">
        <f t="shared" si="80"/>
        <v>114313</v>
      </c>
      <c r="G443" s="4">
        <v>114313</v>
      </c>
      <c r="H443" s="2">
        <f t="shared" si="81"/>
        <v>0.48834490740740738</v>
      </c>
      <c r="I443">
        <v>10411</v>
      </c>
      <c r="J443" t="str">
        <f t="shared" ref="J443:J505" si="82">TEXT(I443,"000000")</f>
        <v>010411</v>
      </c>
      <c r="K443" s="3" t="str">
        <f t="shared" ref="K443:K505" si="83">LEFT(J443,2)&amp;"-"&amp; MID(J443,3,2)&amp;"-"&amp; RIGHT(J443,2)</f>
        <v>01-04-11</v>
      </c>
      <c r="L443">
        <v>8220</v>
      </c>
      <c r="M443">
        <v>-1</v>
      </c>
      <c r="N443">
        <f t="shared" ref="N443:N505" si="84">L443/100</f>
        <v>82.2</v>
      </c>
      <c r="O443">
        <f t="shared" si="79"/>
        <v>60.671506666666666</v>
      </c>
      <c r="P443">
        <f t="shared" si="78"/>
        <v>17.093601666666668</v>
      </c>
      <c r="Q443">
        <f t="shared" ref="Q443:Q505" si="85">ACOS((SIN(O443*PI()/180)*SIN(O444*PI()/180)+COS(O443*PI()/180)*COS(O444*PI()/180)*COS(P444*PI()/180-P443*PI()/180)))*3443.8985</f>
        <v>0.47460310021055285</v>
      </c>
      <c r="R443">
        <f t="shared" ref="R443:R505" si="86">Q443*1852</f>
        <v>878.96494158994392</v>
      </c>
      <c r="S443" s="1">
        <f>H444-H443</f>
        <v>3.4722222222222099E-4</v>
      </c>
      <c r="T443" s="6">
        <v>3.4722222222222099E-4</v>
      </c>
      <c r="U443" s="6">
        <f t="shared" si="76"/>
        <v>2531419.0317790476</v>
      </c>
      <c r="V443">
        <f t="shared" si="77"/>
        <v>76.111111111111114</v>
      </c>
    </row>
    <row r="444" spans="1:22" x14ac:dyDescent="0.35">
      <c r="A444">
        <v>9</v>
      </c>
      <c r="B444">
        <v>69</v>
      </c>
      <c r="D444">
        <v>60407340</v>
      </c>
      <c r="E444">
        <v>17052765</v>
      </c>
      <c r="F444" t="str">
        <f t="shared" si="80"/>
        <v>114343</v>
      </c>
      <c r="G444" s="4">
        <v>114343</v>
      </c>
      <c r="H444" s="2">
        <f t="shared" si="81"/>
        <v>0.4886921296296296</v>
      </c>
      <c r="I444">
        <v>10411</v>
      </c>
      <c r="J444" t="str">
        <f t="shared" si="82"/>
        <v>010411</v>
      </c>
      <c r="K444" s="3" t="str">
        <f t="shared" si="83"/>
        <v>01-04-11</v>
      </c>
      <c r="L444">
        <v>11320</v>
      </c>
      <c r="M444">
        <v>-1</v>
      </c>
      <c r="N444">
        <f t="shared" si="84"/>
        <v>113.2</v>
      </c>
      <c r="O444">
        <f t="shared" si="79"/>
        <v>60.678899999999999</v>
      </c>
      <c r="P444">
        <f t="shared" si="78"/>
        <v>17.087941666666666</v>
      </c>
      <c r="Q444">
        <f t="shared" si="85"/>
        <v>0.49529594711772318</v>
      </c>
      <c r="R444">
        <f t="shared" si="86"/>
        <v>917.28809406202333</v>
      </c>
      <c r="S444" s="1">
        <f>H445-H444</f>
        <v>3.472222222222765E-4</v>
      </c>
      <c r="T444" s="6">
        <v>3.472222222222765E-4</v>
      </c>
      <c r="U444" s="6">
        <f t="shared" si="76"/>
        <v>2641789.710898214</v>
      </c>
      <c r="V444">
        <f t="shared" si="77"/>
        <v>104.81481481481481</v>
      </c>
    </row>
    <row r="445" spans="1:22" x14ac:dyDescent="0.35">
      <c r="A445">
        <v>9</v>
      </c>
      <c r="B445">
        <v>70</v>
      </c>
      <c r="D445">
        <v>60412234</v>
      </c>
      <c r="E445">
        <v>17051331</v>
      </c>
      <c r="F445" t="str">
        <f t="shared" si="80"/>
        <v>114413</v>
      </c>
      <c r="G445" s="4">
        <v>114413</v>
      </c>
      <c r="H445" s="2">
        <f t="shared" si="81"/>
        <v>0.48903935185185188</v>
      </c>
      <c r="I445">
        <v>10411</v>
      </c>
      <c r="J445" t="str">
        <f t="shared" si="82"/>
        <v>010411</v>
      </c>
      <c r="K445" s="3" t="str">
        <f t="shared" si="83"/>
        <v>01-04-11</v>
      </c>
      <c r="L445">
        <v>11090</v>
      </c>
      <c r="M445">
        <v>-1</v>
      </c>
      <c r="N445">
        <f t="shared" si="84"/>
        <v>110.9</v>
      </c>
      <c r="O445">
        <f t="shared" si="79"/>
        <v>60.687056666666663</v>
      </c>
      <c r="P445">
        <f t="shared" si="78"/>
        <v>17.085551666666667</v>
      </c>
      <c r="Q445">
        <f t="shared" si="85"/>
        <v>0.50654317582821229</v>
      </c>
      <c r="R445">
        <f t="shared" si="86"/>
        <v>938.11796163384918</v>
      </c>
      <c r="S445" s="1">
        <f>H446-H445</f>
        <v>3.4722222222222099E-4</v>
      </c>
      <c r="T445" s="6">
        <v>3.4722222222222099E-4</v>
      </c>
      <c r="U445" s="6">
        <f t="shared" si="76"/>
        <v>2701779.7295054952</v>
      </c>
      <c r="V445">
        <f t="shared" si="77"/>
        <v>102.68518518518519</v>
      </c>
    </row>
    <row r="446" spans="1:22" x14ac:dyDescent="0.35">
      <c r="A446">
        <v>9</v>
      </c>
      <c r="B446">
        <v>71</v>
      </c>
      <c r="D446">
        <v>60417281</v>
      </c>
      <c r="E446">
        <v>17050702</v>
      </c>
      <c r="F446" t="str">
        <f t="shared" si="80"/>
        <v>114443</v>
      </c>
      <c r="G446" s="4">
        <v>114443</v>
      </c>
      <c r="H446" s="2">
        <f t="shared" si="81"/>
        <v>0.4893865740740741</v>
      </c>
      <c r="I446">
        <v>10411</v>
      </c>
      <c r="J446" t="str">
        <f t="shared" si="82"/>
        <v>010411</v>
      </c>
      <c r="K446" s="3" t="str">
        <f t="shared" si="83"/>
        <v>01-04-11</v>
      </c>
      <c r="L446">
        <v>11970</v>
      </c>
      <c r="M446">
        <v>-1</v>
      </c>
      <c r="N446">
        <f t="shared" si="84"/>
        <v>119.7</v>
      </c>
      <c r="O446">
        <f t="shared" si="79"/>
        <v>60.695468333333331</v>
      </c>
      <c r="P446">
        <f t="shared" si="78"/>
        <v>17.084503333333334</v>
      </c>
      <c r="Q446">
        <f t="shared" si="85"/>
        <v>0.52958401218156015</v>
      </c>
      <c r="R446">
        <f t="shared" si="86"/>
        <v>980.78959056024939</v>
      </c>
      <c r="S446" s="1">
        <f>H447-H446</f>
        <v>3.4722222222216548E-4</v>
      </c>
      <c r="T446" s="6">
        <v>3.4722222222216548E-4</v>
      </c>
      <c r="U446" s="6">
        <f t="shared" si="76"/>
        <v>2824674.0208139797</v>
      </c>
      <c r="V446">
        <f t="shared" si="77"/>
        <v>110.83333333333333</v>
      </c>
    </row>
    <row r="447" spans="1:22" x14ac:dyDescent="0.35">
      <c r="A447">
        <v>9</v>
      </c>
      <c r="B447">
        <v>72</v>
      </c>
      <c r="D447">
        <v>60422549</v>
      </c>
      <c r="E447">
        <v>17051602</v>
      </c>
      <c r="F447" t="str">
        <f t="shared" si="80"/>
        <v>114513</v>
      </c>
      <c r="G447" s="4">
        <v>114513</v>
      </c>
      <c r="H447" s="2">
        <f t="shared" si="81"/>
        <v>0.48973379629629626</v>
      </c>
      <c r="I447">
        <v>10411</v>
      </c>
      <c r="J447" t="str">
        <f t="shared" si="82"/>
        <v>010411</v>
      </c>
      <c r="K447" s="3" t="str">
        <f t="shared" si="83"/>
        <v>01-04-11</v>
      </c>
      <c r="L447">
        <v>11510</v>
      </c>
      <c r="M447">
        <v>-1</v>
      </c>
      <c r="N447">
        <f t="shared" si="84"/>
        <v>115.1</v>
      </c>
      <c r="O447">
        <f t="shared" si="79"/>
        <v>60.704248333333332</v>
      </c>
      <c r="P447">
        <f t="shared" si="78"/>
        <v>17.086003333333334</v>
      </c>
      <c r="Q447">
        <f t="shared" si="85"/>
        <v>0.52457974544624053</v>
      </c>
      <c r="R447">
        <f t="shared" si="86"/>
        <v>971.52168856643743</v>
      </c>
      <c r="S447" s="1">
        <f>H448-H447</f>
        <v>3.4722222222222099E-4</v>
      </c>
      <c r="T447" s="6">
        <v>3.4722222222222099E-4</v>
      </c>
      <c r="U447" s="6">
        <f t="shared" si="76"/>
        <v>2797982.4630713495</v>
      </c>
      <c r="V447">
        <f t="shared" si="77"/>
        <v>106.57407407407408</v>
      </c>
    </row>
    <row r="448" spans="1:22" x14ac:dyDescent="0.35">
      <c r="A448">
        <v>9</v>
      </c>
      <c r="B448">
        <v>73</v>
      </c>
      <c r="D448">
        <v>60427732</v>
      </c>
      <c r="E448">
        <v>17050077</v>
      </c>
      <c r="F448" t="str">
        <f t="shared" si="80"/>
        <v>114543</v>
      </c>
      <c r="G448" s="4">
        <v>114543</v>
      </c>
      <c r="H448" s="2">
        <f t="shared" si="81"/>
        <v>0.49008101851851849</v>
      </c>
      <c r="I448">
        <v>10411</v>
      </c>
      <c r="J448" t="str">
        <f t="shared" si="82"/>
        <v>010411</v>
      </c>
      <c r="K448" s="3" t="str">
        <f t="shared" si="83"/>
        <v>01-04-11</v>
      </c>
      <c r="L448">
        <v>11750</v>
      </c>
      <c r="M448">
        <v>-1</v>
      </c>
      <c r="N448">
        <f t="shared" si="84"/>
        <v>117.5</v>
      </c>
      <c r="O448">
        <f t="shared" si="79"/>
        <v>60.71288666666667</v>
      </c>
      <c r="P448">
        <f t="shared" si="78"/>
        <v>17.083461666666668</v>
      </c>
      <c r="Q448">
        <f t="shared" si="85"/>
        <v>0.53026829781351659</v>
      </c>
      <c r="R448">
        <f t="shared" si="86"/>
        <v>982.05688755063272</v>
      </c>
      <c r="S448" s="1">
        <f>H449-H448</f>
        <v>3.472222222222765E-4</v>
      </c>
      <c r="T448" s="6">
        <v>3.472222222222765E-4</v>
      </c>
      <c r="U448" s="6">
        <f t="shared" si="76"/>
        <v>2828323.83614538</v>
      </c>
      <c r="V448">
        <f t="shared" si="77"/>
        <v>108.79629629629629</v>
      </c>
    </row>
    <row r="449" spans="1:22" x14ac:dyDescent="0.35">
      <c r="A449">
        <v>9</v>
      </c>
      <c r="B449">
        <v>74</v>
      </c>
      <c r="D449">
        <v>60432607</v>
      </c>
      <c r="E449">
        <v>17045861</v>
      </c>
      <c r="F449" t="str">
        <f t="shared" si="80"/>
        <v>114613</v>
      </c>
      <c r="G449" s="4">
        <v>114613</v>
      </c>
      <c r="H449" s="2">
        <f t="shared" si="81"/>
        <v>0.49042824074074076</v>
      </c>
      <c r="I449">
        <v>10411</v>
      </c>
      <c r="J449" t="str">
        <f t="shared" si="82"/>
        <v>010411</v>
      </c>
      <c r="K449" s="3" t="str">
        <f t="shared" si="83"/>
        <v>01-04-11</v>
      </c>
      <c r="L449">
        <v>12030</v>
      </c>
      <c r="M449">
        <v>-1</v>
      </c>
      <c r="N449">
        <f t="shared" si="84"/>
        <v>120.3</v>
      </c>
      <c r="O449">
        <f t="shared" si="79"/>
        <v>60.721011666666669</v>
      </c>
      <c r="P449">
        <f t="shared" si="78"/>
        <v>17.076435</v>
      </c>
      <c r="Q449">
        <f t="shared" si="85"/>
        <v>0.42930818314771757</v>
      </c>
      <c r="R449">
        <f t="shared" si="86"/>
        <v>795.07875518957292</v>
      </c>
      <c r="S449" s="1">
        <f>H450-H449</f>
        <v>3.4722222222222099E-4</v>
      </c>
      <c r="T449" s="6">
        <v>3.4722222222222099E-4</v>
      </c>
      <c r="U449" s="6">
        <f t="shared" si="76"/>
        <v>2289826.8149459781</v>
      </c>
      <c r="V449">
        <f t="shared" si="77"/>
        <v>111.38888888888889</v>
      </c>
    </row>
    <row r="450" spans="1:22" x14ac:dyDescent="0.35">
      <c r="A450">
        <v>9</v>
      </c>
      <c r="B450">
        <v>75</v>
      </c>
      <c r="D450">
        <v>60436834</v>
      </c>
      <c r="E450">
        <v>17044419</v>
      </c>
      <c r="F450" t="str">
        <f t="shared" si="80"/>
        <v>114643</v>
      </c>
      <c r="G450" s="4">
        <v>114643</v>
      </c>
      <c r="H450" s="2">
        <f t="shared" si="81"/>
        <v>0.49077546296296298</v>
      </c>
      <c r="I450">
        <v>10411</v>
      </c>
      <c r="J450" t="str">
        <f t="shared" si="82"/>
        <v>010411</v>
      </c>
      <c r="K450" s="3" t="str">
        <f t="shared" si="83"/>
        <v>01-04-11</v>
      </c>
      <c r="L450">
        <v>8770</v>
      </c>
      <c r="M450">
        <v>-1</v>
      </c>
      <c r="N450">
        <f t="shared" si="84"/>
        <v>87.7</v>
      </c>
      <c r="O450">
        <f t="shared" si="79"/>
        <v>60.728056666666667</v>
      </c>
      <c r="P450">
        <f t="shared" si="78"/>
        <v>17.074031666666666</v>
      </c>
      <c r="Q450">
        <f t="shared" si="85"/>
        <v>0.39572328010008573</v>
      </c>
      <c r="R450">
        <f t="shared" si="86"/>
        <v>732.87951474535873</v>
      </c>
      <c r="S450" s="1">
        <f>H451-H450</f>
        <v>3.4722222222216548E-4</v>
      </c>
      <c r="T450" s="6">
        <v>3.4722222222216548E-4</v>
      </c>
      <c r="U450" s="6">
        <f t="shared" si="76"/>
        <v>2110693.002466978</v>
      </c>
      <c r="V450">
        <f t="shared" si="77"/>
        <v>81.203703703703709</v>
      </c>
    </row>
    <row r="451" spans="1:22" x14ac:dyDescent="0.35">
      <c r="A451">
        <v>9</v>
      </c>
      <c r="B451">
        <v>76</v>
      </c>
      <c r="D451">
        <v>60440685</v>
      </c>
      <c r="E451">
        <v>17046218</v>
      </c>
      <c r="F451" t="str">
        <f t="shared" si="80"/>
        <v>114713</v>
      </c>
      <c r="G451" s="4">
        <v>114713</v>
      </c>
      <c r="H451" s="2">
        <f t="shared" si="81"/>
        <v>0.49112268518518515</v>
      </c>
      <c r="I451">
        <v>10411</v>
      </c>
      <c r="J451" t="str">
        <f t="shared" si="82"/>
        <v>010411</v>
      </c>
      <c r="K451" s="3" t="str">
        <f t="shared" si="83"/>
        <v>01-04-11</v>
      </c>
      <c r="L451">
        <v>9030</v>
      </c>
      <c r="M451">
        <v>-1</v>
      </c>
      <c r="N451">
        <f t="shared" si="84"/>
        <v>90.3</v>
      </c>
      <c r="O451">
        <f t="shared" si="79"/>
        <v>60.734475000000003</v>
      </c>
      <c r="P451">
        <f t="shared" si="78"/>
        <v>17.077030000000001</v>
      </c>
      <c r="Q451">
        <f t="shared" si="85"/>
        <v>0.383628898665969</v>
      </c>
      <c r="R451">
        <f t="shared" si="86"/>
        <v>710.48072032937455</v>
      </c>
      <c r="S451" s="1">
        <f>H452-H451</f>
        <v>3.472222222222765E-4</v>
      </c>
      <c r="T451" s="6">
        <v>3.472222222222765E-4</v>
      </c>
      <c r="U451" s="6">
        <f t="shared" ref="U451:U514" si="87">R451/T451</f>
        <v>2046184.4745482788</v>
      </c>
      <c r="V451">
        <f t="shared" ref="V451:V514" si="88">IF(A451=A452,((L451*5)/18)/(MINUTE(S451)*60+SECOND(S451)),0)</f>
        <v>83.611111111111114</v>
      </c>
    </row>
    <row r="452" spans="1:22" x14ac:dyDescent="0.35">
      <c r="A452">
        <v>9</v>
      </c>
      <c r="B452">
        <v>77</v>
      </c>
      <c r="D452">
        <v>60444335</v>
      </c>
      <c r="E452">
        <v>17048588</v>
      </c>
      <c r="F452" t="str">
        <f t="shared" si="80"/>
        <v>114743</v>
      </c>
      <c r="G452" s="4">
        <v>114743</v>
      </c>
      <c r="H452" s="2">
        <f t="shared" si="81"/>
        <v>0.49146990740740742</v>
      </c>
      <c r="I452">
        <v>10411</v>
      </c>
      <c r="J452" t="str">
        <f t="shared" si="82"/>
        <v>010411</v>
      </c>
      <c r="K452" s="3" t="str">
        <f t="shared" si="83"/>
        <v>01-04-11</v>
      </c>
      <c r="L452">
        <v>8570</v>
      </c>
      <c r="M452">
        <v>-1</v>
      </c>
      <c r="N452">
        <f t="shared" si="84"/>
        <v>85.7</v>
      </c>
      <c r="O452">
        <f t="shared" si="79"/>
        <v>60.740558333333333</v>
      </c>
      <c r="P452">
        <f t="shared" si="78"/>
        <v>17.08098</v>
      </c>
      <c r="Q452">
        <f t="shared" si="85"/>
        <v>0.41359229286538446</v>
      </c>
      <c r="R452">
        <f t="shared" si="86"/>
        <v>765.97292638669205</v>
      </c>
      <c r="S452" s="1">
        <f>H453-H452</f>
        <v>3.4722222222222099E-4</v>
      </c>
      <c r="T452" s="6">
        <v>3.4722222222222099E-4</v>
      </c>
      <c r="U452" s="6">
        <f t="shared" si="87"/>
        <v>2206002.0279936809</v>
      </c>
      <c r="V452">
        <f t="shared" si="88"/>
        <v>79.351851851851862</v>
      </c>
    </row>
    <row r="453" spans="1:22" x14ac:dyDescent="0.35">
      <c r="A453">
        <v>9</v>
      </c>
      <c r="B453">
        <v>78</v>
      </c>
      <c r="D453">
        <v>60448463</v>
      </c>
      <c r="E453">
        <v>17048724</v>
      </c>
      <c r="F453" t="str">
        <f t="shared" si="80"/>
        <v>114813</v>
      </c>
      <c r="G453" s="4">
        <v>114813</v>
      </c>
      <c r="H453" s="2">
        <f t="shared" si="81"/>
        <v>0.49181712962962965</v>
      </c>
      <c r="I453">
        <v>10411</v>
      </c>
      <c r="J453" t="str">
        <f t="shared" si="82"/>
        <v>010411</v>
      </c>
      <c r="K453" s="3" t="str">
        <f t="shared" si="83"/>
        <v>01-04-11</v>
      </c>
      <c r="L453">
        <v>11040</v>
      </c>
      <c r="M453">
        <v>-1</v>
      </c>
      <c r="N453">
        <f t="shared" si="84"/>
        <v>110.4</v>
      </c>
      <c r="O453">
        <f t="shared" si="79"/>
        <v>60.747438333333335</v>
      </c>
      <c r="P453">
        <f t="shared" si="78"/>
        <v>17.081206666666667</v>
      </c>
      <c r="Q453">
        <f t="shared" si="85"/>
        <v>0.51678257644349967</v>
      </c>
      <c r="R453">
        <f t="shared" si="86"/>
        <v>957.08133157336135</v>
      </c>
      <c r="S453" s="1">
        <f>H454-H453</f>
        <v>3.4722222222222099E-4</v>
      </c>
      <c r="T453" s="6">
        <v>3.4722222222222099E-4</v>
      </c>
      <c r="U453" s="6">
        <f t="shared" si="87"/>
        <v>2756394.2349312906</v>
      </c>
      <c r="V453">
        <f t="shared" si="88"/>
        <v>102.22222222222221</v>
      </c>
    </row>
    <row r="454" spans="1:22" x14ac:dyDescent="0.35">
      <c r="A454">
        <v>9</v>
      </c>
      <c r="B454">
        <v>79</v>
      </c>
      <c r="D454">
        <v>60453608</v>
      </c>
      <c r="E454">
        <v>17047958</v>
      </c>
      <c r="F454" t="str">
        <f t="shared" si="80"/>
        <v>114843</v>
      </c>
      <c r="G454" s="4">
        <v>114843</v>
      </c>
      <c r="H454" s="2">
        <f t="shared" si="81"/>
        <v>0.49216435185185187</v>
      </c>
      <c r="I454">
        <v>10411</v>
      </c>
      <c r="J454" t="str">
        <f t="shared" si="82"/>
        <v>010411</v>
      </c>
      <c r="K454" s="3" t="str">
        <f t="shared" si="83"/>
        <v>01-04-11</v>
      </c>
      <c r="L454">
        <v>11460</v>
      </c>
      <c r="M454">
        <v>-1</v>
      </c>
      <c r="N454">
        <f t="shared" si="84"/>
        <v>114.6</v>
      </c>
      <c r="O454">
        <f t="shared" si="79"/>
        <v>60.756013333333335</v>
      </c>
      <c r="P454">
        <f t="shared" si="78"/>
        <v>17.079930000000001</v>
      </c>
      <c r="Q454">
        <f t="shared" si="85"/>
        <v>0.52508500584751527</v>
      </c>
      <c r="R454">
        <f t="shared" si="86"/>
        <v>972.45743082959825</v>
      </c>
      <c r="S454" s="1">
        <f>H455-H454</f>
        <v>3.4722222222216548E-4</v>
      </c>
      <c r="T454" s="6">
        <v>3.4722222222216548E-4</v>
      </c>
      <c r="U454" s="6">
        <f t="shared" si="87"/>
        <v>2800677.4007897004</v>
      </c>
      <c r="V454">
        <f t="shared" si="88"/>
        <v>106.11111111111111</v>
      </c>
    </row>
    <row r="455" spans="1:22" x14ac:dyDescent="0.35">
      <c r="A455">
        <v>9</v>
      </c>
      <c r="B455">
        <v>80</v>
      </c>
      <c r="D455">
        <v>60458794</v>
      </c>
      <c r="E455">
        <v>17046401</v>
      </c>
      <c r="F455" t="str">
        <f t="shared" si="80"/>
        <v>114913</v>
      </c>
      <c r="G455" s="4">
        <v>114913</v>
      </c>
      <c r="H455" s="2">
        <f t="shared" si="81"/>
        <v>0.49251157407407403</v>
      </c>
      <c r="I455">
        <v>10411</v>
      </c>
      <c r="J455" t="str">
        <f t="shared" si="82"/>
        <v>010411</v>
      </c>
      <c r="K455" s="3" t="str">
        <f t="shared" si="83"/>
        <v>01-04-11</v>
      </c>
      <c r="L455">
        <v>12050</v>
      </c>
      <c r="M455">
        <v>-1</v>
      </c>
      <c r="N455">
        <f t="shared" si="84"/>
        <v>120.5</v>
      </c>
      <c r="O455">
        <f t="shared" si="79"/>
        <v>60.764656666666667</v>
      </c>
      <c r="P455">
        <f t="shared" si="78"/>
        <v>17.077335000000001</v>
      </c>
      <c r="Q455">
        <f t="shared" si="85"/>
        <v>0.53452047576244577</v>
      </c>
      <c r="R455">
        <f t="shared" si="86"/>
        <v>989.93192111204951</v>
      </c>
      <c r="S455" s="1">
        <f>H456-H455</f>
        <v>3.472222222222765E-4</v>
      </c>
      <c r="T455" s="6">
        <v>3.472222222222765E-4</v>
      </c>
      <c r="U455" s="6">
        <f t="shared" si="87"/>
        <v>2851003.9328022571</v>
      </c>
      <c r="V455">
        <f t="shared" si="88"/>
        <v>111.57407407407408</v>
      </c>
    </row>
    <row r="456" spans="1:22" x14ac:dyDescent="0.35">
      <c r="A456">
        <v>9</v>
      </c>
      <c r="B456">
        <v>81</v>
      </c>
      <c r="D456">
        <v>60463878</v>
      </c>
      <c r="E456">
        <v>17043085</v>
      </c>
      <c r="F456" t="str">
        <f t="shared" si="80"/>
        <v>114943</v>
      </c>
      <c r="G456" s="4">
        <v>114943</v>
      </c>
      <c r="H456" s="2">
        <f t="shared" si="81"/>
        <v>0.49285879629629631</v>
      </c>
      <c r="I456">
        <v>10411</v>
      </c>
      <c r="J456" t="str">
        <f t="shared" si="82"/>
        <v>010411</v>
      </c>
      <c r="K456" s="3" t="str">
        <f t="shared" si="83"/>
        <v>01-04-11</v>
      </c>
      <c r="L456">
        <v>11840</v>
      </c>
      <c r="M456">
        <v>-1</v>
      </c>
      <c r="N456">
        <f t="shared" si="84"/>
        <v>118.4</v>
      </c>
      <c r="O456">
        <f t="shared" si="79"/>
        <v>60.773130000000002</v>
      </c>
      <c r="P456">
        <f t="shared" si="78"/>
        <v>17.071808333333333</v>
      </c>
      <c r="Q456">
        <f t="shared" si="85"/>
        <v>0.50372759044563098</v>
      </c>
      <c r="R456">
        <f t="shared" si="86"/>
        <v>932.90349750530856</v>
      </c>
      <c r="S456" s="1">
        <f>H457-H456</f>
        <v>3.4722222222222099E-4</v>
      </c>
      <c r="T456" s="6">
        <v>3.4722222222222099E-4</v>
      </c>
      <c r="U456" s="6">
        <f t="shared" si="87"/>
        <v>2686762.0728152981</v>
      </c>
      <c r="V456">
        <f t="shared" si="88"/>
        <v>109.62962962962962</v>
      </c>
    </row>
    <row r="457" spans="1:22" x14ac:dyDescent="0.35">
      <c r="A457">
        <v>9</v>
      </c>
      <c r="B457">
        <v>82</v>
      </c>
      <c r="D457">
        <v>60468893</v>
      </c>
      <c r="E457">
        <v>17043833</v>
      </c>
      <c r="F457" t="str">
        <f t="shared" si="80"/>
        <v>115013</v>
      </c>
      <c r="G457" s="4">
        <v>115013</v>
      </c>
      <c r="H457" s="2">
        <f t="shared" si="81"/>
        <v>0.49320601851851853</v>
      </c>
      <c r="I457">
        <v>10411</v>
      </c>
      <c r="J457" t="str">
        <f t="shared" si="82"/>
        <v>010411</v>
      </c>
      <c r="K457" s="3" t="str">
        <f t="shared" si="83"/>
        <v>01-04-11</v>
      </c>
      <c r="L457">
        <v>10870</v>
      </c>
      <c r="M457">
        <v>-1</v>
      </c>
      <c r="N457">
        <f t="shared" si="84"/>
        <v>108.7</v>
      </c>
      <c r="O457">
        <f t="shared" si="79"/>
        <v>60.781488333333336</v>
      </c>
      <c r="P457">
        <f t="shared" si="78"/>
        <v>17.073055</v>
      </c>
      <c r="Q457">
        <f t="shared" si="85"/>
        <v>0.49619009838150741</v>
      </c>
      <c r="R457">
        <f t="shared" si="86"/>
        <v>918.94406220255166</v>
      </c>
      <c r="S457" s="1">
        <f>H458-H457</f>
        <v>3.4722222222222099E-4</v>
      </c>
      <c r="T457" s="6">
        <v>3.4722222222222099E-4</v>
      </c>
      <c r="U457" s="6">
        <f t="shared" si="87"/>
        <v>2646558.8991433582</v>
      </c>
      <c r="V457">
        <f t="shared" si="88"/>
        <v>100.64814814814814</v>
      </c>
    </row>
    <row r="458" spans="1:22" x14ac:dyDescent="0.35">
      <c r="A458">
        <v>9</v>
      </c>
      <c r="B458">
        <v>83</v>
      </c>
      <c r="D458">
        <v>60473395</v>
      </c>
      <c r="E458">
        <v>17048064</v>
      </c>
      <c r="F458" t="str">
        <f t="shared" si="80"/>
        <v>115043</v>
      </c>
      <c r="G458" s="4">
        <v>115043</v>
      </c>
      <c r="H458" s="2">
        <f t="shared" si="81"/>
        <v>0.49355324074074075</v>
      </c>
      <c r="I458">
        <v>10411</v>
      </c>
      <c r="J458" t="str">
        <f t="shared" si="82"/>
        <v>010411</v>
      </c>
      <c r="K458" s="3" t="str">
        <f t="shared" si="83"/>
        <v>01-04-11</v>
      </c>
      <c r="L458">
        <v>11050</v>
      </c>
      <c r="M458">
        <v>-1</v>
      </c>
      <c r="N458">
        <f t="shared" si="84"/>
        <v>110.5</v>
      </c>
      <c r="O458">
        <f t="shared" si="79"/>
        <v>60.788991666666668</v>
      </c>
      <c r="P458">
        <f t="shared" si="78"/>
        <v>17.080106666666666</v>
      </c>
      <c r="Q458">
        <f t="shared" si="85"/>
        <v>0.4976637681414196</v>
      </c>
      <c r="R458">
        <f t="shared" si="86"/>
        <v>921.67329859790914</v>
      </c>
      <c r="S458" s="1">
        <f>H459-H458</f>
        <v>3.4722222222216548E-4</v>
      </c>
      <c r="T458" s="6">
        <v>3.4722222222216548E-4</v>
      </c>
      <c r="U458" s="6">
        <f t="shared" si="87"/>
        <v>2654419.0999624119</v>
      </c>
      <c r="V458">
        <f t="shared" si="88"/>
        <v>102.31481481481481</v>
      </c>
    </row>
    <row r="459" spans="1:22" x14ac:dyDescent="0.35">
      <c r="A459">
        <v>9</v>
      </c>
      <c r="B459">
        <v>84</v>
      </c>
      <c r="D459">
        <v>60478291</v>
      </c>
      <c r="E459">
        <v>17049788</v>
      </c>
      <c r="F459" t="str">
        <f t="shared" si="80"/>
        <v>115113</v>
      </c>
      <c r="G459" s="4">
        <v>115113</v>
      </c>
      <c r="H459" s="2">
        <f t="shared" si="81"/>
        <v>0.49390046296296292</v>
      </c>
      <c r="I459">
        <v>10411</v>
      </c>
      <c r="J459" t="str">
        <f t="shared" si="82"/>
        <v>010411</v>
      </c>
      <c r="K459" s="3" t="str">
        <f t="shared" si="83"/>
        <v>01-04-11</v>
      </c>
      <c r="L459">
        <v>11300</v>
      </c>
      <c r="M459">
        <v>-1</v>
      </c>
      <c r="N459">
        <f t="shared" si="84"/>
        <v>113</v>
      </c>
      <c r="O459">
        <f t="shared" si="79"/>
        <v>60.797151666666664</v>
      </c>
      <c r="P459">
        <f t="shared" si="78"/>
        <v>17.082979999999999</v>
      </c>
      <c r="Q459">
        <f t="shared" si="85"/>
        <v>0.49037822611174681</v>
      </c>
      <c r="R459">
        <f t="shared" si="86"/>
        <v>908.18047475895514</v>
      </c>
      <c r="S459" s="1">
        <f>H460-H459</f>
        <v>3.472222222222765E-4</v>
      </c>
      <c r="T459" s="6">
        <v>3.472222222222765E-4</v>
      </c>
      <c r="U459" s="6">
        <f t="shared" si="87"/>
        <v>2615559.7673053821</v>
      </c>
      <c r="V459">
        <f t="shared" si="88"/>
        <v>104.62962962962962</v>
      </c>
    </row>
    <row r="460" spans="1:22" x14ac:dyDescent="0.35">
      <c r="A460">
        <v>9</v>
      </c>
      <c r="B460">
        <v>85</v>
      </c>
      <c r="D460">
        <v>60483175</v>
      </c>
      <c r="E460">
        <v>17049115</v>
      </c>
      <c r="F460" t="str">
        <f t="shared" si="80"/>
        <v>115143</v>
      </c>
      <c r="G460" s="4">
        <v>115143</v>
      </c>
      <c r="H460" s="2">
        <f t="shared" si="81"/>
        <v>0.49424768518518519</v>
      </c>
      <c r="I460">
        <v>10411</v>
      </c>
      <c r="J460" t="str">
        <f t="shared" si="82"/>
        <v>010411</v>
      </c>
      <c r="K460" s="3" t="str">
        <f t="shared" si="83"/>
        <v>01-04-11</v>
      </c>
      <c r="L460">
        <v>10370</v>
      </c>
      <c r="M460">
        <v>-1</v>
      </c>
      <c r="N460">
        <f t="shared" si="84"/>
        <v>103.7</v>
      </c>
      <c r="O460">
        <f t="shared" si="79"/>
        <v>60.805291666666669</v>
      </c>
      <c r="P460">
        <f t="shared" si="78"/>
        <v>17.081858333333333</v>
      </c>
      <c r="Q460">
        <f t="shared" si="85"/>
        <v>0.47878318404679621</v>
      </c>
      <c r="R460">
        <f t="shared" si="86"/>
        <v>886.70645685466661</v>
      </c>
      <c r="S460" s="1">
        <f>H461-H460</f>
        <v>3.4722222222222099E-4</v>
      </c>
      <c r="T460" s="6">
        <v>3.4722222222222099E-4</v>
      </c>
      <c r="U460" s="6">
        <f t="shared" si="87"/>
        <v>2553714.5957414489</v>
      </c>
      <c r="V460">
        <f t="shared" si="88"/>
        <v>96.018518518518519</v>
      </c>
    </row>
    <row r="461" spans="1:22" x14ac:dyDescent="0.35">
      <c r="A461">
        <v>9</v>
      </c>
      <c r="B461">
        <v>86</v>
      </c>
      <c r="D461">
        <v>60487942</v>
      </c>
      <c r="E461">
        <v>17049817</v>
      </c>
      <c r="F461" t="str">
        <f t="shared" si="80"/>
        <v>115213</v>
      </c>
      <c r="G461" s="4">
        <v>115213</v>
      </c>
      <c r="H461" s="2">
        <f t="shared" si="81"/>
        <v>0.49459490740740741</v>
      </c>
      <c r="I461">
        <v>10411</v>
      </c>
      <c r="J461" t="str">
        <f t="shared" si="82"/>
        <v>010411</v>
      </c>
      <c r="K461" s="3" t="str">
        <f t="shared" si="83"/>
        <v>01-04-11</v>
      </c>
      <c r="L461">
        <v>11580</v>
      </c>
      <c r="M461">
        <v>-1</v>
      </c>
      <c r="N461">
        <f t="shared" si="84"/>
        <v>115.8</v>
      </c>
      <c r="O461">
        <f t="shared" si="79"/>
        <v>60.813236666666668</v>
      </c>
      <c r="P461">
        <f t="shared" si="78"/>
        <v>17.083028333333335</v>
      </c>
      <c r="Q461">
        <f t="shared" si="85"/>
        <v>0.52692070013956693</v>
      </c>
      <c r="R461">
        <f t="shared" si="86"/>
        <v>975.857136658478</v>
      </c>
      <c r="S461" s="1">
        <f>H462-H461</f>
        <v>3.4722222222222099E-4</v>
      </c>
      <c r="T461" s="6">
        <v>3.4722222222222099E-4</v>
      </c>
      <c r="U461" s="6">
        <f t="shared" si="87"/>
        <v>2810468.5535764266</v>
      </c>
      <c r="V461">
        <f t="shared" si="88"/>
        <v>107.22222222222221</v>
      </c>
    </row>
    <row r="462" spans="1:22" x14ac:dyDescent="0.35">
      <c r="A462">
        <v>9</v>
      </c>
      <c r="B462">
        <v>87</v>
      </c>
      <c r="D462">
        <v>60493180</v>
      </c>
      <c r="E462">
        <v>17050798</v>
      </c>
      <c r="F462" t="str">
        <f t="shared" si="80"/>
        <v>115243</v>
      </c>
      <c r="G462" s="4">
        <v>115243</v>
      </c>
      <c r="H462" s="2">
        <f t="shared" si="81"/>
        <v>0.49494212962962963</v>
      </c>
      <c r="I462">
        <v>10411</v>
      </c>
      <c r="J462" t="str">
        <f t="shared" si="82"/>
        <v>010411</v>
      </c>
      <c r="K462" s="3" t="str">
        <f t="shared" si="83"/>
        <v>01-04-11</v>
      </c>
      <c r="L462">
        <v>11780</v>
      </c>
      <c r="M462">
        <v>-1</v>
      </c>
      <c r="N462">
        <f t="shared" si="84"/>
        <v>117.8</v>
      </c>
      <c r="O462">
        <f t="shared" si="79"/>
        <v>60.821966666666668</v>
      </c>
      <c r="P462">
        <f t="shared" si="78"/>
        <v>17.084663333333335</v>
      </c>
      <c r="Q462">
        <f t="shared" si="85"/>
        <v>0.53277999450636437</v>
      </c>
      <c r="R462">
        <f t="shared" si="86"/>
        <v>986.7085498257868</v>
      </c>
      <c r="S462" s="1">
        <f>H463-H462</f>
        <v>3.4722222222216548E-4</v>
      </c>
      <c r="T462" s="6">
        <v>3.4722222222216548E-4</v>
      </c>
      <c r="U462" s="6">
        <f t="shared" si="87"/>
        <v>2841720.6234987304</v>
      </c>
      <c r="V462">
        <f t="shared" si="88"/>
        <v>109.07407407407408</v>
      </c>
    </row>
    <row r="463" spans="1:22" x14ac:dyDescent="0.35">
      <c r="A463">
        <v>9</v>
      </c>
      <c r="B463">
        <v>88</v>
      </c>
      <c r="D463">
        <v>60498454</v>
      </c>
      <c r="E463">
        <v>17049393</v>
      </c>
      <c r="F463" t="str">
        <f t="shared" si="80"/>
        <v>115313</v>
      </c>
      <c r="G463" s="4">
        <v>115313</v>
      </c>
      <c r="H463" s="2">
        <f t="shared" si="81"/>
        <v>0.4952893518518518</v>
      </c>
      <c r="I463">
        <v>10411</v>
      </c>
      <c r="J463" t="str">
        <f t="shared" si="82"/>
        <v>010411</v>
      </c>
      <c r="K463" s="3" t="str">
        <f t="shared" si="83"/>
        <v>01-04-11</v>
      </c>
      <c r="L463">
        <v>11940</v>
      </c>
      <c r="M463">
        <v>-1</v>
      </c>
      <c r="N463">
        <f t="shared" si="84"/>
        <v>119.4</v>
      </c>
      <c r="O463">
        <f t="shared" si="79"/>
        <v>60.830756666666666</v>
      </c>
      <c r="P463">
        <f t="shared" si="78"/>
        <v>17.082321666666665</v>
      </c>
      <c r="Q463">
        <f t="shared" si="85"/>
        <v>0.52291445015481963</v>
      </c>
      <c r="R463">
        <f t="shared" si="86"/>
        <v>968.43756168672599</v>
      </c>
      <c r="S463" s="1">
        <f>H464-H463</f>
        <v>3.472222222222765E-4</v>
      </c>
      <c r="T463" s="6">
        <v>3.472222222222765E-4</v>
      </c>
      <c r="U463" s="6">
        <f t="shared" si="87"/>
        <v>2789100.1776573351</v>
      </c>
      <c r="V463">
        <f t="shared" si="88"/>
        <v>110.55555555555556</v>
      </c>
    </row>
    <row r="464" spans="1:22" x14ac:dyDescent="0.35">
      <c r="A464">
        <v>9</v>
      </c>
      <c r="B464">
        <v>89</v>
      </c>
      <c r="D464">
        <v>60503458</v>
      </c>
      <c r="E464">
        <v>17046345</v>
      </c>
      <c r="F464" t="str">
        <f t="shared" si="80"/>
        <v>115343</v>
      </c>
      <c r="G464" s="4">
        <v>115343</v>
      </c>
      <c r="H464" s="2">
        <f t="shared" si="81"/>
        <v>0.49563657407407408</v>
      </c>
      <c r="I464">
        <v>10411</v>
      </c>
      <c r="J464" t="str">
        <f t="shared" si="82"/>
        <v>010411</v>
      </c>
      <c r="K464" s="3" t="str">
        <f t="shared" si="83"/>
        <v>01-04-11</v>
      </c>
      <c r="L464">
        <v>11950</v>
      </c>
      <c r="M464">
        <v>-1</v>
      </c>
      <c r="N464">
        <f t="shared" si="84"/>
        <v>119.5</v>
      </c>
      <c r="O464">
        <f t="shared" si="79"/>
        <v>60.83909666666667</v>
      </c>
      <c r="P464">
        <f t="shared" si="78"/>
        <v>17.077241666666666</v>
      </c>
      <c r="Q464">
        <f t="shared" si="85"/>
        <v>0.5313959013323124</v>
      </c>
      <c r="R464">
        <f t="shared" si="86"/>
        <v>984.14520926744262</v>
      </c>
      <c r="S464" s="1">
        <f>H465-H464</f>
        <v>3.4722222222222099E-4</v>
      </c>
      <c r="T464" s="6">
        <v>3.4722222222222099E-4</v>
      </c>
      <c r="U464" s="6">
        <f t="shared" si="87"/>
        <v>2834338.2026902447</v>
      </c>
      <c r="V464">
        <f t="shared" si="88"/>
        <v>110.64814814814814</v>
      </c>
    </row>
    <row r="465" spans="1:23" x14ac:dyDescent="0.35">
      <c r="A465">
        <v>9</v>
      </c>
      <c r="B465">
        <v>90</v>
      </c>
      <c r="D465">
        <v>60508646</v>
      </c>
      <c r="E465">
        <v>17044076</v>
      </c>
      <c r="F465" t="str">
        <f t="shared" si="80"/>
        <v>115413</v>
      </c>
      <c r="G465" s="4">
        <v>115413</v>
      </c>
      <c r="H465" s="2">
        <f t="shared" si="81"/>
        <v>0.4959837962962963</v>
      </c>
      <c r="I465">
        <v>10411</v>
      </c>
      <c r="J465" t="str">
        <f t="shared" si="82"/>
        <v>010411</v>
      </c>
      <c r="K465" s="3" t="str">
        <f t="shared" si="83"/>
        <v>01-04-11</v>
      </c>
      <c r="L465">
        <v>11710</v>
      </c>
      <c r="M465">
        <v>-1</v>
      </c>
      <c r="N465">
        <f t="shared" si="84"/>
        <v>117.1</v>
      </c>
      <c r="O465">
        <f t="shared" si="79"/>
        <v>60.847743333333334</v>
      </c>
      <c r="P465">
        <f t="shared" si="78"/>
        <v>17.073460000000001</v>
      </c>
      <c r="Q465">
        <f t="shared" si="85"/>
        <v>0.51552584975988691</v>
      </c>
      <c r="R465">
        <f t="shared" si="86"/>
        <v>954.75387375531056</v>
      </c>
      <c r="S465" s="1">
        <f>H466-H465</f>
        <v>3.4722222222222099E-4</v>
      </c>
      <c r="T465" s="6">
        <v>3.4722222222222099E-4</v>
      </c>
      <c r="U465" s="6">
        <f t="shared" si="87"/>
        <v>2749691.1564153042</v>
      </c>
      <c r="V465">
        <f t="shared" si="88"/>
        <v>108.42592592592592</v>
      </c>
    </row>
    <row r="466" spans="1:23" x14ac:dyDescent="0.35">
      <c r="A466">
        <v>9</v>
      </c>
      <c r="B466">
        <v>91</v>
      </c>
      <c r="D466">
        <v>60513325</v>
      </c>
      <c r="E466">
        <v>17039678</v>
      </c>
      <c r="F466" t="str">
        <f t="shared" si="80"/>
        <v>115443</v>
      </c>
      <c r="G466" s="4">
        <v>115443</v>
      </c>
      <c r="H466" s="2">
        <f t="shared" si="81"/>
        <v>0.49633101851851852</v>
      </c>
      <c r="I466">
        <v>10411</v>
      </c>
      <c r="J466" t="str">
        <f t="shared" si="82"/>
        <v>010411</v>
      </c>
      <c r="K466" s="3" t="str">
        <f t="shared" si="83"/>
        <v>01-04-11</v>
      </c>
      <c r="L466">
        <v>10860</v>
      </c>
      <c r="M466">
        <v>-1</v>
      </c>
      <c r="N466">
        <f t="shared" si="84"/>
        <v>108.6</v>
      </c>
      <c r="O466">
        <f t="shared" si="79"/>
        <v>60.855541666666667</v>
      </c>
      <c r="P466">
        <f t="shared" ref="P466:P528" si="89" xml:space="preserve"> LEFT(E466,2) + ((MID(E466,3,2)&amp;"."&amp;RIGHT(E466,4))/60)</f>
        <v>17.066130000000001</v>
      </c>
      <c r="Q466">
        <f t="shared" si="85"/>
        <v>0.48950689319709634</v>
      </c>
      <c r="R466">
        <f t="shared" si="86"/>
        <v>906.56676620102246</v>
      </c>
      <c r="S466" s="1">
        <f>H467-H466</f>
        <v>3.472222222222765E-4</v>
      </c>
      <c r="T466" s="6">
        <v>3.472222222222765E-4</v>
      </c>
      <c r="U466" s="6">
        <f t="shared" si="87"/>
        <v>2610912.2866585366</v>
      </c>
      <c r="V466">
        <f t="shared" si="88"/>
        <v>100.55555555555556</v>
      </c>
    </row>
    <row r="467" spans="1:23" x14ac:dyDescent="0.35">
      <c r="A467">
        <v>9</v>
      </c>
      <c r="B467">
        <v>92</v>
      </c>
      <c r="D467">
        <v>60517861</v>
      </c>
      <c r="E467">
        <v>17035947</v>
      </c>
      <c r="F467" t="str">
        <f t="shared" si="80"/>
        <v>115513</v>
      </c>
      <c r="G467" s="4">
        <v>115513</v>
      </c>
      <c r="H467" s="2">
        <f t="shared" si="81"/>
        <v>0.4966782407407408</v>
      </c>
      <c r="I467">
        <v>10411</v>
      </c>
      <c r="J467" t="str">
        <f t="shared" si="82"/>
        <v>010411</v>
      </c>
      <c r="K467" s="3" t="str">
        <f t="shared" si="83"/>
        <v>01-04-11</v>
      </c>
      <c r="L467">
        <v>11410</v>
      </c>
      <c r="M467">
        <v>-1</v>
      </c>
      <c r="N467">
        <f t="shared" si="84"/>
        <v>114.1</v>
      </c>
      <c r="O467">
        <f t="shared" ref="O467:O529" si="90" xml:space="preserve"> LEFT(D467,2) + ((MID(D467,3,2)&amp;"."&amp;RIGHT(D467,4))/60)</f>
        <v>60.863101666666665</v>
      </c>
      <c r="P467">
        <f t="shared" si="89"/>
        <v>17.059911666666668</v>
      </c>
      <c r="Q467">
        <f t="shared" si="85"/>
        <v>0.4312433639468527</v>
      </c>
      <c r="R467">
        <f t="shared" si="86"/>
        <v>798.66271002957114</v>
      </c>
      <c r="S467" s="1">
        <f>H468-H467</f>
        <v>3.4722222222216548E-4</v>
      </c>
      <c r="T467" s="6">
        <v>3.4722222222216548E-4</v>
      </c>
      <c r="U467" s="6">
        <f t="shared" si="87"/>
        <v>2300148.6048855409</v>
      </c>
      <c r="V467">
        <f t="shared" si="88"/>
        <v>105.64814814814814</v>
      </c>
    </row>
    <row r="468" spans="1:23" x14ac:dyDescent="0.35">
      <c r="A468">
        <v>9</v>
      </c>
      <c r="B468">
        <v>93</v>
      </c>
      <c r="D468">
        <v>60521736</v>
      </c>
      <c r="E468">
        <v>17032096</v>
      </c>
      <c r="F468" t="str">
        <f t="shared" si="80"/>
        <v>115543</v>
      </c>
      <c r="G468" s="4">
        <v>115543</v>
      </c>
      <c r="H468" s="2">
        <f t="shared" si="81"/>
        <v>0.49702546296296296</v>
      </c>
      <c r="I468">
        <v>10411</v>
      </c>
      <c r="J468" t="str">
        <f t="shared" si="82"/>
        <v>010411</v>
      </c>
      <c r="K468" s="3" t="str">
        <f t="shared" si="83"/>
        <v>01-04-11</v>
      </c>
      <c r="L468">
        <v>8109</v>
      </c>
      <c r="M468">
        <v>-1</v>
      </c>
      <c r="N468">
        <f t="shared" si="84"/>
        <v>81.09</v>
      </c>
      <c r="O468">
        <f t="shared" si="90"/>
        <v>60.86956</v>
      </c>
      <c r="P468">
        <f t="shared" si="89"/>
        <v>17.053493333333332</v>
      </c>
      <c r="Q468">
        <f t="shared" si="85"/>
        <v>0.32497679121725881</v>
      </c>
      <c r="R468">
        <f t="shared" si="86"/>
        <v>601.85701733436326</v>
      </c>
      <c r="S468" s="1">
        <f>H469-H468</f>
        <v>3.4722222222222099E-4</v>
      </c>
      <c r="T468" s="6">
        <v>3.4722222222222099E-4</v>
      </c>
      <c r="U468" s="6">
        <f t="shared" si="87"/>
        <v>1733348.2099229724</v>
      </c>
      <c r="V468">
        <f t="shared" si="88"/>
        <v>75.083333333333329</v>
      </c>
    </row>
    <row r="469" spans="1:23" x14ac:dyDescent="0.35">
      <c r="A469">
        <v>9</v>
      </c>
      <c r="B469">
        <v>94</v>
      </c>
      <c r="D469">
        <v>60524715</v>
      </c>
      <c r="E469">
        <v>17029458</v>
      </c>
      <c r="F469" t="str">
        <f t="shared" si="80"/>
        <v>115613</v>
      </c>
      <c r="G469" s="4">
        <v>115613</v>
      </c>
      <c r="H469" s="2">
        <f t="shared" si="81"/>
        <v>0.49737268518518518</v>
      </c>
      <c r="I469">
        <v>10411</v>
      </c>
      <c r="J469" t="str">
        <f t="shared" si="82"/>
        <v>010411</v>
      </c>
      <c r="K469" s="3" t="str">
        <f t="shared" si="83"/>
        <v>01-04-11</v>
      </c>
      <c r="L469">
        <v>7209</v>
      </c>
      <c r="M469">
        <v>-1</v>
      </c>
      <c r="N469">
        <f t="shared" si="84"/>
        <v>72.09</v>
      </c>
      <c r="O469">
        <f t="shared" si="90"/>
        <v>60.874524999999998</v>
      </c>
      <c r="P469">
        <f t="shared" si="89"/>
        <v>17.049096666666667</v>
      </c>
      <c r="Q469">
        <f t="shared" si="85"/>
        <v>0.32827278756151423</v>
      </c>
      <c r="R469">
        <f t="shared" si="86"/>
        <v>607.96120256392442</v>
      </c>
      <c r="S469" s="1">
        <f>H470-H469</f>
        <v>3.4722222222222099E-4</v>
      </c>
      <c r="T469" s="6">
        <v>3.4722222222222099E-4</v>
      </c>
      <c r="U469" s="6">
        <f t="shared" si="87"/>
        <v>1750928.2633841084</v>
      </c>
      <c r="V469">
        <f t="shared" si="88"/>
        <v>66.75</v>
      </c>
    </row>
    <row r="470" spans="1:23" x14ac:dyDescent="0.35">
      <c r="A470">
        <v>9</v>
      </c>
      <c r="B470">
        <v>95</v>
      </c>
      <c r="D470">
        <v>60527873</v>
      </c>
      <c r="E470">
        <v>17027661</v>
      </c>
      <c r="F470" t="str">
        <f t="shared" si="80"/>
        <v>115643</v>
      </c>
      <c r="G470" s="4">
        <v>115643</v>
      </c>
      <c r="H470" s="2">
        <f t="shared" si="81"/>
        <v>0.4977199074074074</v>
      </c>
      <c r="I470">
        <v>10411</v>
      </c>
      <c r="J470" t="str">
        <f t="shared" si="82"/>
        <v>010411</v>
      </c>
      <c r="K470" s="3" t="str">
        <f t="shared" si="83"/>
        <v>01-04-11</v>
      </c>
      <c r="L470">
        <v>7650</v>
      </c>
      <c r="M470">
        <v>-1</v>
      </c>
      <c r="N470">
        <f t="shared" si="84"/>
        <v>76.5</v>
      </c>
      <c r="O470">
        <f t="shared" si="90"/>
        <v>60.87978833333333</v>
      </c>
      <c r="P470">
        <f t="shared" si="89"/>
        <v>17.046101666666665</v>
      </c>
      <c r="Q470" t="e">
        <f>ACOS((SIN(O470*PI()/180)*SIN(#REF!*PI()/180)+COS(O470*PI()/180)*COS(#REF!*PI()/180)*COS(#REF!*PI()/180-P470*PI()/180)))*3443.8985</f>
        <v>#REF!</v>
      </c>
      <c r="R470" t="e">
        <f t="shared" si="86"/>
        <v>#REF!</v>
      </c>
      <c r="S470" s="1" t="e">
        <f>H471-#REF!</f>
        <v>#REF!</v>
      </c>
      <c r="T470" s="6" t="e">
        <v>#REF!</v>
      </c>
      <c r="U470" s="6" t="e">
        <f t="shared" si="87"/>
        <v>#REF!</v>
      </c>
      <c r="V470">
        <f t="shared" si="88"/>
        <v>0</v>
      </c>
      <c r="W470">
        <f>VALUE(SUM(V376:V469)/COUNT(V376:V469))</f>
        <v>89.754351878019577</v>
      </c>
    </row>
    <row r="471" spans="1:23" x14ac:dyDescent="0.35">
      <c r="A471">
        <v>10</v>
      </c>
      <c r="B471">
        <v>1</v>
      </c>
      <c r="D471">
        <v>60531580</v>
      </c>
      <c r="E471">
        <v>17025171</v>
      </c>
      <c r="F471" t="str">
        <f t="shared" si="80"/>
        <v>115713</v>
      </c>
      <c r="G471" s="4">
        <v>115713</v>
      </c>
      <c r="H471" s="2">
        <f t="shared" si="81"/>
        <v>0.49806712962962968</v>
      </c>
      <c r="I471">
        <v>10411</v>
      </c>
      <c r="J471" t="str">
        <f t="shared" si="82"/>
        <v>010411</v>
      </c>
      <c r="K471" s="3" t="str">
        <f t="shared" si="83"/>
        <v>01-04-11</v>
      </c>
      <c r="L471">
        <v>11130</v>
      </c>
      <c r="M471">
        <v>-1</v>
      </c>
      <c r="N471">
        <f t="shared" si="84"/>
        <v>111.3</v>
      </c>
      <c r="O471">
        <f t="shared" si="90"/>
        <v>60.885966666666668</v>
      </c>
      <c r="P471">
        <f t="shared" si="89"/>
        <v>17.041951666666666</v>
      </c>
      <c r="Q471">
        <f t="shared" si="85"/>
        <v>0.48482281367474289</v>
      </c>
      <c r="R471">
        <f t="shared" si="86"/>
        <v>897.89185092562388</v>
      </c>
      <c r="S471" s="1">
        <f>H472-H471</f>
        <v>3.4722222222216548E-4</v>
      </c>
      <c r="T471" s="6">
        <v>3.4722222222216548E-4</v>
      </c>
      <c r="U471" s="6">
        <f t="shared" si="87"/>
        <v>2585928.5306662195</v>
      </c>
      <c r="V471">
        <f t="shared" si="88"/>
        <v>103.05555555555556</v>
      </c>
    </row>
    <row r="472" spans="1:23" x14ac:dyDescent="0.35">
      <c r="A472">
        <v>10</v>
      </c>
      <c r="B472">
        <v>2</v>
      </c>
      <c r="D472">
        <v>60535761</v>
      </c>
      <c r="E472">
        <v>17020161</v>
      </c>
      <c r="F472" t="str">
        <f t="shared" si="80"/>
        <v>115743</v>
      </c>
      <c r="G472" s="4">
        <v>115743</v>
      </c>
      <c r="H472" s="2">
        <f t="shared" si="81"/>
        <v>0.49841435185185184</v>
      </c>
      <c r="I472">
        <v>10411</v>
      </c>
      <c r="J472" t="str">
        <f t="shared" si="82"/>
        <v>010411</v>
      </c>
      <c r="K472" s="3" t="str">
        <f t="shared" si="83"/>
        <v>01-04-11</v>
      </c>
      <c r="L472">
        <v>8490</v>
      </c>
      <c r="M472">
        <v>-1</v>
      </c>
      <c r="N472">
        <f t="shared" si="84"/>
        <v>84.9</v>
      </c>
      <c r="O472">
        <f t="shared" si="90"/>
        <v>60.892935000000001</v>
      </c>
      <c r="P472">
        <f t="shared" si="89"/>
        <v>17.033601666666666</v>
      </c>
      <c r="Q472">
        <f t="shared" si="85"/>
        <v>0.36229424353355849</v>
      </c>
      <c r="R472">
        <f t="shared" si="86"/>
        <v>670.96893902415036</v>
      </c>
      <c r="S472" s="1">
        <f>H473-H472</f>
        <v>3.4722222222222099E-4</v>
      </c>
      <c r="T472" s="6">
        <v>3.4722222222222099E-4</v>
      </c>
      <c r="U472" s="6">
        <f t="shared" si="87"/>
        <v>1932390.5443895599</v>
      </c>
      <c r="V472">
        <f t="shared" si="88"/>
        <v>78.611111111111114</v>
      </c>
    </row>
    <row r="473" spans="1:23" x14ac:dyDescent="0.35">
      <c r="A473">
        <v>10</v>
      </c>
      <c r="B473">
        <v>3</v>
      </c>
      <c r="D473">
        <v>60538500</v>
      </c>
      <c r="E473">
        <v>17015306</v>
      </c>
      <c r="F473" t="str">
        <f t="shared" si="80"/>
        <v>115813</v>
      </c>
      <c r="G473" s="4">
        <v>115813</v>
      </c>
      <c r="H473" s="2">
        <f t="shared" si="81"/>
        <v>0.49876157407407407</v>
      </c>
      <c r="I473">
        <v>10411</v>
      </c>
      <c r="J473" t="str">
        <f t="shared" si="82"/>
        <v>010411</v>
      </c>
      <c r="K473" s="3" t="str">
        <f t="shared" si="83"/>
        <v>01-04-11</v>
      </c>
      <c r="L473">
        <v>8170</v>
      </c>
      <c r="M473">
        <v>-1</v>
      </c>
      <c r="N473">
        <f t="shared" si="84"/>
        <v>81.7</v>
      </c>
      <c r="O473">
        <f t="shared" si="90"/>
        <v>60.897500000000001</v>
      </c>
      <c r="P473">
        <f t="shared" si="89"/>
        <v>17.025510000000001</v>
      </c>
      <c r="Q473">
        <f t="shared" si="85"/>
        <v>0.38077519603713156</v>
      </c>
      <c r="R473">
        <f t="shared" si="86"/>
        <v>705.19566306076763</v>
      </c>
      <c r="S473" s="1">
        <f>H474-H473</f>
        <v>3.4722222222222099E-4</v>
      </c>
      <c r="T473" s="6">
        <v>3.4722222222222099E-4</v>
      </c>
      <c r="U473" s="6">
        <f t="shared" si="87"/>
        <v>2030963.509615018</v>
      </c>
      <c r="V473">
        <f t="shared" si="88"/>
        <v>75.648148148148138</v>
      </c>
    </row>
    <row r="474" spans="1:23" x14ac:dyDescent="0.35">
      <c r="A474">
        <v>10</v>
      </c>
      <c r="B474">
        <v>4</v>
      </c>
      <c r="D474">
        <v>60541441</v>
      </c>
      <c r="E474">
        <v>17010355</v>
      </c>
      <c r="F474" t="str">
        <f t="shared" si="80"/>
        <v>115843</v>
      </c>
      <c r="G474" s="4">
        <v>115843</v>
      </c>
      <c r="H474" s="2">
        <f t="shared" si="81"/>
        <v>0.49910879629629629</v>
      </c>
      <c r="I474">
        <v>10411</v>
      </c>
      <c r="J474" t="str">
        <f t="shared" si="82"/>
        <v>010411</v>
      </c>
      <c r="K474" s="3" t="str">
        <f t="shared" si="83"/>
        <v>01-04-11</v>
      </c>
      <c r="L474">
        <v>8240</v>
      </c>
      <c r="M474">
        <v>-1</v>
      </c>
      <c r="N474">
        <f t="shared" si="84"/>
        <v>82.4</v>
      </c>
      <c r="O474">
        <f t="shared" si="90"/>
        <v>60.90240166666667</v>
      </c>
      <c r="P474">
        <f t="shared" si="89"/>
        <v>17.017258333333334</v>
      </c>
      <c r="Q474">
        <f t="shared" si="85"/>
        <v>0.39887987375476419</v>
      </c>
      <c r="R474">
        <f t="shared" si="86"/>
        <v>738.72552619382327</v>
      </c>
      <c r="S474" s="1">
        <f>H475-H474</f>
        <v>3.472222222222765E-4</v>
      </c>
      <c r="T474" s="6">
        <v>3.472222222222765E-4</v>
      </c>
      <c r="U474" s="6">
        <f t="shared" si="87"/>
        <v>2127529.5154378787</v>
      </c>
      <c r="V474">
        <f t="shared" si="88"/>
        <v>76.296296296296291</v>
      </c>
    </row>
    <row r="475" spans="1:23" x14ac:dyDescent="0.35">
      <c r="A475">
        <v>10</v>
      </c>
      <c r="B475">
        <v>5</v>
      </c>
      <c r="D475">
        <v>60545342</v>
      </c>
      <c r="E475">
        <v>17008715</v>
      </c>
      <c r="F475" t="str">
        <f t="shared" si="80"/>
        <v>115913</v>
      </c>
      <c r="G475" s="4">
        <v>115913</v>
      </c>
      <c r="H475" s="2">
        <f t="shared" si="81"/>
        <v>0.49945601851851856</v>
      </c>
      <c r="I475">
        <v>10411</v>
      </c>
      <c r="J475" t="str">
        <f t="shared" si="82"/>
        <v>010411</v>
      </c>
      <c r="K475" s="3" t="str">
        <f t="shared" si="83"/>
        <v>01-04-11</v>
      </c>
      <c r="L475">
        <v>10600</v>
      </c>
      <c r="M475">
        <v>-1</v>
      </c>
      <c r="N475">
        <f t="shared" si="84"/>
        <v>106</v>
      </c>
      <c r="O475">
        <f t="shared" si="90"/>
        <v>60.908903333333335</v>
      </c>
      <c r="P475">
        <f t="shared" si="89"/>
        <v>17.014524999999999</v>
      </c>
      <c r="Q475">
        <f t="shared" si="85"/>
        <v>0.49502967944801179</v>
      </c>
      <c r="R475">
        <f t="shared" si="86"/>
        <v>916.79496633771782</v>
      </c>
      <c r="S475" s="1">
        <f>H476-H475</f>
        <v>3.4722222222216548E-4</v>
      </c>
      <c r="T475" s="6">
        <v>3.4722222222216548E-4</v>
      </c>
      <c r="U475" s="6">
        <f t="shared" si="87"/>
        <v>2640369.5030530589</v>
      </c>
      <c r="V475">
        <f t="shared" si="88"/>
        <v>98.148148148148138</v>
      </c>
    </row>
    <row r="476" spans="1:23" x14ac:dyDescent="0.35">
      <c r="A476">
        <v>10</v>
      </c>
      <c r="B476">
        <v>6</v>
      </c>
      <c r="D476">
        <v>60550280</v>
      </c>
      <c r="E476">
        <v>17008335</v>
      </c>
      <c r="F476" t="str">
        <f t="shared" si="80"/>
        <v>115943</v>
      </c>
      <c r="G476" s="4">
        <v>115943</v>
      </c>
      <c r="H476" s="2">
        <f t="shared" si="81"/>
        <v>0.49980324074074073</v>
      </c>
      <c r="I476">
        <v>10411</v>
      </c>
      <c r="J476" t="str">
        <f t="shared" si="82"/>
        <v>010411</v>
      </c>
      <c r="K476" s="3" t="str">
        <f t="shared" si="83"/>
        <v>01-04-11</v>
      </c>
      <c r="L476">
        <v>11130</v>
      </c>
      <c r="M476">
        <v>-1</v>
      </c>
      <c r="N476">
        <f t="shared" si="84"/>
        <v>111.3</v>
      </c>
      <c r="O476">
        <f t="shared" si="90"/>
        <v>60.917133333333332</v>
      </c>
      <c r="P476">
        <f t="shared" si="89"/>
        <v>17.013891666666666</v>
      </c>
      <c r="Q476">
        <f t="shared" si="85"/>
        <v>0.49520142901963171</v>
      </c>
      <c r="R476">
        <f t="shared" si="86"/>
        <v>917.11304654435799</v>
      </c>
      <c r="S476" s="1">
        <f>H477-H476</f>
        <v>3.4722222222222099E-4</v>
      </c>
      <c r="T476" s="6">
        <v>3.4722222222222099E-4</v>
      </c>
      <c r="U476" s="6">
        <f t="shared" si="87"/>
        <v>2641285.5740477606</v>
      </c>
      <c r="V476">
        <f t="shared" si="88"/>
        <v>103.05555555555556</v>
      </c>
    </row>
    <row r="477" spans="1:23" x14ac:dyDescent="0.35">
      <c r="A477">
        <v>10</v>
      </c>
      <c r="B477">
        <v>7</v>
      </c>
      <c r="D477">
        <v>60555103</v>
      </c>
      <c r="E477">
        <v>17006106</v>
      </c>
      <c r="F477" t="str">
        <f t="shared" si="80"/>
        <v>120013</v>
      </c>
      <c r="G477" s="4">
        <v>120013</v>
      </c>
      <c r="H477" s="2">
        <f t="shared" si="81"/>
        <v>0.50015046296296295</v>
      </c>
      <c r="I477">
        <v>10411</v>
      </c>
      <c r="J477" t="str">
        <f t="shared" si="82"/>
        <v>010411</v>
      </c>
      <c r="K477" s="3" t="str">
        <f t="shared" si="83"/>
        <v>01-04-11</v>
      </c>
      <c r="L477">
        <v>10920</v>
      </c>
      <c r="M477">
        <v>-1</v>
      </c>
      <c r="N477">
        <f t="shared" si="84"/>
        <v>109.2</v>
      </c>
      <c r="O477">
        <f t="shared" si="90"/>
        <v>60.925171666666664</v>
      </c>
      <c r="P477">
        <f t="shared" si="89"/>
        <v>17.010176666666666</v>
      </c>
      <c r="Q477">
        <f t="shared" si="85"/>
        <v>0.48961809050321148</v>
      </c>
      <c r="R477">
        <f t="shared" si="86"/>
        <v>906.77270361194769</v>
      </c>
      <c r="S477" s="1">
        <f>H478-H477</f>
        <v>3.4722222222216548E-4</v>
      </c>
      <c r="T477" s="6">
        <v>3.4722222222216548E-4</v>
      </c>
      <c r="U477" s="6">
        <f t="shared" si="87"/>
        <v>2611505.3864028361</v>
      </c>
      <c r="V477">
        <f t="shared" si="88"/>
        <v>101.11111111111111</v>
      </c>
    </row>
    <row r="478" spans="1:23" x14ac:dyDescent="0.35">
      <c r="A478">
        <v>10</v>
      </c>
      <c r="B478">
        <v>8</v>
      </c>
      <c r="D478">
        <v>60559952</v>
      </c>
      <c r="E478">
        <v>17007365</v>
      </c>
      <c r="F478" t="str">
        <f t="shared" si="80"/>
        <v>120043</v>
      </c>
      <c r="G478" s="4">
        <v>120043</v>
      </c>
      <c r="H478" s="2">
        <f t="shared" si="81"/>
        <v>0.50049768518518511</v>
      </c>
      <c r="I478">
        <v>10411</v>
      </c>
      <c r="J478" t="str">
        <f t="shared" si="82"/>
        <v>010411</v>
      </c>
      <c r="K478" s="3" t="str">
        <f t="shared" si="83"/>
        <v>01-04-11</v>
      </c>
      <c r="L478">
        <v>11380</v>
      </c>
      <c r="M478">
        <v>-1</v>
      </c>
      <c r="N478">
        <f t="shared" si="84"/>
        <v>113.8</v>
      </c>
      <c r="O478">
        <f t="shared" si="90"/>
        <v>60.933253333333333</v>
      </c>
      <c r="P478">
        <f t="shared" si="89"/>
        <v>17.012274999999999</v>
      </c>
      <c r="Q478">
        <f t="shared" si="85"/>
        <v>0.47965361947007518</v>
      </c>
      <c r="R478">
        <f t="shared" si="86"/>
        <v>888.3185032585792</v>
      </c>
      <c r="S478" s="1">
        <f>H479-H478</f>
        <v>3.472222222222765E-4</v>
      </c>
      <c r="T478" s="6">
        <v>3.472222222222765E-4</v>
      </c>
      <c r="U478" s="6">
        <f t="shared" si="87"/>
        <v>2558357.2893843083</v>
      </c>
      <c r="V478">
        <f t="shared" si="88"/>
        <v>105.37037037037038</v>
      </c>
    </row>
    <row r="479" spans="1:23" x14ac:dyDescent="0.35">
      <c r="A479">
        <v>10</v>
      </c>
      <c r="B479">
        <v>9</v>
      </c>
      <c r="D479">
        <v>60564341</v>
      </c>
      <c r="E479">
        <v>17011304</v>
      </c>
      <c r="F479" t="str">
        <f t="shared" si="80"/>
        <v>120113</v>
      </c>
      <c r="G479" s="4">
        <v>120113</v>
      </c>
      <c r="H479" s="2">
        <f t="shared" si="81"/>
        <v>0.50084490740740739</v>
      </c>
      <c r="I479">
        <v>10411</v>
      </c>
      <c r="J479" t="str">
        <f t="shared" si="82"/>
        <v>010411</v>
      </c>
      <c r="K479" s="3" t="str">
        <f t="shared" si="83"/>
        <v>01-04-11</v>
      </c>
      <c r="L479">
        <v>10580</v>
      </c>
      <c r="M479">
        <v>-1</v>
      </c>
      <c r="N479">
        <f t="shared" si="84"/>
        <v>105.8</v>
      </c>
      <c r="O479">
        <f t="shared" si="90"/>
        <v>60.940568333333331</v>
      </c>
      <c r="P479">
        <f t="shared" si="89"/>
        <v>17.018840000000001</v>
      </c>
      <c r="Q479">
        <f t="shared" si="85"/>
        <v>0.47850395784303174</v>
      </c>
      <c r="R479">
        <f t="shared" si="86"/>
        <v>886.18932992529483</v>
      </c>
      <c r="S479" s="1">
        <f>H480-H479</f>
        <v>3.472222222222765E-4</v>
      </c>
      <c r="T479" s="6">
        <v>3.472222222222765E-4</v>
      </c>
      <c r="U479" s="6">
        <f t="shared" si="87"/>
        <v>2552225.2701844503</v>
      </c>
      <c r="V479">
        <f t="shared" si="88"/>
        <v>97.962962962962962</v>
      </c>
    </row>
    <row r="480" spans="1:23" x14ac:dyDescent="0.35">
      <c r="A480">
        <v>10</v>
      </c>
      <c r="B480">
        <v>10</v>
      </c>
      <c r="D480">
        <v>60568384</v>
      </c>
      <c r="E480">
        <v>17016541</v>
      </c>
      <c r="F480" t="str">
        <f t="shared" si="80"/>
        <v>120143</v>
      </c>
      <c r="G480" s="4">
        <v>120143</v>
      </c>
      <c r="H480" s="2">
        <f t="shared" si="81"/>
        <v>0.50119212962962967</v>
      </c>
      <c r="I480">
        <v>10411</v>
      </c>
      <c r="J480" t="str">
        <f t="shared" si="82"/>
        <v>010411</v>
      </c>
      <c r="K480" s="3" t="str">
        <f t="shared" si="83"/>
        <v>01-04-11</v>
      </c>
      <c r="L480">
        <v>10620</v>
      </c>
      <c r="M480">
        <v>-1</v>
      </c>
      <c r="N480">
        <f t="shared" si="84"/>
        <v>106.2</v>
      </c>
      <c r="O480">
        <f t="shared" si="90"/>
        <v>60.94730666666667</v>
      </c>
      <c r="P480">
        <f t="shared" si="89"/>
        <v>17.027568333333335</v>
      </c>
      <c r="Q480">
        <f t="shared" si="85"/>
        <v>0.46181207829829329</v>
      </c>
      <c r="R480">
        <f t="shared" si="86"/>
        <v>855.27596900843923</v>
      </c>
      <c r="S480" s="1">
        <f>H481-H480</f>
        <v>3.4722222222216548E-4</v>
      </c>
      <c r="T480" s="6">
        <v>3.4722222222216548E-4</v>
      </c>
      <c r="U480" s="6">
        <f t="shared" si="87"/>
        <v>2463194.7907447075</v>
      </c>
      <c r="V480">
        <f t="shared" si="88"/>
        <v>98.333333333333329</v>
      </c>
    </row>
    <row r="481" spans="1:22" x14ac:dyDescent="0.35">
      <c r="A481">
        <v>10</v>
      </c>
      <c r="B481">
        <v>11</v>
      </c>
      <c r="D481">
        <v>60572650</v>
      </c>
      <c r="E481">
        <v>17020139</v>
      </c>
      <c r="F481" t="str">
        <f t="shared" si="80"/>
        <v>120213</v>
      </c>
      <c r="G481" s="4">
        <v>120213</v>
      </c>
      <c r="H481" s="2">
        <f t="shared" si="81"/>
        <v>0.50153935185185183</v>
      </c>
      <c r="I481">
        <v>10411</v>
      </c>
      <c r="J481" t="str">
        <f t="shared" si="82"/>
        <v>010411</v>
      </c>
      <c r="K481" s="3" t="str">
        <f t="shared" si="83"/>
        <v>01-04-11</v>
      </c>
      <c r="L481">
        <v>10230</v>
      </c>
      <c r="M481">
        <v>-1</v>
      </c>
      <c r="N481">
        <f t="shared" si="84"/>
        <v>102.3</v>
      </c>
      <c r="O481">
        <f t="shared" si="90"/>
        <v>60.954416666666667</v>
      </c>
      <c r="P481">
        <f t="shared" si="89"/>
        <v>17.033564999999999</v>
      </c>
      <c r="Q481">
        <f t="shared" si="85"/>
        <v>0.4693587981628829</v>
      </c>
      <c r="R481">
        <f t="shared" si="86"/>
        <v>869.25249419765908</v>
      </c>
      <c r="S481" s="1">
        <f>H482-H481</f>
        <v>3.472222222222765E-4</v>
      </c>
      <c r="T481" s="6">
        <v>3.472222222222765E-4</v>
      </c>
      <c r="U481" s="6">
        <f t="shared" si="87"/>
        <v>2503447.1832888667</v>
      </c>
      <c r="V481">
        <f t="shared" si="88"/>
        <v>94.722222222222214</v>
      </c>
    </row>
    <row r="482" spans="1:22" x14ac:dyDescent="0.35">
      <c r="A482">
        <v>10</v>
      </c>
      <c r="B482">
        <v>12</v>
      </c>
      <c r="D482">
        <v>60577333</v>
      </c>
      <c r="E482">
        <v>17019843</v>
      </c>
      <c r="F482" t="str">
        <f t="shared" si="80"/>
        <v>120243</v>
      </c>
      <c r="G482" s="4">
        <v>120243</v>
      </c>
      <c r="H482" s="2">
        <f t="shared" si="81"/>
        <v>0.50188657407407411</v>
      </c>
      <c r="I482">
        <v>10411</v>
      </c>
      <c r="J482" t="str">
        <f t="shared" si="82"/>
        <v>010411</v>
      </c>
      <c r="K482" s="3" t="str">
        <f t="shared" si="83"/>
        <v>01-04-11</v>
      </c>
      <c r="L482">
        <v>11110</v>
      </c>
      <c r="M482">
        <v>-1</v>
      </c>
      <c r="N482">
        <f t="shared" si="84"/>
        <v>111.1</v>
      </c>
      <c r="O482">
        <f t="shared" si="90"/>
        <v>60.962221666666665</v>
      </c>
      <c r="P482">
        <f t="shared" si="89"/>
        <v>17.033071666666668</v>
      </c>
      <c r="Q482">
        <f t="shared" si="85"/>
        <v>0.50494804019862161</v>
      </c>
      <c r="R482">
        <f t="shared" si="86"/>
        <v>935.16377044784724</v>
      </c>
      <c r="S482" s="1">
        <f>H483-H482</f>
        <v>3.4722222222216548E-4</v>
      </c>
      <c r="T482" s="6">
        <v>3.4722222222216548E-4</v>
      </c>
      <c r="U482" s="6">
        <f t="shared" si="87"/>
        <v>2693271.6588902404</v>
      </c>
      <c r="V482">
        <f t="shared" si="88"/>
        <v>102.87037037037038</v>
      </c>
    </row>
    <row r="483" spans="1:22" x14ac:dyDescent="0.35">
      <c r="A483">
        <v>10</v>
      </c>
      <c r="B483">
        <v>13</v>
      </c>
      <c r="D483">
        <v>60581848</v>
      </c>
      <c r="E483">
        <v>17015226</v>
      </c>
      <c r="F483" t="str">
        <f t="shared" si="80"/>
        <v>120313</v>
      </c>
      <c r="G483" s="4">
        <v>120313</v>
      </c>
      <c r="H483" s="2">
        <f t="shared" si="81"/>
        <v>0.50223379629629628</v>
      </c>
      <c r="I483">
        <v>10411</v>
      </c>
      <c r="J483" t="str">
        <f t="shared" si="82"/>
        <v>010411</v>
      </c>
      <c r="K483" s="3" t="str">
        <f t="shared" si="83"/>
        <v>01-04-11</v>
      </c>
      <c r="L483">
        <v>11400</v>
      </c>
      <c r="M483">
        <v>-1</v>
      </c>
      <c r="N483">
        <f t="shared" si="84"/>
        <v>114</v>
      </c>
      <c r="O483">
        <f t="shared" si="90"/>
        <v>60.969746666666666</v>
      </c>
      <c r="P483">
        <f t="shared" si="89"/>
        <v>17.025376666666666</v>
      </c>
      <c r="Q483">
        <f t="shared" si="85"/>
        <v>0.50834841924459495</v>
      </c>
      <c r="R483">
        <f t="shared" si="86"/>
        <v>941.46127244098989</v>
      </c>
      <c r="S483" s="1">
        <f>H484-H483</f>
        <v>3.472222222222765E-4</v>
      </c>
      <c r="T483" s="6">
        <v>3.472222222222765E-4</v>
      </c>
      <c r="U483" s="6">
        <f t="shared" si="87"/>
        <v>2711408.4646296268</v>
      </c>
      <c r="V483">
        <f t="shared" si="88"/>
        <v>105.55555555555556</v>
      </c>
    </row>
    <row r="484" spans="1:22" x14ac:dyDescent="0.35">
      <c r="A484">
        <v>10</v>
      </c>
      <c r="B484">
        <v>14</v>
      </c>
      <c r="D484">
        <v>60586631</v>
      </c>
      <c r="E484">
        <v>17011733</v>
      </c>
      <c r="F484" t="str">
        <f t="shared" si="80"/>
        <v>120343</v>
      </c>
      <c r="G484" s="4">
        <v>120343</v>
      </c>
      <c r="H484" s="2">
        <f t="shared" si="81"/>
        <v>0.50258101851851855</v>
      </c>
      <c r="I484">
        <v>10411</v>
      </c>
      <c r="J484" t="str">
        <f t="shared" si="82"/>
        <v>010411</v>
      </c>
      <c r="K484" s="3" t="str">
        <f t="shared" si="83"/>
        <v>01-04-11</v>
      </c>
      <c r="L484">
        <v>11030</v>
      </c>
      <c r="M484">
        <v>-1</v>
      </c>
      <c r="N484">
        <f t="shared" si="84"/>
        <v>110.3</v>
      </c>
      <c r="O484">
        <f t="shared" si="90"/>
        <v>60.977718333333335</v>
      </c>
      <c r="P484">
        <f t="shared" si="89"/>
        <v>17.019555</v>
      </c>
      <c r="Q484">
        <f t="shared" si="85"/>
        <v>0.48713201523127542</v>
      </c>
      <c r="R484">
        <f t="shared" si="86"/>
        <v>902.16849220832205</v>
      </c>
      <c r="S484" s="1">
        <f>H485-H484</f>
        <v>3.4722222222216548E-4</v>
      </c>
      <c r="T484" s="6">
        <v>3.4722222222216548E-4</v>
      </c>
      <c r="U484" s="6">
        <f t="shared" si="87"/>
        <v>2598245.2575603919</v>
      </c>
      <c r="V484">
        <f t="shared" si="88"/>
        <v>102.12962962962962</v>
      </c>
    </row>
    <row r="485" spans="1:22" x14ac:dyDescent="0.35">
      <c r="A485">
        <v>10</v>
      </c>
      <c r="B485">
        <v>15</v>
      </c>
      <c r="D485">
        <v>60591048</v>
      </c>
      <c r="E485">
        <v>17007541</v>
      </c>
      <c r="F485" t="str">
        <f t="shared" si="80"/>
        <v>120413</v>
      </c>
      <c r="G485" s="4">
        <v>120413</v>
      </c>
      <c r="H485" s="2">
        <f t="shared" si="81"/>
        <v>0.50292824074074072</v>
      </c>
      <c r="I485">
        <v>10411</v>
      </c>
      <c r="J485" t="str">
        <f t="shared" si="82"/>
        <v>010411</v>
      </c>
      <c r="K485" s="3" t="str">
        <f t="shared" si="83"/>
        <v>01-04-11</v>
      </c>
      <c r="L485">
        <v>11000</v>
      </c>
      <c r="M485">
        <v>-1</v>
      </c>
      <c r="N485">
        <f t="shared" si="84"/>
        <v>110</v>
      </c>
      <c r="O485">
        <f t="shared" si="90"/>
        <v>60.985079999999996</v>
      </c>
      <c r="P485">
        <f t="shared" si="89"/>
        <v>17.012568333333334</v>
      </c>
      <c r="Q485">
        <f t="shared" si="85"/>
        <v>0.50036795660083744</v>
      </c>
      <c r="R485">
        <f t="shared" si="86"/>
        <v>926.68145562475092</v>
      </c>
      <c r="S485" s="1">
        <f>H486-H485</f>
        <v>3.472222222222765E-4</v>
      </c>
      <c r="T485" s="6">
        <v>3.472222222222765E-4</v>
      </c>
      <c r="U485" s="6">
        <f t="shared" si="87"/>
        <v>2668842.5921988655</v>
      </c>
      <c r="V485">
        <f t="shared" si="88"/>
        <v>101.85185185185186</v>
      </c>
    </row>
    <row r="486" spans="1:22" x14ac:dyDescent="0.35">
      <c r="A486">
        <v>10</v>
      </c>
      <c r="B486">
        <v>16</v>
      </c>
      <c r="D486">
        <v>60595152</v>
      </c>
      <c r="E486">
        <v>17001671</v>
      </c>
      <c r="F486" t="str">
        <f t="shared" si="80"/>
        <v>120443</v>
      </c>
      <c r="G486" s="4">
        <v>120443</v>
      </c>
      <c r="H486" s="2">
        <f t="shared" si="81"/>
        <v>0.50327546296296299</v>
      </c>
      <c r="I486">
        <v>10411</v>
      </c>
      <c r="J486" t="str">
        <f t="shared" si="82"/>
        <v>010411</v>
      </c>
      <c r="K486" s="3" t="str">
        <f t="shared" si="83"/>
        <v>01-04-11</v>
      </c>
      <c r="L486">
        <v>11070</v>
      </c>
      <c r="M486">
        <v>-1</v>
      </c>
      <c r="N486">
        <f t="shared" si="84"/>
        <v>110.7</v>
      </c>
      <c r="O486">
        <f t="shared" si="90"/>
        <v>60.99192</v>
      </c>
      <c r="P486">
        <f t="shared" si="89"/>
        <v>17.002784999999999</v>
      </c>
      <c r="Q486">
        <f t="shared" si="85"/>
        <v>0.49193731271015917</v>
      </c>
      <c r="R486">
        <f t="shared" si="86"/>
        <v>911.06790313921476</v>
      </c>
      <c r="S486" s="1">
        <f>H487-H486</f>
        <v>3.4722222222216548E-4</v>
      </c>
      <c r="T486" s="6">
        <v>3.4722222222216548E-4</v>
      </c>
      <c r="U486" s="6">
        <f t="shared" si="87"/>
        <v>2623875.5610413672</v>
      </c>
      <c r="V486">
        <f t="shared" si="88"/>
        <v>102.5</v>
      </c>
    </row>
    <row r="487" spans="1:22" x14ac:dyDescent="0.35">
      <c r="A487">
        <v>10</v>
      </c>
      <c r="B487">
        <v>17</v>
      </c>
      <c r="D487">
        <v>60599205</v>
      </c>
      <c r="E487">
        <v>16595953</v>
      </c>
      <c r="F487" t="str">
        <f t="shared" si="80"/>
        <v>120513</v>
      </c>
      <c r="G487" s="4">
        <v>120513</v>
      </c>
      <c r="H487" s="2">
        <f t="shared" si="81"/>
        <v>0.50362268518518516</v>
      </c>
      <c r="I487">
        <v>10411</v>
      </c>
      <c r="J487" t="str">
        <f t="shared" si="82"/>
        <v>010411</v>
      </c>
      <c r="K487" s="3" t="str">
        <f t="shared" si="83"/>
        <v>01-04-11</v>
      </c>
      <c r="L487">
        <v>11240</v>
      </c>
      <c r="M487">
        <v>-1</v>
      </c>
      <c r="N487">
        <f t="shared" si="84"/>
        <v>112.4</v>
      </c>
      <c r="O487">
        <f t="shared" si="90"/>
        <v>60.998674999999999</v>
      </c>
      <c r="P487">
        <f t="shared" si="89"/>
        <v>16.993255000000001</v>
      </c>
      <c r="Q487">
        <f t="shared" si="85"/>
        <v>0.4936978166313542</v>
      </c>
      <c r="R487">
        <f t="shared" si="86"/>
        <v>914.32835640126802</v>
      </c>
      <c r="S487" s="1">
        <f>H488-H487</f>
        <v>3.472222222222765E-4</v>
      </c>
      <c r="T487" s="6">
        <v>3.472222222222765E-4</v>
      </c>
      <c r="U487" s="6">
        <f t="shared" si="87"/>
        <v>2633265.6664352403</v>
      </c>
      <c r="V487">
        <f t="shared" si="88"/>
        <v>104.07407407407408</v>
      </c>
    </row>
    <row r="488" spans="1:22" x14ac:dyDescent="0.35">
      <c r="A488">
        <v>10</v>
      </c>
      <c r="B488">
        <v>18</v>
      </c>
      <c r="D488">
        <v>61003630</v>
      </c>
      <c r="E488">
        <v>16591478</v>
      </c>
      <c r="F488" t="str">
        <f t="shared" si="80"/>
        <v>120543</v>
      </c>
      <c r="G488" s="4">
        <v>120543</v>
      </c>
      <c r="H488" s="2">
        <f t="shared" si="81"/>
        <v>0.50396990740740744</v>
      </c>
      <c r="I488">
        <v>10411</v>
      </c>
      <c r="J488" t="str">
        <f t="shared" si="82"/>
        <v>010411</v>
      </c>
      <c r="K488" s="3" t="str">
        <f t="shared" si="83"/>
        <v>01-04-11</v>
      </c>
      <c r="L488">
        <v>10910</v>
      </c>
      <c r="M488">
        <v>-1</v>
      </c>
      <c r="N488">
        <f t="shared" si="84"/>
        <v>109.1</v>
      </c>
      <c r="O488">
        <f t="shared" si="90"/>
        <v>61.006050000000002</v>
      </c>
      <c r="P488">
        <f t="shared" si="89"/>
        <v>16.985796666666666</v>
      </c>
      <c r="Q488">
        <f t="shared" si="85"/>
        <v>0.49216086615196625</v>
      </c>
      <c r="R488">
        <f t="shared" si="86"/>
        <v>911.48192411344144</v>
      </c>
      <c r="S488" s="1">
        <f>H489-H488</f>
        <v>3.4722222222216548E-4</v>
      </c>
      <c r="T488" s="6">
        <v>3.4722222222216548E-4</v>
      </c>
      <c r="U488" s="6">
        <f t="shared" si="87"/>
        <v>2625067.9414471402</v>
      </c>
      <c r="V488">
        <f t="shared" si="88"/>
        <v>101.01851851851852</v>
      </c>
    </row>
    <row r="489" spans="1:22" x14ac:dyDescent="0.35">
      <c r="A489">
        <v>10</v>
      </c>
      <c r="B489">
        <v>19</v>
      </c>
      <c r="D489">
        <v>61008298</v>
      </c>
      <c r="E489">
        <v>16588318</v>
      </c>
      <c r="F489" t="str">
        <f t="shared" si="80"/>
        <v>120613</v>
      </c>
      <c r="G489" s="4">
        <v>120613</v>
      </c>
      <c r="H489" s="2">
        <f t="shared" si="81"/>
        <v>0.5043171296296296</v>
      </c>
      <c r="I489">
        <v>10411</v>
      </c>
      <c r="J489" t="str">
        <f t="shared" si="82"/>
        <v>010411</v>
      </c>
      <c r="K489" s="3" t="str">
        <f t="shared" si="83"/>
        <v>01-04-11</v>
      </c>
      <c r="L489">
        <v>11310</v>
      </c>
      <c r="M489">
        <v>-1</v>
      </c>
      <c r="N489">
        <f t="shared" si="84"/>
        <v>113.1</v>
      </c>
      <c r="O489">
        <f t="shared" si="90"/>
        <v>61.013829999999999</v>
      </c>
      <c r="P489">
        <f t="shared" si="89"/>
        <v>16.980530000000002</v>
      </c>
      <c r="Q489">
        <f t="shared" si="85"/>
        <v>0.49825411187910151</v>
      </c>
      <c r="R489">
        <f t="shared" si="86"/>
        <v>922.766615200096</v>
      </c>
      <c r="S489" s="1">
        <f>H490-H489</f>
        <v>3.472222222222765E-4</v>
      </c>
      <c r="T489" s="6">
        <v>3.472222222222765E-4</v>
      </c>
      <c r="U489" s="6">
        <f t="shared" si="87"/>
        <v>2657567.8517758609</v>
      </c>
      <c r="V489">
        <f t="shared" si="88"/>
        <v>104.72222222222221</v>
      </c>
    </row>
    <row r="490" spans="1:22" x14ac:dyDescent="0.35">
      <c r="A490">
        <v>10</v>
      </c>
      <c r="B490">
        <v>20</v>
      </c>
      <c r="D490">
        <v>61013140</v>
      </c>
      <c r="E490">
        <v>16585972</v>
      </c>
      <c r="F490" t="str">
        <f t="shared" si="80"/>
        <v>120643</v>
      </c>
      <c r="G490" s="4">
        <v>120643</v>
      </c>
      <c r="H490" s="2">
        <f t="shared" si="81"/>
        <v>0.50466435185185188</v>
      </c>
      <c r="I490">
        <v>10411</v>
      </c>
      <c r="J490" t="str">
        <f t="shared" si="82"/>
        <v>010411</v>
      </c>
      <c r="K490" s="3" t="str">
        <f t="shared" si="83"/>
        <v>01-04-11</v>
      </c>
      <c r="L490">
        <v>10890</v>
      </c>
      <c r="M490">
        <v>-1</v>
      </c>
      <c r="N490">
        <f t="shared" si="84"/>
        <v>108.9</v>
      </c>
      <c r="O490">
        <f t="shared" si="90"/>
        <v>61.021900000000002</v>
      </c>
      <c r="P490">
        <f t="shared" si="89"/>
        <v>16.97662</v>
      </c>
      <c r="Q490">
        <f t="shared" si="85"/>
        <v>0.48960403018078025</v>
      </c>
      <c r="R490">
        <f t="shared" si="86"/>
        <v>906.74666389480501</v>
      </c>
      <c r="S490" s="1">
        <f>H491-H490</f>
        <v>3.4722222222216548E-4</v>
      </c>
      <c r="T490" s="6">
        <v>3.4722222222216548E-4</v>
      </c>
      <c r="U490" s="6">
        <f t="shared" si="87"/>
        <v>2611430.3920174651</v>
      </c>
      <c r="V490">
        <f t="shared" si="88"/>
        <v>100.83333333333333</v>
      </c>
    </row>
    <row r="491" spans="1:22" x14ac:dyDescent="0.35">
      <c r="A491">
        <v>10</v>
      </c>
      <c r="B491">
        <v>21</v>
      </c>
      <c r="D491">
        <v>61017998</v>
      </c>
      <c r="E491">
        <v>16584869</v>
      </c>
      <c r="F491" t="str">
        <f t="shared" si="80"/>
        <v>120713</v>
      </c>
      <c r="G491" s="4">
        <v>120713</v>
      </c>
      <c r="H491" s="2">
        <f t="shared" si="81"/>
        <v>0.50501157407407404</v>
      </c>
      <c r="I491">
        <v>10411</v>
      </c>
      <c r="J491" t="str">
        <f t="shared" si="82"/>
        <v>010411</v>
      </c>
      <c r="K491" s="3" t="str">
        <f t="shared" si="83"/>
        <v>01-04-11</v>
      </c>
      <c r="L491">
        <v>10950</v>
      </c>
      <c r="M491">
        <v>-1</v>
      </c>
      <c r="N491">
        <f t="shared" si="84"/>
        <v>109.5</v>
      </c>
      <c r="O491">
        <f t="shared" si="90"/>
        <v>61.029996666666669</v>
      </c>
      <c r="P491">
        <f t="shared" si="89"/>
        <v>16.974781666666665</v>
      </c>
      <c r="Q491">
        <f t="shared" si="85"/>
        <v>0.49728252390879046</v>
      </c>
      <c r="R491">
        <f t="shared" si="86"/>
        <v>920.96723427907989</v>
      </c>
      <c r="S491" s="1">
        <f>H492-H491</f>
        <v>3.472222222222765E-4</v>
      </c>
      <c r="T491" s="6">
        <v>3.472222222222765E-4</v>
      </c>
      <c r="U491" s="6">
        <f t="shared" si="87"/>
        <v>2652385.6347233355</v>
      </c>
      <c r="V491">
        <f t="shared" si="88"/>
        <v>101.38888888888889</v>
      </c>
    </row>
    <row r="492" spans="1:22" x14ac:dyDescent="0.35">
      <c r="A492">
        <v>10</v>
      </c>
      <c r="B492">
        <v>22</v>
      </c>
      <c r="D492">
        <v>61022542</v>
      </c>
      <c r="E492">
        <v>16580743</v>
      </c>
      <c r="F492" t="str">
        <f t="shared" si="80"/>
        <v>120743</v>
      </c>
      <c r="G492" s="4">
        <v>120743</v>
      </c>
      <c r="H492" s="2">
        <f t="shared" si="81"/>
        <v>0.50535879629629632</v>
      </c>
      <c r="I492">
        <v>10411</v>
      </c>
      <c r="J492" t="str">
        <f t="shared" si="82"/>
        <v>010411</v>
      </c>
      <c r="K492" s="3" t="str">
        <f t="shared" si="83"/>
        <v>01-04-11</v>
      </c>
      <c r="L492">
        <v>10840</v>
      </c>
      <c r="M492">
        <v>-1</v>
      </c>
      <c r="N492">
        <f t="shared" si="84"/>
        <v>108.4</v>
      </c>
      <c r="O492">
        <f t="shared" si="90"/>
        <v>61.037570000000002</v>
      </c>
      <c r="P492">
        <f t="shared" si="89"/>
        <v>16.967905000000002</v>
      </c>
      <c r="Q492">
        <f t="shared" si="85"/>
        <v>0.4838404259365337</v>
      </c>
      <c r="R492">
        <f t="shared" si="86"/>
        <v>896.07246883446044</v>
      </c>
      <c r="S492" s="1">
        <f>H493-H492</f>
        <v>3.4722222222216548E-4</v>
      </c>
      <c r="T492" s="6">
        <v>3.4722222222216548E-4</v>
      </c>
      <c r="U492" s="6">
        <f t="shared" si="87"/>
        <v>2580688.7102436679</v>
      </c>
      <c r="V492">
        <f t="shared" si="88"/>
        <v>100.37037037037038</v>
      </c>
    </row>
    <row r="493" spans="1:22" x14ac:dyDescent="0.35">
      <c r="A493">
        <v>10</v>
      </c>
      <c r="B493">
        <v>23</v>
      </c>
      <c r="D493">
        <v>61027028</v>
      </c>
      <c r="E493">
        <v>16577047</v>
      </c>
      <c r="F493" t="str">
        <f t="shared" si="80"/>
        <v>120813</v>
      </c>
      <c r="G493" s="4">
        <v>120813</v>
      </c>
      <c r="H493" s="2">
        <f t="shared" si="81"/>
        <v>0.50570601851851849</v>
      </c>
      <c r="I493">
        <v>10411</v>
      </c>
      <c r="J493" t="str">
        <f t="shared" si="82"/>
        <v>010411</v>
      </c>
      <c r="K493" s="3" t="str">
        <f t="shared" si="83"/>
        <v>01-04-11</v>
      </c>
      <c r="L493">
        <v>10950</v>
      </c>
      <c r="M493">
        <v>-1</v>
      </c>
      <c r="N493">
        <f t="shared" si="84"/>
        <v>109.5</v>
      </c>
      <c r="O493">
        <f t="shared" si="90"/>
        <v>61.045046666666664</v>
      </c>
      <c r="P493">
        <f t="shared" si="89"/>
        <v>16.961745000000001</v>
      </c>
      <c r="Q493">
        <f t="shared" si="85"/>
        <v>0.4876142930268183</v>
      </c>
      <c r="R493">
        <f t="shared" si="86"/>
        <v>903.06167068566754</v>
      </c>
      <c r="S493" s="1">
        <f>H494-H493</f>
        <v>3.472222222222765E-4</v>
      </c>
      <c r="T493" s="6">
        <v>3.472222222222765E-4</v>
      </c>
      <c r="U493" s="6">
        <f t="shared" si="87"/>
        <v>2600817.6115743159</v>
      </c>
      <c r="V493">
        <f t="shared" si="88"/>
        <v>101.38888888888889</v>
      </c>
    </row>
    <row r="494" spans="1:22" x14ac:dyDescent="0.35">
      <c r="A494">
        <v>10</v>
      </c>
      <c r="B494">
        <v>24</v>
      </c>
      <c r="D494">
        <v>61031797</v>
      </c>
      <c r="E494">
        <v>16575035</v>
      </c>
      <c r="F494" t="str">
        <f t="shared" si="80"/>
        <v>120843</v>
      </c>
      <c r="G494" s="4">
        <v>120843</v>
      </c>
      <c r="H494" s="2">
        <f t="shared" si="81"/>
        <v>0.50605324074074076</v>
      </c>
      <c r="I494">
        <v>10411</v>
      </c>
      <c r="J494" t="str">
        <f t="shared" si="82"/>
        <v>010411</v>
      </c>
      <c r="K494" s="3" t="str">
        <f t="shared" si="83"/>
        <v>01-04-11</v>
      </c>
      <c r="L494">
        <v>10700</v>
      </c>
      <c r="M494">
        <v>-1</v>
      </c>
      <c r="N494">
        <f t="shared" si="84"/>
        <v>107</v>
      </c>
      <c r="O494">
        <f t="shared" si="90"/>
        <v>61.052995000000003</v>
      </c>
      <c r="P494">
        <f t="shared" si="89"/>
        <v>16.958391666666667</v>
      </c>
      <c r="Q494">
        <f t="shared" si="85"/>
        <v>0.48193624818162761</v>
      </c>
      <c r="R494">
        <f t="shared" si="86"/>
        <v>892.54593163237439</v>
      </c>
      <c r="S494" s="1">
        <f>H495-H494</f>
        <v>3.4722222222216548E-4</v>
      </c>
      <c r="T494" s="6">
        <v>3.4722222222216548E-4</v>
      </c>
      <c r="U494" s="6">
        <f t="shared" si="87"/>
        <v>2570532.2831016583</v>
      </c>
      <c r="V494">
        <f t="shared" si="88"/>
        <v>99.074074074074076</v>
      </c>
    </row>
    <row r="495" spans="1:22" x14ac:dyDescent="0.35">
      <c r="A495">
        <v>10</v>
      </c>
      <c r="B495">
        <v>25</v>
      </c>
      <c r="D495">
        <v>61036458</v>
      </c>
      <c r="E495">
        <v>16577496</v>
      </c>
      <c r="F495" t="str">
        <f t="shared" si="80"/>
        <v>120913</v>
      </c>
      <c r="G495" s="4">
        <v>120913</v>
      </c>
      <c r="H495" s="2">
        <f t="shared" si="81"/>
        <v>0.50640046296296293</v>
      </c>
      <c r="I495">
        <v>10411</v>
      </c>
      <c r="J495" t="str">
        <f t="shared" si="82"/>
        <v>010411</v>
      </c>
      <c r="K495" s="3" t="str">
        <f t="shared" si="83"/>
        <v>01-04-11</v>
      </c>
      <c r="L495">
        <v>10540</v>
      </c>
      <c r="M495">
        <v>-1</v>
      </c>
      <c r="N495">
        <f t="shared" si="84"/>
        <v>105.4</v>
      </c>
      <c r="O495">
        <f t="shared" si="90"/>
        <v>61.060763333333334</v>
      </c>
      <c r="P495">
        <f t="shared" si="89"/>
        <v>16.962493333333335</v>
      </c>
      <c r="Q495">
        <f t="shared" si="85"/>
        <v>0.46843385124355463</v>
      </c>
      <c r="R495">
        <f t="shared" si="86"/>
        <v>867.53949250306323</v>
      </c>
      <c r="S495" s="1">
        <f>H496-H495</f>
        <v>3.472222222222765E-4</v>
      </c>
      <c r="T495" s="6">
        <v>3.472222222222765E-4</v>
      </c>
      <c r="U495" s="6">
        <f t="shared" si="87"/>
        <v>2498513.7384084314</v>
      </c>
      <c r="V495">
        <f t="shared" si="88"/>
        <v>97.592592592592595</v>
      </c>
    </row>
    <row r="496" spans="1:22" x14ac:dyDescent="0.35">
      <c r="A496">
        <v>10</v>
      </c>
      <c r="B496">
        <v>26</v>
      </c>
      <c r="D496">
        <v>61041092</v>
      </c>
      <c r="E496">
        <v>16578788</v>
      </c>
      <c r="F496" t="str">
        <f t="shared" si="80"/>
        <v>120943</v>
      </c>
      <c r="G496" s="4">
        <v>120943</v>
      </c>
      <c r="H496" s="2">
        <f t="shared" si="81"/>
        <v>0.5067476851851852</v>
      </c>
      <c r="I496">
        <v>10411</v>
      </c>
      <c r="J496" t="str">
        <f t="shared" si="82"/>
        <v>010411</v>
      </c>
      <c r="K496" s="3" t="str">
        <f t="shared" si="83"/>
        <v>01-04-11</v>
      </c>
      <c r="L496">
        <v>10540</v>
      </c>
      <c r="M496">
        <v>-1</v>
      </c>
      <c r="N496">
        <f t="shared" si="84"/>
        <v>105.4</v>
      </c>
      <c r="O496">
        <f t="shared" si="90"/>
        <v>61.068486666666665</v>
      </c>
      <c r="P496">
        <f t="shared" si="89"/>
        <v>16.964646666666667</v>
      </c>
      <c r="Q496">
        <f t="shared" si="85"/>
        <v>0.46977992101445709</v>
      </c>
      <c r="R496">
        <f t="shared" si="86"/>
        <v>870.03241371877448</v>
      </c>
      <c r="S496" s="1">
        <f>H497-H496</f>
        <v>3.472222222222765E-4</v>
      </c>
      <c r="T496" s="6">
        <v>3.472222222222765E-4</v>
      </c>
      <c r="U496" s="6">
        <f t="shared" si="87"/>
        <v>2505693.3515096786</v>
      </c>
      <c r="V496">
        <f t="shared" si="88"/>
        <v>97.592592592592595</v>
      </c>
    </row>
    <row r="497" spans="1:22" x14ac:dyDescent="0.35">
      <c r="A497">
        <v>10</v>
      </c>
      <c r="B497">
        <v>27</v>
      </c>
      <c r="D497">
        <v>61045728</v>
      </c>
      <c r="E497">
        <v>16580247</v>
      </c>
      <c r="F497" t="str">
        <f t="shared" si="80"/>
        <v>121013</v>
      </c>
      <c r="G497" s="4">
        <v>121013</v>
      </c>
      <c r="H497" s="2">
        <f t="shared" si="81"/>
        <v>0.50709490740740748</v>
      </c>
      <c r="I497">
        <v>10411</v>
      </c>
      <c r="J497" t="str">
        <f t="shared" si="82"/>
        <v>010411</v>
      </c>
      <c r="K497" s="3" t="str">
        <f t="shared" si="83"/>
        <v>01-04-11</v>
      </c>
      <c r="L497">
        <v>10990</v>
      </c>
      <c r="M497">
        <v>-1</v>
      </c>
      <c r="N497">
        <f t="shared" si="84"/>
        <v>109.9</v>
      </c>
      <c r="O497">
        <f t="shared" si="90"/>
        <v>61.076213333333335</v>
      </c>
      <c r="P497">
        <f t="shared" si="89"/>
        <v>16.967078333333333</v>
      </c>
      <c r="Q497">
        <f t="shared" si="85"/>
        <v>0.4914602256652193</v>
      </c>
      <c r="R497">
        <f t="shared" si="86"/>
        <v>910.18433793198619</v>
      </c>
      <c r="S497" s="1">
        <f>H498-H497</f>
        <v>3.4722222222216548E-4</v>
      </c>
      <c r="T497" s="6">
        <v>3.4722222222216548E-4</v>
      </c>
      <c r="U497" s="6">
        <f t="shared" si="87"/>
        <v>2621330.8932445487</v>
      </c>
      <c r="V497">
        <f t="shared" si="88"/>
        <v>101.75925925925927</v>
      </c>
    </row>
    <row r="498" spans="1:22" x14ac:dyDescent="0.35">
      <c r="A498">
        <v>10</v>
      </c>
      <c r="B498">
        <v>28</v>
      </c>
      <c r="D498">
        <v>61050331</v>
      </c>
      <c r="E498">
        <v>16583756</v>
      </c>
      <c r="F498" t="str">
        <f t="shared" si="80"/>
        <v>121043</v>
      </c>
      <c r="G498" s="4">
        <v>121043</v>
      </c>
      <c r="H498" s="2">
        <f t="shared" si="81"/>
        <v>0.50744212962962965</v>
      </c>
      <c r="I498">
        <v>10411</v>
      </c>
      <c r="J498" t="str">
        <f t="shared" si="82"/>
        <v>010411</v>
      </c>
      <c r="K498" s="3" t="str">
        <f t="shared" si="83"/>
        <v>01-04-11</v>
      </c>
      <c r="L498">
        <v>11120</v>
      </c>
      <c r="M498">
        <v>-1</v>
      </c>
      <c r="N498">
        <f t="shared" si="84"/>
        <v>111.2</v>
      </c>
      <c r="O498">
        <f t="shared" si="90"/>
        <v>61.083885000000002</v>
      </c>
      <c r="P498">
        <f t="shared" si="89"/>
        <v>16.972926666666666</v>
      </c>
      <c r="Q498">
        <f t="shared" si="85"/>
        <v>0.47750334747175999</v>
      </c>
      <c r="R498">
        <f t="shared" si="86"/>
        <v>884.33619951769947</v>
      </c>
      <c r="S498" s="1">
        <f>H499-H498</f>
        <v>3.4722222222216548E-4</v>
      </c>
      <c r="T498" s="6">
        <v>3.4722222222216548E-4</v>
      </c>
      <c r="U498" s="6">
        <f t="shared" si="87"/>
        <v>2546888.2546113906</v>
      </c>
      <c r="V498">
        <f t="shared" si="88"/>
        <v>102.96296296296296</v>
      </c>
    </row>
    <row r="499" spans="1:22" x14ac:dyDescent="0.35">
      <c r="A499">
        <v>10</v>
      </c>
      <c r="B499">
        <v>29</v>
      </c>
      <c r="D499">
        <v>61054698</v>
      </c>
      <c r="E499">
        <v>16587707</v>
      </c>
      <c r="F499" t="str">
        <f t="shared" si="80"/>
        <v>121113</v>
      </c>
      <c r="G499" s="4">
        <v>121113</v>
      </c>
      <c r="H499" s="2">
        <f t="shared" si="81"/>
        <v>0.50778935185185181</v>
      </c>
      <c r="I499">
        <v>10411</v>
      </c>
      <c r="J499" t="str">
        <f t="shared" si="82"/>
        <v>010411</v>
      </c>
      <c r="K499" s="3" t="str">
        <f t="shared" si="83"/>
        <v>01-04-11</v>
      </c>
      <c r="L499">
        <v>9920</v>
      </c>
      <c r="M499">
        <v>-1</v>
      </c>
      <c r="N499">
        <f t="shared" si="84"/>
        <v>99.2</v>
      </c>
      <c r="O499">
        <f t="shared" si="90"/>
        <v>61.091163333333334</v>
      </c>
      <c r="P499">
        <f t="shared" si="89"/>
        <v>16.979511666666667</v>
      </c>
      <c r="Q499">
        <f t="shared" si="85"/>
        <v>0.43642927310693208</v>
      </c>
      <c r="R499">
        <f t="shared" si="86"/>
        <v>808.26701379403823</v>
      </c>
      <c r="S499" s="1">
        <f>H500-H499</f>
        <v>3.472222222222765E-4</v>
      </c>
      <c r="T499" s="6">
        <v>3.472222222222765E-4</v>
      </c>
      <c r="U499" s="6">
        <f t="shared" si="87"/>
        <v>2327808.9997264664</v>
      </c>
      <c r="V499">
        <f t="shared" si="88"/>
        <v>91.851851851851862</v>
      </c>
    </row>
    <row r="500" spans="1:22" x14ac:dyDescent="0.35">
      <c r="A500">
        <v>10</v>
      </c>
      <c r="B500">
        <v>30</v>
      </c>
      <c r="D500">
        <v>61058518</v>
      </c>
      <c r="E500">
        <v>16592040</v>
      </c>
      <c r="F500" t="str">
        <f t="shared" si="80"/>
        <v>121143</v>
      </c>
      <c r="G500" s="4">
        <v>121143</v>
      </c>
      <c r="H500" s="2">
        <f t="shared" si="81"/>
        <v>0.50813657407407409</v>
      </c>
      <c r="I500">
        <v>10411</v>
      </c>
      <c r="J500" t="str">
        <f t="shared" si="82"/>
        <v>010411</v>
      </c>
      <c r="K500" s="3" t="str">
        <f t="shared" si="83"/>
        <v>01-04-11</v>
      </c>
      <c r="L500">
        <v>9910</v>
      </c>
      <c r="M500">
        <v>-1</v>
      </c>
      <c r="N500">
        <f t="shared" si="84"/>
        <v>99.1</v>
      </c>
      <c r="O500">
        <f t="shared" si="90"/>
        <v>61.097529999999999</v>
      </c>
      <c r="P500">
        <f t="shared" si="89"/>
        <v>16.986733333333333</v>
      </c>
      <c r="Q500">
        <f t="shared" si="85"/>
        <v>0.44882659582826645</v>
      </c>
      <c r="R500">
        <f t="shared" si="86"/>
        <v>831.22685547394951</v>
      </c>
      <c r="S500" s="1">
        <f>H501-H500</f>
        <v>3.472222222222765E-4</v>
      </c>
      <c r="T500" s="6">
        <v>3.472222222222765E-4</v>
      </c>
      <c r="U500" s="6">
        <f t="shared" si="87"/>
        <v>2393933.3437646003</v>
      </c>
      <c r="V500">
        <f t="shared" si="88"/>
        <v>91.759259259259267</v>
      </c>
    </row>
    <row r="501" spans="1:22" x14ac:dyDescent="0.35">
      <c r="A501">
        <v>10</v>
      </c>
      <c r="B501">
        <v>31</v>
      </c>
      <c r="D501">
        <v>61062003</v>
      </c>
      <c r="E501">
        <v>16597866</v>
      </c>
      <c r="F501" t="str">
        <f t="shared" si="80"/>
        <v>121213</v>
      </c>
      <c r="G501" s="4">
        <v>121213</v>
      </c>
      <c r="H501" s="2">
        <f t="shared" si="81"/>
        <v>0.50848379629629636</v>
      </c>
      <c r="I501">
        <v>10411</v>
      </c>
      <c r="J501" t="str">
        <f t="shared" si="82"/>
        <v>010411</v>
      </c>
      <c r="K501" s="3" t="str">
        <f t="shared" si="83"/>
        <v>01-04-11</v>
      </c>
      <c r="L501">
        <v>10300</v>
      </c>
      <c r="M501">
        <v>-1</v>
      </c>
      <c r="N501">
        <f t="shared" si="84"/>
        <v>103</v>
      </c>
      <c r="O501">
        <f t="shared" si="90"/>
        <v>61.103338333333333</v>
      </c>
      <c r="P501">
        <f t="shared" si="89"/>
        <v>16.996443333333332</v>
      </c>
      <c r="Q501">
        <f t="shared" si="85"/>
        <v>0.46480037392024531</v>
      </c>
      <c r="R501">
        <f t="shared" si="86"/>
        <v>860.81029250029428</v>
      </c>
      <c r="S501" s="1">
        <f>H502-H501</f>
        <v>3.4722222222216548E-4</v>
      </c>
      <c r="T501" s="6">
        <v>3.4722222222216548E-4</v>
      </c>
      <c r="U501" s="6">
        <f t="shared" si="87"/>
        <v>2479133.6424012529</v>
      </c>
      <c r="V501">
        <f t="shared" si="88"/>
        <v>95.370370370370381</v>
      </c>
    </row>
    <row r="502" spans="1:22" x14ac:dyDescent="0.35">
      <c r="A502">
        <v>10</v>
      </c>
      <c r="B502">
        <v>32</v>
      </c>
      <c r="D502">
        <v>61065550</v>
      </c>
      <c r="E502">
        <v>17004056</v>
      </c>
      <c r="F502" t="str">
        <f t="shared" si="80"/>
        <v>121243</v>
      </c>
      <c r="G502" s="4">
        <v>121243</v>
      </c>
      <c r="H502" s="2">
        <f t="shared" si="81"/>
        <v>0.50883101851851853</v>
      </c>
      <c r="I502">
        <v>10411</v>
      </c>
      <c r="J502" t="str">
        <f t="shared" si="82"/>
        <v>010411</v>
      </c>
      <c r="K502" s="3" t="str">
        <f t="shared" si="83"/>
        <v>01-04-11</v>
      </c>
      <c r="L502">
        <v>10630</v>
      </c>
      <c r="M502">
        <v>-1</v>
      </c>
      <c r="N502">
        <f t="shared" si="84"/>
        <v>106.3</v>
      </c>
      <c r="O502">
        <f t="shared" si="90"/>
        <v>61.109250000000003</v>
      </c>
      <c r="P502">
        <f t="shared" si="89"/>
        <v>17.00676</v>
      </c>
      <c r="Q502">
        <f t="shared" si="85"/>
        <v>0.46955366788436437</v>
      </c>
      <c r="R502">
        <f t="shared" si="86"/>
        <v>869.61339292184277</v>
      </c>
      <c r="S502" s="1">
        <f>H503-H502</f>
        <v>3.4722222222216548E-4</v>
      </c>
      <c r="T502" s="6">
        <v>3.4722222222216548E-4</v>
      </c>
      <c r="U502" s="6">
        <f t="shared" si="87"/>
        <v>2504486.5716153164</v>
      </c>
      <c r="V502">
        <f t="shared" si="88"/>
        <v>98.425925925925924</v>
      </c>
    </row>
    <row r="503" spans="1:22" x14ac:dyDescent="0.35">
      <c r="A503">
        <v>10</v>
      </c>
      <c r="B503">
        <v>33</v>
      </c>
      <c r="D503">
        <v>61069824</v>
      </c>
      <c r="E503">
        <v>17008039</v>
      </c>
      <c r="F503" t="str">
        <f t="shared" si="80"/>
        <v>121313</v>
      </c>
      <c r="G503" s="4">
        <v>121313</v>
      </c>
      <c r="H503" s="2">
        <f t="shared" si="81"/>
        <v>0.5091782407407407</v>
      </c>
      <c r="I503">
        <v>10411</v>
      </c>
      <c r="J503" t="str">
        <f t="shared" si="82"/>
        <v>010411</v>
      </c>
      <c r="K503" s="3" t="str">
        <f t="shared" si="83"/>
        <v>01-04-11</v>
      </c>
      <c r="L503">
        <v>10270</v>
      </c>
      <c r="M503">
        <v>-1</v>
      </c>
      <c r="N503">
        <f t="shared" si="84"/>
        <v>102.7</v>
      </c>
      <c r="O503">
        <f t="shared" si="90"/>
        <v>61.116373333333335</v>
      </c>
      <c r="P503">
        <f t="shared" si="89"/>
        <v>17.013398333333335</v>
      </c>
      <c r="Q503">
        <f t="shared" si="85"/>
        <v>0.44287435399564501</v>
      </c>
      <c r="R503">
        <f t="shared" si="86"/>
        <v>820.20330359993454</v>
      </c>
      <c r="S503" s="1">
        <f>H504-H503</f>
        <v>3.472222222222765E-4</v>
      </c>
      <c r="T503" s="6">
        <v>3.472222222222765E-4</v>
      </c>
      <c r="U503" s="6">
        <f t="shared" si="87"/>
        <v>2362185.5143674421</v>
      </c>
      <c r="V503">
        <f t="shared" si="88"/>
        <v>95.092592592592595</v>
      </c>
    </row>
    <row r="504" spans="1:22" x14ac:dyDescent="0.35">
      <c r="A504">
        <v>10</v>
      </c>
      <c r="B504">
        <v>34</v>
      </c>
      <c r="D504">
        <v>61074228</v>
      </c>
      <c r="E504">
        <v>17008837</v>
      </c>
      <c r="F504" t="str">
        <f t="shared" si="80"/>
        <v>121343</v>
      </c>
      <c r="G504" s="4">
        <v>121343</v>
      </c>
      <c r="H504" s="2">
        <f t="shared" si="81"/>
        <v>0.50952546296296297</v>
      </c>
      <c r="I504">
        <v>10411</v>
      </c>
      <c r="J504" t="str">
        <f t="shared" si="82"/>
        <v>010411</v>
      </c>
      <c r="K504" s="3" t="str">
        <f t="shared" si="83"/>
        <v>01-04-11</v>
      </c>
      <c r="L504">
        <v>9190</v>
      </c>
      <c r="M504">
        <v>-1</v>
      </c>
      <c r="N504">
        <f t="shared" si="84"/>
        <v>91.9</v>
      </c>
      <c r="O504">
        <f t="shared" si="90"/>
        <v>61.123713333333335</v>
      </c>
      <c r="P504">
        <f t="shared" si="89"/>
        <v>17.014728333333334</v>
      </c>
      <c r="Q504">
        <f t="shared" si="85"/>
        <v>0.39504130833743428</v>
      </c>
      <c r="R504">
        <f t="shared" si="86"/>
        <v>731.61650304092825</v>
      </c>
      <c r="S504" s="1">
        <f>H505-H504</f>
        <v>3.472222222222765E-4</v>
      </c>
      <c r="T504" s="6">
        <v>3.472222222222765E-4</v>
      </c>
      <c r="U504" s="6">
        <f t="shared" si="87"/>
        <v>2107055.5287575438</v>
      </c>
      <c r="V504">
        <f t="shared" si="88"/>
        <v>85.092592592592595</v>
      </c>
    </row>
    <row r="505" spans="1:22" x14ac:dyDescent="0.35">
      <c r="A505">
        <v>10</v>
      </c>
      <c r="B505">
        <v>35</v>
      </c>
      <c r="D505">
        <v>61078110</v>
      </c>
      <c r="E505">
        <v>17010272</v>
      </c>
      <c r="F505" t="str">
        <f t="shared" ref="F505:F567" si="91">TEXT(G505,"000000")</f>
        <v>121413</v>
      </c>
      <c r="G505" s="4">
        <v>121413</v>
      </c>
      <c r="H505" s="2">
        <f t="shared" ref="H505:H567" si="92">TIME(MID(F505,1,2),MID(F505,3,2), RIGHT(F505,2))</f>
        <v>0.50987268518518525</v>
      </c>
      <c r="I505">
        <v>10411</v>
      </c>
      <c r="J505" t="str">
        <f t="shared" si="82"/>
        <v>010411</v>
      </c>
      <c r="K505" s="3" t="str">
        <f t="shared" si="83"/>
        <v>01-04-11</v>
      </c>
      <c r="L505">
        <v>8420</v>
      </c>
      <c r="M505">
        <v>-1</v>
      </c>
      <c r="N505">
        <f t="shared" si="84"/>
        <v>84.2</v>
      </c>
      <c r="O505">
        <f t="shared" si="90"/>
        <v>61.130183333333335</v>
      </c>
      <c r="P505">
        <f t="shared" si="89"/>
        <v>17.017119999999998</v>
      </c>
      <c r="Q505">
        <f t="shared" si="85"/>
        <v>0.37751514543462006</v>
      </c>
      <c r="R505">
        <f t="shared" si="86"/>
        <v>699.15804934491632</v>
      </c>
      <c r="S505" s="1">
        <f>H506-H505</f>
        <v>3.4722222222216548E-4</v>
      </c>
      <c r="T505" s="6">
        <v>3.4722222222216548E-4</v>
      </c>
      <c r="U505" s="6">
        <f t="shared" si="87"/>
        <v>2013575.182113688</v>
      </c>
      <c r="V505">
        <f t="shared" si="88"/>
        <v>77.962962962962962</v>
      </c>
    </row>
    <row r="506" spans="1:22" x14ac:dyDescent="0.35">
      <c r="A506">
        <v>10</v>
      </c>
      <c r="B506">
        <v>36</v>
      </c>
      <c r="D506">
        <v>61081431</v>
      </c>
      <c r="E506">
        <v>17013961</v>
      </c>
      <c r="F506" t="str">
        <f t="shared" si="91"/>
        <v>121443</v>
      </c>
      <c r="G506" s="4">
        <v>121443</v>
      </c>
      <c r="H506" s="2">
        <f t="shared" si="92"/>
        <v>0.51021990740740741</v>
      </c>
      <c r="I506">
        <v>10411</v>
      </c>
      <c r="J506" t="str">
        <f t="shared" ref="J506:J568" si="93">TEXT(I506,"000000")</f>
        <v>010411</v>
      </c>
      <c r="K506" s="3" t="str">
        <f t="shared" ref="K506:K568" si="94">LEFT(J506,2)&amp;"-"&amp; MID(J506,3,2)&amp;"-"&amp; RIGHT(J506,2)</f>
        <v>01-04-11</v>
      </c>
      <c r="L506">
        <v>8630</v>
      </c>
      <c r="M506">
        <v>-1</v>
      </c>
      <c r="N506">
        <f t="shared" ref="N506:N568" si="95">L506/100</f>
        <v>86.3</v>
      </c>
      <c r="O506">
        <f t="shared" si="90"/>
        <v>61.135718333333337</v>
      </c>
      <c r="P506">
        <f t="shared" si="89"/>
        <v>17.023268333333334</v>
      </c>
      <c r="Q506">
        <f t="shared" ref="Q506:Q568" si="96">ACOS((SIN(O506*PI()/180)*SIN(O507*PI()/180)+COS(O506*PI()/180)*COS(O507*PI()/180)*COS(P507*PI()/180-P506*PI()/180)))*3443.8985</f>
        <v>0.46566229551888533</v>
      </c>
      <c r="R506">
        <f t="shared" ref="R506:R568" si="97">Q506*1852</f>
        <v>862.40657130097566</v>
      </c>
      <c r="S506" s="1">
        <f>H507-H506</f>
        <v>3.4722222222216548E-4</v>
      </c>
      <c r="T506" s="6">
        <v>3.4722222222216548E-4</v>
      </c>
      <c r="U506" s="6">
        <f t="shared" si="87"/>
        <v>2483730.925347216</v>
      </c>
      <c r="V506">
        <f t="shared" si="88"/>
        <v>79.907407407407405</v>
      </c>
    </row>
    <row r="507" spans="1:22" x14ac:dyDescent="0.35">
      <c r="A507">
        <v>10</v>
      </c>
      <c r="B507">
        <v>37</v>
      </c>
      <c r="D507">
        <v>61085566</v>
      </c>
      <c r="E507">
        <v>17018360</v>
      </c>
      <c r="F507" t="str">
        <f t="shared" si="91"/>
        <v>121513</v>
      </c>
      <c r="G507" s="4">
        <v>121513</v>
      </c>
      <c r="H507" s="2">
        <f t="shared" si="92"/>
        <v>0.51056712962962958</v>
      </c>
      <c r="I507">
        <v>10411</v>
      </c>
      <c r="J507" t="str">
        <f t="shared" si="93"/>
        <v>010411</v>
      </c>
      <c r="K507" s="3" t="str">
        <f t="shared" si="94"/>
        <v>01-04-11</v>
      </c>
      <c r="L507">
        <v>10750</v>
      </c>
      <c r="M507">
        <v>-1</v>
      </c>
      <c r="N507">
        <f t="shared" si="95"/>
        <v>107.5</v>
      </c>
      <c r="O507">
        <f t="shared" si="90"/>
        <v>61.142609999999998</v>
      </c>
      <c r="P507">
        <f t="shared" si="89"/>
        <v>17.0306</v>
      </c>
      <c r="Q507">
        <f t="shared" si="96"/>
        <v>0.4864750265286833</v>
      </c>
      <c r="R507">
        <f t="shared" si="97"/>
        <v>900.95174913112146</v>
      </c>
      <c r="S507" s="1">
        <f>H508-H507</f>
        <v>3.472222222222765E-4</v>
      </c>
      <c r="T507" s="6">
        <v>3.472222222222765E-4</v>
      </c>
      <c r="U507" s="6">
        <f t="shared" si="87"/>
        <v>2594741.0374972243</v>
      </c>
      <c r="V507">
        <f t="shared" si="88"/>
        <v>99.537037037037038</v>
      </c>
    </row>
    <row r="508" spans="1:22" x14ac:dyDescent="0.35">
      <c r="A508">
        <v>10</v>
      </c>
      <c r="B508">
        <v>38</v>
      </c>
      <c r="D508">
        <v>61090328</v>
      </c>
      <c r="E508">
        <v>17020331</v>
      </c>
      <c r="F508" t="str">
        <f t="shared" si="91"/>
        <v>121543</v>
      </c>
      <c r="G508" s="4">
        <v>121543</v>
      </c>
      <c r="H508" s="2">
        <f t="shared" si="92"/>
        <v>0.51091435185185186</v>
      </c>
      <c r="I508">
        <v>10411</v>
      </c>
      <c r="J508" t="str">
        <f t="shared" si="93"/>
        <v>010411</v>
      </c>
      <c r="K508" s="3" t="str">
        <f t="shared" si="94"/>
        <v>01-04-11</v>
      </c>
      <c r="L508">
        <v>10700</v>
      </c>
      <c r="M508">
        <v>-1</v>
      </c>
      <c r="N508">
        <f t="shared" si="95"/>
        <v>107</v>
      </c>
      <c r="O508">
        <f t="shared" si="90"/>
        <v>61.150546666666663</v>
      </c>
      <c r="P508">
        <f t="shared" si="89"/>
        <v>17.033885000000001</v>
      </c>
      <c r="Q508">
        <f t="shared" si="96"/>
        <v>0.47706155705527786</v>
      </c>
      <c r="R508">
        <f t="shared" si="97"/>
        <v>883.51800366637463</v>
      </c>
      <c r="S508" s="1">
        <f>H509-H508</f>
        <v>3.472222222222765E-4</v>
      </c>
      <c r="T508" s="6">
        <v>3.472222222222765E-4</v>
      </c>
      <c r="U508" s="6">
        <f t="shared" si="87"/>
        <v>2544531.850558761</v>
      </c>
      <c r="V508">
        <f t="shared" si="88"/>
        <v>99.074074074074076</v>
      </c>
    </row>
    <row r="509" spans="1:22" x14ac:dyDescent="0.35">
      <c r="A509">
        <v>10</v>
      </c>
      <c r="B509">
        <v>39</v>
      </c>
      <c r="D509">
        <v>61095090</v>
      </c>
      <c r="E509">
        <v>17020393</v>
      </c>
      <c r="F509" t="str">
        <f t="shared" si="91"/>
        <v>121613</v>
      </c>
      <c r="G509" s="4">
        <v>121613</v>
      </c>
      <c r="H509" s="2">
        <f t="shared" si="92"/>
        <v>0.51126157407407413</v>
      </c>
      <c r="I509">
        <v>10411</v>
      </c>
      <c r="J509" t="str">
        <f t="shared" si="93"/>
        <v>010411</v>
      </c>
      <c r="K509" s="3" t="str">
        <f t="shared" si="94"/>
        <v>01-04-11</v>
      </c>
      <c r="L509">
        <v>10580</v>
      </c>
      <c r="M509">
        <v>-1</v>
      </c>
      <c r="N509">
        <f t="shared" si="95"/>
        <v>105.8</v>
      </c>
      <c r="O509">
        <f t="shared" si="90"/>
        <v>61.158483333333336</v>
      </c>
      <c r="P509">
        <f t="shared" si="89"/>
        <v>17.033988333333333</v>
      </c>
      <c r="Q509">
        <f t="shared" si="96"/>
        <v>0.46868906093478185</v>
      </c>
      <c r="R509">
        <f t="shared" si="97"/>
        <v>868.01214085121603</v>
      </c>
      <c r="S509" s="1">
        <f>H510-H509</f>
        <v>3.4722222222216548E-4</v>
      </c>
      <c r="T509" s="6">
        <v>3.4722222222216548E-4</v>
      </c>
      <c r="U509" s="6">
        <f t="shared" si="87"/>
        <v>2499874.9656519108</v>
      </c>
      <c r="V509">
        <f t="shared" si="88"/>
        <v>97.962962962962962</v>
      </c>
    </row>
    <row r="510" spans="1:22" x14ac:dyDescent="0.35">
      <c r="A510">
        <v>10</v>
      </c>
      <c r="B510">
        <v>40</v>
      </c>
      <c r="D510">
        <v>61099476</v>
      </c>
      <c r="E510">
        <v>17023769</v>
      </c>
      <c r="F510" t="str">
        <f t="shared" si="91"/>
        <v>121643</v>
      </c>
      <c r="G510" s="4">
        <v>121643</v>
      </c>
      <c r="H510" s="2">
        <f t="shared" si="92"/>
        <v>0.5116087962962963</v>
      </c>
      <c r="I510">
        <v>10411</v>
      </c>
      <c r="J510" t="str">
        <f t="shared" si="93"/>
        <v>010411</v>
      </c>
      <c r="K510" s="3" t="str">
        <f t="shared" si="94"/>
        <v>01-04-11</v>
      </c>
      <c r="L510">
        <v>10800</v>
      </c>
      <c r="M510">
        <v>-1</v>
      </c>
      <c r="N510">
        <f t="shared" si="95"/>
        <v>108</v>
      </c>
      <c r="O510">
        <f t="shared" si="90"/>
        <v>61.165793333333333</v>
      </c>
      <c r="P510">
        <f t="shared" si="89"/>
        <v>17.039615000000001</v>
      </c>
      <c r="Q510">
        <f t="shared" si="96"/>
        <v>0.48444321708263766</v>
      </c>
      <c r="R510">
        <f t="shared" si="97"/>
        <v>897.18883803704489</v>
      </c>
      <c r="S510" s="1">
        <f>H511-H510</f>
        <v>3.4722222222216548E-4</v>
      </c>
      <c r="T510" s="6">
        <v>3.4722222222216548E-4</v>
      </c>
      <c r="U510" s="6">
        <f t="shared" si="87"/>
        <v>2583903.8535471116</v>
      </c>
      <c r="V510">
        <f t="shared" si="88"/>
        <v>100</v>
      </c>
    </row>
    <row r="511" spans="1:22" x14ac:dyDescent="0.35">
      <c r="A511">
        <v>10</v>
      </c>
      <c r="B511">
        <v>41</v>
      </c>
      <c r="D511">
        <v>61103774</v>
      </c>
      <c r="E511">
        <v>17028365</v>
      </c>
      <c r="F511" t="str">
        <f t="shared" si="91"/>
        <v>121713</v>
      </c>
      <c r="G511" s="4">
        <v>121713</v>
      </c>
      <c r="H511" s="2">
        <f t="shared" si="92"/>
        <v>0.51195601851851846</v>
      </c>
      <c r="I511">
        <v>10411</v>
      </c>
      <c r="J511" t="str">
        <f t="shared" si="93"/>
        <v>010411</v>
      </c>
      <c r="K511" s="3" t="str">
        <f t="shared" si="94"/>
        <v>01-04-11</v>
      </c>
      <c r="L511">
        <v>11260</v>
      </c>
      <c r="M511">
        <v>-1</v>
      </c>
      <c r="N511">
        <f t="shared" si="95"/>
        <v>112.6</v>
      </c>
      <c r="O511">
        <f t="shared" si="90"/>
        <v>61.172956666666664</v>
      </c>
      <c r="P511">
        <f t="shared" si="89"/>
        <v>17.047274999999999</v>
      </c>
      <c r="Q511">
        <f t="shared" si="96"/>
        <v>0.4956634122811846</v>
      </c>
      <c r="R511">
        <f t="shared" si="97"/>
        <v>917.96863954475384</v>
      </c>
      <c r="S511" s="1">
        <f>H512-H511</f>
        <v>3.472222222222765E-4</v>
      </c>
      <c r="T511" s="6">
        <v>3.472222222222765E-4</v>
      </c>
      <c r="U511" s="6">
        <f t="shared" si="87"/>
        <v>2643749.6818884779</v>
      </c>
      <c r="V511">
        <f t="shared" si="88"/>
        <v>104.25925925925927</v>
      </c>
    </row>
    <row r="512" spans="1:22" x14ac:dyDescent="0.35">
      <c r="A512">
        <v>10</v>
      </c>
      <c r="B512">
        <v>42</v>
      </c>
      <c r="D512">
        <v>61108719</v>
      </c>
      <c r="E512">
        <v>17028021</v>
      </c>
      <c r="F512" t="str">
        <f t="shared" si="91"/>
        <v>121743</v>
      </c>
      <c r="G512" s="4">
        <v>121743</v>
      </c>
      <c r="H512" s="2">
        <f t="shared" si="92"/>
        <v>0.51230324074074074</v>
      </c>
      <c r="I512">
        <v>10411</v>
      </c>
      <c r="J512" t="str">
        <f t="shared" si="93"/>
        <v>010411</v>
      </c>
      <c r="K512" s="3" t="str">
        <f t="shared" si="94"/>
        <v>01-04-11</v>
      </c>
      <c r="L512">
        <v>10920</v>
      </c>
      <c r="M512">
        <v>-1</v>
      </c>
      <c r="N512">
        <f t="shared" si="95"/>
        <v>109.2</v>
      </c>
      <c r="O512">
        <f t="shared" si="90"/>
        <v>61.181198333333334</v>
      </c>
      <c r="P512">
        <f t="shared" si="89"/>
        <v>17.046701666666667</v>
      </c>
      <c r="Q512">
        <f t="shared" si="96"/>
        <v>0.5008029830535895</v>
      </c>
      <c r="R512">
        <f t="shared" si="97"/>
        <v>927.48712461524781</v>
      </c>
      <c r="S512" s="1">
        <f>H513-H512</f>
        <v>3.472222222222765E-4</v>
      </c>
      <c r="T512" s="6">
        <v>3.472222222222765E-4</v>
      </c>
      <c r="U512" s="6">
        <f t="shared" si="87"/>
        <v>2671162.918891496</v>
      </c>
      <c r="V512">
        <f t="shared" si="88"/>
        <v>101.11111111111111</v>
      </c>
    </row>
    <row r="513" spans="1:22" x14ac:dyDescent="0.35">
      <c r="A513">
        <v>10</v>
      </c>
      <c r="B513">
        <v>43</v>
      </c>
      <c r="D513">
        <v>61113717</v>
      </c>
      <c r="E513">
        <v>17027805</v>
      </c>
      <c r="F513" t="str">
        <f t="shared" si="91"/>
        <v>121813</v>
      </c>
      <c r="G513" s="4">
        <v>121813</v>
      </c>
      <c r="H513" s="2">
        <f t="shared" si="92"/>
        <v>0.51265046296296302</v>
      </c>
      <c r="I513">
        <v>10411</v>
      </c>
      <c r="J513" t="str">
        <f t="shared" si="93"/>
        <v>010411</v>
      </c>
      <c r="K513" s="3" t="str">
        <f t="shared" si="94"/>
        <v>01-04-11</v>
      </c>
      <c r="L513">
        <v>11130</v>
      </c>
      <c r="M513">
        <v>-1</v>
      </c>
      <c r="N513">
        <f t="shared" si="95"/>
        <v>111.3</v>
      </c>
      <c r="O513">
        <f t="shared" si="90"/>
        <v>61.189528333333335</v>
      </c>
      <c r="P513">
        <f t="shared" si="89"/>
        <v>17.046341666666667</v>
      </c>
      <c r="Q513">
        <f t="shared" si="96"/>
        <v>0.48679416299081729</v>
      </c>
      <c r="R513">
        <f t="shared" si="97"/>
        <v>901.54278985899361</v>
      </c>
      <c r="S513" s="1">
        <f>H514-H513</f>
        <v>3.4722222222216548E-4</v>
      </c>
      <c r="T513" s="6">
        <v>3.4722222222216548E-4</v>
      </c>
      <c r="U513" s="6">
        <f t="shared" si="87"/>
        <v>2596443.2347943261</v>
      </c>
      <c r="V513">
        <f t="shared" si="88"/>
        <v>103.05555555555556</v>
      </c>
    </row>
    <row r="514" spans="1:22" x14ac:dyDescent="0.35">
      <c r="A514">
        <v>10</v>
      </c>
      <c r="B514">
        <v>44</v>
      </c>
      <c r="D514">
        <v>61118555</v>
      </c>
      <c r="E514">
        <v>17028747</v>
      </c>
      <c r="F514" t="str">
        <f t="shared" si="91"/>
        <v>121843</v>
      </c>
      <c r="G514" s="4">
        <v>121843</v>
      </c>
      <c r="H514" s="2">
        <f t="shared" si="92"/>
        <v>0.51299768518518518</v>
      </c>
      <c r="I514">
        <v>10411</v>
      </c>
      <c r="J514" t="str">
        <f t="shared" si="93"/>
        <v>010411</v>
      </c>
      <c r="K514" s="3" t="str">
        <f t="shared" si="94"/>
        <v>01-04-11</v>
      </c>
      <c r="L514">
        <v>10760</v>
      </c>
      <c r="M514">
        <v>-1</v>
      </c>
      <c r="N514">
        <f t="shared" si="95"/>
        <v>107.6</v>
      </c>
      <c r="O514">
        <f t="shared" si="90"/>
        <v>61.197591666666668</v>
      </c>
      <c r="P514">
        <f t="shared" si="89"/>
        <v>17.047911666666668</v>
      </c>
      <c r="Q514">
        <f t="shared" si="96"/>
        <v>0.4842742730030683</v>
      </c>
      <c r="R514">
        <f t="shared" si="97"/>
        <v>896.87595360168245</v>
      </c>
      <c r="S514" s="1">
        <f>H515-H514</f>
        <v>3.4722222222216548E-4</v>
      </c>
      <c r="T514" s="6">
        <v>3.4722222222216548E-4</v>
      </c>
      <c r="U514" s="6">
        <f t="shared" si="87"/>
        <v>2583002.7463732674</v>
      </c>
      <c r="V514">
        <f t="shared" si="88"/>
        <v>99.629629629629619</v>
      </c>
    </row>
    <row r="515" spans="1:22" x14ac:dyDescent="0.35">
      <c r="A515">
        <v>10</v>
      </c>
      <c r="B515">
        <v>45</v>
      </c>
      <c r="D515">
        <v>61123389</v>
      </c>
      <c r="E515">
        <v>17028685</v>
      </c>
      <c r="F515" t="str">
        <f t="shared" si="91"/>
        <v>121913</v>
      </c>
      <c r="G515" s="4">
        <v>121913</v>
      </c>
      <c r="H515" s="2">
        <f t="shared" si="92"/>
        <v>0.51334490740740735</v>
      </c>
      <c r="I515">
        <v>10411</v>
      </c>
      <c r="J515" t="str">
        <f t="shared" si="93"/>
        <v>010411</v>
      </c>
      <c r="K515" s="3" t="str">
        <f t="shared" si="94"/>
        <v>01-04-11</v>
      </c>
      <c r="L515">
        <v>11000</v>
      </c>
      <c r="M515">
        <v>-1</v>
      </c>
      <c r="N515">
        <f t="shared" si="95"/>
        <v>110</v>
      </c>
      <c r="O515">
        <f t="shared" si="90"/>
        <v>61.205648333333336</v>
      </c>
      <c r="P515">
        <f t="shared" si="89"/>
        <v>17.047808333333332</v>
      </c>
      <c r="Q515">
        <f t="shared" si="96"/>
        <v>0.48923708188660464</v>
      </c>
      <c r="R515">
        <f t="shared" si="97"/>
        <v>906.06707565399176</v>
      </c>
      <c r="S515" s="1">
        <f>H516-H515</f>
        <v>3.472222222222765E-4</v>
      </c>
      <c r="T515" s="6">
        <v>3.472222222222765E-4</v>
      </c>
      <c r="U515" s="6">
        <f t="shared" ref="U515:U578" si="98">R515/T515</f>
        <v>2609473.1778830886</v>
      </c>
      <c r="V515">
        <f t="shared" ref="V515:V578" si="99">IF(A515=A516,((L515*5)/18)/(MINUTE(S515)*60+SECOND(S515)),0)</f>
        <v>101.85185185185186</v>
      </c>
    </row>
    <row r="516" spans="1:22" x14ac:dyDescent="0.35">
      <c r="A516">
        <v>10</v>
      </c>
      <c r="B516">
        <v>46</v>
      </c>
      <c r="D516">
        <v>61128198</v>
      </c>
      <c r="E516">
        <v>17026919</v>
      </c>
      <c r="F516" t="str">
        <f t="shared" si="91"/>
        <v>121943</v>
      </c>
      <c r="G516" s="4">
        <v>121943</v>
      </c>
      <c r="H516" s="2">
        <f t="shared" si="92"/>
        <v>0.51369212962962962</v>
      </c>
      <c r="I516">
        <v>10411</v>
      </c>
      <c r="J516" t="str">
        <f t="shared" si="93"/>
        <v>010411</v>
      </c>
      <c r="K516" s="3" t="str">
        <f t="shared" si="94"/>
        <v>01-04-11</v>
      </c>
      <c r="L516">
        <v>11170</v>
      </c>
      <c r="M516">
        <v>-1</v>
      </c>
      <c r="N516">
        <f t="shared" si="95"/>
        <v>111.7</v>
      </c>
      <c r="O516">
        <f t="shared" si="90"/>
        <v>61.213663333333336</v>
      </c>
      <c r="P516">
        <f t="shared" si="89"/>
        <v>17.044865000000001</v>
      </c>
      <c r="Q516">
        <f t="shared" si="96"/>
        <v>0.49946067619251738</v>
      </c>
      <c r="R516">
        <f t="shared" si="97"/>
        <v>925.00117230854221</v>
      </c>
      <c r="S516" s="1">
        <f>H517-H516</f>
        <v>3.472222222222765E-4</v>
      </c>
      <c r="T516" s="6">
        <v>3.472222222222765E-4</v>
      </c>
      <c r="U516" s="6">
        <f t="shared" si="98"/>
        <v>2664003.3762481851</v>
      </c>
      <c r="V516">
        <f t="shared" si="99"/>
        <v>103.42592592592592</v>
      </c>
    </row>
    <row r="517" spans="1:22" x14ac:dyDescent="0.35">
      <c r="A517">
        <v>10</v>
      </c>
      <c r="B517">
        <v>47</v>
      </c>
      <c r="D517">
        <v>61132782</v>
      </c>
      <c r="E517">
        <v>17022847</v>
      </c>
      <c r="F517" t="str">
        <f t="shared" si="91"/>
        <v>122013</v>
      </c>
      <c r="G517" s="4">
        <v>122013</v>
      </c>
      <c r="H517" s="2">
        <f t="shared" si="92"/>
        <v>0.5140393518518519</v>
      </c>
      <c r="I517">
        <v>10411</v>
      </c>
      <c r="J517" t="str">
        <f t="shared" si="93"/>
        <v>010411</v>
      </c>
      <c r="K517" s="3" t="str">
        <f t="shared" si="94"/>
        <v>01-04-11</v>
      </c>
      <c r="L517">
        <v>11010</v>
      </c>
      <c r="M517">
        <v>-1</v>
      </c>
      <c r="N517">
        <f t="shared" si="95"/>
        <v>110.1</v>
      </c>
      <c r="O517">
        <f t="shared" si="90"/>
        <v>61.221303333333331</v>
      </c>
      <c r="P517">
        <f t="shared" si="89"/>
        <v>17.038078333333335</v>
      </c>
      <c r="Q517">
        <f t="shared" si="96"/>
        <v>0.49729048089714606</v>
      </c>
      <c r="R517">
        <f t="shared" si="97"/>
        <v>920.98197062151451</v>
      </c>
      <c r="S517" s="1">
        <f>H518-H517</f>
        <v>3.4722222222216548E-4</v>
      </c>
      <c r="T517" s="6">
        <v>3.4722222222216548E-4</v>
      </c>
      <c r="U517" s="6">
        <f t="shared" si="98"/>
        <v>2652428.0753903952</v>
      </c>
      <c r="V517">
        <f t="shared" si="99"/>
        <v>101.94444444444444</v>
      </c>
    </row>
    <row r="518" spans="1:22" x14ac:dyDescent="0.35">
      <c r="A518">
        <v>10</v>
      </c>
      <c r="B518">
        <v>48</v>
      </c>
      <c r="D518">
        <v>61137433</v>
      </c>
      <c r="E518">
        <v>17019243</v>
      </c>
      <c r="F518" t="str">
        <f t="shared" si="91"/>
        <v>122043</v>
      </c>
      <c r="G518" s="4">
        <v>122043</v>
      </c>
      <c r="H518" s="2">
        <f t="shared" si="92"/>
        <v>0.51438657407407407</v>
      </c>
      <c r="I518">
        <v>10411</v>
      </c>
      <c r="J518" t="str">
        <f t="shared" si="93"/>
        <v>010411</v>
      </c>
      <c r="K518" s="3" t="str">
        <f t="shared" si="94"/>
        <v>01-04-11</v>
      </c>
      <c r="L518">
        <v>11190</v>
      </c>
      <c r="M518">
        <v>-1</v>
      </c>
      <c r="N518">
        <f t="shared" si="95"/>
        <v>111.9</v>
      </c>
      <c r="O518">
        <f t="shared" si="90"/>
        <v>61.229055000000002</v>
      </c>
      <c r="P518">
        <f t="shared" si="89"/>
        <v>17.032071666666667</v>
      </c>
      <c r="Q518">
        <f t="shared" si="96"/>
        <v>0.49029933876800297</v>
      </c>
      <c r="R518">
        <f t="shared" si="97"/>
        <v>908.03437539834147</v>
      </c>
      <c r="S518" s="1">
        <f>H519-H518</f>
        <v>3.4722222222216548E-4</v>
      </c>
      <c r="T518" s="6">
        <v>3.4722222222216548E-4</v>
      </c>
      <c r="U518" s="6">
        <f t="shared" si="98"/>
        <v>2615139.0011476506</v>
      </c>
      <c r="V518">
        <f t="shared" si="99"/>
        <v>103.61111111111111</v>
      </c>
    </row>
    <row r="519" spans="1:22" x14ac:dyDescent="0.35">
      <c r="A519">
        <v>10</v>
      </c>
      <c r="B519">
        <v>49</v>
      </c>
      <c r="D519">
        <v>61142323</v>
      </c>
      <c r="E519">
        <v>17019666</v>
      </c>
      <c r="F519" t="str">
        <f t="shared" si="91"/>
        <v>122113</v>
      </c>
      <c r="G519" s="4">
        <v>122113</v>
      </c>
      <c r="H519" s="2">
        <f t="shared" si="92"/>
        <v>0.51473379629629623</v>
      </c>
      <c r="I519">
        <v>10411</v>
      </c>
      <c r="J519" t="str">
        <f t="shared" si="93"/>
        <v>010411</v>
      </c>
      <c r="K519" s="3" t="str">
        <f t="shared" si="94"/>
        <v>01-04-11</v>
      </c>
      <c r="L519">
        <v>10400</v>
      </c>
      <c r="M519">
        <v>-1</v>
      </c>
      <c r="N519">
        <f t="shared" si="95"/>
        <v>104</v>
      </c>
      <c r="O519">
        <f t="shared" si="90"/>
        <v>61.237205000000003</v>
      </c>
      <c r="P519">
        <f t="shared" si="89"/>
        <v>17.032776666666667</v>
      </c>
      <c r="Q519">
        <f t="shared" si="96"/>
        <v>0.42228729648244745</v>
      </c>
      <c r="R519">
        <f t="shared" si="97"/>
        <v>782.07607308549268</v>
      </c>
      <c r="S519" s="1">
        <f>H520-H519</f>
        <v>3.472222222222765E-4</v>
      </c>
      <c r="T519" s="6">
        <v>3.472222222222765E-4</v>
      </c>
      <c r="U519" s="6">
        <f t="shared" si="98"/>
        <v>2252379.0904858666</v>
      </c>
      <c r="V519">
        <f t="shared" si="99"/>
        <v>96.296296296296291</v>
      </c>
    </row>
    <row r="520" spans="1:22" x14ac:dyDescent="0.35">
      <c r="A520">
        <v>10</v>
      </c>
      <c r="B520">
        <v>50</v>
      </c>
      <c r="D520">
        <v>61146534</v>
      </c>
      <c r="E520">
        <v>17020063</v>
      </c>
      <c r="F520" t="str">
        <f t="shared" si="91"/>
        <v>122143</v>
      </c>
      <c r="G520" s="4">
        <v>122143</v>
      </c>
      <c r="H520" s="2">
        <f t="shared" si="92"/>
        <v>0.51508101851851851</v>
      </c>
      <c r="I520">
        <v>10411</v>
      </c>
      <c r="J520" t="str">
        <f t="shared" si="93"/>
        <v>010411</v>
      </c>
      <c r="K520" s="3" t="str">
        <f t="shared" si="94"/>
        <v>01-04-11</v>
      </c>
      <c r="L520">
        <v>9770</v>
      </c>
      <c r="M520">
        <v>-1</v>
      </c>
      <c r="N520">
        <f t="shared" si="95"/>
        <v>97.7</v>
      </c>
      <c r="O520">
        <f t="shared" si="90"/>
        <v>61.244223333333331</v>
      </c>
      <c r="P520">
        <f t="shared" si="89"/>
        <v>17.033438333333333</v>
      </c>
      <c r="Q520">
        <f t="shared" si="96"/>
        <v>0.49567262523960609</v>
      </c>
      <c r="R520">
        <f t="shared" si="97"/>
        <v>917.98570194375043</v>
      </c>
      <c r="S520" s="1">
        <f>H521-H520</f>
        <v>3.472222222222765E-4</v>
      </c>
      <c r="T520" s="6">
        <v>3.472222222222765E-4</v>
      </c>
      <c r="U520" s="6">
        <f t="shared" si="98"/>
        <v>2643798.8215975878</v>
      </c>
      <c r="V520">
        <f t="shared" si="99"/>
        <v>90.462962962962962</v>
      </c>
    </row>
    <row r="521" spans="1:22" x14ac:dyDescent="0.35">
      <c r="A521">
        <v>10</v>
      </c>
      <c r="B521">
        <v>51</v>
      </c>
      <c r="D521">
        <v>61151476</v>
      </c>
      <c r="E521">
        <v>17020564</v>
      </c>
      <c r="F521" t="str">
        <f t="shared" si="91"/>
        <v>122213</v>
      </c>
      <c r="G521" s="4">
        <v>122213</v>
      </c>
      <c r="H521" s="2">
        <f t="shared" si="92"/>
        <v>0.51542824074074078</v>
      </c>
      <c r="I521">
        <v>10411</v>
      </c>
      <c r="J521" t="str">
        <f t="shared" si="93"/>
        <v>010411</v>
      </c>
      <c r="K521" s="3" t="str">
        <f t="shared" si="94"/>
        <v>01-04-11</v>
      </c>
      <c r="L521">
        <v>11380</v>
      </c>
      <c r="M521">
        <v>-1</v>
      </c>
      <c r="N521">
        <f t="shared" si="95"/>
        <v>113.8</v>
      </c>
      <c r="O521">
        <f t="shared" si="90"/>
        <v>61.252459999999999</v>
      </c>
      <c r="P521">
        <f t="shared" si="89"/>
        <v>17.034273333333335</v>
      </c>
      <c r="Q521">
        <f t="shared" si="96"/>
        <v>0.95011740549299406</v>
      </c>
      <c r="R521">
        <f t="shared" si="97"/>
        <v>1759.617434973025</v>
      </c>
      <c r="S521" s="1">
        <f>H522-H521</f>
        <v>6.9444444444433095E-4</v>
      </c>
      <c r="T521" s="6">
        <v>6.9444444444433095E-4</v>
      </c>
      <c r="U521" s="6">
        <f t="shared" si="98"/>
        <v>2533849.1063615698</v>
      </c>
      <c r="V521">
        <f t="shared" si="99"/>
        <v>52.68518518518519</v>
      </c>
    </row>
    <row r="522" spans="1:22" x14ac:dyDescent="0.35">
      <c r="A522">
        <v>10</v>
      </c>
      <c r="B522">
        <v>52</v>
      </c>
      <c r="D522">
        <v>61160814</v>
      </c>
      <c r="E522">
        <v>17017114</v>
      </c>
      <c r="F522" t="str">
        <f t="shared" si="91"/>
        <v>122313</v>
      </c>
      <c r="G522" s="4">
        <v>122313</v>
      </c>
      <c r="H522" s="2">
        <f t="shared" si="92"/>
        <v>0.51612268518518511</v>
      </c>
      <c r="I522">
        <v>10411</v>
      </c>
      <c r="J522" t="str">
        <f t="shared" si="93"/>
        <v>010411</v>
      </c>
      <c r="K522" s="3" t="str">
        <f t="shared" si="94"/>
        <v>01-04-11</v>
      </c>
      <c r="L522">
        <v>10500</v>
      </c>
      <c r="M522">
        <v>-1</v>
      </c>
      <c r="N522">
        <f t="shared" si="95"/>
        <v>105</v>
      </c>
      <c r="O522">
        <f t="shared" si="90"/>
        <v>61.268023333333332</v>
      </c>
      <c r="P522">
        <f t="shared" si="89"/>
        <v>17.028523333333332</v>
      </c>
      <c r="Q522">
        <f t="shared" si="96"/>
        <v>0.49708872597118925</v>
      </c>
      <c r="R522">
        <f t="shared" si="97"/>
        <v>920.60832049864246</v>
      </c>
      <c r="S522" s="1">
        <f>H523-H522</f>
        <v>3.472222222222765E-4</v>
      </c>
      <c r="T522" s="6">
        <v>3.472222222222765E-4</v>
      </c>
      <c r="U522" s="6">
        <f t="shared" si="98"/>
        <v>2651351.9630356757</v>
      </c>
      <c r="V522">
        <f t="shared" si="99"/>
        <v>97.222222222222214</v>
      </c>
    </row>
    <row r="523" spans="1:22" x14ac:dyDescent="0.35">
      <c r="A523">
        <v>10</v>
      </c>
      <c r="B523">
        <v>53</v>
      </c>
      <c r="D523">
        <v>61165753</v>
      </c>
      <c r="E523">
        <v>17016121</v>
      </c>
      <c r="F523" t="str">
        <f t="shared" si="91"/>
        <v>122343</v>
      </c>
      <c r="G523" s="4">
        <v>122343</v>
      </c>
      <c r="H523" s="2">
        <f t="shared" si="92"/>
        <v>0.51646990740740739</v>
      </c>
      <c r="I523">
        <v>10411</v>
      </c>
      <c r="J523" t="str">
        <f t="shared" si="93"/>
        <v>010411</v>
      </c>
      <c r="K523" s="3" t="str">
        <f t="shared" si="94"/>
        <v>01-04-11</v>
      </c>
      <c r="L523">
        <v>11580</v>
      </c>
      <c r="M523">
        <v>-1</v>
      </c>
      <c r="N523">
        <f t="shared" si="95"/>
        <v>115.8</v>
      </c>
      <c r="O523">
        <f t="shared" si="90"/>
        <v>61.276254999999999</v>
      </c>
      <c r="P523">
        <f t="shared" si="89"/>
        <v>17.026868333333333</v>
      </c>
      <c r="Q523">
        <f t="shared" si="96"/>
        <v>0.50604688563163558</v>
      </c>
      <c r="R523">
        <f t="shared" si="97"/>
        <v>937.19883218978907</v>
      </c>
      <c r="S523" s="1">
        <f>H524-H523</f>
        <v>3.472222222222765E-4</v>
      </c>
      <c r="T523" s="6">
        <v>3.472222222222765E-4</v>
      </c>
      <c r="U523" s="6">
        <f t="shared" si="98"/>
        <v>2699132.6367061706</v>
      </c>
      <c r="V523">
        <f t="shared" si="99"/>
        <v>107.22222222222221</v>
      </c>
    </row>
    <row r="524" spans="1:22" x14ac:dyDescent="0.35">
      <c r="A524">
        <v>10</v>
      </c>
      <c r="B524">
        <v>54</v>
      </c>
      <c r="D524">
        <v>61170792</v>
      </c>
      <c r="E524">
        <v>17015384</v>
      </c>
      <c r="F524" t="str">
        <f t="shared" si="91"/>
        <v>122413</v>
      </c>
      <c r="G524" s="4">
        <v>122413</v>
      </c>
      <c r="H524" s="2">
        <f t="shared" si="92"/>
        <v>0.51681712962962967</v>
      </c>
      <c r="I524">
        <v>10411</v>
      </c>
      <c r="J524" t="str">
        <f t="shared" si="93"/>
        <v>010411</v>
      </c>
      <c r="K524" s="3" t="str">
        <f t="shared" si="94"/>
        <v>01-04-11</v>
      </c>
      <c r="L524">
        <v>11070</v>
      </c>
      <c r="M524">
        <v>-1</v>
      </c>
      <c r="N524">
        <f t="shared" si="95"/>
        <v>110.7</v>
      </c>
      <c r="O524">
        <f t="shared" si="90"/>
        <v>61.284653333333331</v>
      </c>
      <c r="P524">
        <f t="shared" si="89"/>
        <v>17.025639999999999</v>
      </c>
      <c r="Q524">
        <f t="shared" si="96"/>
        <v>0.4941025768717951</v>
      </c>
      <c r="R524">
        <f t="shared" si="97"/>
        <v>915.0779723665645</v>
      </c>
      <c r="S524" s="1">
        <f>H525-H524</f>
        <v>3.4722222222216548E-4</v>
      </c>
      <c r="T524" s="6">
        <v>3.4722222222216548E-4</v>
      </c>
      <c r="U524" s="6">
        <f t="shared" si="98"/>
        <v>2635424.5604161364</v>
      </c>
      <c r="V524">
        <f t="shared" si="99"/>
        <v>102.5</v>
      </c>
    </row>
    <row r="525" spans="1:22" x14ac:dyDescent="0.35">
      <c r="A525">
        <v>10</v>
      </c>
      <c r="B525">
        <v>55</v>
      </c>
      <c r="D525">
        <v>61175646</v>
      </c>
      <c r="E525">
        <v>17013563</v>
      </c>
      <c r="F525" t="str">
        <f t="shared" si="91"/>
        <v>122443</v>
      </c>
      <c r="G525" s="4">
        <v>122443</v>
      </c>
      <c r="H525" s="2">
        <f t="shared" si="92"/>
        <v>0.51716435185185183</v>
      </c>
      <c r="I525">
        <v>10411</v>
      </c>
      <c r="J525" t="str">
        <f t="shared" si="93"/>
        <v>010411</v>
      </c>
      <c r="K525" s="3" t="str">
        <f t="shared" si="94"/>
        <v>01-04-11</v>
      </c>
      <c r="L525">
        <v>11200</v>
      </c>
      <c r="M525">
        <v>-1</v>
      </c>
      <c r="N525">
        <f t="shared" si="95"/>
        <v>112</v>
      </c>
      <c r="O525">
        <f t="shared" si="90"/>
        <v>61.292743333333334</v>
      </c>
      <c r="P525">
        <f t="shared" si="89"/>
        <v>17.022604999999999</v>
      </c>
      <c r="Q525">
        <f t="shared" si="96"/>
        <v>0.47613043654667531</v>
      </c>
      <c r="R525">
        <f t="shared" si="97"/>
        <v>881.79356848444263</v>
      </c>
      <c r="S525" s="1">
        <f>H526-H525</f>
        <v>3.4722222222216548E-4</v>
      </c>
      <c r="T525" s="6">
        <v>3.4722222222216548E-4</v>
      </c>
      <c r="U525" s="6">
        <f t="shared" si="98"/>
        <v>2539565.4772356097</v>
      </c>
      <c r="V525">
        <f t="shared" si="99"/>
        <v>103.70370370370371</v>
      </c>
    </row>
    <row r="526" spans="1:22" x14ac:dyDescent="0.35">
      <c r="A526">
        <v>10</v>
      </c>
      <c r="B526">
        <v>56</v>
      </c>
      <c r="D526">
        <v>61180154</v>
      </c>
      <c r="E526">
        <v>17016698</v>
      </c>
      <c r="F526" t="str">
        <f t="shared" si="91"/>
        <v>122513</v>
      </c>
      <c r="G526" s="4">
        <v>122513</v>
      </c>
      <c r="H526" s="2">
        <f t="shared" si="92"/>
        <v>0.517511574074074</v>
      </c>
      <c r="I526">
        <v>10411</v>
      </c>
      <c r="J526" t="str">
        <f t="shared" si="93"/>
        <v>010411</v>
      </c>
      <c r="K526" s="3" t="str">
        <f t="shared" si="94"/>
        <v>01-04-11</v>
      </c>
      <c r="L526">
        <v>10280</v>
      </c>
      <c r="M526">
        <v>-1</v>
      </c>
      <c r="N526">
        <f t="shared" si="95"/>
        <v>102.8</v>
      </c>
      <c r="O526">
        <f t="shared" si="90"/>
        <v>61.30025666666667</v>
      </c>
      <c r="P526">
        <f t="shared" si="89"/>
        <v>17.027830000000002</v>
      </c>
      <c r="Q526">
        <f t="shared" si="96"/>
        <v>0.45592293704804371</v>
      </c>
      <c r="R526">
        <f t="shared" si="97"/>
        <v>844.36927941297699</v>
      </c>
      <c r="S526" s="1">
        <f>H527-H526</f>
        <v>3.472222222222765E-4</v>
      </c>
      <c r="T526" s="6">
        <v>3.472222222222765E-4</v>
      </c>
      <c r="U526" s="6">
        <f t="shared" si="98"/>
        <v>2431783.5247089937</v>
      </c>
      <c r="V526">
        <f t="shared" si="99"/>
        <v>95.18518518518519</v>
      </c>
    </row>
    <row r="527" spans="1:22" x14ac:dyDescent="0.35">
      <c r="A527">
        <v>10</v>
      </c>
      <c r="B527">
        <v>57</v>
      </c>
      <c r="D527">
        <v>61184443</v>
      </c>
      <c r="E527">
        <v>17019868</v>
      </c>
      <c r="F527" t="str">
        <f t="shared" si="91"/>
        <v>122543</v>
      </c>
      <c r="G527" s="4">
        <v>122543</v>
      </c>
      <c r="H527" s="2">
        <f t="shared" si="92"/>
        <v>0.51785879629629628</v>
      </c>
      <c r="I527">
        <v>10411</v>
      </c>
      <c r="J527" t="str">
        <f t="shared" si="93"/>
        <v>010411</v>
      </c>
      <c r="K527" s="3" t="str">
        <f t="shared" si="94"/>
        <v>01-04-11</v>
      </c>
      <c r="L527">
        <v>10560</v>
      </c>
      <c r="M527">
        <v>-1</v>
      </c>
      <c r="N527">
        <f t="shared" si="95"/>
        <v>105.6</v>
      </c>
      <c r="O527">
        <f t="shared" si="90"/>
        <v>61.307405000000003</v>
      </c>
      <c r="P527">
        <f t="shared" si="89"/>
        <v>17.033113333333333</v>
      </c>
      <c r="Q527">
        <f t="shared" si="96"/>
        <v>0.50859269543046626</v>
      </c>
      <c r="R527">
        <f t="shared" si="97"/>
        <v>941.91367193722351</v>
      </c>
      <c r="S527" s="1">
        <f>H528-H527</f>
        <v>3.472222222222765E-4</v>
      </c>
      <c r="T527" s="6">
        <v>3.472222222222765E-4</v>
      </c>
      <c r="U527" s="6">
        <f t="shared" si="98"/>
        <v>2712711.3751787795</v>
      </c>
      <c r="V527">
        <f t="shared" si="99"/>
        <v>97.777777777777786</v>
      </c>
    </row>
    <row r="528" spans="1:22" x14ac:dyDescent="0.35">
      <c r="A528">
        <v>10</v>
      </c>
      <c r="B528">
        <v>58</v>
      </c>
      <c r="D528">
        <v>61189478</v>
      </c>
      <c r="E528">
        <v>17021223</v>
      </c>
      <c r="F528" t="str">
        <f t="shared" si="91"/>
        <v>122613</v>
      </c>
      <c r="G528" s="4">
        <v>122613</v>
      </c>
      <c r="H528" s="2">
        <f t="shared" si="92"/>
        <v>0.51820601851851855</v>
      </c>
      <c r="I528">
        <v>10411</v>
      </c>
      <c r="J528" t="str">
        <f t="shared" si="93"/>
        <v>010411</v>
      </c>
      <c r="K528" s="3" t="str">
        <f t="shared" si="94"/>
        <v>01-04-11</v>
      </c>
      <c r="L528">
        <v>11250</v>
      </c>
      <c r="M528">
        <v>-1</v>
      </c>
      <c r="N528">
        <f t="shared" si="95"/>
        <v>112.5</v>
      </c>
      <c r="O528">
        <f t="shared" si="90"/>
        <v>61.315796666666664</v>
      </c>
      <c r="P528">
        <f t="shared" si="89"/>
        <v>17.035371666666666</v>
      </c>
      <c r="Q528">
        <f t="shared" si="96"/>
        <v>0.4924737940130785</v>
      </c>
      <c r="R528">
        <f t="shared" si="97"/>
        <v>912.06146651222139</v>
      </c>
      <c r="S528" s="1">
        <f>H529-H528</f>
        <v>3.4722222222216548E-4</v>
      </c>
      <c r="T528" s="6">
        <v>3.4722222222216548E-4</v>
      </c>
      <c r="U528" s="6">
        <f t="shared" si="98"/>
        <v>2626737.0235556271</v>
      </c>
      <c r="V528">
        <f t="shared" si="99"/>
        <v>104.16666666666667</v>
      </c>
    </row>
    <row r="529" spans="1:22" x14ac:dyDescent="0.35">
      <c r="A529">
        <v>10</v>
      </c>
      <c r="B529">
        <v>59</v>
      </c>
      <c r="D529">
        <v>61194146</v>
      </c>
      <c r="E529">
        <v>17018011</v>
      </c>
      <c r="F529" t="str">
        <f t="shared" si="91"/>
        <v>122643</v>
      </c>
      <c r="G529" s="4">
        <v>122643</v>
      </c>
      <c r="H529" s="2">
        <f t="shared" si="92"/>
        <v>0.51855324074074072</v>
      </c>
      <c r="I529">
        <v>10411</v>
      </c>
      <c r="J529" t="str">
        <f t="shared" si="93"/>
        <v>010411</v>
      </c>
      <c r="K529" s="3" t="str">
        <f t="shared" si="94"/>
        <v>01-04-11</v>
      </c>
      <c r="L529">
        <v>11070</v>
      </c>
      <c r="M529">
        <v>-1</v>
      </c>
      <c r="N529">
        <f t="shared" si="95"/>
        <v>110.7</v>
      </c>
      <c r="O529">
        <f t="shared" si="90"/>
        <v>61.323576666666668</v>
      </c>
      <c r="P529">
        <f t="shared" ref="P529:P591" si="100" xml:space="preserve"> LEFT(E529,2) + ((MID(E529,3,2)&amp;"."&amp;RIGHT(E529,4))/60)</f>
        <v>17.030018333333334</v>
      </c>
      <c r="Q529">
        <f t="shared" si="96"/>
        <v>0.50531225961594761</v>
      </c>
      <c r="R529">
        <f t="shared" si="97"/>
        <v>935.83830480873496</v>
      </c>
      <c r="S529" s="1">
        <f>H530-H529</f>
        <v>3.472222222222765E-4</v>
      </c>
      <c r="T529" s="6">
        <v>3.472222222222765E-4</v>
      </c>
      <c r="U529" s="6">
        <f t="shared" si="98"/>
        <v>2695214.3178487355</v>
      </c>
      <c r="V529">
        <f t="shared" si="99"/>
        <v>102.5</v>
      </c>
    </row>
    <row r="530" spans="1:22" x14ac:dyDescent="0.35">
      <c r="A530">
        <v>10</v>
      </c>
      <c r="B530">
        <v>60</v>
      </c>
      <c r="D530">
        <v>61198535</v>
      </c>
      <c r="E530">
        <v>17012830</v>
      </c>
      <c r="F530" t="str">
        <f t="shared" si="91"/>
        <v>122713</v>
      </c>
      <c r="G530" s="4">
        <v>122713</v>
      </c>
      <c r="H530" s="2">
        <f t="shared" si="92"/>
        <v>0.51890046296296299</v>
      </c>
      <c r="I530">
        <v>10411</v>
      </c>
      <c r="J530" t="str">
        <f t="shared" si="93"/>
        <v>010411</v>
      </c>
      <c r="K530" s="3" t="str">
        <f t="shared" si="94"/>
        <v>01-04-11</v>
      </c>
      <c r="L530">
        <v>11370</v>
      </c>
      <c r="M530">
        <v>-1</v>
      </c>
      <c r="N530">
        <f t="shared" si="95"/>
        <v>113.7</v>
      </c>
      <c r="O530">
        <f t="shared" ref="O530:O592" si="101" xml:space="preserve"> LEFT(D530,2) + ((MID(D530,3,2)&amp;"."&amp;RIGHT(D530,4))/60)</f>
        <v>61.330891666666666</v>
      </c>
      <c r="P530">
        <f t="shared" si="100"/>
        <v>17.021383333333333</v>
      </c>
      <c r="Q530">
        <f t="shared" si="96"/>
        <v>0.47791352177634738</v>
      </c>
      <c r="R530">
        <f t="shared" si="97"/>
        <v>885.09584232979535</v>
      </c>
      <c r="S530" s="1">
        <f>H531-H530</f>
        <v>3.4722222222216548E-4</v>
      </c>
      <c r="T530" s="6">
        <v>3.4722222222216548E-4</v>
      </c>
      <c r="U530" s="6">
        <f t="shared" si="98"/>
        <v>2549076.0259102271</v>
      </c>
      <c r="V530">
        <f t="shared" si="99"/>
        <v>105.27777777777779</v>
      </c>
    </row>
    <row r="531" spans="1:22" x14ac:dyDescent="0.35">
      <c r="A531">
        <v>10</v>
      </c>
      <c r="B531">
        <v>61</v>
      </c>
      <c r="D531">
        <v>61203099</v>
      </c>
      <c r="E531">
        <v>17009935</v>
      </c>
      <c r="F531" t="str">
        <f t="shared" si="91"/>
        <v>122743</v>
      </c>
      <c r="G531" s="4">
        <v>122743</v>
      </c>
      <c r="H531" s="2">
        <f t="shared" si="92"/>
        <v>0.51924768518518516</v>
      </c>
      <c r="I531">
        <v>10411</v>
      </c>
      <c r="J531" t="str">
        <f t="shared" si="93"/>
        <v>010411</v>
      </c>
      <c r="K531" s="3" t="str">
        <f t="shared" si="94"/>
        <v>01-04-11</v>
      </c>
      <c r="L531">
        <v>10500</v>
      </c>
      <c r="M531">
        <v>-1</v>
      </c>
      <c r="N531">
        <f t="shared" si="95"/>
        <v>105</v>
      </c>
      <c r="O531">
        <f t="shared" si="101"/>
        <v>61.338498333333334</v>
      </c>
      <c r="P531">
        <f t="shared" si="100"/>
        <v>17.016558333333332</v>
      </c>
      <c r="Q531">
        <f t="shared" si="96"/>
        <v>0.48233896467200843</v>
      </c>
      <c r="R531">
        <f t="shared" si="97"/>
        <v>893.29176257255961</v>
      </c>
      <c r="S531" s="1">
        <f>H532-H531</f>
        <v>3.472222222222765E-4</v>
      </c>
      <c r="T531" s="6">
        <v>3.472222222222765E-4</v>
      </c>
      <c r="U531" s="6">
        <f t="shared" si="98"/>
        <v>2572680.2762085693</v>
      </c>
      <c r="V531">
        <f t="shared" si="99"/>
        <v>97.222222222222214</v>
      </c>
    </row>
    <row r="532" spans="1:22" x14ac:dyDescent="0.35">
      <c r="A532">
        <v>10</v>
      </c>
      <c r="B532">
        <v>62</v>
      </c>
      <c r="D532">
        <v>61207834</v>
      </c>
      <c r="E532">
        <v>17011755</v>
      </c>
      <c r="F532" t="str">
        <f t="shared" si="91"/>
        <v>122813</v>
      </c>
      <c r="G532" s="4">
        <v>122813</v>
      </c>
      <c r="H532" s="2">
        <f t="shared" si="92"/>
        <v>0.51959490740740744</v>
      </c>
      <c r="I532">
        <v>10411</v>
      </c>
      <c r="J532" t="str">
        <f t="shared" si="93"/>
        <v>010411</v>
      </c>
      <c r="K532" s="3" t="str">
        <f t="shared" si="94"/>
        <v>01-04-11</v>
      </c>
      <c r="L532">
        <v>10810</v>
      </c>
      <c r="M532">
        <v>-1</v>
      </c>
      <c r="N532">
        <f t="shared" si="95"/>
        <v>108.1</v>
      </c>
      <c r="O532">
        <f t="shared" si="101"/>
        <v>61.34639</v>
      </c>
      <c r="P532">
        <f t="shared" si="100"/>
        <v>17.019591666666667</v>
      </c>
      <c r="Q532">
        <f t="shared" si="96"/>
        <v>0.49867462440904453</v>
      </c>
      <c r="R532">
        <f t="shared" si="97"/>
        <v>923.54540440555047</v>
      </c>
      <c r="S532" s="1">
        <f>H533-H532</f>
        <v>3.4722222222216548E-4</v>
      </c>
      <c r="T532" s="6">
        <v>3.4722222222216548E-4</v>
      </c>
      <c r="U532" s="6">
        <f t="shared" si="98"/>
        <v>2659810.7646884201</v>
      </c>
      <c r="V532">
        <f t="shared" si="99"/>
        <v>100.0925925925926</v>
      </c>
    </row>
    <row r="533" spans="1:22" x14ac:dyDescent="0.35">
      <c r="A533">
        <v>10</v>
      </c>
      <c r="B533">
        <v>63</v>
      </c>
      <c r="D533">
        <v>61212702</v>
      </c>
      <c r="E533">
        <v>17009586</v>
      </c>
      <c r="F533" t="str">
        <f t="shared" si="91"/>
        <v>122843</v>
      </c>
      <c r="G533" s="4">
        <v>122843</v>
      </c>
      <c r="H533" s="2">
        <f t="shared" si="92"/>
        <v>0.5199421296296296</v>
      </c>
      <c r="I533">
        <v>10411</v>
      </c>
      <c r="J533" t="str">
        <f t="shared" si="93"/>
        <v>010411</v>
      </c>
      <c r="K533" s="3" t="str">
        <f t="shared" si="94"/>
        <v>01-04-11</v>
      </c>
      <c r="L533">
        <v>11220</v>
      </c>
      <c r="M533">
        <v>-1</v>
      </c>
      <c r="N533">
        <f t="shared" si="95"/>
        <v>112.2</v>
      </c>
      <c r="O533">
        <f t="shared" si="101"/>
        <v>61.354503333333334</v>
      </c>
      <c r="P533">
        <f t="shared" si="100"/>
        <v>17.015976666666667</v>
      </c>
      <c r="Q533">
        <f t="shared" si="96"/>
        <v>0.50332987446401556</v>
      </c>
      <c r="R533">
        <f t="shared" si="97"/>
        <v>932.16692750735683</v>
      </c>
      <c r="S533" s="1">
        <f>H534-H533</f>
        <v>3.472222222222765E-4</v>
      </c>
      <c r="T533" s="6">
        <v>3.472222222222765E-4</v>
      </c>
      <c r="U533" s="6">
        <f t="shared" si="98"/>
        <v>2684640.7512207679</v>
      </c>
      <c r="V533">
        <f t="shared" si="99"/>
        <v>103.88888888888889</v>
      </c>
    </row>
    <row r="534" spans="1:22" x14ac:dyDescent="0.35">
      <c r="A534">
        <v>10</v>
      </c>
      <c r="B534">
        <v>64</v>
      </c>
      <c r="D534">
        <v>61217659</v>
      </c>
      <c r="E534">
        <v>17007876</v>
      </c>
      <c r="F534" t="str">
        <f t="shared" si="91"/>
        <v>122913</v>
      </c>
      <c r="G534" s="4">
        <v>122913</v>
      </c>
      <c r="H534" s="2">
        <f t="shared" si="92"/>
        <v>0.52028935185185188</v>
      </c>
      <c r="I534">
        <v>10411</v>
      </c>
      <c r="J534" t="str">
        <f t="shared" si="93"/>
        <v>010411</v>
      </c>
      <c r="K534" s="3" t="str">
        <f t="shared" si="94"/>
        <v>01-04-11</v>
      </c>
      <c r="L534">
        <v>11120</v>
      </c>
      <c r="M534">
        <v>-1</v>
      </c>
      <c r="N534">
        <f t="shared" si="95"/>
        <v>111.2</v>
      </c>
      <c r="O534">
        <f t="shared" si="101"/>
        <v>61.362765000000003</v>
      </c>
      <c r="P534">
        <f t="shared" si="100"/>
        <v>17.013126666666668</v>
      </c>
      <c r="Q534">
        <f t="shared" si="96"/>
        <v>0.48442396699988871</v>
      </c>
      <c r="R534">
        <f t="shared" si="97"/>
        <v>897.15318688379386</v>
      </c>
      <c r="S534" s="1">
        <f>H535-H534</f>
        <v>3.4722222222216548E-4</v>
      </c>
      <c r="T534" s="6">
        <v>3.4722222222216548E-4</v>
      </c>
      <c r="U534" s="6">
        <f t="shared" si="98"/>
        <v>2583801.1782257487</v>
      </c>
      <c r="V534">
        <f t="shared" si="99"/>
        <v>102.96296296296296</v>
      </c>
    </row>
    <row r="535" spans="1:22" x14ac:dyDescent="0.35">
      <c r="A535">
        <v>10</v>
      </c>
      <c r="B535">
        <v>65</v>
      </c>
      <c r="D535">
        <v>61222080</v>
      </c>
      <c r="E535">
        <v>17003788</v>
      </c>
      <c r="F535" t="str">
        <f t="shared" si="91"/>
        <v>122943</v>
      </c>
      <c r="G535" s="4">
        <v>122943</v>
      </c>
      <c r="H535" s="2">
        <f t="shared" si="92"/>
        <v>0.52063657407407404</v>
      </c>
      <c r="I535">
        <v>10411</v>
      </c>
      <c r="J535" t="str">
        <f t="shared" si="93"/>
        <v>010411</v>
      </c>
      <c r="K535" s="3" t="str">
        <f t="shared" si="94"/>
        <v>01-04-11</v>
      </c>
      <c r="L535">
        <v>11070</v>
      </c>
      <c r="M535">
        <v>-1</v>
      </c>
      <c r="N535">
        <f t="shared" si="95"/>
        <v>110.7</v>
      </c>
      <c r="O535">
        <f t="shared" si="101"/>
        <v>61.370133333333335</v>
      </c>
      <c r="P535">
        <f t="shared" si="100"/>
        <v>17.006313333333335</v>
      </c>
      <c r="Q535">
        <f t="shared" si="96"/>
        <v>0.49960317909452395</v>
      </c>
      <c r="R535">
        <f t="shared" si="97"/>
        <v>925.26508768305837</v>
      </c>
      <c r="S535" s="1">
        <f>H536-H535</f>
        <v>3.472222222222765E-4</v>
      </c>
      <c r="T535" s="6">
        <v>3.472222222222765E-4</v>
      </c>
      <c r="U535" s="6">
        <f t="shared" si="98"/>
        <v>2664763.4525267915</v>
      </c>
      <c r="V535">
        <f t="shared" si="99"/>
        <v>102.5</v>
      </c>
    </row>
    <row r="536" spans="1:22" x14ac:dyDescent="0.35">
      <c r="A536">
        <v>10</v>
      </c>
      <c r="B536">
        <v>66</v>
      </c>
      <c r="D536">
        <v>61226207</v>
      </c>
      <c r="E536">
        <v>16597944</v>
      </c>
      <c r="F536" t="str">
        <f t="shared" si="91"/>
        <v>123013</v>
      </c>
      <c r="G536" s="4">
        <v>123013</v>
      </c>
      <c r="H536" s="2">
        <f t="shared" si="92"/>
        <v>0.52098379629629632</v>
      </c>
      <c r="I536">
        <v>10411</v>
      </c>
      <c r="J536" t="str">
        <f t="shared" si="93"/>
        <v>010411</v>
      </c>
      <c r="K536" s="3" t="str">
        <f t="shared" si="94"/>
        <v>01-04-11</v>
      </c>
      <c r="L536">
        <v>11570</v>
      </c>
      <c r="M536">
        <v>-1</v>
      </c>
      <c r="N536">
        <f t="shared" si="95"/>
        <v>115.7</v>
      </c>
      <c r="O536">
        <f t="shared" si="101"/>
        <v>61.377011666666668</v>
      </c>
      <c r="P536">
        <f t="shared" si="100"/>
        <v>16.996573333333334</v>
      </c>
      <c r="Q536">
        <f t="shared" si="96"/>
        <v>0.50331278042432814</v>
      </c>
      <c r="R536">
        <f t="shared" si="97"/>
        <v>932.1352693458557</v>
      </c>
      <c r="S536" s="1">
        <f>H537-H536</f>
        <v>3.4722222222216548E-4</v>
      </c>
      <c r="T536" s="6">
        <v>3.4722222222216548E-4</v>
      </c>
      <c r="U536" s="6">
        <f t="shared" si="98"/>
        <v>2684549.575716503</v>
      </c>
      <c r="V536">
        <f t="shared" si="99"/>
        <v>107.12962962962962</v>
      </c>
    </row>
    <row r="537" spans="1:22" x14ac:dyDescent="0.35">
      <c r="A537">
        <v>10</v>
      </c>
      <c r="B537">
        <v>67</v>
      </c>
      <c r="D537">
        <v>61231094</v>
      </c>
      <c r="E537">
        <v>16595510</v>
      </c>
      <c r="F537" t="str">
        <f t="shared" si="91"/>
        <v>123043</v>
      </c>
      <c r="G537" s="4">
        <v>123043</v>
      </c>
      <c r="H537" s="2">
        <f t="shared" si="92"/>
        <v>0.52133101851851849</v>
      </c>
      <c r="I537">
        <v>10411</v>
      </c>
      <c r="J537" t="str">
        <f t="shared" si="93"/>
        <v>010411</v>
      </c>
      <c r="K537" s="3" t="str">
        <f t="shared" si="94"/>
        <v>01-04-11</v>
      </c>
      <c r="L537">
        <v>11050</v>
      </c>
      <c r="M537">
        <v>-1</v>
      </c>
      <c r="N537">
        <f t="shared" si="95"/>
        <v>110.5</v>
      </c>
      <c r="O537">
        <f t="shared" si="101"/>
        <v>61.385156666666667</v>
      </c>
      <c r="P537">
        <f t="shared" si="100"/>
        <v>16.992516666666667</v>
      </c>
      <c r="Q537">
        <f t="shared" si="96"/>
        <v>0.48709483519256697</v>
      </c>
      <c r="R537">
        <f t="shared" si="97"/>
        <v>902.09963477663405</v>
      </c>
      <c r="S537" s="1">
        <f>H538-H537</f>
        <v>3.472222222222765E-4</v>
      </c>
      <c r="T537" s="6">
        <v>3.472222222222765E-4</v>
      </c>
      <c r="U537" s="6">
        <f t="shared" si="98"/>
        <v>2598046.9481563</v>
      </c>
      <c r="V537">
        <f t="shared" si="99"/>
        <v>102.31481481481481</v>
      </c>
    </row>
    <row r="538" spans="1:22" x14ac:dyDescent="0.35">
      <c r="A538">
        <v>10</v>
      </c>
      <c r="B538">
        <v>68</v>
      </c>
      <c r="D538">
        <v>61235955</v>
      </c>
      <c r="E538">
        <v>16595740</v>
      </c>
      <c r="F538" t="str">
        <f t="shared" si="91"/>
        <v>123113</v>
      </c>
      <c r="G538" s="4">
        <v>123113</v>
      </c>
      <c r="H538" s="2">
        <f t="shared" si="92"/>
        <v>0.52167824074074076</v>
      </c>
      <c r="I538">
        <v>10411</v>
      </c>
      <c r="J538" t="str">
        <f t="shared" si="93"/>
        <v>010411</v>
      </c>
      <c r="K538" s="3" t="str">
        <f t="shared" si="94"/>
        <v>01-04-11</v>
      </c>
      <c r="L538">
        <v>10650</v>
      </c>
      <c r="M538">
        <v>-1</v>
      </c>
      <c r="N538">
        <f t="shared" si="95"/>
        <v>106.5</v>
      </c>
      <c r="O538">
        <f t="shared" si="101"/>
        <v>61.393258333333335</v>
      </c>
      <c r="P538">
        <f t="shared" si="100"/>
        <v>16.992899999999999</v>
      </c>
      <c r="Q538">
        <f t="shared" si="96"/>
        <v>0.49108562826200891</v>
      </c>
      <c r="R538">
        <f t="shared" si="97"/>
        <v>909.49058354124054</v>
      </c>
      <c r="S538" s="1">
        <f>H539-H538</f>
        <v>3.4722222222216548E-4</v>
      </c>
      <c r="T538" s="6">
        <v>3.4722222222216548E-4</v>
      </c>
      <c r="U538" s="6">
        <f t="shared" si="98"/>
        <v>2619332.8805992007</v>
      </c>
      <c r="V538">
        <f t="shared" si="99"/>
        <v>98.611111111111114</v>
      </c>
    </row>
    <row r="539" spans="1:22" x14ac:dyDescent="0.35">
      <c r="A539">
        <v>10</v>
      </c>
      <c r="B539">
        <v>69</v>
      </c>
      <c r="D539">
        <v>61240857</v>
      </c>
      <c r="E539">
        <v>16595680</v>
      </c>
      <c r="F539" t="str">
        <f t="shared" si="91"/>
        <v>123143</v>
      </c>
      <c r="G539" s="4">
        <v>123143</v>
      </c>
      <c r="H539" s="2">
        <f t="shared" si="92"/>
        <v>0.52202546296296293</v>
      </c>
      <c r="I539">
        <v>10411</v>
      </c>
      <c r="J539" t="str">
        <f t="shared" si="93"/>
        <v>010411</v>
      </c>
      <c r="K539" s="3" t="str">
        <f t="shared" si="94"/>
        <v>01-04-11</v>
      </c>
      <c r="L539">
        <v>11500</v>
      </c>
      <c r="M539">
        <v>-1</v>
      </c>
      <c r="N539">
        <f t="shared" si="95"/>
        <v>115</v>
      </c>
      <c r="O539">
        <f t="shared" si="101"/>
        <v>61.401428333333335</v>
      </c>
      <c r="P539">
        <f t="shared" si="100"/>
        <v>16.992799999999999</v>
      </c>
      <c r="Q539">
        <f t="shared" si="96"/>
        <v>0.52141941970751648</v>
      </c>
      <c r="R539">
        <f t="shared" si="97"/>
        <v>965.66876529832052</v>
      </c>
      <c r="S539" s="1">
        <f>H540-H539</f>
        <v>3.472222222222765E-4</v>
      </c>
      <c r="T539" s="6">
        <v>3.472222222222765E-4</v>
      </c>
      <c r="U539" s="6">
        <f t="shared" si="98"/>
        <v>2781126.0440587285</v>
      </c>
      <c r="V539">
        <f t="shared" si="99"/>
        <v>106.48148148148148</v>
      </c>
    </row>
    <row r="540" spans="1:22" x14ac:dyDescent="0.35">
      <c r="A540">
        <v>10</v>
      </c>
      <c r="B540">
        <v>70</v>
      </c>
      <c r="D540">
        <v>61246061</v>
      </c>
      <c r="E540">
        <v>16595880</v>
      </c>
      <c r="F540" t="str">
        <f t="shared" si="91"/>
        <v>123213</v>
      </c>
      <c r="G540" s="4">
        <v>123213</v>
      </c>
      <c r="H540" s="2">
        <f t="shared" si="92"/>
        <v>0.5223726851851852</v>
      </c>
      <c r="I540">
        <v>10411</v>
      </c>
      <c r="J540" t="str">
        <f t="shared" si="93"/>
        <v>010411</v>
      </c>
      <c r="K540" s="3" t="str">
        <f t="shared" si="94"/>
        <v>01-04-11</v>
      </c>
      <c r="L540">
        <v>11280</v>
      </c>
      <c r="M540">
        <v>-1</v>
      </c>
      <c r="N540">
        <f t="shared" si="95"/>
        <v>112.8</v>
      </c>
      <c r="O540">
        <f t="shared" si="101"/>
        <v>61.410101666666669</v>
      </c>
      <c r="P540">
        <f t="shared" si="100"/>
        <v>16.993133333333333</v>
      </c>
      <c r="Q540">
        <f t="shared" si="96"/>
        <v>0.51413396239426679</v>
      </c>
      <c r="R540">
        <f t="shared" si="97"/>
        <v>952.17609835418205</v>
      </c>
      <c r="S540" s="1">
        <f>H541-H540</f>
        <v>3.472222222222765E-4</v>
      </c>
      <c r="T540" s="6">
        <v>3.472222222222765E-4</v>
      </c>
      <c r="U540" s="6">
        <f t="shared" si="98"/>
        <v>2742267.1632596157</v>
      </c>
      <c r="V540">
        <f t="shared" si="99"/>
        <v>104.44444444444444</v>
      </c>
    </row>
    <row r="541" spans="1:22" x14ac:dyDescent="0.35">
      <c r="A541">
        <v>10</v>
      </c>
      <c r="B541">
        <v>71</v>
      </c>
      <c r="D541">
        <v>61250886</v>
      </c>
      <c r="E541">
        <v>16592225</v>
      </c>
      <c r="F541" t="str">
        <f t="shared" si="91"/>
        <v>123243</v>
      </c>
      <c r="G541" s="4">
        <v>123243</v>
      </c>
      <c r="H541" s="2">
        <f t="shared" si="92"/>
        <v>0.52271990740740748</v>
      </c>
      <c r="I541">
        <v>10411</v>
      </c>
      <c r="J541" t="str">
        <f t="shared" si="93"/>
        <v>010411</v>
      </c>
      <c r="K541" s="3" t="str">
        <f t="shared" si="94"/>
        <v>01-04-11</v>
      </c>
      <c r="L541">
        <v>11300</v>
      </c>
      <c r="M541">
        <v>-1</v>
      </c>
      <c r="N541">
        <f t="shared" si="95"/>
        <v>113</v>
      </c>
      <c r="O541">
        <f t="shared" si="101"/>
        <v>61.418143333333333</v>
      </c>
      <c r="P541">
        <f t="shared" si="100"/>
        <v>16.987041666666666</v>
      </c>
      <c r="Q541">
        <f t="shared" si="96"/>
        <v>0.51542226776922473</v>
      </c>
      <c r="R541">
        <f t="shared" si="97"/>
        <v>954.56203990860422</v>
      </c>
      <c r="S541" s="1">
        <f>H542-H541</f>
        <v>3.4722222222216548E-4</v>
      </c>
      <c r="T541" s="6">
        <v>3.4722222222216548E-4</v>
      </c>
      <c r="U541" s="6">
        <f t="shared" si="98"/>
        <v>2749138.6749372296</v>
      </c>
      <c r="V541">
        <f t="shared" si="99"/>
        <v>104.62962962962962</v>
      </c>
    </row>
    <row r="542" spans="1:22" x14ac:dyDescent="0.35">
      <c r="A542">
        <v>10</v>
      </c>
      <c r="B542">
        <v>72</v>
      </c>
      <c r="D542">
        <v>61255956</v>
      </c>
      <c r="E542">
        <v>16590395</v>
      </c>
      <c r="F542" t="str">
        <f t="shared" si="91"/>
        <v>123313</v>
      </c>
      <c r="G542" s="4">
        <v>123313</v>
      </c>
      <c r="H542" s="2">
        <f t="shared" si="92"/>
        <v>0.52306712962962965</v>
      </c>
      <c r="I542">
        <v>10411</v>
      </c>
      <c r="J542" t="str">
        <f t="shared" si="93"/>
        <v>010411</v>
      </c>
      <c r="K542" s="3" t="str">
        <f t="shared" si="94"/>
        <v>01-04-11</v>
      </c>
      <c r="L542">
        <v>11370</v>
      </c>
      <c r="M542">
        <v>-1</v>
      </c>
      <c r="N542">
        <f t="shared" si="95"/>
        <v>113.7</v>
      </c>
      <c r="O542">
        <f t="shared" si="101"/>
        <v>61.426593333333336</v>
      </c>
      <c r="P542">
        <f t="shared" si="100"/>
        <v>16.983991666666668</v>
      </c>
      <c r="Q542">
        <f t="shared" si="96"/>
        <v>0.49821160368865902</v>
      </c>
      <c r="R542">
        <f t="shared" si="97"/>
        <v>922.68789003139648</v>
      </c>
      <c r="S542" s="1">
        <f>H543-H542</f>
        <v>3.4722222222216548E-4</v>
      </c>
      <c r="T542" s="6">
        <v>3.4722222222216548E-4</v>
      </c>
      <c r="U542" s="6">
        <f t="shared" si="98"/>
        <v>2657341.1232908559</v>
      </c>
      <c r="V542">
        <f t="shared" si="99"/>
        <v>105.27777777777779</v>
      </c>
    </row>
    <row r="543" spans="1:22" x14ac:dyDescent="0.35">
      <c r="A543">
        <v>10</v>
      </c>
      <c r="B543">
        <v>73</v>
      </c>
      <c r="D543">
        <v>61260762</v>
      </c>
      <c r="E543">
        <v>16593069</v>
      </c>
      <c r="F543" t="str">
        <f t="shared" si="91"/>
        <v>123343</v>
      </c>
      <c r="G543" s="4">
        <v>123343</v>
      </c>
      <c r="H543" s="2">
        <f t="shared" si="92"/>
        <v>0.52341435185185181</v>
      </c>
      <c r="I543">
        <v>10411</v>
      </c>
      <c r="J543" t="str">
        <f t="shared" si="93"/>
        <v>010411</v>
      </c>
      <c r="K543" s="3" t="str">
        <f t="shared" si="94"/>
        <v>01-04-11</v>
      </c>
      <c r="L543">
        <v>10670</v>
      </c>
      <c r="M543">
        <v>-1</v>
      </c>
      <c r="N543">
        <f t="shared" si="95"/>
        <v>106.7</v>
      </c>
      <c r="O543">
        <f t="shared" si="101"/>
        <v>61.434603333333335</v>
      </c>
      <c r="P543">
        <f t="shared" si="100"/>
        <v>16.988448333333334</v>
      </c>
      <c r="Q543">
        <f t="shared" si="96"/>
        <v>0.48706229695069636</v>
      </c>
      <c r="R543">
        <f t="shared" si="97"/>
        <v>902.03937395268963</v>
      </c>
      <c r="S543" s="1">
        <f>H544-H543</f>
        <v>3.472222222222765E-4</v>
      </c>
      <c r="T543" s="6">
        <v>3.472222222222765E-4</v>
      </c>
      <c r="U543" s="6">
        <f t="shared" si="98"/>
        <v>2597873.3969833399</v>
      </c>
      <c r="V543">
        <f t="shared" si="99"/>
        <v>98.796296296296291</v>
      </c>
    </row>
    <row r="544" spans="1:22" x14ac:dyDescent="0.35">
      <c r="A544">
        <v>10</v>
      </c>
      <c r="B544">
        <v>74</v>
      </c>
      <c r="D544">
        <v>61265486</v>
      </c>
      <c r="E544">
        <v>16595474</v>
      </c>
      <c r="F544" t="str">
        <f t="shared" si="91"/>
        <v>123413</v>
      </c>
      <c r="G544" s="4">
        <v>123413</v>
      </c>
      <c r="H544" s="2">
        <f t="shared" si="92"/>
        <v>0.52376157407407409</v>
      </c>
      <c r="I544">
        <v>10411</v>
      </c>
      <c r="J544" t="str">
        <f t="shared" si="93"/>
        <v>010411</v>
      </c>
      <c r="K544" s="3" t="str">
        <f t="shared" si="94"/>
        <v>01-04-11</v>
      </c>
      <c r="L544">
        <v>11230</v>
      </c>
      <c r="M544">
        <v>-1</v>
      </c>
      <c r="N544">
        <f t="shared" si="95"/>
        <v>112.3</v>
      </c>
      <c r="O544">
        <f t="shared" si="101"/>
        <v>61.442476666666664</v>
      </c>
      <c r="P544">
        <f t="shared" si="100"/>
        <v>16.992456666666666</v>
      </c>
      <c r="Q544">
        <f t="shared" si="96"/>
        <v>0.51081948776657515</v>
      </c>
      <c r="R544">
        <f t="shared" si="97"/>
        <v>946.03769134369713</v>
      </c>
      <c r="S544" s="1">
        <f>H545-H544</f>
        <v>3.472222222222765E-4</v>
      </c>
      <c r="T544" s="6">
        <v>3.472222222222765E-4</v>
      </c>
      <c r="U544" s="6">
        <f t="shared" si="98"/>
        <v>2724588.5510694217</v>
      </c>
      <c r="V544">
        <f t="shared" si="99"/>
        <v>103.98148148148148</v>
      </c>
    </row>
    <row r="545" spans="1:22" x14ac:dyDescent="0.35">
      <c r="A545">
        <v>10</v>
      </c>
      <c r="B545">
        <v>75</v>
      </c>
      <c r="D545">
        <v>61270585</v>
      </c>
      <c r="E545">
        <v>16595418</v>
      </c>
      <c r="F545" t="str">
        <f t="shared" si="91"/>
        <v>123443</v>
      </c>
      <c r="G545" s="4">
        <v>123443</v>
      </c>
      <c r="H545" s="2">
        <f t="shared" si="92"/>
        <v>0.52410879629629636</v>
      </c>
      <c r="I545">
        <v>10411</v>
      </c>
      <c r="J545" t="str">
        <f t="shared" si="93"/>
        <v>010411</v>
      </c>
      <c r="K545" s="3" t="str">
        <f t="shared" si="94"/>
        <v>01-04-11</v>
      </c>
      <c r="L545">
        <v>11260</v>
      </c>
      <c r="M545">
        <v>-1</v>
      </c>
      <c r="N545">
        <f t="shared" si="95"/>
        <v>112.6</v>
      </c>
      <c r="O545">
        <f t="shared" si="101"/>
        <v>61.450975</v>
      </c>
      <c r="P545">
        <f t="shared" si="100"/>
        <v>16.992363333333333</v>
      </c>
      <c r="Q545">
        <f t="shared" si="96"/>
        <v>0.50061957782462407</v>
      </c>
      <c r="R545">
        <f t="shared" si="97"/>
        <v>927.14745813120373</v>
      </c>
      <c r="S545" s="1">
        <f>H546-H545</f>
        <v>3.4722222222216548E-4</v>
      </c>
      <c r="T545" s="6">
        <v>3.4722222222216548E-4</v>
      </c>
      <c r="U545" s="6">
        <f t="shared" si="98"/>
        <v>2670184.6794183031</v>
      </c>
      <c r="V545">
        <f t="shared" si="99"/>
        <v>104.25925925925927</v>
      </c>
    </row>
    <row r="546" spans="1:22" x14ac:dyDescent="0.35">
      <c r="A546">
        <v>10</v>
      </c>
      <c r="B546">
        <v>76</v>
      </c>
      <c r="D546">
        <v>61275478</v>
      </c>
      <c r="E546">
        <v>16593293</v>
      </c>
      <c r="F546" t="str">
        <f t="shared" si="91"/>
        <v>123513</v>
      </c>
      <c r="G546" s="4">
        <v>123513</v>
      </c>
      <c r="H546" s="2">
        <f t="shared" si="92"/>
        <v>0.52445601851851853</v>
      </c>
      <c r="I546">
        <v>10411</v>
      </c>
      <c r="J546" t="str">
        <f t="shared" si="93"/>
        <v>010411</v>
      </c>
      <c r="K546" s="3" t="str">
        <f t="shared" si="94"/>
        <v>01-04-11</v>
      </c>
      <c r="L546">
        <v>11060</v>
      </c>
      <c r="M546">
        <v>-1</v>
      </c>
      <c r="N546">
        <f t="shared" si="95"/>
        <v>110.6</v>
      </c>
      <c r="O546">
        <f t="shared" si="101"/>
        <v>61.459130000000002</v>
      </c>
      <c r="P546">
        <f t="shared" si="100"/>
        <v>16.988821666666666</v>
      </c>
      <c r="Q546">
        <f t="shared" si="96"/>
        <v>0.49699932049898382</v>
      </c>
      <c r="R546">
        <f t="shared" si="97"/>
        <v>920.44274156411802</v>
      </c>
      <c r="S546" s="1">
        <f>H547-H546</f>
        <v>3.4722222222216548E-4</v>
      </c>
      <c r="T546" s="6">
        <v>3.4722222222216548E-4</v>
      </c>
      <c r="U546" s="6">
        <f t="shared" si="98"/>
        <v>2650875.0957050934</v>
      </c>
      <c r="V546">
        <f t="shared" si="99"/>
        <v>102.4074074074074</v>
      </c>
    </row>
    <row r="547" spans="1:22" x14ac:dyDescent="0.35">
      <c r="A547">
        <v>10</v>
      </c>
      <c r="B547">
        <v>77</v>
      </c>
      <c r="D547">
        <v>61280432</v>
      </c>
      <c r="E547">
        <v>16593849</v>
      </c>
      <c r="F547" t="str">
        <f t="shared" si="91"/>
        <v>123543</v>
      </c>
      <c r="G547" s="4">
        <v>123543</v>
      </c>
      <c r="H547" s="2">
        <f t="shared" si="92"/>
        <v>0.5248032407407407</v>
      </c>
      <c r="I547">
        <v>10411</v>
      </c>
      <c r="J547" t="str">
        <f t="shared" si="93"/>
        <v>010411</v>
      </c>
      <c r="K547" s="3" t="str">
        <f t="shared" si="94"/>
        <v>01-04-11</v>
      </c>
      <c r="L547">
        <v>10870</v>
      </c>
      <c r="M547">
        <v>-1</v>
      </c>
      <c r="N547">
        <f t="shared" si="95"/>
        <v>108.7</v>
      </c>
      <c r="O547">
        <f t="shared" si="101"/>
        <v>61.46738666666667</v>
      </c>
      <c r="P547">
        <f t="shared" si="100"/>
        <v>16.989748333333335</v>
      </c>
      <c r="Q547">
        <f t="shared" si="96"/>
        <v>0.48500993087693273</v>
      </c>
      <c r="R547">
        <f t="shared" si="97"/>
        <v>898.23839198407939</v>
      </c>
      <c r="S547" s="1">
        <f>H548-H547</f>
        <v>3.472222222222765E-4</v>
      </c>
      <c r="T547" s="6">
        <v>3.472222222222765E-4</v>
      </c>
      <c r="U547" s="6">
        <f t="shared" si="98"/>
        <v>2586926.5689137443</v>
      </c>
      <c r="V547">
        <f t="shared" si="99"/>
        <v>100.64814814814814</v>
      </c>
    </row>
    <row r="548" spans="1:22" x14ac:dyDescent="0.35">
      <c r="A548">
        <v>10</v>
      </c>
      <c r="B548">
        <v>78</v>
      </c>
      <c r="D548">
        <v>61285273</v>
      </c>
      <c r="E548">
        <v>16593713</v>
      </c>
      <c r="F548" t="str">
        <f t="shared" si="91"/>
        <v>123613</v>
      </c>
      <c r="G548" s="4">
        <v>123613</v>
      </c>
      <c r="H548" s="2">
        <f t="shared" si="92"/>
        <v>0.52515046296296297</v>
      </c>
      <c r="I548">
        <v>10411</v>
      </c>
      <c r="J548" t="str">
        <f t="shared" si="93"/>
        <v>010411</v>
      </c>
      <c r="K548" s="3" t="str">
        <f t="shared" si="94"/>
        <v>01-04-11</v>
      </c>
      <c r="L548">
        <v>10950</v>
      </c>
      <c r="M548">
        <v>-1</v>
      </c>
      <c r="N548">
        <f t="shared" si="95"/>
        <v>109.5</v>
      </c>
      <c r="O548">
        <f t="shared" si="101"/>
        <v>61.475454999999997</v>
      </c>
      <c r="P548">
        <f t="shared" si="100"/>
        <v>16.989521666666668</v>
      </c>
      <c r="Q548">
        <f t="shared" si="96"/>
        <v>0.49726611172145097</v>
      </c>
      <c r="R548">
        <f t="shared" si="97"/>
        <v>920.93683890812724</v>
      </c>
      <c r="S548" s="1">
        <f>H549-H548</f>
        <v>3.472222222222765E-4</v>
      </c>
      <c r="T548" s="6">
        <v>3.472222222222765E-4</v>
      </c>
      <c r="U548" s="6">
        <f t="shared" si="98"/>
        <v>2652298.0960549917</v>
      </c>
      <c r="V548">
        <f t="shared" si="99"/>
        <v>101.38888888888889</v>
      </c>
    </row>
    <row r="549" spans="1:22" x14ac:dyDescent="0.35">
      <c r="A549">
        <v>10</v>
      </c>
      <c r="B549">
        <v>79</v>
      </c>
      <c r="D549">
        <v>61290117</v>
      </c>
      <c r="E549">
        <v>16591443</v>
      </c>
      <c r="F549" t="str">
        <f t="shared" si="91"/>
        <v>123643</v>
      </c>
      <c r="G549" s="4">
        <v>123643</v>
      </c>
      <c r="H549" s="2">
        <f t="shared" si="92"/>
        <v>0.52549768518518525</v>
      </c>
      <c r="I549">
        <v>10411</v>
      </c>
      <c r="J549" t="str">
        <f t="shared" si="93"/>
        <v>010411</v>
      </c>
      <c r="K549" s="3" t="str">
        <f t="shared" si="94"/>
        <v>01-04-11</v>
      </c>
      <c r="L549">
        <v>11270</v>
      </c>
      <c r="M549">
        <v>-1</v>
      </c>
      <c r="N549">
        <f t="shared" si="95"/>
        <v>112.7</v>
      </c>
      <c r="O549">
        <f t="shared" si="101"/>
        <v>61.483528333333332</v>
      </c>
      <c r="P549">
        <f t="shared" si="100"/>
        <v>16.985738333333334</v>
      </c>
      <c r="Q549">
        <f t="shared" si="96"/>
        <v>0.49285962094736513</v>
      </c>
      <c r="R549">
        <f t="shared" si="97"/>
        <v>912.7760179945202</v>
      </c>
      <c r="S549" s="1">
        <f>H550-H549</f>
        <v>3.4722222222216548E-4</v>
      </c>
      <c r="T549" s="6">
        <v>3.4722222222216548E-4</v>
      </c>
      <c r="U549" s="6">
        <f t="shared" si="98"/>
        <v>2628794.9318246478</v>
      </c>
      <c r="V549">
        <f t="shared" si="99"/>
        <v>104.35185185185186</v>
      </c>
    </row>
    <row r="550" spans="1:22" x14ac:dyDescent="0.35">
      <c r="A550">
        <v>10</v>
      </c>
      <c r="B550">
        <v>80</v>
      </c>
      <c r="D550">
        <v>61295015</v>
      </c>
      <c r="E550">
        <v>16590474</v>
      </c>
      <c r="F550" t="str">
        <f t="shared" si="91"/>
        <v>123713</v>
      </c>
      <c r="G550" s="4">
        <v>123713</v>
      </c>
      <c r="H550" s="2">
        <f t="shared" si="92"/>
        <v>0.52584490740740741</v>
      </c>
      <c r="I550">
        <v>10411</v>
      </c>
      <c r="J550" t="str">
        <f t="shared" si="93"/>
        <v>010411</v>
      </c>
      <c r="K550" s="3" t="str">
        <f t="shared" si="94"/>
        <v>01-04-11</v>
      </c>
      <c r="L550">
        <v>10580</v>
      </c>
      <c r="M550">
        <v>-1</v>
      </c>
      <c r="N550">
        <f t="shared" si="95"/>
        <v>105.8</v>
      </c>
      <c r="O550">
        <f t="shared" si="101"/>
        <v>61.491691666666668</v>
      </c>
      <c r="P550">
        <f t="shared" si="100"/>
        <v>16.984123333333333</v>
      </c>
      <c r="Q550">
        <f t="shared" si="96"/>
        <v>0.47828824642624973</v>
      </c>
      <c r="R550">
        <f t="shared" si="97"/>
        <v>885.7898323814145</v>
      </c>
      <c r="S550" s="1">
        <f>H551-H550</f>
        <v>3.4722222222216548E-4</v>
      </c>
      <c r="T550" s="6">
        <v>3.4722222222216548E-4</v>
      </c>
      <c r="U550" s="6">
        <f t="shared" si="98"/>
        <v>2551074.7172588906</v>
      </c>
      <c r="V550">
        <f t="shared" si="99"/>
        <v>97.962962962962962</v>
      </c>
    </row>
    <row r="551" spans="1:22" x14ac:dyDescent="0.35">
      <c r="A551">
        <v>10</v>
      </c>
      <c r="B551">
        <v>81</v>
      </c>
      <c r="D551">
        <v>61299766</v>
      </c>
      <c r="E551">
        <v>16591462</v>
      </c>
      <c r="F551" t="str">
        <f t="shared" si="91"/>
        <v>123743</v>
      </c>
      <c r="G551" s="4">
        <v>123743</v>
      </c>
      <c r="H551" s="2">
        <f t="shared" si="92"/>
        <v>0.52619212962962958</v>
      </c>
      <c r="I551">
        <v>10411</v>
      </c>
      <c r="J551" t="str">
        <f t="shared" si="93"/>
        <v>010411</v>
      </c>
      <c r="K551" s="3" t="str">
        <f t="shared" si="94"/>
        <v>01-04-11</v>
      </c>
      <c r="L551">
        <v>10670</v>
      </c>
      <c r="M551">
        <v>-1</v>
      </c>
      <c r="N551">
        <f t="shared" si="95"/>
        <v>106.7</v>
      </c>
      <c r="O551">
        <f t="shared" si="101"/>
        <v>61.499609999999997</v>
      </c>
      <c r="P551">
        <f t="shared" si="100"/>
        <v>16.985769999999999</v>
      </c>
      <c r="Q551">
        <f t="shared" si="96"/>
        <v>0.4864274095152033</v>
      </c>
      <c r="R551">
        <f t="shared" si="97"/>
        <v>900.86356242215652</v>
      </c>
      <c r="S551" s="1">
        <f>H552-H551</f>
        <v>3.472222222222765E-4</v>
      </c>
      <c r="T551" s="6">
        <v>3.472222222222765E-4</v>
      </c>
      <c r="U551" s="6">
        <f t="shared" si="98"/>
        <v>2594487.0597754051</v>
      </c>
      <c r="V551">
        <f t="shared" si="99"/>
        <v>98.796296296296291</v>
      </c>
    </row>
    <row r="552" spans="1:22" x14ac:dyDescent="0.35">
      <c r="A552">
        <v>10</v>
      </c>
      <c r="B552">
        <v>82</v>
      </c>
      <c r="D552">
        <v>61304621</v>
      </c>
      <c r="E552">
        <v>16591620</v>
      </c>
      <c r="F552" t="str">
        <f t="shared" si="91"/>
        <v>123813</v>
      </c>
      <c r="G552" s="4">
        <v>123813</v>
      </c>
      <c r="H552" s="2">
        <f t="shared" si="92"/>
        <v>0.52653935185185186</v>
      </c>
      <c r="I552">
        <v>10411</v>
      </c>
      <c r="J552" t="str">
        <f t="shared" si="93"/>
        <v>010411</v>
      </c>
      <c r="K552" s="3" t="str">
        <f t="shared" si="94"/>
        <v>01-04-11</v>
      </c>
      <c r="L552">
        <v>10940</v>
      </c>
      <c r="M552">
        <v>-1</v>
      </c>
      <c r="N552">
        <f t="shared" si="95"/>
        <v>109.4</v>
      </c>
      <c r="O552">
        <f t="shared" si="101"/>
        <v>61.507701666666669</v>
      </c>
      <c r="P552">
        <f t="shared" si="100"/>
        <v>16.986033333333332</v>
      </c>
      <c r="Q552">
        <f t="shared" si="96"/>
        <v>0.48952996208459026</v>
      </c>
      <c r="R552">
        <f t="shared" si="97"/>
        <v>906.60948978066119</v>
      </c>
      <c r="S552" s="1">
        <f>H553-H552</f>
        <v>3.472222222222765E-4</v>
      </c>
      <c r="T552" s="6">
        <v>3.472222222222765E-4</v>
      </c>
      <c r="U552" s="6">
        <f t="shared" si="98"/>
        <v>2611035.3305678959</v>
      </c>
      <c r="V552">
        <f t="shared" si="99"/>
        <v>101.29629629629629</v>
      </c>
    </row>
    <row r="553" spans="1:22" x14ac:dyDescent="0.35">
      <c r="A553">
        <v>10</v>
      </c>
      <c r="B553">
        <v>83</v>
      </c>
      <c r="D553">
        <v>61309371</v>
      </c>
      <c r="E553">
        <v>16589215</v>
      </c>
      <c r="F553" t="str">
        <f t="shared" si="91"/>
        <v>123843</v>
      </c>
      <c r="G553" s="4">
        <v>123843</v>
      </c>
      <c r="H553" s="2">
        <f t="shared" si="92"/>
        <v>0.52688657407407413</v>
      </c>
      <c r="I553">
        <v>10411</v>
      </c>
      <c r="J553" t="str">
        <f t="shared" si="93"/>
        <v>010411</v>
      </c>
      <c r="K553" s="3" t="str">
        <f t="shared" si="94"/>
        <v>01-04-11</v>
      </c>
      <c r="L553">
        <v>11020</v>
      </c>
      <c r="M553">
        <v>-1</v>
      </c>
      <c r="N553">
        <f t="shared" si="95"/>
        <v>110.2</v>
      </c>
      <c r="O553">
        <f t="shared" si="101"/>
        <v>61.515618333333336</v>
      </c>
      <c r="P553">
        <f t="shared" si="100"/>
        <v>16.982025</v>
      </c>
      <c r="Q553">
        <f t="shared" si="96"/>
        <v>0.49972159217382167</v>
      </c>
      <c r="R553">
        <f t="shared" si="97"/>
        <v>925.4843887059177</v>
      </c>
      <c r="S553" s="1">
        <f>H554-H553</f>
        <v>3.4722222222216548E-4</v>
      </c>
      <c r="T553" s="6">
        <v>3.4722222222216548E-4</v>
      </c>
      <c r="U553" s="6">
        <f t="shared" si="98"/>
        <v>2665395.0394734787</v>
      </c>
      <c r="V553">
        <f t="shared" si="99"/>
        <v>102.03703703703704</v>
      </c>
    </row>
    <row r="554" spans="1:22" x14ac:dyDescent="0.35">
      <c r="A554">
        <v>10</v>
      </c>
      <c r="B554">
        <v>84</v>
      </c>
      <c r="D554">
        <v>61313936</v>
      </c>
      <c r="E554">
        <v>16584998</v>
      </c>
      <c r="F554" t="str">
        <f t="shared" si="91"/>
        <v>123913</v>
      </c>
      <c r="G554" s="4">
        <v>123913</v>
      </c>
      <c r="H554" s="2">
        <f t="shared" si="92"/>
        <v>0.5272337962962963</v>
      </c>
      <c r="I554">
        <v>10411</v>
      </c>
      <c r="J554" t="str">
        <f t="shared" si="93"/>
        <v>010411</v>
      </c>
      <c r="K554" s="3" t="str">
        <f t="shared" si="94"/>
        <v>01-04-11</v>
      </c>
      <c r="L554">
        <v>11950</v>
      </c>
      <c r="M554">
        <v>-1</v>
      </c>
      <c r="N554">
        <f t="shared" si="95"/>
        <v>119.5</v>
      </c>
      <c r="O554">
        <f t="shared" si="101"/>
        <v>61.523226666666666</v>
      </c>
      <c r="P554">
        <f t="shared" si="100"/>
        <v>16.974996666666666</v>
      </c>
      <c r="Q554">
        <f t="shared" si="96"/>
        <v>0.48673069439318883</v>
      </c>
      <c r="R554">
        <f t="shared" si="97"/>
        <v>901.42524601618572</v>
      </c>
      <c r="S554" s="1">
        <f>H555-H554</f>
        <v>3.4722222222216548E-4</v>
      </c>
      <c r="T554" s="6">
        <v>3.4722222222216548E-4</v>
      </c>
      <c r="U554" s="6">
        <f t="shared" si="98"/>
        <v>2596104.7085270393</v>
      </c>
      <c r="V554">
        <f t="shared" si="99"/>
        <v>110.64814814814814</v>
      </c>
    </row>
    <row r="555" spans="1:22" x14ac:dyDescent="0.35">
      <c r="A555">
        <v>10</v>
      </c>
      <c r="B555">
        <v>85</v>
      </c>
      <c r="D555">
        <v>61318663</v>
      </c>
      <c r="E555">
        <v>16582642</v>
      </c>
      <c r="F555" t="str">
        <f t="shared" si="91"/>
        <v>123943</v>
      </c>
      <c r="G555" s="4">
        <v>123943</v>
      </c>
      <c r="H555" s="2">
        <f t="shared" si="92"/>
        <v>0.52758101851851846</v>
      </c>
      <c r="I555">
        <v>10411</v>
      </c>
      <c r="J555" t="str">
        <f t="shared" si="93"/>
        <v>010411</v>
      </c>
      <c r="K555" s="3" t="str">
        <f t="shared" si="94"/>
        <v>01-04-11</v>
      </c>
      <c r="L555">
        <v>9050</v>
      </c>
      <c r="M555">
        <v>-1</v>
      </c>
      <c r="N555">
        <f t="shared" si="95"/>
        <v>90.5</v>
      </c>
      <c r="O555">
        <f t="shared" si="101"/>
        <v>61.531104999999997</v>
      </c>
      <c r="P555">
        <f t="shared" si="100"/>
        <v>16.971070000000001</v>
      </c>
      <c r="Q555">
        <f t="shared" si="96"/>
        <v>0.34341525285005892</v>
      </c>
      <c r="R555">
        <f t="shared" si="97"/>
        <v>636.00504827830912</v>
      </c>
      <c r="S555" s="1">
        <f>H556-H555</f>
        <v>3.472222222222765E-4</v>
      </c>
      <c r="T555" s="6">
        <v>3.472222222222765E-4</v>
      </c>
      <c r="U555" s="6">
        <f t="shared" si="98"/>
        <v>1831694.539041244</v>
      </c>
      <c r="V555">
        <f t="shared" si="99"/>
        <v>83.796296296296291</v>
      </c>
    </row>
    <row r="556" spans="1:22" x14ac:dyDescent="0.35">
      <c r="A556">
        <v>10</v>
      </c>
      <c r="B556">
        <v>86</v>
      </c>
      <c r="D556">
        <v>61321602</v>
      </c>
      <c r="E556">
        <v>16586344</v>
      </c>
      <c r="F556" t="str">
        <f t="shared" si="91"/>
        <v>124013</v>
      </c>
      <c r="G556" s="4">
        <v>124013</v>
      </c>
      <c r="H556" s="2">
        <f t="shared" si="92"/>
        <v>0.52792824074074074</v>
      </c>
      <c r="I556">
        <v>10411</v>
      </c>
      <c r="J556" t="str">
        <f t="shared" si="93"/>
        <v>010411</v>
      </c>
      <c r="K556" s="3" t="str">
        <f t="shared" si="94"/>
        <v>01-04-11</v>
      </c>
      <c r="L556">
        <v>7709</v>
      </c>
      <c r="M556">
        <v>-1</v>
      </c>
      <c r="N556">
        <f t="shared" si="95"/>
        <v>77.09</v>
      </c>
      <c r="O556">
        <f t="shared" si="101"/>
        <v>61.536003333333333</v>
      </c>
      <c r="P556">
        <f t="shared" si="100"/>
        <v>16.977239999999998</v>
      </c>
      <c r="Q556">
        <f t="shared" si="96"/>
        <v>0.34447150545497124</v>
      </c>
      <c r="R556">
        <f t="shared" si="97"/>
        <v>637.9612281026067</v>
      </c>
      <c r="S556" s="1">
        <f>H557-H556</f>
        <v>3.472222222222765E-4</v>
      </c>
      <c r="T556" s="6">
        <v>3.472222222222765E-4</v>
      </c>
      <c r="U556" s="6">
        <f t="shared" si="98"/>
        <v>1837328.3369352201</v>
      </c>
      <c r="V556">
        <f t="shared" si="99"/>
        <v>71.379629629629619</v>
      </c>
    </row>
    <row r="557" spans="1:22" x14ac:dyDescent="0.35">
      <c r="A557">
        <v>10</v>
      </c>
      <c r="B557">
        <v>87</v>
      </c>
      <c r="D557">
        <v>61324266</v>
      </c>
      <c r="E557">
        <v>16590906</v>
      </c>
      <c r="F557" t="str">
        <f t="shared" si="91"/>
        <v>124043</v>
      </c>
      <c r="G557" s="4">
        <v>124043</v>
      </c>
      <c r="H557" s="2">
        <f t="shared" si="92"/>
        <v>0.52827546296296302</v>
      </c>
      <c r="I557">
        <v>10411</v>
      </c>
      <c r="J557" t="str">
        <f t="shared" si="93"/>
        <v>010411</v>
      </c>
      <c r="K557" s="3" t="str">
        <f t="shared" si="94"/>
        <v>01-04-11</v>
      </c>
      <c r="L557">
        <v>7800</v>
      </c>
      <c r="M557">
        <v>-1</v>
      </c>
      <c r="N557">
        <f t="shared" si="95"/>
        <v>78</v>
      </c>
      <c r="O557">
        <f t="shared" si="101"/>
        <v>61.540443333333336</v>
      </c>
      <c r="P557">
        <f t="shared" si="100"/>
        <v>16.984843333333334</v>
      </c>
      <c r="Q557">
        <f t="shared" si="96"/>
        <v>0.3326192587342407</v>
      </c>
      <c r="R557">
        <f t="shared" si="97"/>
        <v>616.01086717581381</v>
      </c>
      <c r="S557" s="1">
        <f>H558-H557</f>
        <v>3.4722222222216548E-4</v>
      </c>
      <c r="T557" s="6">
        <v>3.4722222222216548E-4</v>
      </c>
      <c r="U557" s="6">
        <f t="shared" si="98"/>
        <v>1774111.2974666336</v>
      </c>
      <c r="V557">
        <f t="shared" si="99"/>
        <v>72.222222222222214</v>
      </c>
    </row>
    <row r="558" spans="1:22" x14ac:dyDescent="0.35">
      <c r="A558">
        <v>10</v>
      </c>
      <c r="B558">
        <v>88</v>
      </c>
      <c r="D558">
        <v>61326983</v>
      </c>
      <c r="E558">
        <v>16594911</v>
      </c>
      <c r="F558" t="str">
        <f t="shared" si="91"/>
        <v>124113</v>
      </c>
      <c r="G558" s="4">
        <v>124113</v>
      </c>
      <c r="H558" s="2">
        <f t="shared" si="92"/>
        <v>0.52862268518518518</v>
      </c>
      <c r="I558">
        <v>10411</v>
      </c>
      <c r="J558" t="str">
        <f t="shared" si="93"/>
        <v>010411</v>
      </c>
      <c r="K558" s="3" t="str">
        <f t="shared" si="94"/>
        <v>01-04-11</v>
      </c>
      <c r="L558">
        <v>7359</v>
      </c>
      <c r="M558">
        <v>-1</v>
      </c>
      <c r="N558">
        <f t="shared" si="95"/>
        <v>73.59</v>
      </c>
      <c r="O558">
        <f t="shared" si="101"/>
        <v>61.544971666666669</v>
      </c>
      <c r="P558">
        <f t="shared" si="100"/>
        <v>16.991518333333332</v>
      </c>
      <c r="Q558">
        <f t="shared" si="96"/>
        <v>0.29424325796538692</v>
      </c>
      <c r="R558">
        <f t="shared" si="97"/>
        <v>544.93851375189661</v>
      </c>
      <c r="S558" s="1">
        <f>H559-H558</f>
        <v>3.4722222222216548E-4</v>
      </c>
      <c r="T558" s="6">
        <v>3.4722222222216548E-4</v>
      </c>
      <c r="U558" s="6">
        <f t="shared" si="98"/>
        <v>1569422.9196057187</v>
      </c>
      <c r="V558">
        <f t="shared" si="99"/>
        <v>68.138888888888886</v>
      </c>
    </row>
    <row r="559" spans="1:22" x14ac:dyDescent="0.35">
      <c r="A559">
        <v>10</v>
      </c>
      <c r="B559">
        <v>89</v>
      </c>
      <c r="D559">
        <v>61329084</v>
      </c>
      <c r="E559">
        <v>16599219</v>
      </c>
      <c r="F559" t="str">
        <f t="shared" si="91"/>
        <v>124143</v>
      </c>
      <c r="G559" s="4">
        <v>124143</v>
      </c>
      <c r="H559" s="2">
        <f t="shared" si="92"/>
        <v>0.52896990740740735</v>
      </c>
      <c r="I559">
        <v>10411</v>
      </c>
      <c r="J559" t="str">
        <f t="shared" si="93"/>
        <v>010411</v>
      </c>
      <c r="K559" s="3" t="str">
        <f t="shared" si="94"/>
        <v>01-04-11</v>
      </c>
      <c r="L559">
        <v>6030</v>
      </c>
      <c r="M559">
        <v>-1</v>
      </c>
      <c r="N559">
        <f t="shared" si="95"/>
        <v>60.3</v>
      </c>
      <c r="O559">
        <f t="shared" si="101"/>
        <v>61.548473333333334</v>
      </c>
      <c r="P559">
        <f t="shared" si="100"/>
        <v>16.998698333333333</v>
      </c>
      <c r="Q559">
        <f t="shared" si="96"/>
        <v>0.31476874989044418</v>
      </c>
      <c r="R559">
        <f t="shared" si="97"/>
        <v>582.95172479710266</v>
      </c>
      <c r="S559" s="1">
        <f>H560-H559</f>
        <v>3.472222222222765E-4</v>
      </c>
      <c r="T559" s="6">
        <v>3.472222222222765E-4</v>
      </c>
      <c r="U559" s="6">
        <f t="shared" si="98"/>
        <v>1678900.9674153931</v>
      </c>
      <c r="V559">
        <f t="shared" si="99"/>
        <v>55.833333333333336</v>
      </c>
    </row>
    <row r="560" spans="1:22" x14ac:dyDescent="0.35">
      <c r="A560">
        <v>10</v>
      </c>
      <c r="B560">
        <v>90</v>
      </c>
      <c r="D560">
        <v>61331488</v>
      </c>
      <c r="E560">
        <v>17003466</v>
      </c>
      <c r="F560" t="str">
        <f t="shared" si="91"/>
        <v>124213</v>
      </c>
      <c r="G560" s="4">
        <v>124213</v>
      </c>
      <c r="H560" s="2">
        <f t="shared" si="92"/>
        <v>0.52931712962962962</v>
      </c>
      <c r="I560">
        <v>10411</v>
      </c>
      <c r="J560" t="str">
        <f t="shared" si="93"/>
        <v>010411</v>
      </c>
      <c r="K560" s="3" t="str">
        <f t="shared" si="94"/>
        <v>01-04-11</v>
      </c>
      <c r="L560">
        <v>7700</v>
      </c>
      <c r="M560">
        <v>-1</v>
      </c>
      <c r="N560">
        <f t="shared" si="95"/>
        <v>77</v>
      </c>
      <c r="O560">
        <f t="shared" si="101"/>
        <v>61.552480000000003</v>
      </c>
      <c r="P560">
        <f t="shared" si="100"/>
        <v>17.005776666666666</v>
      </c>
      <c r="Q560">
        <f t="shared" si="96"/>
        <v>0.33279980225889072</v>
      </c>
      <c r="R560">
        <f t="shared" si="97"/>
        <v>616.34523378346557</v>
      </c>
      <c r="S560" s="1">
        <f>H561-H560</f>
        <v>3.472222222222765E-4</v>
      </c>
      <c r="T560" s="6">
        <v>3.472222222222765E-4</v>
      </c>
      <c r="U560" s="6">
        <f t="shared" si="98"/>
        <v>1775074.2732961033</v>
      </c>
      <c r="V560">
        <f t="shared" si="99"/>
        <v>71.296296296296291</v>
      </c>
    </row>
    <row r="561" spans="1:23" x14ac:dyDescent="0.35">
      <c r="A561">
        <v>10</v>
      </c>
      <c r="B561">
        <v>91</v>
      </c>
      <c r="D561">
        <v>61334159</v>
      </c>
      <c r="E561">
        <v>17007613</v>
      </c>
      <c r="F561" t="str">
        <f t="shared" si="91"/>
        <v>124243</v>
      </c>
      <c r="G561" s="4">
        <v>124243</v>
      </c>
      <c r="H561" s="2">
        <f t="shared" si="92"/>
        <v>0.5296643518518519</v>
      </c>
      <c r="I561">
        <v>10411</v>
      </c>
      <c r="J561" t="str">
        <f t="shared" si="93"/>
        <v>010411</v>
      </c>
      <c r="K561" s="3" t="str">
        <f t="shared" si="94"/>
        <v>01-04-11</v>
      </c>
      <c r="L561">
        <v>7030</v>
      </c>
      <c r="M561">
        <v>-1</v>
      </c>
      <c r="N561">
        <f t="shared" si="95"/>
        <v>70.3</v>
      </c>
      <c r="O561">
        <f t="shared" si="101"/>
        <v>61.556931666666664</v>
      </c>
      <c r="P561">
        <f t="shared" si="100"/>
        <v>17.012688333333333</v>
      </c>
      <c r="Q561">
        <f t="shared" si="96"/>
        <v>0.32573544219082062</v>
      </c>
      <c r="R561">
        <f t="shared" si="97"/>
        <v>603.26203893739978</v>
      </c>
      <c r="S561" s="1">
        <f>H562-H561</f>
        <v>3.4722222222216548E-4</v>
      </c>
      <c r="T561" s="6">
        <v>3.4722222222216548E-4</v>
      </c>
      <c r="U561" s="6">
        <f t="shared" si="98"/>
        <v>1737394.6721399953</v>
      </c>
      <c r="V561">
        <f t="shared" si="99"/>
        <v>65.092592592592595</v>
      </c>
    </row>
    <row r="562" spans="1:23" x14ac:dyDescent="0.35">
      <c r="A562">
        <v>10</v>
      </c>
      <c r="B562">
        <v>92</v>
      </c>
      <c r="D562">
        <v>61336937</v>
      </c>
      <c r="E562">
        <v>17011161</v>
      </c>
      <c r="F562" t="str">
        <f t="shared" si="91"/>
        <v>124313</v>
      </c>
      <c r="G562" s="4">
        <v>124313</v>
      </c>
      <c r="H562" s="2">
        <f t="shared" si="92"/>
        <v>0.53001157407407407</v>
      </c>
      <c r="I562">
        <v>10411</v>
      </c>
      <c r="J562" t="str">
        <f t="shared" si="93"/>
        <v>010411</v>
      </c>
      <c r="K562" s="3" t="str">
        <f t="shared" si="94"/>
        <v>01-04-11</v>
      </c>
      <c r="L562">
        <v>7550</v>
      </c>
      <c r="M562">
        <v>-1</v>
      </c>
      <c r="N562">
        <f t="shared" si="95"/>
        <v>75.5</v>
      </c>
      <c r="O562">
        <f t="shared" si="101"/>
        <v>61.56156166666667</v>
      </c>
      <c r="P562">
        <f t="shared" si="100"/>
        <v>17.018601666666665</v>
      </c>
      <c r="Q562">
        <f t="shared" si="96"/>
        <v>0.33879475603143677</v>
      </c>
      <c r="R562">
        <f t="shared" si="97"/>
        <v>627.44788817022095</v>
      </c>
      <c r="S562" s="1">
        <f>H563-H562</f>
        <v>3.4722222222216548E-4</v>
      </c>
      <c r="T562" s="6">
        <v>3.4722222222216548E-4</v>
      </c>
      <c r="U562" s="6">
        <f t="shared" si="98"/>
        <v>1807049.9179305315</v>
      </c>
      <c r="V562">
        <f t="shared" si="99"/>
        <v>69.907407407407405</v>
      </c>
    </row>
    <row r="563" spans="1:23" x14ac:dyDescent="0.35">
      <c r="A563">
        <v>10</v>
      </c>
      <c r="B563">
        <v>93</v>
      </c>
      <c r="D563">
        <v>61339960</v>
      </c>
      <c r="E563">
        <v>17014345</v>
      </c>
      <c r="F563" t="str">
        <f t="shared" si="91"/>
        <v>124343</v>
      </c>
      <c r="G563" s="4">
        <v>124343</v>
      </c>
      <c r="H563" s="2">
        <f t="shared" si="92"/>
        <v>0.53035879629629623</v>
      </c>
      <c r="I563">
        <v>10411</v>
      </c>
      <c r="J563" t="str">
        <f t="shared" si="93"/>
        <v>010411</v>
      </c>
      <c r="K563" s="3" t="str">
        <f t="shared" si="94"/>
        <v>01-04-11</v>
      </c>
      <c r="L563">
        <v>7330</v>
      </c>
      <c r="M563">
        <v>-1</v>
      </c>
      <c r="N563">
        <f t="shared" si="95"/>
        <v>73.3</v>
      </c>
      <c r="O563">
        <f t="shared" si="101"/>
        <v>61.566600000000001</v>
      </c>
      <c r="P563">
        <f t="shared" si="100"/>
        <v>17.023908333333335</v>
      </c>
      <c r="Q563">
        <f t="shared" si="96"/>
        <v>0.35071518604463248</v>
      </c>
      <c r="R563">
        <f t="shared" si="97"/>
        <v>649.52452455465937</v>
      </c>
      <c r="S563" s="1">
        <f>H564-H563</f>
        <v>3.472222222222765E-4</v>
      </c>
      <c r="T563" s="6">
        <v>3.472222222222765E-4</v>
      </c>
      <c r="U563" s="6">
        <f t="shared" si="98"/>
        <v>1870630.6307171267</v>
      </c>
      <c r="V563">
        <f t="shared" si="99"/>
        <v>67.870370370370367</v>
      </c>
    </row>
    <row r="564" spans="1:23" x14ac:dyDescent="0.35">
      <c r="A564">
        <v>10</v>
      </c>
      <c r="B564">
        <v>94</v>
      </c>
      <c r="D564">
        <v>61343361</v>
      </c>
      <c r="E564">
        <v>17016089</v>
      </c>
      <c r="F564" t="str">
        <f t="shared" si="91"/>
        <v>124413</v>
      </c>
      <c r="G564" s="4">
        <v>124413</v>
      </c>
      <c r="H564" s="2">
        <f t="shared" si="92"/>
        <v>0.53070601851851851</v>
      </c>
      <c r="I564">
        <v>10411</v>
      </c>
      <c r="J564" t="str">
        <f t="shared" si="93"/>
        <v>010411</v>
      </c>
      <c r="K564" s="3" t="str">
        <f t="shared" si="94"/>
        <v>01-04-11</v>
      </c>
      <c r="L564">
        <v>8080</v>
      </c>
      <c r="M564">
        <v>-1</v>
      </c>
      <c r="N564">
        <f t="shared" si="95"/>
        <v>80.8</v>
      </c>
      <c r="O564">
        <f t="shared" si="101"/>
        <v>61.572268333333334</v>
      </c>
      <c r="P564">
        <f t="shared" si="100"/>
        <v>17.026814999999999</v>
      </c>
      <c r="Q564">
        <f t="shared" si="96"/>
        <v>0.36427941696034127</v>
      </c>
      <c r="R564">
        <f t="shared" si="97"/>
        <v>674.64548021055202</v>
      </c>
      <c r="S564" s="1">
        <f>H565-H564</f>
        <v>3.472222222222765E-4</v>
      </c>
      <c r="T564" s="6">
        <v>3.472222222222765E-4</v>
      </c>
      <c r="U564" s="6">
        <f t="shared" si="98"/>
        <v>1942978.9830060862</v>
      </c>
      <c r="V564">
        <f t="shared" si="99"/>
        <v>74.81481481481481</v>
      </c>
    </row>
    <row r="565" spans="1:23" x14ac:dyDescent="0.35">
      <c r="A565">
        <v>10</v>
      </c>
      <c r="B565">
        <v>95</v>
      </c>
      <c r="D565">
        <v>61346997</v>
      </c>
      <c r="E565">
        <v>17015993</v>
      </c>
      <c r="F565" t="str">
        <f t="shared" si="91"/>
        <v>124443</v>
      </c>
      <c r="G565" s="4">
        <v>124443</v>
      </c>
      <c r="H565" s="2">
        <f t="shared" si="92"/>
        <v>0.53105324074074078</v>
      </c>
      <c r="I565">
        <v>10411</v>
      </c>
      <c r="J565" t="str">
        <f t="shared" si="93"/>
        <v>010411</v>
      </c>
      <c r="K565" s="3" t="str">
        <f t="shared" si="94"/>
        <v>01-04-11</v>
      </c>
      <c r="L565">
        <v>8159</v>
      </c>
      <c r="M565">
        <v>-1</v>
      </c>
      <c r="N565">
        <f t="shared" si="95"/>
        <v>81.59</v>
      </c>
      <c r="O565">
        <f t="shared" si="101"/>
        <v>61.578328333333332</v>
      </c>
      <c r="P565">
        <f t="shared" si="100"/>
        <v>17.026655000000002</v>
      </c>
      <c r="Q565" t="e">
        <f>ACOS((SIN(O565*PI()/180)*SIN(#REF!*PI()/180)+COS(O565*PI()/180)*COS(#REF!*PI()/180)*COS(#REF!*PI()/180-P565*PI()/180)))*3443.8985</f>
        <v>#REF!</v>
      </c>
      <c r="R565" t="e">
        <f t="shared" si="97"/>
        <v>#REF!</v>
      </c>
      <c r="S565" s="1" t="e">
        <f>H566-#REF!</f>
        <v>#REF!</v>
      </c>
      <c r="T565" s="6" t="e">
        <v>#REF!</v>
      </c>
      <c r="U565" s="6" t="e">
        <f t="shared" si="98"/>
        <v>#REF!</v>
      </c>
      <c r="V565">
        <f t="shared" si="99"/>
        <v>0</v>
      </c>
      <c r="W565">
        <f>VALUE(SUM(V471:V564)/COUNT(V471:V564))</f>
        <v>95.83412135539794</v>
      </c>
    </row>
    <row r="566" spans="1:23" x14ac:dyDescent="0.35">
      <c r="A566">
        <v>11</v>
      </c>
      <c r="B566">
        <v>1</v>
      </c>
      <c r="D566">
        <v>61350541</v>
      </c>
      <c r="E566">
        <v>17015454</v>
      </c>
      <c r="F566" t="str">
        <f t="shared" si="91"/>
        <v>124513</v>
      </c>
      <c r="G566" s="4">
        <v>124513</v>
      </c>
      <c r="H566" s="2">
        <f t="shared" si="92"/>
        <v>0.53140046296296295</v>
      </c>
      <c r="I566">
        <v>10411</v>
      </c>
      <c r="J566" t="str">
        <f t="shared" si="93"/>
        <v>010411</v>
      </c>
      <c r="K566" s="3" t="str">
        <f t="shared" si="94"/>
        <v>01-04-11</v>
      </c>
      <c r="L566">
        <v>7870</v>
      </c>
      <c r="M566">
        <v>-1</v>
      </c>
      <c r="N566">
        <f t="shared" si="95"/>
        <v>78.7</v>
      </c>
      <c r="O566">
        <f t="shared" si="101"/>
        <v>61.584235</v>
      </c>
      <c r="P566">
        <f t="shared" si="100"/>
        <v>17.025756666666666</v>
      </c>
      <c r="Q566">
        <f t="shared" si="96"/>
        <v>0.35968810730321465</v>
      </c>
      <c r="R566">
        <f t="shared" si="97"/>
        <v>666.14237472555351</v>
      </c>
      <c r="S566" s="1">
        <f>H567-H566</f>
        <v>3.4722222222216548E-4</v>
      </c>
      <c r="T566" s="6">
        <v>3.4722222222216548E-4</v>
      </c>
      <c r="U566" s="6">
        <f t="shared" si="98"/>
        <v>1918490.0392099076</v>
      </c>
      <c r="V566">
        <f t="shared" si="99"/>
        <v>72.870370370370381</v>
      </c>
    </row>
    <row r="567" spans="1:23" x14ac:dyDescent="0.35">
      <c r="A567">
        <v>11</v>
      </c>
      <c r="B567">
        <v>2</v>
      </c>
      <c r="D567">
        <v>61354119</v>
      </c>
      <c r="E567">
        <v>17016082</v>
      </c>
      <c r="F567" t="str">
        <f t="shared" si="91"/>
        <v>124543</v>
      </c>
      <c r="G567" s="4">
        <v>124543</v>
      </c>
      <c r="H567" s="2">
        <f t="shared" si="92"/>
        <v>0.53174768518518511</v>
      </c>
      <c r="I567">
        <v>10411</v>
      </c>
      <c r="J567" t="str">
        <f t="shared" si="93"/>
        <v>010411</v>
      </c>
      <c r="K567" s="3" t="str">
        <f t="shared" si="94"/>
        <v>01-04-11</v>
      </c>
      <c r="L567">
        <v>8260</v>
      </c>
      <c r="M567">
        <v>-1</v>
      </c>
      <c r="N567">
        <f t="shared" si="95"/>
        <v>82.6</v>
      </c>
      <c r="O567">
        <f t="shared" si="101"/>
        <v>61.590198333333333</v>
      </c>
      <c r="P567">
        <f t="shared" si="100"/>
        <v>17.026803333333334</v>
      </c>
      <c r="Q567">
        <f t="shared" si="96"/>
        <v>0.35020503153176374</v>
      </c>
      <c r="R567">
        <f t="shared" si="97"/>
        <v>648.57971839682648</v>
      </c>
      <c r="S567" s="1">
        <f>H568-H567</f>
        <v>3.472222222222765E-4</v>
      </c>
      <c r="T567" s="6">
        <v>3.472222222222765E-4</v>
      </c>
      <c r="U567" s="6">
        <f t="shared" si="98"/>
        <v>1867909.5889825684</v>
      </c>
      <c r="V567">
        <f t="shared" si="99"/>
        <v>76.481481481481481</v>
      </c>
    </row>
    <row r="568" spans="1:23" x14ac:dyDescent="0.35">
      <c r="A568">
        <v>11</v>
      </c>
      <c r="B568">
        <v>3</v>
      </c>
      <c r="D568">
        <v>61356818</v>
      </c>
      <c r="E568">
        <v>17020752</v>
      </c>
      <c r="F568" t="str">
        <f t="shared" ref="F568:F631" si="102">TEXT(G568,"000000")</f>
        <v>124613</v>
      </c>
      <c r="G568" s="4">
        <v>124613</v>
      </c>
      <c r="H568" s="2">
        <f t="shared" ref="H568:H631" si="103">TIME(MID(F568,1,2),MID(F568,3,2), RIGHT(F568,2))</f>
        <v>0.53209490740740739</v>
      </c>
      <c r="I568">
        <v>10411</v>
      </c>
      <c r="J568" t="str">
        <f t="shared" si="93"/>
        <v>010411</v>
      </c>
      <c r="K568" s="3" t="str">
        <f t="shared" si="94"/>
        <v>01-04-11</v>
      </c>
      <c r="L568">
        <v>7880</v>
      </c>
      <c r="M568">
        <v>-1</v>
      </c>
      <c r="N568">
        <f t="shared" si="95"/>
        <v>78.8</v>
      </c>
      <c r="O568">
        <f t="shared" si="101"/>
        <v>61.594696666666664</v>
      </c>
      <c r="P568">
        <f t="shared" si="100"/>
        <v>17.034586666666666</v>
      </c>
      <c r="Q568">
        <f t="shared" si="96"/>
        <v>0.35985314559275372</v>
      </c>
      <c r="R568">
        <f t="shared" si="97"/>
        <v>666.44802563777989</v>
      </c>
      <c r="S568" s="1">
        <f>H569-H568</f>
        <v>3.472222222222765E-4</v>
      </c>
      <c r="T568" s="6">
        <v>3.472222222222765E-4</v>
      </c>
      <c r="U568" s="6">
        <f t="shared" si="98"/>
        <v>1919370.3138365061</v>
      </c>
      <c r="V568">
        <f t="shared" si="99"/>
        <v>72.962962962962962</v>
      </c>
    </row>
    <row r="569" spans="1:23" x14ac:dyDescent="0.35">
      <c r="A569">
        <v>11</v>
      </c>
      <c r="B569">
        <v>4</v>
      </c>
      <c r="D569">
        <v>61359421</v>
      </c>
      <c r="E569">
        <v>17025956</v>
      </c>
      <c r="F569" t="str">
        <f t="shared" si="102"/>
        <v>124643</v>
      </c>
      <c r="G569" s="4">
        <v>124643</v>
      </c>
      <c r="H569" s="2">
        <f t="shared" si="103"/>
        <v>0.53244212962962967</v>
      </c>
      <c r="I569">
        <v>10411</v>
      </c>
      <c r="J569" t="str">
        <f t="shared" ref="J569:J632" si="104">TEXT(I569,"000000")</f>
        <v>010411</v>
      </c>
      <c r="K569" s="3" t="str">
        <f t="shared" ref="K569:K632" si="105">LEFT(J569,2)&amp;"-"&amp; MID(J569,3,2)&amp;"-"&amp; RIGHT(J569,2)</f>
        <v>01-04-11</v>
      </c>
      <c r="L569">
        <v>7220</v>
      </c>
      <c r="M569">
        <v>-1</v>
      </c>
      <c r="N569">
        <f t="shared" ref="N569:N632" si="106">L569/100</f>
        <v>72.2</v>
      </c>
      <c r="O569">
        <f t="shared" si="101"/>
        <v>61.599035000000001</v>
      </c>
      <c r="P569">
        <f t="shared" si="100"/>
        <v>17.04326</v>
      </c>
      <c r="Q569">
        <f t="shared" ref="Q569:Q632" si="107">ACOS((SIN(O569*PI()/180)*SIN(O570*PI()/180)+COS(O569*PI()/180)*COS(O570*PI()/180)*COS(P570*PI()/180-P569*PI()/180)))*3443.8985</f>
        <v>0.31397956356031764</v>
      </c>
      <c r="R569">
        <f t="shared" ref="R569:R632" si="108">Q569*1852</f>
        <v>581.49015171370831</v>
      </c>
      <c r="S569" s="1">
        <f>H570-H569</f>
        <v>3.4722222222216548E-4</v>
      </c>
      <c r="T569" s="6">
        <v>3.4722222222216548E-4</v>
      </c>
      <c r="U569" s="6">
        <f t="shared" si="98"/>
        <v>1674691.6369357537</v>
      </c>
      <c r="V569">
        <f t="shared" si="99"/>
        <v>66.851851851851862</v>
      </c>
    </row>
    <row r="570" spans="1:23" x14ac:dyDescent="0.35">
      <c r="A570">
        <v>11</v>
      </c>
      <c r="B570">
        <v>5</v>
      </c>
      <c r="D570">
        <v>61361796</v>
      </c>
      <c r="E570">
        <v>17030256</v>
      </c>
      <c r="F570" t="str">
        <f t="shared" si="102"/>
        <v>124713</v>
      </c>
      <c r="G570" s="4">
        <v>124713</v>
      </c>
      <c r="H570" s="2">
        <f t="shared" si="103"/>
        <v>0.53278935185185183</v>
      </c>
      <c r="I570">
        <v>10411</v>
      </c>
      <c r="J570" t="str">
        <f t="shared" si="104"/>
        <v>010411</v>
      </c>
      <c r="K570" s="3" t="str">
        <f t="shared" si="105"/>
        <v>01-04-11</v>
      </c>
      <c r="L570">
        <v>6980</v>
      </c>
      <c r="M570">
        <v>-1</v>
      </c>
      <c r="N570">
        <f t="shared" si="106"/>
        <v>69.8</v>
      </c>
      <c r="O570">
        <f t="shared" si="101"/>
        <v>61.60299333333333</v>
      </c>
      <c r="P570">
        <f t="shared" si="100"/>
        <v>17.050426666666667</v>
      </c>
      <c r="Q570">
        <f t="shared" si="107"/>
        <v>0.28048428319460672</v>
      </c>
      <c r="R570">
        <f t="shared" si="108"/>
        <v>519.45689247641167</v>
      </c>
      <c r="S570" s="1">
        <f>H571-H570</f>
        <v>3.472222222222765E-4</v>
      </c>
      <c r="T570" s="6">
        <v>3.472222222222765E-4</v>
      </c>
      <c r="U570" s="6">
        <f t="shared" si="98"/>
        <v>1496035.8503318317</v>
      </c>
      <c r="V570">
        <f t="shared" si="99"/>
        <v>64.629629629629633</v>
      </c>
    </row>
    <row r="571" spans="1:23" x14ac:dyDescent="0.35">
      <c r="A571">
        <v>11</v>
      </c>
      <c r="B571">
        <v>6</v>
      </c>
      <c r="D571">
        <v>61364176</v>
      </c>
      <c r="E571">
        <v>17033357</v>
      </c>
      <c r="F571" t="str">
        <f t="shared" si="102"/>
        <v>124743</v>
      </c>
      <c r="G571" s="4">
        <v>124743</v>
      </c>
      <c r="H571" s="2">
        <f t="shared" si="103"/>
        <v>0.53313657407407411</v>
      </c>
      <c r="I571">
        <v>10411</v>
      </c>
      <c r="J571" t="str">
        <f t="shared" si="104"/>
        <v>010411</v>
      </c>
      <c r="K571" s="3" t="str">
        <f t="shared" si="105"/>
        <v>01-04-11</v>
      </c>
      <c r="L571">
        <v>6020</v>
      </c>
      <c r="M571">
        <v>-1</v>
      </c>
      <c r="N571">
        <f t="shared" si="106"/>
        <v>60.2</v>
      </c>
      <c r="O571">
        <f t="shared" si="101"/>
        <v>61.606960000000001</v>
      </c>
      <c r="P571">
        <f t="shared" si="100"/>
        <v>17.055595</v>
      </c>
      <c r="Q571">
        <f t="shared" si="107"/>
        <v>0.31201869377375396</v>
      </c>
      <c r="R571">
        <f t="shared" si="108"/>
        <v>577.85862086899238</v>
      </c>
      <c r="S571" s="1">
        <f>H572-H571</f>
        <v>3.4722222222216548E-4</v>
      </c>
      <c r="T571" s="6">
        <v>3.4722222222216548E-4</v>
      </c>
      <c r="U571" s="6">
        <f t="shared" si="98"/>
        <v>1664232.82810297</v>
      </c>
      <c r="V571">
        <f t="shared" si="99"/>
        <v>55.74074074074074</v>
      </c>
    </row>
    <row r="572" spans="1:23" x14ac:dyDescent="0.35">
      <c r="A572">
        <v>11</v>
      </c>
      <c r="B572">
        <v>7</v>
      </c>
      <c r="D572">
        <v>61367290</v>
      </c>
      <c r="E572">
        <v>17033487</v>
      </c>
      <c r="F572" t="str">
        <f t="shared" si="102"/>
        <v>124813</v>
      </c>
      <c r="G572" s="4">
        <v>124813</v>
      </c>
      <c r="H572" s="2">
        <f t="shared" si="103"/>
        <v>0.53348379629629628</v>
      </c>
      <c r="I572">
        <v>10411</v>
      </c>
      <c r="J572" t="str">
        <f t="shared" si="104"/>
        <v>010411</v>
      </c>
      <c r="K572" s="3" t="str">
        <f t="shared" si="105"/>
        <v>01-04-11</v>
      </c>
      <c r="L572">
        <v>6809</v>
      </c>
      <c r="M572">
        <v>-1</v>
      </c>
      <c r="N572">
        <f t="shared" si="106"/>
        <v>68.09</v>
      </c>
      <c r="O572">
        <f t="shared" si="101"/>
        <v>61.61215</v>
      </c>
      <c r="P572">
        <f t="shared" si="100"/>
        <v>17.055811666666667</v>
      </c>
      <c r="Q572">
        <f t="shared" si="107"/>
        <v>0.33265029031703952</v>
      </c>
      <c r="R572">
        <f t="shared" si="108"/>
        <v>616.06833766715715</v>
      </c>
      <c r="S572" s="1">
        <f>H573-H572</f>
        <v>3.472222222222765E-4</v>
      </c>
      <c r="T572" s="6">
        <v>3.472222222222765E-4</v>
      </c>
      <c r="U572" s="6">
        <f t="shared" si="98"/>
        <v>1774276.8124811351</v>
      </c>
      <c r="V572">
        <f t="shared" si="99"/>
        <v>63.046296296296298</v>
      </c>
    </row>
    <row r="573" spans="1:23" x14ac:dyDescent="0.35">
      <c r="A573">
        <v>11</v>
      </c>
      <c r="B573">
        <v>8</v>
      </c>
      <c r="D573">
        <v>61370585</v>
      </c>
      <c r="E573">
        <v>17032622</v>
      </c>
      <c r="F573" t="str">
        <f t="shared" si="102"/>
        <v>124843</v>
      </c>
      <c r="G573" s="4">
        <v>124843</v>
      </c>
      <c r="H573" s="2">
        <f t="shared" si="103"/>
        <v>0.53383101851851855</v>
      </c>
      <c r="I573">
        <v>10411</v>
      </c>
      <c r="J573" t="str">
        <f t="shared" si="104"/>
        <v>010411</v>
      </c>
      <c r="K573" s="3" t="str">
        <f t="shared" si="105"/>
        <v>01-04-11</v>
      </c>
      <c r="L573">
        <v>7730</v>
      </c>
      <c r="M573">
        <v>-1</v>
      </c>
      <c r="N573">
        <f t="shared" si="106"/>
        <v>77.3</v>
      </c>
      <c r="O573">
        <f t="shared" si="101"/>
        <v>61.617641666666664</v>
      </c>
      <c r="P573">
        <f t="shared" si="100"/>
        <v>17.054369999999999</v>
      </c>
      <c r="Q573">
        <f t="shared" si="107"/>
        <v>0.31503553991768674</v>
      </c>
      <c r="R573">
        <f t="shared" si="108"/>
        <v>583.44581992755582</v>
      </c>
      <c r="S573" s="1">
        <f>H574-H573</f>
        <v>3.4722222222216548E-4</v>
      </c>
      <c r="T573" s="6">
        <v>3.4722222222216548E-4</v>
      </c>
      <c r="U573" s="6">
        <f t="shared" si="98"/>
        <v>1680323.9613916355</v>
      </c>
      <c r="V573">
        <f t="shared" si="99"/>
        <v>71.574074074074076</v>
      </c>
    </row>
    <row r="574" spans="1:23" x14ac:dyDescent="0.35">
      <c r="A574">
        <v>11</v>
      </c>
      <c r="B574">
        <v>9</v>
      </c>
      <c r="D574">
        <v>61373720</v>
      </c>
      <c r="E574">
        <v>17032102</v>
      </c>
      <c r="F574" t="str">
        <f t="shared" si="102"/>
        <v>124913</v>
      </c>
      <c r="G574" s="4">
        <v>124913</v>
      </c>
      <c r="H574" s="2">
        <f t="shared" si="103"/>
        <v>0.53417824074074072</v>
      </c>
      <c r="I574">
        <v>10411</v>
      </c>
      <c r="J574" t="str">
        <f t="shared" si="104"/>
        <v>010411</v>
      </c>
      <c r="K574" s="3" t="str">
        <f t="shared" si="105"/>
        <v>01-04-11</v>
      </c>
      <c r="L574">
        <v>6170</v>
      </c>
      <c r="M574">
        <v>-1</v>
      </c>
      <c r="N574">
        <f t="shared" si="106"/>
        <v>61.7</v>
      </c>
      <c r="O574">
        <f t="shared" si="101"/>
        <v>61.622866666666667</v>
      </c>
      <c r="P574">
        <f t="shared" si="100"/>
        <v>17.053503333333332</v>
      </c>
      <c r="Q574">
        <f t="shared" si="107"/>
        <v>0.29239379131669618</v>
      </c>
      <c r="R574">
        <f t="shared" si="108"/>
        <v>541.5133015185213</v>
      </c>
      <c r="S574" s="1">
        <f>H575-H574</f>
        <v>3.472222222222765E-4</v>
      </c>
      <c r="T574" s="6">
        <v>3.472222222222765E-4</v>
      </c>
      <c r="U574" s="6">
        <f t="shared" si="98"/>
        <v>1559558.3083730976</v>
      </c>
      <c r="V574">
        <f t="shared" si="99"/>
        <v>57.129629629629633</v>
      </c>
    </row>
    <row r="575" spans="1:23" x14ac:dyDescent="0.35">
      <c r="A575">
        <v>11</v>
      </c>
      <c r="B575">
        <v>10</v>
      </c>
      <c r="D575">
        <v>61376474</v>
      </c>
      <c r="E575">
        <v>17034136</v>
      </c>
      <c r="F575" t="str">
        <f t="shared" si="102"/>
        <v>124943</v>
      </c>
      <c r="G575" s="4">
        <v>124943</v>
      </c>
      <c r="H575" s="2">
        <f t="shared" si="103"/>
        <v>0.53452546296296299</v>
      </c>
      <c r="I575">
        <v>10411</v>
      </c>
      <c r="J575" t="str">
        <f t="shared" si="104"/>
        <v>010411</v>
      </c>
      <c r="K575" s="3" t="str">
        <f t="shared" si="105"/>
        <v>01-04-11</v>
      </c>
      <c r="L575">
        <v>7400</v>
      </c>
      <c r="M575">
        <v>-1</v>
      </c>
      <c r="N575">
        <f t="shared" si="106"/>
        <v>74</v>
      </c>
      <c r="O575">
        <f t="shared" si="101"/>
        <v>61.627456666666667</v>
      </c>
      <c r="P575">
        <f t="shared" si="100"/>
        <v>17.056893333333335</v>
      </c>
      <c r="Q575">
        <f t="shared" si="107"/>
        <v>0.2996835398849011</v>
      </c>
      <c r="R575">
        <f t="shared" si="108"/>
        <v>555.01391586683678</v>
      </c>
      <c r="S575" s="1">
        <f>H576-H575</f>
        <v>3.4722222222216548E-4</v>
      </c>
      <c r="T575" s="6">
        <v>3.4722222222216548E-4</v>
      </c>
      <c r="U575" s="6">
        <f t="shared" si="98"/>
        <v>1598440.0776967511</v>
      </c>
      <c r="V575">
        <f t="shared" si="99"/>
        <v>68.518518518518519</v>
      </c>
    </row>
    <row r="576" spans="1:23" x14ac:dyDescent="0.35">
      <c r="A576">
        <v>11</v>
      </c>
      <c r="B576">
        <v>11</v>
      </c>
      <c r="D576">
        <v>61379269</v>
      </c>
      <c r="E576">
        <v>17036380</v>
      </c>
      <c r="F576" t="str">
        <f t="shared" si="102"/>
        <v>125013</v>
      </c>
      <c r="G576" s="4">
        <v>125013</v>
      </c>
      <c r="H576" s="2">
        <f t="shared" si="103"/>
        <v>0.53487268518518516</v>
      </c>
      <c r="I576">
        <v>10411</v>
      </c>
      <c r="J576" t="str">
        <f t="shared" si="104"/>
        <v>010411</v>
      </c>
      <c r="K576" s="3" t="str">
        <f t="shared" si="105"/>
        <v>01-04-11</v>
      </c>
      <c r="L576">
        <v>6350</v>
      </c>
      <c r="M576">
        <v>-1</v>
      </c>
      <c r="N576">
        <f t="shared" si="106"/>
        <v>63.5</v>
      </c>
      <c r="O576">
        <f t="shared" si="101"/>
        <v>61.632114999999999</v>
      </c>
      <c r="P576">
        <f t="shared" si="100"/>
        <v>17.060633333333332</v>
      </c>
      <c r="Q576">
        <f t="shared" si="107"/>
        <v>0.28851936572056724</v>
      </c>
      <c r="R576">
        <f t="shared" si="108"/>
        <v>534.3378653144905</v>
      </c>
      <c r="S576" s="1">
        <f>H577-H576</f>
        <v>3.472222222222765E-4</v>
      </c>
      <c r="T576" s="6">
        <v>3.472222222222765E-4</v>
      </c>
      <c r="U576" s="6">
        <f t="shared" si="98"/>
        <v>1538893.052105492</v>
      </c>
      <c r="V576">
        <f t="shared" si="99"/>
        <v>58.796296296296298</v>
      </c>
    </row>
    <row r="577" spans="1:22" x14ac:dyDescent="0.35">
      <c r="A577">
        <v>11</v>
      </c>
      <c r="B577">
        <v>12</v>
      </c>
      <c r="D577">
        <v>61380653</v>
      </c>
      <c r="E577">
        <v>17041696</v>
      </c>
      <c r="F577" t="str">
        <f t="shared" si="102"/>
        <v>125043</v>
      </c>
      <c r="G577" s="4">
        <v>125043</v>
      </c>
      <c r="H577" s="2">
        <f t="shared" si="103"/>
        <v>0.53521990740740744</v>
      </c>
      <c r="I577">
        <v>10411</v>
      </c>
      <c r="J577" t="str">
        <f t="shared" si="104"/>
        <v>010411</v>
      </c>
      <c r="K577" s="3" t="str">
        <f t="shared" si="105"/>
        <v>01-04-11</v>
      </c>
      <c r="L577">
        <v>6780</v>
      </c>
      <c r="M577">
        <v>-1</v>
      </c>
      <c r="N577">
        <f t="shared" si="106"/>
        <v>67.8</v>
      </c>
      <c r="O577">
        <f t="shared" si="101"/>
        <v>61.634421666666668</v>
      </c>
      <c r="P577">
        <f t="shared" si="100"/>
        <v>17.069493333333334</v>
      </c>
      <c r="Q577">
        <f t="shared" si="107"/>
        <v>0.28441587400824397</v>
      </c>
      <c r="R577">
        <f t="shared" si="108"/>
        <v>526.73819866326789</v>
      </c>
      <c r="S577" s="1">
        <f>H578-H577</f>
        <v>3.4722222222216548E-4</v>
      </c>
      <c r="T577" s="6">
        <v>3.4722222222216548E-4</v>
      </c>
      <c r="U577" s="6">
        <f t="shared" si="98"/>
        <v>1517006.0121504595</v>
      </c>
      <c r="V577">
        <f t="shared" si="99"/>
        <v>62.777777777777779</v>
      </c>
    </row>
    <row r="578" spans="1:22" x14ac:dyDescent="0.35">
      <c r="A578">
        <v>11</v>
      </c>
      <c r="B578">
        <v>13</v>
      </c>
      <c r="D578">
        <v>61382398</v>
      </c>
      <c r="E578">
        <v>17046410</v>
      </c>
      <c r="F578" t="str">
        <f t="shared" si="102"/>
        <v>125113</v>
      </c>
      <c r="G578" s="4">
        <v>125113</v>
      </c>
      <c r="H578" s="2">
        <f t="shared" si="103"/>
        <v>0.5355671296296296</v>
      </c>
      <c r="I578">
        <v>10411</v>
      </c>
      <c r="J578" t="str">
        <f t="shared" si="104"/>
        <v>010411</v>
      </c>
      <c r="K578" s="3" t="str">
        <f t="shared" si="105"/>
        <v>01-04-11</v>
      </c>
      <c r="L578">
        <v>6480</v>
      </c>
      <c r="M578">
        <v>-1</v>
      </c>
      <c r="N578">
        <f t="shared" si="106"/>
        <v>64.8</v>
      </c>
      <c r="O578">
        <f t="shared" si="101"/>
        <v>61.637329999999999</v>
      </c>
      <c r="P578">
        <f t="shared" si="100"/>
        <v>17.077349999999999</v>
      </c>
      <c r="Q578">
        <f t="shared" si="107"/>
        <v>0.2603575069522156</v>
      </c>
      <c r="R578">
        <f t="shared" si="108"/>
        <v>482.18210287550329</v>
      </c>
      <c r="S578" s="1">
        <f>H579-H578</f>
        <v>3.472222222222765E-4</v>
      </c>
      <c r="T578" s="6">
        <v>3.472222222222765E-4</v>
      </c>
      <c r="U578" s="6">
        <f t="shared" si="98"/>
        <v>1388684.4562812324</v>
      </c>
      <c r="V578">
        <f t="shared" si="99"/>
        <v>60</v>
      </c>
    </row>
    <row r="579" spans="1:22" x14ac:dyDescent="0.35">
      <c r="A579">
        <v>11</v>
      </c>
      <c r="B579">
        <v>14</v>
      </c>
      <c r="D579">
        <v>61384933</v>
      </c>
      <c r="E579">
        <v>17047616</v>
      </c>
      <c r="F579" t="str">
        <f t="shared" si="102"/>
        <v>125143</v>
      </c>
      <c r="G579" s="4">
        <v>125143</v>
      </c>
      <c r="H579" s="2">
        <f t="shared" si="103"/>
        <v>0.53591435185185188</v>
      </c>
      <c r="I579">
        <v>10411</v>
      </c>
      <c r="J579" t="str">
        <f t="shared" si="104"/>
        <v>010411</v>
      </c>
      <c r="K579" s="3" t="str">
        <f t="shared" si="105"/>
        <v>01-04-11</v>
      </c>
      <c r="L579">
        <v>5210</v>
      </c>
      <c r="M579">
        <v>-1</v>
      </c>
      <c r="N579">
        <f t="shared" si="106"/>
        <v>52.1</v>
      </c>
      <c r="O579">
        <f t="shared" si="101"/>
        <v>61.641554999999997</v>
      </c>
      <c r="P579">
        <f t="shared" si="100"/>
        <v>17.079360000000001</v>
      </c>
      <c r="Q579">
        <f t="shared" si="107"/>
        <v>0.22043032871461313</v>
      </c>
      <c r="R579">
        <f t="shared" si="108"/>
        <v>408.2369687794635</v>
      </c>
      <c r="S579" s="1">
        <f>H580-H579</f>
        <v>3.4722222222216548E-4</v>
      </c>
      <c r="T579" s="6">
        <v>3.4722222222216548E-4</v>
      </c>
      <c r="U579" s="6">
        <f t="shared" ref="U579:U642" si="109">R579/T579</f>
        <v>1175722.470085047</v>
      </c>
      <c r="V579">
        <f t="shared" ref="V579:V642" si="110">IF(A579=A580,((L579*5)/18)/(MINUTE(S579)*60+SECOND(S579)),0)</f>
        <v>48.24074074074074</v>
      </c>
    </row>
    <row r="580" spans="1:22" x14ac:dyDescent="0.35">
      <c r="A580">
        <v>11</v>
      </c>
      <c r="B580">
        <v>15</v>
      </c>
      <c r="D580">
        <v>61387103</v>
      </c>
      <c r="E580">
        <v>17048383</v>
      </c>
      <c r="F580" t="str">
        <f t="shared" si="102"/>
        <v>125213</v>
      </c>
      <c r="G580" s="4">
        <v>125213</v>
      </c>
      <c r="H580" s="2">
        <f t="shared" si="103"/>
        <v>0.53626157407407404</v>
      </c>
      <c r="I580">
        <v>10411</v>
      </c>
      <c r="J580" t="str">
        <f t="shared" si="104"/>
        <v>010411</v>
      </c>
      <c r="K580" s="3" t="str">
        <f t="shared" si="105"/>
        <v>01-04-11</v>
      </c>
      <c r="L580">
        <v>4150</v>
      </c>
      <c r="M580">
        <v>-1</v>
      </c>
      <c r="N580">
        <f t="shared" si="106"/>
        <v>41.5</v>
      </c>
      <c r="O580">
        <f t="shared" si="101"/>
        <v>61.64517166666667</v>
      </c>
      <c r="P580">
        <f t="shared" si="100"/>
        <v>17.080638333333333</v>
      </c>
      <c r="Q580">
        <f t="shared" si="107"/>
        <v>0.22016635049583561</v>
      </c>
      <c r="R580">
        <f t="shared" si="108"/>
        <v>407.74808111828753</v>
      </c>
      <c r="S580" s="1">
        <f>H581-H580</f>
        <v>3.472222222222765E-4</v>
      </c>
      <c r="T580" s="6">
        <v>3.472222222222765E-4</v>
      </c>
      <c r="U580" s="6">
        <f t="shared" si="109"/>
        <v>1174314.4736204846</v>
      </c>
      <c r="V580">
        <f t="shared" si="110"/>
        <v>38.425925925925931</v>
      </c>
    </row>
    <row r="581" spans="1:22" x14ac:dyDescent="0.35">
      <c r="A581">
        <v>11</v>
      </c>
      <c r="B581">
        <v>16</v>
      </c>
      <c r="D581">
        <v>61389145</v>
      </c>
      <c r="E581">
        <v>17050094</v>
      </c>
      <c r="F581" t="str">
        <f t="shared" si="102"/>
        <v>125243</v>
      </c>
      <c r="G581" s="4">
        <v>125243</v>
      </c>
      <c r="H581" s="2">
        <f t="shared" si="103"/>
        <v>0.53660879629629632</v>
      </c>
      <c r="I581">
        <v>10411</v>
      </c>
      <c r="J581" t="str">
        <f t="shared" si="104"/>
        <v>010411</v>
      </c>
      <c r="K581" s="3" t="str">
        <f t="shared" si="105"/>
        <v>01-04-11</v>
      </c>
      <c r="L581">
        <v>5240</v>
      </c>
      <c r="M581">
        <v>-1</v>
      </c>
      <c r="N581">
        <f t="shared" si="106"/>
        <v>52.4</v>
      </c>
      <c r="O581">
        <f t="shared" si="101"/>
        <v>61.648575000000001</v>
      </c>
      <c r="P581">
        <f t="shared" si="100"/>
        <v>17.083490000000001</v>
      </c>
      <c r="Q581">
        <f t="shared" si="107"/>
        <v>0.22911435536082445</v>
      </c>
      <c r="R581">
        <f t="shared" si="108"/>
        <v>424.31978612824685</v>
      </c>
      <c r="S581" s="1">
        <f>H582-H581</f>
        <v>3.4722222222216548E-4</v>
      </c>
      <c r="T581" s="6">
        <v>3.4722222222216548E-4</v>
      </c>
      <c r="U581" s="6">
        <f t="shared" si="109"/>
        <v>1222040.9840495507</v>
      </c>
      <c r="V581">
        <f t="shared" si="110"/>
        <v>48.518518518518519</v>
      </c>
    </row>
    <row r="582" spans="1:22" x14ac:dyDescent="0.35">
      <c r="A582">
        <v>11</v>
      </c>
      <c r="B582">
        <v>17</v>
      </c>
      <c r="D582">
        <v>61391431</v>
      </c>
      <c r="E582">
        <v>17050240</v>
      </c>
      <c r="F582" t="str">
        <f t="shared" si="102"/>
        <v>125313</v>
      </c>
      <c r="G582" s="4">
        <v>125313</v>
      </c>
      <c r="H582" s="2">
        <f t="shared" si="103"/>
        <v>0.53695601851851849</v>
      </c>
      <c r="I582">
        <v>10411</v>
      </c>
      <c r="J582" t="str">
        <f t="shared" si="104"/>
        <v>010411</v>
      </c>
      <c r="K582" s="3" t="str">
        <f t="shared" si="105"/>
        <v>01-04-11</v>
      </c>
      <c r="L582">
        <v>5210</v>
      </c>
      <c r="M582">
        <v>-1</v>
      </c>
      <c r="N582">
        <f t="shared" si="106"/>
        <v>52.1</v>
      </c>
      <c r="O582">
        <f t="shared" si="101"/>
        <v>61.652385000000002</v>
      </c>
      <c r="P582">
        <f t="shared" si="100"/>
        <v>17.083733333333335</v>
      </c>
      <c r="Q582">
        <f t="shared" si="107"/>
        <v>0.30275475703207366</v>
      </c>
      <c r="R582">
        <f t="shared" si="108"/>
        <v>560.70181002340041</v>
      </c>
      <c r="S582" s="1">
        <f>H583-H582</f>
        <v>3.472222222222765E-4</v>
      </c>
      <c r="T582" s="6">
        <v>3.472222222222765E-4</v>
      </c>
      <c r="U582" s="6">
        <f t="shared" si="109"/>
        <v>1614821.2128671408</v>
      </c>
      <c r="V582">
        <f t="shared" si="110"/>
        <v>48.24074074074074</v>
      </c>
    </row>
    <row r="583" spans="1:22" x14ac:dyDescent="0.35">
      <c r="A583">
        <v>11</v>
      </c>
      <c r="B583">
        <v>18</v>
      </c>
      <c r="D583">
        <v>61394354</v>
      </c>
      <c r="E583">
        <v>17051857</v>
      </c>
      <c r="F583" t="str">
        <f t="shared" si="102"/>
        <v>125343</v>
      </c>
      <c r="G583" s="4">
        <v>125343</v>
      </c>
      <c r="H583" s="2">
        <f t="shared" si="103"/>
        <v>0.53730324074074076</v>
      </c>
      <c r="I583">
        <v>10411</v>
      </c>
      <c r="J583" t="str">
        <f t="shared" si="104"/>
        <v>010411</v>
      </c>
      <c r="K583" s="3" t="str">
        <f t="shared" si="105"/>
        <v>01-04-11</v>
      </c>
      <c r="L583">
        <v>8520</v>
      </c>
      <c r="M583">
        <v>-1</v>
      </c>
      <c r="N583">
        <f t="shared" si="106"/>
        <v>85.2</v>
      </c>
      <c r="O583">
        <f t="shared" si="101"/>
        <v>61.657256666666669</v>
      </c>
      <c r="P583">
        <f t="shared" si="100"/>
        <v>17.086428333333334</v>
      </c>
      <c r="Q583">
        <f t="shared" si="107"/>
        <v>0.36711028475236801</v>
      </c>
      <c r="R583">
        <f t="shared" si="108"/>
        <v>679.88824736138554</v>
      </c>
      <c r="S583" s="1">
        <f>H584-H583</f>
        <v>3.4722222222216548E-4</v>
      </c>
      <c r="T583" s="6">
        <v>3.4722222222216548E-4</v>
      </c>
      <c r="U583" s="6">
        <f t="shared" si="109"/>
        <v>1958078.1524011104</v>
      </c>
      <c r="V583">
        <f t="shared" si="110"/>
        <v>78.888888888888886</v>
      </c>
    </row>
    <row r="584" spans="1:22" x14ac:dyDescent="0.35">
      <c r="A584">
        <v>11</v>
      </c>
      <c r="B584">
        <v>19</v>
      </c>
      <c r="D584">
        <v>61397996</v>
      </c>
      <c r="E584">
        <v>17052712</v>
      </c>
      <c r="F584" t="str">
        <f t="shared" si="102"/>
        <v>125413</v>
      </c>
      <c r="G584" s="4">
        <v>125413</v>
      </c>
      <c r="H584" s="2">
        <f t="shared" si="103"/>
        <v>0.53765046296296293</v>
      </c>
      <c r="I584">
        <v>10411</v>
      </c>
      <c r="J584" t="str">
        <f t="shared" si="104"/>
        <v>010411</v>
      </c>
      <c r="K584" s="3" t="str">
        <f t="shared" si="105"/>
        <v>01-04-11</v>
      </c>
      <c r="L584">
        <v>8230</v>
      </c>
      <c r="M584">
        <v>-1</v>
      </c>
      <c r="N584">
        <f t="shared" si="106"/>
        <v>82.3</v>
      </c>
      <c r="O584">
        <f t="shared" si="101"/>
        <v>61.66332666666667</v>
      </c>
      <c r="P584">
        <f t="shared" si="100"/>
        <v>17.087853333333335</v>
      </c>
      <c r="Q584">
        <f t="shared" si="107"/>
        <v>0.34305274646726341</v>
      </c>
      <c r="R584">
        <f t="shared" si="108"/>
        <v>635.33368645737187</v>
      </c>
      <c r="S584" s="1">
        <f>H585-H584</f>
        <v>3.472222222222765E-4</v>
      </c>
      <c r="T584" s="6">
        <v>3.472222222222765E-4</v>
      </c>
      <c r="U584" s="6">
        <f t="shared" si="109"/>
        <v>1829761.016996945</v>
      </c>
      <c r="V584">
        <f t="shared" si="110"/>
        <v>76.203703703703709</v>
      </c>
    </row>
    <row r="585" spans="1:22" x14ac:dyDescent="0.35">
      <c r="A585">
        <v>11</v>
      </c>
      <c r="B585">
        <v>20</v>
      </c>
      <c r="D585">
        <v>61400723</v>
      </c>
      <c r="E585">
        <v>17048348</v>
      </c>
      <c r="F585" t="str">
        <f t="shared" si="102"/>
        <v>125443</v>
      </c>
      <c r="G585" s="4">
        <v>125443</v>
      </c>
      <c r="H585" s="2">
        <f t="shared" si="103"/>
        <v>0.5379976851851852</v>
      </c>
      <c r="I585">
        <v>10411</v>
      </c>
      <c r="J585" t="str">
        <f t="shared" si="104"/>
        <v>010411</v>
      </c>
      <c r="K585" s="3" t="str">
        <f t="shared" si="105"/>
        <v>01-04-11</v>
      </c>
      <c r="L585">
        <v>7559</v>
      </c>
      <c r="M585">
        <v>-1</v>
      </c>
      <c r="N585">
        <f t="shared" si="106"/>
        <v>75.59</v>
      </c>
      <c r="O585">
        <f t="shared" si="101"/>
        <v>61.66787166666667</v>
      </c>
      <c r="P585">
        <f t="shared" si="100"/>
        <v>17.080580000000001</v>
      </c>
      <c r="Q585">
        <f t="shared" si="107"/>
        <v>0.32613836385608269</v>
      </c>
      <c r="R585">
        <f t="shared" si="108"/>
        <v>604.00824986146517</v>
      </c>
      <c r="S585" s="1">
        <f>H586-H585</f>
        <v>3.472222222222765E-4</v>
      </c>
      <c r="T585" s="6">
        <v>3.472222222222765E-4</v>
      </c>
      <c r="U585" s="6">
        <f t="shared" si="109"/>
        <v>1739543.7596007478</v>
      </c>
      <c r="V585">
        <f t="shared" si="110"/>
        <v>69.990740740740733</v>
      </c>
    </row>
    <row r="586" spans="1:22" x14ac:dyDescent="0.35">
      <c r="A586">
        <v>11</v>
      </c>
      <c r="B586">
        <v>21</v>
      </c>
      <c r="D586">
        <v>61403837</v>
      </c>
      <c r="E586">
        <v>17046347</v>
      </c>
      <c r="F586" t="str">
        <f t="shared" si="102"/>
        <v>125513</v>
      </c>
      <c r="G586" s="4">
        <v>125513</v>
      </c>
      <c r="H586" s="2">
        <f t="shared" si="103"/>
        <v>0.53834490740740748</v>
      </c>
      <c r="I586">
        <v>10411</v>
      </c>
      <c r="J586" t="str">
        <f t="shared" si="104"/>
        <v>010411</v>
      </c>
      <c r="K586" s="3" t="str">
        <f t="shared" si="105"/>
        <v>01-04-11</v>
      </c>
      <c r="L586">
        <v>7880</v>
      </c>
      <c r="M586">
        <v>-1</v>
      </c>
      <c r="N586">
        <f t="shared" si="106"/>
        <v>78.8</v>
      </c>
      <c r="O586">
        <f t="shared" si="101"/>
        <v>61.673061666666669</v>
      </c>
      <c r="P586">
        <f t="shared" si="100"/>
        <v>17.077245000000001</v>
      </c>
      <c r="Q586">
        <f t="shared" si="107"/>
        <v>0.3427478152655658</v>
      </c>
      <c r="R586">
        <f t="shared" si="108"/>
        <v>634.76895387182788</v>
      </c>
      <c r="S586" s="1">
        <f>H587-H586</f>
        <v>3.4722222222216548E-4</v>
      </c>
      <c r="T586" s="6">
        <v>3.4722222222216548E-4</v>
      </c>
      <c r="U586" s="6">
        <f t="shared" si="109"/>
        <v>1828134.587151163</v>
      </c>
      <c r="V586">
        <f t="shared" si="110"/>
        <v>72.962962962962962</v>
      </c>
    </row>
    <row r="587" spans="1:22" x14ac:dyDescent="0.35">
      <c r="A587">
        <v>11</v>
      </c>
      <c r="B587">
        <v>22</v>
      </c>
      <c r="D587">
        <v>61407236</v>
      </c>
      <c r="E587">
        <v>17047170</v>
      </c>
      <c r="F587" t="str">
        <f t="shared" si="102"/>
        <v>125543</v>
      </c>
      <c r="G587" s="4">
        <v>125543</v>
      </c>
      <c r="H587" s="2">
        <f t="shared" si="103"/>
        <v>0.53869212962962965</v>
      </c>
      <c r="I587">
        <v>10411</v>
      </c>
      <c r="J587" t="str">
        <f t="shared" si="104"/>
        <v>010411</v>
      </c>
      <c r="K587" s="3" t="str">
        <f t="shared" si="105"/>
        <v>01-04-11</v>
      </c>
      <c r="L587">
        <v>7300</v>
      </c>
      <c r="M587">
        <v>-1</v>
      </c>
      <c r="N587">
        <f t="shared" si="106"/>
        <v>73</v>
      </c>
      <c r="O587">
        <f t="shared" si="101"/>
        <v>61.67872666666667</v>
      </c>
      <c r="P587">
        <f t="shared" si="100"/>
        <v>17.078616666666665</v>
      </c>
      <c r="Q587">
        <f t="shared" si="107"/>
        <v>0.33768792206699477</v>
      </c>
      <c r="R587">
        <f t="shared" si="108"/>
        <v>625.39803166807428</v>
      </c>
      <c r="S587" s="1">
        <f>H588-H587</f>
        <v>3.4722222222216548E-4</v>
      </c>
      <c r="T587" s="6">
        <v>3.4722222222216548E-4</v>
      </c>
      <c r="U587" s="6">
        <f t="shared" si="109"/>
        <v>1801146.3312043482</v>
      </c>
      <c r="V587">
        <f t="shared" si="110"/>
        <v>67.592592592592595</v>
      </c>
    </row>
    <row r="588" spans="1:22" x14ac:dyDescent="0.35">
      <c r="A588">
        <v>11</v>
      </c>
      <c r="B588">
        <v>23</v>
      </c>
      <c r="D588">
        <v>61410604</v>
      </c>
      <c r="E588">
        <v>17046878</v>
      </c>
      <c r="F588" t="str">
        <f t="shared" si="102"/>
        <v>125613</v>
      </c>
      <c r="G588" s="4">
        <v>125613</v>
      </c>
      <c r="H588" s="2">
        <f t="shared" si="103"/>
        <v>0.53903935185185181</v>
      </c>
      <c r="I588">
        <v>10411</v>
      </c>
      <c r="J588" t="str">
        <f t="shared" si="104"/>
        <v>010411</v>
      </c>
      <c r="K588" s="3" t="str">
        <f t="shared" si="105"/>
        <v>01-04-11</v>
      </c>
      <c r="L588">
        <v>7609</v>
      </c>
      <c r="M588">
        <v>-1</v>
      </c>
      <c r="N588">
        <f t="shared" si="106"/>
        <v>76.09</v>
      </c>
      <c r="O588">
        <f t="shared" si="101"/>
        <v>61.684339999999999</v>
      </c>
      <c r="P588">
        <f t="shared" si="100"/>
        <v>17.078130000000002</v>
      </c>
      <c r="Q588">
        <f t="shared" si="107"/>
        <v>0.34107503410007012</v>
      </c>
      <c r="R588">
        <f t="shared" si="108"/>
        <v>631.67096315332981</v>
      </c>
      <c r="S588" s="1">
        <f>H589-H588</f>
        <v>3.472222222222765E-4</v>
      </c>
      <c r="T588" s="6">
        <v>3.472222222222765E-4</v>
      </c>
      <c r="U588" s="6">
        <f t="shared" si="109"/>
        <v>1819212.3738813056</v>
      </c>
      <c r="V588">
        <f t="shared" si="110"/>
        <v>70.453703703703709</v>
      </c>
    </row>
    <row r="589" spans="1:22" x14ac:dyDescent="0.35">
      <c r="A589">
        <v>11</v>
      </c>
      <c r="B589">
        <v>24</v>
      </c>
      <c r="D589">
        <v>61413948</v>
      </c>
      <c r="E589">
        <v>17045529</v>
      </c>
      <c r="F589" t="str">
        <f t="shared" si="102"/>
        <v>125643</v>
      </c>
      <c r="G589" s="4">
        <v>125643</v>
      </c>
      <c r="H589" s="2">
        <f t="shared" si="103"/>
        <v>0.53938657407407409</v>
      </c>
      <c r="I589">
        <v>10411</v>
      </c>
      <c r="J589" t="str">
        <f t="shared" si="104"/>
        <v>010411</v>
      </c>
      <c r="K589" s="3" t="str">
        <f t="shared" si="105"/>
        <v>01-04-11</v>
      </c>
      <c r="L589">
        <v>6600</v>
      </c>
      <c r="M589">
        <v>-1</v>
      </c>
      <c r="N589">
        <f t="shared" si="106"/>
        <v>66</v>
      </c>
      <c r="O589">
        <f t="shared" si="101"/>
        <v>61.689913333333337</v>
      </c>
      <c r="P589">
        <f t="shared" si="100"/>
        <v>17.075881666666668</v>
      </c>
      <c r="Q589">
        <f t="shared" si="107"/>
        <v>0.30406107981550751</v>
      </c>
      <c r="R589">
        <f t="shared" si="108"/>
        <v>563.12111981831993</v>
      </c>
      <c r="S589" s="1">
        <f>H590-H589</f>
        <v>3.472222222222765E-4</v>
      </c>
      <c r="T589" s="6">
        <v>3.472222222222765E-4</v>
      </c>
      <c r="U589" s="6">
        <f t="shared" si="109"/>
        <v>1621788.8250765079</v>
      </c>
      <c r="V589">
        <f t="shared" si="110"/>
        <v>61.111111111111107</v>
      </c>
    </row>
    <row r="590" spans="1:22" x14ac:dyDescent="0.35">
      <c r="A590">
        <v>11</v>
      </c>
      <c r="B590">
        <v>25</v>
      </c>
      <c r="D590">
        <v>61416967</v>
      </c>
      <c r="E590">
        <v>17044869</v>
      </c>
      <c r="F590" t="str">
        <f t="shared" si="102"/>
        <v>125713</v>
      </c>
      <c r="G590" s="4">
        <v>125713</v>
      </c>
      <c r="H590" s="2">
        <f t="shared" si="103"/>
        <v>0.53973379629629636</v>
      </c>
      <c r="I590">
        <v>10411</v>
      </c>
      <c r="J590" t="str">
        <f t="shared" si="104"/>
        <v>010411</v>
      </c>
      <c r="K590" s="3" t="str">
        <f t="shared" si="105"/>
        <v>01-04-11</v>
      </c>
      <c r="L590">
        <v>6870</v>
      </c>
      <c r="M590">
        <v>-1</v>
      </c>
      <c r="N590">
        <f t="shared" si="106"/>
        <v>68.7</v>
      </c>
      <c r="O590">
        <f t="shared" si="101"/>
        <v>61.694944999999997</v>
      </c>
      <c r="P590">
        <f t="shared" si="100"/>
        <v>17.074781666666667</v>
      </c>
      <c r="Q590">
        <f t="shared" si="107"/>
        <v>0.33483894242997903</v>
      </c>
      <c r="R590">
        <f t="shared" si="108"/>
        <v>620.12172138032111</v>
      </c>
      <c r="S590" s="1">
        <f>H591-H590</f>
        <v>3.4722222222216548E-4</v>
      </c>
      <c r="T590" s="6">
        <v>3.4722222222216548E-4</v>
      </c>
      <c r="U590" s="6">
        <f t="shared" si="109"/>
        <v>1785950.5575756168</v>
      </c>
      <c r="V590">
        <f t="shared" si="110"/>
        <v>63.611111111111107</v>
      </c>
    </row>
    <row r="591" spans="1:22" x14ac:dyDescent="0.35">
      <c r="A591">
        <v>11</v>
      </c>
      <c r="B591">
        <v>26</v>
      </c>
      <c r="D591">
        <v>61420231</v>
      </c>
      <c r="E591">
        <v>17043351</v>
      </c>
      <c r="F591" t="str">
        <f t="shared" si="102"/>
        <v>125743</v>
      </c>
      <c r="G591" s="4">
        <v>125743</v>
      </c>
      <c r="H591" s="2">
        <f t="shared" si="103"/>
        <v>0.54008101851851853</v>
      </c>
      <c r="I591">
        <v>10411</v>
      </c>
      <c r="J591" t="str">
        <f t="shared" si="104"/>
        <v>010411</v>
      </c>
      <c r="K591" s="3" t="str">
        <f t="shared" si="105"/>
        <v>01-04-11</v>
      </c>
      <c r="L591">
        <v>7470</v>
      </c>
      <c r="M591">
        <v>-1</v>
      </c>
      <c r="N591">
        <f t="shared" si="106"/>
        <v>74.7</v>
      </c>
      <c r="O591">
        <f t="shared" si="101"/>
        <v>61.700384999999997</v>
      </c>
      <c r="P591">
        <f t="shared" si="100"/>
        <v>17.072251666666666</v>
      </c>
      <c r="Q591">
        <f t="shared" si="107"/>
        <v>0.33737968369623744</v>
      </c>
      <c r="R591">
        <f t="shared" si="108"/>
        <v>624.82717420543179</v>
      </c>
      <c r="S591" s="1">
        <f>H592-H591</f>
        <v>3.4722222222216548E-4</v>
      </c>
      <c r="T591" s="6">
        <v>3.4722222222216548E-4</v>
      </c>
      <c r="U591" s="6">
        <f t="shared" si="109"/>
        <v>1799502.2617119376</v>
      </c>
      <c r="V591">
        <f t="shared" si="110"/>
        <v>69.166666666666671</v>
      </c>
    </row>
    <row r="592" spans="1:22" x14ac:dyDescent="0.35">
      <c r="A592">
        <v>11</v>
      </c>
      <c r="B592">
        <v>27</v>
      </c>
      <c r="D592">
        <v>61423594</v>
      </c>
      <c r="E592">
        <v>17043729</v>
      </c>
      <c r="F592" t="str">
        <f t="shared" si="102"/>
        <v>125813</v>
      </c>
      <c r="G592" s="4">
        <v>125813</v>
      </c>
      <c r="H592" s="2">
        <f t="shared" si="103"/>
        <v>0.5404282407407407</v>
      </c>
      <c r="I592">
        <v>10411</v>
      </c>
      <c r="J592" t="str">
        <f t="shared" si="104"/>
        <v>010411</v>
      </c>
      <c r="K592" s="3" t="str">
        <f t="shared" si="105"/>
        <v>01-04-11</v>
      </c>
      <c r="L592">
        <v>7490</v>
      </c>
      <c r="M592">
        <v>-1</v>
      </c>
      <c r="N592">
        <f t="shared" si="106"/>
        <v>74.900000000000006</v>
      </c>
      <c r="O592">
        <f t="shared" si="101"/>
        <v>61.70599</v>
      </c>
      <c r="P592">
        <f t="shared" ref="P592:P655" si="111" xml:space="preserve"> LEFT(E592,2) + ((MID(E592,3,2)&amp;"."&amp;RIGHT(E592,4))/60)</f>
        <v>17.072881666666667</v>
      </c>
      <c r="Q592">
        <f t="shared" si="107"/>
        <v>0.34829453125249604</v>
      </c>
      <c r="R592">
        <f t="shared" si="108"/>
        <v>645.04147187962269</v>
      </c>
      <c r="S592" s="1">
        <f>H593-H592</f>
        <v>3.472222222222765E-4</v>
      </c>
      <c r="T592" s="6">
        <v>3.472222222222765E-4</v>
      </c>
      <c r="U592" s="6">
        <f t="shared" si="109"/>
        <v>1857719.4390130229</v>
      </c>
      <c r="V592">
        <f t="shared" si="110"/>
        <v>69.351851851851862</v>
      </c>
    </row>
    <row r="593" spans="1:22" x14ac:dyDescent="0.35">
      <c r="A593">
        <v>11</v>
      </c>
      <c r="B593">
        <v>28</v>
      </c>
      <c r="D593">
        <v>61427064</v>
      </c>
      <c r="E593">
        <v>17043273</v>
      </c>
      <c r="F593" t="str">
        <f t="shared" si="102"/>
        <v>125843</v>
      </c>
      <c r="G593" s="4">
        <v>125843</v>
      </c>
      <c r="H593" s="2">
        <f t="shared" si="103"/>
        <v>0.54077546296296297</v>
      </c>
      <c r="I593">
        <v>10411</v>
      </c>
      <c r="J593" t="str">
        <f t="shared" si="104"/>
        <v>010411</v>
      </c>
      <c r="K593" s="3" t="str">
        <f t="shared" si="105"/>
        <v>01-04-11</v>
      </c>
      <c r="L593">
        <v>8500</v>
      </c>
      <c r="M593">
        <v>-1</v>
      </c>
      <c r="N593">
        <f t="shared" si="106"/>
        <v>85</v>
      </c>
      <c r="O593">
        <f t="shared" ref="O593:O656" si="112" xml:space="preserve"> LEFT(D593,2) + ((MID(D593,3,2)&amp;"."&amp;RIGHT(D593,4))/60)</f>
        <v>61.711773333333333</v>
      </c>
      <c r="P593">
        <f t="shared" si="111"/>
        <v>17.072121666666668</v>
      </c>
      <c r="Q593">
        <f t="shared" si="107"/>
        <v>0.42082714813934724</v>
      </c>
      <c r="R593">
        <f t="shared" si="108"/>
        <v>779.3718783540711</v>
      </c>
      <c r="S593" s="1">
        <f>H594-H593</f>
        <v>3.472222222222765E-4</v>
      </c>
      <c r="T593" s="6">
        <v>3.472222222222765E-4</v>
      </c>
      <c r="U593" s="6">
        <f t="shared" si="109"/>
        <v>2244591.0096593737</v>
      </c>
      <c r="V593">
        <f t="shared" si="110"/>
        <v>78.703703703703709</v>
      </c>
    </row>
    <row r="594" spans="1:22" x14ac:dyDescent="0.35">
      <c r="A594">
        <v>11</v>
      </c>
      <c r="B594">
        <v>29</v>
      </c>
      <c r="D594">
        <v>61431264</v>
      </c>
      <c r="E594">
        <v>17043441</v>
      </c>
      <c r="F594" t="str">
        <f t="shared" si="102"/>
        <v>125913</v>
      </c>
      <c r="G594" s="4">
        <v>125913</v>
      </c>
      <c r="H594" s="2">
        <f t="shared" si="103"/>
        <v>0.54112268518518525</v>
      </c>
      <c r="I594">
        <v>10411</v>
      </c>
      <c r="J594" t="str">
        <f t="shared" si="104"/>
        <v>010411</v>
      </c>
      <c r="K594" s="3" t="str">
        <f t="shared" si="105"/>
        <v>01-04-11</v>
      </c>
      <c r="L594">
        <v>9970</v>
      </c>
      <c r="M594">
        <v>-1</v>
      </c>
      <c r="N594">
        <f t="shared" si="106"/>
        <v>99.7</v>
      </c>
      <c r="O594">
        <f t="shared" si="112"/>
        <v>61.718773333333331</v>
      </c>
      <c r="P594">
        <f t="shared" si="111"/>
        <v>17.072401666666668</v>
      </c>
      <c r="Q594">
        <f t="shared" si="107"/>
        <v>0.40387623762254099</v>
      </c>
      <c r="R594">
        <f t="shared" si="108"/>
        <v>747.97879207694587</v>
      </c>
      <c r="S594" s="1">
        <f>H595-H594</f>
        <v>3.4722222222216548E-4</v>
      </c>
      <c r="T594" s="6">
        <v>3.4722222222216548E-4</v>
      </c>
      <c r="U594" s="6">
        <f t="shared" si="109"/>
        <v>2154178.9211819563</v>
      </c>
      <c r="V594">
        <f t="shared" si="110"/>
        <v>92.31481481481481</v>
      </c>
    </row>
    <row r="595" spans="1:22" x14ac:dyDescent="0.35">
      <c r="A595">
        <v>11</v>
      </c>
      <c r="B595">
        <v>30</v>
      </c>
      <c r="D595">
        <v>61434883</v>
      </c>
      <c r="E595">
        <v>17039691</v>
      </c>
      <c r="F595" t="str">
        <f t="shared" si="102"/>
        <v>125943</v>
      </c>
      <c r="G595" s="4">
        <v>125943</v>
      </c>
      <c r="H595" s="2">
        <f t="shared" si="103"/>
        <v>0.54146990740740741</v>
      </c>
      <c r="I595">
        <v>10411</v>
      </c>
      <c r="J595" t="str">
        <f t="shared" si="104"/>
        <v>010411</v>
      </c>
      <c r="K595" s="3" t="str">
        <f t="shared" si="105"/>
        <v>01-04-11</v>
      </c>
      <c r="L595">
        <v>7750</v>
      </c>
      <c r="M595">
        <v>-1</v>
      </c>
      <c r="N595">
        <f t="shared" si="106"/>
        <v>77.5</v>
      </c>
      <c r="O595">
        <f t="shared" si="112"/>
        <v>61.724805000000003</v>
      </c>
      <c r="P595">
        <f t="shared" si="111"/>
        <v>17.066151666666666</v>
      </c>
      <c r="Q595">
        <f t="shared" si="107"/>
        <v>0.30880606970353408</v>
      </c>
      <c r="R595">
        <f t="shared" si="108"/>
        <v>571.90884109094509</v>
      </c>
      <c r="S595" s="1">
        <f>H596-H595</f>
        <v>3.4722222222216548E-4</v>
      </c>
      <c r="T595" s="6">
        <v>3.4722222222216548E-4</v>
      </c>
      <c r="U595" s="6">
        <f t="shared" si="109"/>
        <v>1647097.462342191</v>
      </c>
      <c r="V595">
        <f t="shared" si="110"/>
        <v>71.759259259259267</v>
      </c>
    </row>
    <row r="596" spans="1:22" x14ac:dyDescent="0.35">
      <c r="A596">
        <v>11</v>
      </c>
      <c r="B596">
        <v>31</v>
      </c>
      <c r="D596">
        <v>61437962</v>
      </c>
      <c r="E596">
        <v>17039379</v>
      </c>
      <c r="F596" t="str">
        <f t="shared" si="102"/>
        <v>130013</v>
      </c>
      <c r="G596" s="4">
        <v>130013</v>
      </c>
      <c r="H596" s="2">
        <f t="shared" si="103"/>
        <v>0.54181712962962958</v>
      </c>
      <c r="I596">
        <v>10411</v>
      </c>
      <c r="J596" t="str">
        <f t="shared" si="104"/>
        <v>010411</v>
      </c>
      <c r="K596" s="3" t="str">
        <f t="shared" si="105"/>
        <v>01-04-11</v>
      </c>
      <c r="L596">
        <v>5800</v>
      </c>
      <c r="M596">
        <v>-1</v>
      </c>
      <c r="N596">
        <f t="shared" si="106"/>
        <v>58</v>
      </c>
      <c r="O596">
        <f t="shared" si="112"/>
        <v>61.729936666666667</v>
      </c>
      <c r="P596">
        <f t="shared" si="111"/>
        <v>17.065631666666668</v>
      </c>
      <c r="Q596">
        <f t="shared" si="107"/>
        <v>0.31255954666709057</v>
      </c>
      <c r="R596">
        <f t="shared" si="108"/>
        <v>578.8602804274517</v>
      </c>
      <c r="S596" s="1">
        <f>H597-H596</f>
        <v>3.472222222222765E-4</v>
      </c>
      <c r="T596" s="6">
        <v>3.472222222222765E-4</v>
      </c>
      <c r="U596" s="6">
        <f t="shared" si="109"/>
        <v>1667117.6076308002</v>
      </c>
      <c r="V596">
        <f t="shared" si="110"/>
        <v>53.703703703703702</v>
      </c>
    </row>
    <row r="597" spans="1:22" x14ac:dyDescent="0.35">
      <c r="A597">
        <v>11</v>
      </c>
      <c r="B597">
        <v>32</v>
      </c>
      <c r="D597">
        <v>61441004</v>
      </c>
      <c r="E597">
        <v>17040843</v>
      </c>
      <c r="F597" t="str">
        <f t="shared" si="102"/>
        <v>130043</v>
      </c>
      <c r="G597" s="4">
        <v>130043</v>
      </c>
      <c r="H597" s="2">
        <f t="shared" si="103"/>
        <v>0.54216435185185186</v>
      </c>
      <c r="I597">
        <v>10411</v>
      </c>
      <c r="J597" t="str">
        <f t="shared" si="104"/>
        <v>010411</v>
      </c>
      <c r="K597" s="3" t="str">
        <f t="shared" si="105"/>
        <v>01-04-11</v>
      </c>
      <c r="L597">
        <v>8350</v>
      </c>
      <c r="M597">
        <v>-1</v>
      </c>
      <c r="N597">
        <f t="shared" si="106"/>
        <v>83.5</v>
      </c>
      <c r="O597">
        <f t="shared" si="112"/>
        <v>61.735006666666663</v>
      </c>
      <c r="P597">
        <f t="shared" si="111"/>
        <v>17.068071666666668</v>
      </c>
      <c r="Q597">
        <f t="shared" si="107"/>
        <v>0.36355214037347089</v>
      </c>
      <c r="R597">
        <f t="shared" si="108"/>
        <v>673.29856397166805</v>
      </c>
      <c r="S597" s="1">
        <f>H598-H597</f>
        <v>3.472222222222765E-4</v>
      </c>
      <c r="T597" s="6">
        <v>3.472222222222765E-4</v>
      </c>
      <c r="U597" s="6">
        <f t="shared" si="109"/>
        <v>1939099.8642381008</v>
      </c>
      <c r="V597">
        <f t="shared" si="110"/>
        <v>77.31481481481481</v>
      </c>
    </row>
    <row r="598" spans="1:22" x14ac:dyDescent="0.35">
      <c r="A598">
        <v>11</v>
      </c>
      <c r="B598">
        <v>33</v>
      </c>
      <c r="D598">
        <v>61444295</v>
      </c>
      <c r="E598">
        <v>17044073</v>
      </c>
      <c r="F598" t="str">
        <f t="shared" si="102"/>
        <v>130113</v>
      </c>
      <c r="G598" s="4">
        <v>130113</v>
      </c>
      <c r="H598" s="2">
        <f t="shared" si="103"/>
        <v>0.54251157407407413</v>
      </c>
      <c r="I598">
        <v>10411</v>
      </c>
      <c r="J598" t="str">
        <f t="shared" si="104"/>
        <v>010411</v>
      </c>
      <c r="K598" s="3" t="str">
        <f t="shared" si="105"/>
        <v>01-04-11</v>
      </c>
      <c r="L598">
        <v>7240</v>
      </c>
      <c r="M598">
        <v>-1</v>
      </c>
      <c r="N598">
        <f t="shared" si="106"/>
        <v>72.400000000000006</v>
      </c>
      <c r="O598">
        <f t="shared" si="112"/>
        <v>61.740491666666664</v>
      </c>
      <c r="P598">
        <f t="shared" si="111"/>
        <v>17.073454999999999</v>
      </c>
      <c r="Q598">
        <f t="shared" si="107"/>
        <v>0.15001227401311737</v>
      </c>
      <c r="R598">
        <f t="shared" si="108"/>
        <v>277.82273147229336</v>
      </c>
      <c r="S598" s="1">
        <f>H599-H598</f>
        <v>3.4722222222216548E-4</v>
      </c>
      <c r="T598" s="6">
        <v>3.4722222222216548E-4</v>
      </c>
      <c r="U598" s="6">
        <f t="shared" si="109"/>
        <v>800129.46664033562</v>
      </c>
      <c r="V598">
        <f t="shared" si="110"/>
        <v>67.037037037037038</v>
      </c>
    </row>
    <row r="599" spans="1:22" x14ac:dyDescent="0.35">
      <c r="A599">
        <v>11</v>
      </c>
      <c r="B599">
        <v>34</v>
      </c>
      <c r="D599">
        <v>61444679</v>
      </c>
      <c r="E599">
        <v>17047130</v>
      </c>
      <c r="F599" t="str">
        <f t="shared" si="102"/>
        <v>130143</v>
      </c>
      <c r="G599" s="4">
        <v>130143</v>
      </c>
      <c r="H599" s="2">
        <f t="shared" si="103"/>
        <v>0.5428587962962963</v>
      </c>
      <c r="I599">
        <v>10411</v>
      </c>
      <c r="J599" t="str">
        <f t="shared" si="104"/>
        <v>010411</v>
      </c>
      <c r="K599" s="3" t="str">
        <f t="shared" si="105"/>
        <v>01-04-11</v>
      </c>
      <c r="L599">
        <v>2330</v>
      </c>
      <c r="M599">
        <v>-1</v>
      </c>
      <c r="N599">
        <f t="shared" si="106"/>
        <v>23.3</v>
      </c>
      <c r="O599">
        <f t="shared" si="112"/>
        <v>61.741131666666668</v>
      </c>
      <c r="P599">
        <f t="shared" si="111"/>
        <v>17.07855</v>
      </c>
      <c r="Q599">
        <f t="shared" si="107"/>
        <v>7.5279592677111443E-2</v>
      </c>
      <c r="R599">
        <f t="shared" si="108"/>
        <v>139.41780563801038</v>
      </c>
      <c r="S599" s="1">
        <f>H600-H599</f>
        <v>3.4722222222216548E-4</v>
      </c>
      <c r="T599" s="6">
        <v>3.4722222222216548E-4</v>
      </c>
      <c r="U599" s="6">
        <f t="shared" si="109"/>
        <v>401523.28023753548</v>
      </c>
      <c r="V599">
        <f t="shared" si="110"/>
        <v>21.574074074074073</v>
      </c>
    </row>
    <row r="600" spans="1:22" x14ac:dyDescent="0.35">
      <c r="A600">
        <v>11</v>
      </c>
      <c r="B600">
        <v>35</v>
      </c>
      <c r="D600">
        <v>61445430</v>
      </c>
      <c r="E600">
        <v>17047075</v>
      </c>
      <c r="F600" t="str">
        <f t="shared" si="102"/>
        <v>130213</v>
      </c>
      <c r="G600" s="4">
        <v>130213</v>
      </c>
      <c r="H600" s="2">
        <f t="shared" si="103"/>
        <v>0.54320601851851846</v>
      </c>
      <c r="I600">
        <v>10411</v>
      </c>
      <c r="J600" t="str">
        <f t="shared" si="104"/>
        <v>010411</v>
      </c>
      <c r="K600" s="3" t="str">
        <f t="shared" si="105"/>
        <v>01-04-11</v>
      </c>
      <c r="L600">
        <v>1760</v>
      </c>
      <c r="M600">
        <v>-1</v>
      </c>
      <c r="N600">
        <f t="shared" si="106"/>
        <v>17.600000000000001</v>
      </c>
      <c r="O600">
        <f t="shared" si="112"/>
        <v>61.742383333333336</v>
      </c>
      <c r="P600">
        <f t="shared" si="111"/>
        <v>17.078458333333334</v>
      </c>
      <c r="Q600">
        <f t="shared" si="107"/>
        <v>4.7989106632115079E-2</v>
      </c>
      <c r="R600">
        <f t="shared" si="108"/>
        <v>88.875825482677129</v>
      </c>
      <c r="S600" s="1">
        <f>H601-H600</f>
        <v>3.4722222222223209E-3</v>
      </c>
      <c r="T600" s="6">
        <v>3.4722222222223209E-3</v>
      </c>
      <c r="U600" s="6">
        <f t="shared" si="109"/>
        <v>25596.237739010285</v>
      </c>
      <c r="V600">
        <f t="shared" si="110"/>
        <v>1.6296296296296298</v>
      </c>
    </row>
    <row r="601" spans="1:22" x14ac:dyDescent="0.35">
      <c r="A601">
        <v>11</v>
      </c>
      <c r="B601">
        <v>36</v>
      </c>
      <c r="D601">
        <v>61445203</v>
      </c>
      <c r="E601">
        <v>17047966</v>
      </c>
      <c r="F601" t="str">
        <f t="shared" si="102"/>
        <v>130713</v>
      </c>
      <c r="G601" s="4">
        <v>130713</v>
      </c>
      <c r="H601" s="2">
        <f t="shared" si="103"/>
        <v>0.54667824074074078</v>
      </c>
      <c r="I601">
        <v>10411</v>
      </c>
      <c r="J601" t="str">
        <f t="shared" si="104"/>
        <v>010411</v>
      </c>
      <c r="K601" s="3" t="str">
        <f t="shared" si="105"/>
        <v>01-04-11</v>
      </c>
      <c r="L601">
        <v>2470</v>
      </c>
      <c r="M601">
        <v>-1</v>
      </c>
      <c r="N601">
        <f t="shared" si="106"/>
        <v>24.7</v>
      </c>
      <c r="O601">
        <f t="shared" si="112"/>
        <v>61.742004999999999</v>
      </c>
      <c r="P601">
        <f t="shared" si="111"/>
        <v>17.079943333333333</v>
      </c>
      <c r="Q601">
        <f t="shared" si="107"/>
        <v>0.12071445224513486</v>
      </c>
      <c r="R601">
        <f t="shared" si="108"/>
        <v>223.56316555798975</v>
      </c>
      <c r="S601" s="1">
        <f>H602-H601</f>
        <v>3.4722222222216548E-4</v>
      </c>
      <c r="T601" s="6">
        <v>3.4722222222216548E-4</v>
      </c>
      <c r="U601" s="6">
        <f t="shared" si="109"/>
        <v>643861.91680711566</v>
      </c>
      <c r="V601">
        <f t="shared" si="110"/>
        <v>22.87037037037037</v>
      </c>
    </row>
    <row r="602" spans="1:22" x14ac:dyDescent="0.35">
      <c r="A602">
        <v>11</v>
      </c>
      <c r="B602">
        <v>37</v>
      </c>
      <c r="D602">
        <v>61445388</v>
      </c>
      <c r="E602">
        <v>17045451</v>
      </c>
      <c r="F602" t="str">
        <f t="shared" si="102"/>
        <v>130743</v>
      </c>
      <c r="G602" s="4">
        <v>130743</v>
      </c>
      <c r="H602" s="2">
        <f t="shared" si="103"/>
        <v>0.54702546296296295</v>
      </c>
      <c r="I602">
        <v>10411</v>
      </c>
      <c r="J602" t="str">
        <f t="shared" si="104"/>
        <v>010411</v>
      </c>
      <c r="K602" s="3" t="str">
        <f t="shared" si="105"/>
        <v>01-04-11</v>
      </c>
      <c r="L602">
        <v>1070</v>
      </c>
      <c r="M602">
        <v>-1</v>
      </c>
      <c r="N602">
        <f t="shared" si="106"/>
        <v>10.7</v>
      </c>
      <c r="O602">
        <f t="shared" si="112"/>
        <v>61.742313333333335</v>
      </c>
      <c r="P602">
        <f t="shared" si="111"/>
        <v>17.075751666666665</v>
      </c>
      <c r="Q602">
        <f t="shared" si="107"/>
        <v>0.30608169801743051</v>
      </c>
      <c r="R602">
        <f t="shared" si="108"/>
        <v>566.86330472828126</v>
      </c>
      <c r="S602" s="1">
        <f>H603-H602</f>
        <v>3.4722222222216548E-4</v>
      </c>
      <c r="T602" s="6">
        <v>3.4722222222216548E-4</v>
      </c>
      <c r="U602" s="6">
        <f t="shared" si="109"/>
        <v>1632566.3176177167</v>
      </c>
      <c r="V602">
        <f t="shared" si="110"/>
        <v>9.9074074074074083</v>
      </c>
    </row>
    <row r="603" spans="1:22" x14ac:dyDescent="0.35">
      <c r="A603">
        <v>11</v>
      </c>
      <c r="B603">
        <v>38</v>
      </c>
      <c r="D603">
        <v>61448337</v>
      </c>
      <c r="E603">
        <v>17047139</v>
      </c>
      <c r="F603" t="str">
        <f t="shared" si="102"/>
        <v>130813</v>
      </c>
      <c r="G603" s="4">
        <v>130813</v>
      </c>
      <c r="H603" s="2">
        <f t="shared" si="103"/>
        <v>0.54737268518518511</v>
      </c>
      <c r="I603">
        <v>10411</v>
      </c>
      <c r="J603" t="str">
        <f t="shared" si="104"/>
        <v>010411</v>
      </c>
      <c r="K603" s="3" t="str">
        <f t="shared" si="105"/>
        <v>01-04-11</v>
      </c>
      <c r="L603">
        <v>9120</v>
      </c>
      <c r="M603">
        <v>-1</v>
      </c>
      <c r="N603">
        <f t="shared" si="106"/>
        <v>91.2</v>
      </c>
      <c r="O603">
        <f t="shared" si="112"/>
        <v>61.747228333333332</v>
      </c>
      <c r="P603">
        <f t="shared" si="111"/>
        <v>17.078565000000001</v>
      </c>
      <c r="Q603">
        <f t="shared" si="107"/>
        <v>0.42010498469377006</v>
      </c>
      <c r="R603">
        <f t="shared" si="108"/>
        <v>778.03443165286217</v>
      </c>
      <c r="S603" s="1">
        <f>H604-H603</f>
        <v>3.472222222222765E-4</v>
      </c>
      <c r="T603" s="6">
        <v>3.472222222222765E-4</v>
      </c>
      <c r="U603" s="6">
        <f t="shared" si="109"/>
        <v>2240739.1631598929</v>
      </c>
      <c r="V603">
        <f t="shared" si="110"/>
        <v>84.444444444444443</v>
      </c>
    </row>
    <row r="604" spans="1:22" x14ac:dyDescent="0.35">
      <c r="A604">
        <v>11</v>
      </c>
      <c r="B604">
        <v>39</v>
      </c>
      <c r="D604">
        <v>61452302</v>
      </c>
      <c r="E604">
        <v>17050024</v>
      </c>
      <c r="F604" t="str">
        <f t="shared" si="102"/>
        <v>130843</v>
      </c>
      <c r="G604" s="4">
        <v>130843</v>
      </c>
      <c r="H604" s="2">
        <f t="shared" si="103"/>
        <v>0.54771990740740739</v>
      </c>
      <c r="I604">
        <v>10411</v>
      </c>
      <c r="J604" t="str">
        <f t="shared" si="104"/>
        <v>010411</v>
      </c>
      <c r="K604" s="3" t="str">
        <f t="shared" si="105"/>
        <v>01-04-11</v>
      </c>
      <c r="L604">
        <v>9440</v>
      </c>
      <c r="M604">
        <v>-1</v>
      </c>
      <c r="N604">
        <f t="shared" si="106"/>
        <v>94.4</v>
      </c>
      <c r="O604">
        <f t="shared" si="112"/>
        <v>61.753836666666665</v>
      </c>
      <c r="P604">
        <f t="shared" si="111"/>
        <v>17.083373333333334</v>
      </c>
      <c r="Q604">
        <f t="shared" si="107"/>
        <v>0.40110236600287885</v>
      </c>
      <c r="R604">
        <f t="shared" si="108"/>
        <v>742.84158183733166</v>
      </c>
      <c r="S604" s="1">
        <f>H605-H604</f>
        <v>3.472222222222765E-4</v>
      </c>
      <c r="T604" s="6">
        <v>3.472222222222765E-4</v>
      </c>
      <c r="U604" s="6">
        <f t="shared" si="109"/>
        <v>2139383.7556911809</v>
      </c>
      <c r="V604">
        <f t="shared" si="110"/>
        <v>87.407407407407405</v>
      </c>
    </row>
    <row r="605" spans="1:22" x14ac:dyDescent="0.35">
      <c r="A605">
        <v>11</v>
      </c>
      <c r="B605">
        <v>40</v>
      </c>
      <c r="D605">
        <v>61455591</v>
      </c>
      <c r="E605">
        <v>17054849</v>
      </c>
      <c r="F605" t="str">
        <f t="shared" si="102"/>
        <v>130913</v>
      </c>
      <c r="G605" s="4">
        <v>130913</v>
      </c>
      <c r="H605" s="2">
        <f t="shared" si="103"/>
        <v>0.54806712962962967</v>
      </c>
      <c r="I605">
        <v>10411</v>
      </c>
      <c r="J605" t="str">
        <f t="shared" si="104"/>
        <v>010411</v>
      </c>
      <c r="K605" s="3" t="str">
        <f t="shared" si="105"/>
        <v>01-04-11</v>
      </c>
      <c r="L605">
        <v>8590</v>
      </c>
      <c r="M605">
        <v>-1</v>
      </c>
      <c r="N605">
        <f t="shared" si="106"/>
        <v>85.9</v>
      </c>
      <c r="O605">
        <f t="shared" si="112"/>
        <v>61.759318333333333</v>
      </c>
      <c r="P605">
        <f t="shared" si="111"/>
        <v>17.091415000000001</v>
      </c>
      <c r="Q605">
        <f t="shared" si="107"/>
        <v>0.36775631947402171</v>
      </c>
      <c r="R605">
        <f t="shared" si="108"/>
        <v>681.08470366588824</v>
      </c>
      <c r="S605" s="1">
        <f>H606-H605</f>
        <v>3.4722222222216548E-4</v>
      </c>
      <c r="T605" s="6">
        <v>3.4722222222216548E-4</v>
      </c>
      <c r="U605" s="6">
        <f t="shared" si="109"/>
        <v>1961523.9465580788</v>
      </c>
      <c r="V605">
        <f t="shared" si="110"/>
        <v>79.537037037037038</v>
      </c>
    </row>
    <row r="606" spans="1:22" x14ac:dyDescent="0.35">
      <c r="A606">
        <v>11</v>
      </c>
      <c r="B606">
        <v>41</v>
      </c>
      <c r="D606">
        <v>61459087</v>
      </c>
      <c r="E606">
        <v>17057216</v>
      </c>
      <c r="F606" t="str">
        <f t="shared" si="102"/>
        <v>130943</v>
      </c>
      <c r="G606" s="4">
        <v>130943</v>
      </c>
      <c r="H606" s="2">
        <f t="shared" si="103"/>
        <v>0.54841435185185183</v>
      </c>
      <c r="I606">
        <v>10411</v>
      </c>
      <c r="J606" t="str">
        <f t="shared" si="104"/>
        <v>010411</v>
      </c>
      <c r="K606" s="3" t="str">
        <f t="shared" si="105"/>
        <v>01-04-11</v>
      </c>
      <c r="L606">
        <v>8770</v>
      </c>
      <c r="M606">
        <v>-1</v>
      </c>
      <c r="N606">
        <f t="shared" si="106"/>
        <v>87.7</v>
      </c>
      <c r="O606">
        <f t="shared" si="112"/>
        <v>61.765144999999997</v>
      </c>
      <c r="P606">
        <f t="shared" si="111"/>
        <v>17.095359999999999</v>
      </c>
      <c r="Q606">
        <f t="shared" si="107"/>
        <v>0.43843908847145485</v>
      </c>
      <c r="R606">
        <f t="shared" si="108"/>
        <v>811.98919184913439</v>
      </c>
      <c r="S606" s="1">
        <f>H607-H606</f>
        <v>3.472222222222765E-4</v>
      </c>
      <c r="T606" s="6">
        <v>3.472222222222765E-4</v>
      </c>
      <c r="U606" s="6">
        <f t="shared" si="109"/>
        <v>2338528.8725251416</v>
      </c>
      <c r="V606">
        <f t="shared" si="110"/>
        <v>81.203703703703709</v>
      </c>
    </row>
    <row r="607" spans="1:22" x14ac:dyDescent="0.35">
      <c r="A607">
        <v>11</v>
      </c>
      <c r="B607">
        <v>42</v>
      </c>
      <c r="D607">
        <v>61462922</v>
      </c>
      <c r="E607">
        <v>17061674</v>
      </c>
      <c r="F607" t="str">
        <f t="shared" si="102"/>
        <v>131013</v>
      </c>
      <c r="G607" s="4">
        <v>131013</v>
      </c>
      <c r="H607" s="2">
        <f t="shared" si="103"/>
        <v>0.54876157407407411</v>
      </c>
      <c r="I607">
        <v>10411</v>
      </c>
      <c r="J607" t="str">
        <f t="shared" si="104"/>
        <v>010411</v>
      </c>
      <c r="K607" s="3" t="str">
        <f t="shared" si="105"/>
        <v>01-04-11</v>
      </c>
      <c r="L607">
        <v>10150</v>
      </c>
      <c r="M607">
        <v>-1</v>
      </c>
      <c r="N607">
        <f t="shared" si="106"/>
        <v>101.5</v>
      </c>
      <c r="O607">
        <f t="shared" si="112"/>
        <v>61.77153666666667</v>
      </c>
      <c r="P607">
        <f t="shared" si="111"/>
        <v>17.102789999999999</v>
      </c>
      <c r="Q607">
        <f t="shared" si="107"/>
        <v>0.42271703600762833</v>
      </c>
      <c r="R607">
        <f t="shared" si="108"/>
        <v>782.87195068612766</v>
      </c>
      <c r="S607" s="1">
        <f>H608-H607</f>
        <v>3.4722222222216548E-4</v>
      </c>
      <c r="T607" s="6">
        <v>3.4722222222216548E-4</v>
      </c>
      <c r="U607" s="6">
        <f t="shared" si="109"/>
        <v>2254671.217976416</v>
      </c>
      <c r="V607">
        <f t="shared" si="110"/>
        <v>93.981481481481481</v>
      </c>
    </row>
    <row r="608" spans="1:22" x14ac:dyDescent="0.35">
      <c r="A608">
        <v>11</v>
      </c>
      <c r="B608">
        <v>43</v>
      </c>
      <c r="D608">
        <v>61465508</v>
      </c>
      <c r="E608">
        <v>17068724</v>
      </c>
      <c r="F608" t="str">
        <f t="shared" si="102"/>
        <v>131043</v>
      </c>
      <c r="G608" s="4">
        <v>131043</v>
      </c>
      <c r="H608" s="2">
        <f t="shared" si="103"/>
        <v>0.54910879629629628</v>
      </c>
      <c r="I608">
        <v>10411</v>
      </c>
      <c r="J608" t="str">
        <f t="shared" si="104"/>
        <v>010411</v>
      </c>
      <c r="K608" s="3" t="str">
        <f t="shared" si="105"/>
        <v>01-04-11</v>
      </c>
      <c r="L608">
        <v>7530</v>
      </c>
      <c r="M608">
        <v>-1</v>
      </c>
      <c r="N608">
        <f t="shared" si="106"/>
        <v>75.3</v>
      </c>
      <c r="O608">
        <f t="shared" si="112"/>
        <v>61.775846666666666</v>
      </c>
      <c r="P608">
        <f t="shared" si="111"/>
        <v>17.114540000000002</v>
      </c>
      <c r="Q608">
        <f t="shared" si="107"/>
        <v>0.34118166030501285</v>
      </c>
      <c r="R608">
        <f t="shared" si="108"/>
        <v>631.86843488488375</v>
      </c>
      <c r="S608" s="1">
        <f>H609-H608</f>
        <v>3.472222222222765E-4</v>
      </c>
      <c r="T608" s="6">
        <v>3.472222222222765E-4</v>
      </c>
      <c r="U608" s="6">
        <f t="shared" si="109"/>
        <v>1819781.0924681807</v>
      </c>
      <c r="V608">
        <f t="shared" si="110"/>
        <v>69.722222222222214</v>
      </c>
    </row>
    <row r="609" spans="1:22" x14ac:dyDescent="0.35">
      <c r="A609">
        <v>11</v>
      </c>
      <c r="B609">
        <v>44</v>
      </c>
      <c r="D609">
        <v>61467022</v>
      </c>
      <c r="E609">
        <v>17075175</v>
      </c>
      <c r="F609" t="str">
        <f t="shared" si="102"/>
        <v>131113</v>
      </c>
      <c r="G609" s="4">
        <v>131113</v>
      </c>
      <c r="H609" s="2">
        <f t="shared" si="103"/>
        <v>0.54945601851851855</v>
      </c>
      <c r="I609">
        <v>10411</v>
      </c>
      <c r="J609" t="str">
        <f t="shared" si="104"/>
        <v>010411</v>
      </c>
      <c r="K609" s="3" t="str">
        <f t="shared" si="105"/>
        <v>01-04-11</v>
      </c>
      <c r="L609">
        <v>8900</v>
      </c>
      <c r="M609">
        <v>-1</v>
      </c>
      <c r="N609">
        <f t="shared" si="106"/>
        <v>89</v>
      </c>
      <c r="O609">
        <f t="shared" si="112"/>
        <v>61.778370000000002</v>
      </c>
      <c r="P609">
        <f t="shared" si="111"/>
        <v>17.125291666666666</v>
      </c>
      <c r="Q609">
        <f t="shared" si="107"/>
        <v>0.43861674992861766</v>
      </c>
      <c r="R609">
        <f t="shared" si="108"/>
        <v>812.31822086779994</v>
      </c>
      <c r="S609" s="1">
        <f>H610-H609</f>
        <v>3.4722222222216548E-4</v>
      </c>
      <c r="T609" s="6">
        <v>3.4722222222216548E-4</v>
      </c>
      <c r="U609" s="6">
        <f t="shared" si="109"/>
        <v>2339476.4760996462</v>
      </c>
      <c r="V609">
        <f t="shared" si="110"/>
        <v>82.407407407407405</v>
      </c>
    </row>
    <row r="610" spans="1:22" x14ac:dyDescent="0.35">
      <c r="A610">
        <v>11</v>
      </c>
      <c r="B610">
        <v>45</v>
      </c>
      <c r="D610">
        <v>61470455</v>
      </c>
      <c r="E610">
        <v>17080922</v>
      </c>
      <c r="F610" t="str">
        <f t="shared" si="102"/>
        <v>131143</v>
      </c>
      <c r="G610" s="4">
        <v>131143</v>
      </c>
      <c r="H610" s="2">
        <f t="shared" si="103"/>
        <v>0.54980324074074072</v>
      </c>
      <c r="I610">
        <v>10411</v>
      </c>
      <c r="J610" t="str">
        <f t="shared" si="104"/>
        <v>010411</v>
      </c>
      <c r="K610" s="3" t="str">
        <f t="shared" si="105"/>
        <v>01-04-11</v>
      </c>
      <c r="L610">
        <v>10180</v>
      </c>
      <c r="M610">
        <v>-1</v>
      </c>
      <c r="N610">
        <f t="shared" si="106"/>
        <v>101.8</v>
      </c>
      <c r="O610">
        <f t="shared" si="112"/>
        <v>61.784091666666669</v>
      </c>
      <c r="P610">
        <f t="shared" si="111"/>
        <v>17.134869999999999</v>
      </c>
      <c r="Q610">
        <f t="shared" si="107"/>
        <v>0.44403907398218523</v>
      </c>
      <c r="R610">
        <f t="shared" si="108"/>
        <v>822.36036501500701</v>
      </c>
      <c r="S610" s="1">
        <f>H611-H610</f>
        <v>3.472222222222765E-4</v>
      </c>
      <c r="T610" s="6">
        <v>3.472222222222765E-4</v>
      </c>
      <c r="U610" s="6">
        <f t="shared" si="109"/>
        <v>2368397.8512428501</v>
      </c>
      <c r="V610">
        <f t="shared" si="110"/>
        <v>94.259259259259267</v>
      </c>
    </row>
    <row r="611" spans="1:22" x14ac:dyDescent="0.35">
      <c r="A611">
        <v>11</v>
      </c>
      <c r="B611">
        <v>46</v>
      </c>
      <c r="D611">
        <v>61473891</v>
      </c>
      <c r="E611">
        <v>17086845</v>
      </c>
      <c r="F611" t="str">
        <f t="shared" si="102"/>
        <v>131213</v>
      </c>
      <c r="G611" s="4">
        <v>131213</v>
      </c>
      <c r="H611" s="2">
        <f t="shared" si="103"/>
        <v>0.55015046296296299</v>
      </c>
      <c r="I611">
        <v>10411</v>
      </c>
      <c r="J611" t="str">
        <f t="shared" si="104"/>
        <v>010411</v>
      </c>
      <c r="K611" s="3" t="str">
        <f t="shared" si="105"/>
        <v>01-04-11</v>
      </c>
      <c r="L611">
        <v>10150</v>
      </c>
      <c r="M611">
        <v>-1</v>
      </c>
      <c r="N611">
        <f t="shared" si="106"/>
        <v>101.5</v>
      </c>
      <c r="O611">
        <f t="shared" si="112"/>
        <v>61.789818333333336</v>
      </c>
      <c r="P611">
        <f t="shared" si="111"/>
        <v>17.144741666666668</v>
      </c>
      <c r="Q611">
        <f t="shared" si="107"/>
        <v>0.44255318975266178</v>
      </c>
      <c r="R611">
        <f t="shared" si="108"/>
        <v>819.60850742192963</v>
      </c>
      <c r="S611" s="1">
        <f>H612-H611</f>
        <v>3.4722222222216548E-4</v>
      </c>
      <c r="T611" s="6">
        <v>3.4722222222216548E-4</v>
      </c>
      <c r="U611" s="6">
        <f t="shared" si="109"/>
        <v>2360472.501375543</v>
      </c>
      <c r="V611">
        <f t="shared" si="110"/>
        <v>93.981481481481481</v>
      </c>
    </row>
    <row r="612" spans="1:22" x14ac:dyDescent="0.35">
      <c r="A612">
        <v>11</v>
      </c>
      <c r="B612">
        <v>47</v>
      </c>
      <c r="D612">
        <v>61475843</v>
      </c>
      <c r="E612">
        <v>17095229</v>
      </c>
      <c r="F612" t="str">
        <f t="shared" si="102"/>
        <v>131243</v>
      </c>
      <c r="G612" s="4">
        <v>131243</v>
      </c>
      <c r="H612" s="2">
        <f t="shared" si="103"/>
        <v>0.55049768518518516</v>
      </c>
      <c r="I612">
        <v>10411</v>
      </c>
      <c r="J612" t="str">
        <f t="shared" si="104"/>
        <v>010411</v>
      </c>
      <c r="K612" s="3" t="str">
        <f t="shared" si="105"/>
        <v>01-04-11</v>
      </c>
      <c r="L612">
        <v>9960</v>
      </c>
      <c r="M612">
        <v>-1</v>
      </c>
      <c r="N612">
        <f t="shared" si="106"/>
        <v>99.6</v>
      </c>
      <c r="O612">
        <f t="shared" si="112"/>
        <v>61.79307166666667</v>
      </c>
      <c r="P612">
        <f t="shared" si="111"/>
        <v>17.158715000000001</v>
      </c>
      <c r="Q612">
        <f t="shared" si="107"/>
        <v>0.43072537676428752</v>
      </c>
      <c r="R612">
        <f t="shared" si="108"/>
        <v>797.7033977674605</v>
      </c>
      <c r="S612" s="1">
        <f>H613-H612</f>
        <v>3.472222222222765E-4</v>
      </c>
      <c r="T612" s="6">
        <v>3.472222222222765E-4</v>
      </c>
      <c r="U612" s="6">
        <f t="shared" si="109"/>
        <v>2297385.7855699272</v>
      </c>
      <c r="V612">
        <f t="shared" si="110"/>
        <v>92.222222222222214</v>
      </c>
    </row>
    <row r="613" spans="1:22" x14ac:dyDescent="0.35">
      <c r="A613">
        <v>11</v>
      </c>
      <c r="B613">
        <v>48</v>
      </c>
      <c r="D613">
        <v>61478650</v>
      </c>
      <c r="E613">
        <v>17102120</v>
      </c>
      <c r="F613" t="str">
        <f t="shared" si="102"/>
        <v>131313</v>
      </c>
      <c r="G613" s="4">
        <v>131313</v>
      </c>
      <c r="H613" s="2">
        <f t="shared" si="103"/>
        <v>0.55084490740740744</v>
      </c>
      <c r="I613">
        <v>10411</v>
      </c>
      <c r="J613" t="str">
        <f t="shared" si="104"/>
        <v>010411</v>
      </c>
      <c r="K613" s="3" t="str">
        <f t="shared" si="105"/>
        <v>01-04-11</v>
      </c>
      <c r="L613">
        <v>9620</v>
      </c>
      <c r="M613">
        <v>-1</v>
      </c>
      <c r="N613">
        <f t="shared" si="106"/>
        <v>96.2</v>
      </c>
      <c r="O613">
        <f t="shared" si="112"/>
        <v>61.797750000000001</v>
      </c>
      <c r="P613">
        <f t="shared" si="111"/>
        <v>17.170200000000001</v>
      </c>
      <c r="Q613">
        <f t="shared" si="107"/>
        <v>0.4164647768821978</v>
      </c>
      <c r="R613">
        <f t="shared" si="108"/>
        <v>771.29276678583028</v>
      </c>
      <c r="S613" s="1">
        <f>H614-H613</f>
        <v>3.4722222222216548E-4</v>
      </c>
      <c r="T613" s="6">
        <v>3.4722222222216548E-4</v>
      </c>
      <c r="U613" s="6">
        <f t="shared" si="109"/>
        <v>2221323.1683435543</v>
      </c>
      <c r="V613">
        <f t="shared" si="110"/>
        <v>89.074074074074076</v>
      </c>
    </row>
    <row r="614" spans="1:22" x14ac:dyDescent="0.35">
      <c r="A614">
        <v>11</v>
      </c>
      <c r="B614">
        <v>49</v>
      </c>
      <c r="D614">
        <v>61482367</v>
      </c>
      <c r="E614">
        <v>17106060</v>
      </c>
      <c r="F614" t="str">
        <f t="shared" si="102"/>
        <v>131343</v>
      </c>
      <c r="G614" s="4">
        <v>131343</v>
      </c>
      <c r="H614" s="2">
        <f t="shared" si="103"/>
        <v>0.5511921296296296</v>
      </c>
      <c r="I614">
        <v>10411</v>
      </c>
      <c r="J614" t="str">
        <f t="shared" si="104"/>
        <v>010411</v>
      </c>
      <c r="K614" s="3" t="str">
        <f t="shared" si="105"/>
        <v>01-04-11</v>
      </c>
      <c r="L614">
        <v>9190</v>
      </c>
      <c r="M614">
        <v>-1</v>
      </c>
      <c r="N614">
        <f t="shared" si="106"/>
        <v>91.9</v>
      </c>
      <c r="O614">
        <f t="shared" si="112"/>
        <v>61.803944999999999</v>
      </c>
      <c r="P614">
        <f t="shared" si="111"/>
        <v>17.176766666666666</v>
      </c>
      <c r="Q614">
        <f t="shared" si="107"/>
        <v>0.41188821915205781</v>
      </c>
      <c r="R614">
        <f t="shared" si="108"/>
        <v>762.81698186961103</v>
      </c>
      <c r="S614" s="1">
        <f>H615-H614</f>
        <v>3.472222222222765E-4</v>
      </c>
      <c r="T614" s="6">
        <v>3.472222222222765E-4</v>
      </c>
      <c r="U614" s="6">
        <f t="shared" si="109"/>
        <v>2196912.9077841365</v>
      </c>
      <c r="V614">
        <f t="shared" si="110"/>
        <v>85.092592592592595</v>
      </c>
    </row>
    <row r="615" spans="1:22" x14ac:dyDescent="0.35">
      <c r="A615">
        <v>11</v>
      </c>
      <c r="B615">
        <v>50</v>
      </c>
      <c r="D615">
        <v>61485655</v>
      </c>
      <c r="E615">
        <v>17111285</v>
      </c>
      <c r="F615" t="str">
        <f t="shared" si="102"/>
        <v>131413</v>
      </c>
      <c r="G615" s="4">
        <v>131413</v>
      </c>
      <c r="H615" s="2">
        <f t="shared" si="103"/>
        <v>0.55153935185185188</v>
      </c>
      <c r="I615">
        <v>10411</v>
      </c>
      <c r="J615" t="str">
        <f t="shared" si="104"/>
        <v>010411</v>
      </c>
      <c r="K615" s="3" t="str">
        <f t="shared" si="105"/>
        <v>01-04-11</v>
      </c>
      <c r="L615">
        <v>9130</v>
      </c>
      <c r="M615">
        <v>-1</v>
      </c>
      <c r="N615">
        <f t="shared" si="106"/>
        <v>91.3</v>
      </c>
      <c r="O615">
        <f t="shared" si="112"/>
        <v>61.809424999999997</v>
      </c>
      <c r="P615">
        <f t="shared" si="111"/>
        <v>17.185475</v>
      </c>
      <c r="Q615">
        <f t="shared" si="107"/>
        <v>0.42420666279069252</v>
      </c>
      <c r="R615">
        <f t="shared" si="108"/>
        <v>785.63073948836256</v>
      </c>
      <c r="S615" s="1">
        <f>H616-H615</f>
        <v>3.4722222222216548E-4</v>
      </c>
      <c r="T615" s="6">
        <v>3.4722222222216548E-4</v>
      </c>
      <c r="U615" s="6">
        <f t="shared" si="109"/>
        <v>2262616.5297268541</v>
      </c>
      <c r="V615">
        <f t="shared" si="110"/>
        <v>84.537037037037038</v>
      </c>
    </row>
    <row r="616" spans="1:22" x14ac:dyDescent="0.35">
      <c r="A616">
        <v>11</v>
      </c>
      <c r="B616">
        <v>51</v>
      </c>
      <c r="D616">
        <v>61489702</v>
      </c>
      <c r="E616">
        <v>17113923</v>
      </c>
      <c r="F616" t="str">
        <f t="shared" si="102"/>
        <v>131443</v>
      </c>
      <c r="G616" s="4">
        <v>131443</v>
      </c>
      <c r="H616" s="2">
        <f t="shared" si="103"/>
        <v>0.55188657407407404</v>
      </c>
      <c r="I616">
        <v>10411</v>
      </c>
      <c r="J616" t="str">
        <f t="shared" si="104"/>
        <v>010411</v>
      </c>
      <c r="K616" s="3" t="str">
        <f t="shared" si="105"/>
        <v>01-04-11</v>
      </c>
      <c r="L616">
        <v>10020</v>
      </c>
      <c r="M616">
        <v>-1</v>
      </c>
      <c r="N616">
        <f t="shared" si="106"/>
        <v>100.2</v>
      </c>
      <c r="O616">
        <f t="shared" si="112"/>
        <v>61.81617</v>
      </c>
      <c r="P616">
        <f t="shared" si="111"/>
        <v>17.189871666666665</v>
      </c>
      <c r="Q616">
        <f t="shared" si="107"/>
        <v>0.92678135596558431</v>
      </c>
      <c r="R616">
        <f t="shared" si="108"/>
        <v>1716.3990712482621</v>
      </c>
      <c r="S616" s="1">
        <f>H617-H616</f>
        <v>6.9444444444444198E-4</v>
      </c>
      <c r="T616" s="6">
        <v>6.9444444444444198E-4</v>
      </c>
      <c r="U616" s="6">
        <f t="shared" si="109"/>
        <v>2471614.6625975063</v>
      </c>
      <c r="V616">
        <f t="shared" si="110"/>
        <v>46.388888888888893</v>
      </c>
    </row>
    <row r="617" spans="1:22" x14ac:dyDescent="0.35">
      <c r="A617">
        <v>11</v>
      </c>
      <c r="B617">
        <v>52</v>
      </c>
      <c r="D617">
        <v>61498924</v>
      </c>
      <c r="E617">
        <v>17115480</v>
      </c>
      <c r="F617" t="str">
        <f t="shared" si="102"/>
        <v>131543</v>
      </c>
      <c r="G617" s="4">
        <v>131543</v>
      </c>
      <c r="H617" s="2">
        <f t="shared" si="103"/>
        <v>0.55258101851851849</v>
      </c>
      <c r="I617">
        <v>10411</v>
      </c>
      <c r="J617" t="str">
        <f t="shared" si="104"/>
        <v>010411</v>
      </c>
      <c r="K617" s="3" t="str">
        <f t="shared" si="105"/>
        <v>01-04-11</v>
      </c>
      <c r="L617">
        <v>10160</v>
      </c>
      <c r="M617">
        <v>-1</v>
      </c>
      <c r="N617">
        <f t="shared" si="106"/>
        <v>101.6</v>
      </c>
      <c r="O617">
        <f t="shared" si="112"/>
        <v>61.831539999999997</v>
      </c>
      <c r="P617">
        <f t="shared" si="111"/>
        <v>17.192466666666668</v>
      </c>
      <c r="Q617">
        <f t="shared" si="107"/>
        <v>0.4564338962835795</v>
      </c>
      <c r="R617">
        <f t="shared" si="108"/>
        <v>845.31557591718922</v>
      </c>
      <c r="S617" s="1">
        <f>H618-H617</f>
        <v>3.472222222222765E-4</v>
      </c>
      <c r="T617" s="6">
        <v>3.472222222222765E-4</v>
      </c>
      <c r="U617" s="6">
        <f t="shared" si="109"/>
        <v>2434508.8586411243</v>
      </c>
      <c r="V617">
        <f t="shared" si="110"/>
        <v>94.074074074074076</v>
      </c>
    </row>
    <row r="618" spans="1:22" x14ac:dyDescent="0.35">
      <c r="A618">
        <v>11</v>
      </c>
      <c r="B618">
        <v>53</v>
      </c>
      <c r="D618">
        <v>61503400</v>
      </c>
      <c r="E618">
        <v>17117283</v>
      </c>
      <c r="F618" t="str">
        <f t="shared" si="102"/>
        <v>131613</v>
      </c>
      <c r="G618" s="4">
        <v>131613</v>
      </c>
      <c r="H618" s="2">
        <f t="shared" si="103"/>
        <v>0.55292824074074076</v>
      </c>
      <c r="I618">
        <v>10411</v>
      </c>
      <c r="J618" t="str">
        <f t="shared" si="104"/>
        <v>010411</v>
      </c>
      <c r="K618" s="3" t="str">
        <f t="shared" si="105"/>
        <v>01-04-11</v>
      </c>
      <c r="L618">
        <v>10020</v>
      </c>
      <c r="M618">
        <v>-1</v>
      </c>
      <c r="N618">
        <f t="shared" si="106"/>
        <v>100.2</v>
      </c>
      <c r="O618">
        <f t="shared" si="112"/>
        <v>61.838999999999999</v>
      </c>
      <c r="P618">
        <f t="shared" si="111"/>
        <v>17.195471666666666</v>
      </c>
      <c r="Q618">
        <f t="shared" si="107"/>
        <v>0.46742286216758139</v>
      </c>
      <c r="R618">
        <f t="shared" si="108"/>
        <v>865.66714073436071</v>
      </c>
      <c r="S618" s="1">
        <f>H619-H618</f>
        <v>3.4722222222216548E-4</v>
      </c>
      <c r="T618" s="6">
        <v>3.4722222222216548E-4</v>
      </c>
      <c r="U618" s="6">
        <f t="shared" si="109"/>
        <v>2493121.3653153661</v>
      </c>
      <c r="V618">
        <f t="shared" si="110"/>
        <v>92.777777777777786</v>
      </c>
    </row>
    <row r="619" spans="1:22" x14ac:dyDescent="0.35">
      <c r="A619">
        <v>11</v>
      </c>
      <c r="B619">
        <v>54</v>
      </c>
      <c r="D619">
        <v>61507900</v>
      </c>
      <c r="E619">
        <v>17119896</v>
      </c>
      <c r="F619" t="str">
        <f t="shared" si="102"/>
        <v>131643</v>
      </c>
      <c r="G619" s="4">
        <v>131643</v>
      </c>
      <c r="H619" s="2">
        <f t="shared" si="103"/>
        <v>0.55327546296296293</v>
      </c>
      <c r="I619">
        <v>10411</v>
      </c>
      <c r="J619" t="str">
        <f t="shared" si="104"/>
        <v>010411</v>
      </c>
      <c r="K619" s="3" t="str">
        <f t="shared" si="105"/>
        <v>01-04-11</v>
      </c>
      <c r="L619">
        <v>10460</v>
      </c>
      <c r="M619">
        <v>-1</v>
      </c>
      <c r="N619">
        <f t="shared" si="106"/>
        <v>104.6</v>
      </c>
      <c r="O619">
        <f t="shared" si="112"/>
        <v>61.846499999999999</v>
      </c>
      <c r="P619">
        <f t="shared" si="111"/>
        <v>17.199826666666667</v>
      </c>
      <c r="Q619">
        <f t="shared" si="107"/>
        <v>0.46453852657904721</v>
      </c>
      <c r="R619">
        <f t="shared" si="108"/>
        <v>860.32535122439538</v>
      </c>
      <c r="S619" s="1">
        <f>H620-H619</f>
        <v>3.472222222222765E-4</v>
      </c>
      <c r="T619" s="6">
        <v>3.472222222222765E-4</v>
      </c>
      <c r="U619" s="6">
        <f t="shared" si="109"/>
        <v>2477737.0115258712</v>
      </c>
      <c r="V619">
        <f t="shared" si="110"/>
        <v>96.851851851851862</v>
      </c>
    </row>
    <row r="620" spans="1:22" x14ac:dyDescent="0.35">
      <c r="A620">
        <v>11</v>
      </c>
      <c r="B620">
        <v>55</v>
      </c>
      <c r="D620">
        <v>61512375</v>
      </c>
      <c r="E620">
        <v>17122472</v>
      </c>
      <c r="F620" t="str">
        <f t="shared" si="102"/>
        <v>131713</v>
      </c>
      <c r="G620" s="4">
        <v>131713</v>
      </c>
      <c r="H620" s="2">
        <f t="shared" si="103"/>
        <v>0.5536226851851852</v>
      </c>
      <c r="I620">
        <v>10411</v>
      </c>
      <c r="J620" t="str">
        <f t="shared" si="104"/>
        <v>010411</v>
      </c>
      <c r="K620" s="3" t="str">
        <f t="shared" si="105"/>
        <v>01-04-11</v>
      </c>
      <c r="L620">
        <v>10060</v>
      </c>
      <c r="M620">
        <v>-1</v>
      </c>
      <c r="N620">
        <f t="shared" si="106"/>
        <v>100.6</v>
      </c>
      <c r="O620">
        <f t="shared" si="112"/>
        <v>61.853958333333331</v>
      </c>
      <c r="P620">
        <f t="shared" si="111"/>
        <v>17.20412</v>
      </c>
      <c r="Q620">
        <f t="shared" si="107"/>
        <v>0.45481989548099333</v>
      </c>
      <c r="R620">
        <f t="shared" si="108"/>
        <v>842.32644643079959</v>
      </c>
      <c r="S620" s="1">
        <f>H621-H620</f>
        <v>3.4722222222216548E-4</v>
      </c>
      <c r="T620" s="6">
        <v>3.4722222222216548E-4</v>
      </c>
      <c r="U620" s="6">
        <f t="shared" si="109"/>
        <v>2425900.1657210994</v>
      </c>
      <c r="V620">
        <f t="shared" si="110"/>
        <v>93.148148148148138</v>
      </c>
    </row>
    <row r="621" spans="1:22" x14ac:dyDescent="0.35">
      <c r="A621">
        <v>11</v>
      </c>
      <c r="B621">
        <v>56</v>
      </c>
      <c r="D621">
        <v>61516877</v>
      </c>
      <c r="E621">
        <v>17123716</v>
      </c>
      <c r="F621" t="str">
        <f t="shared" si="102"/>
        <v>131743</v>
      </c>
      <c r="G621" s="4">
        <v>131743</v>
      </c>
      <c r="H621" s="2">
        <f t="shared" si="103"/>
        <v>0.55396990740740737</v>
      </c>
      <c r="I621">
        <v>10411</v>
      </c>
      <c r="J621" t="str">
        <f t="shared" si="104"/>
        <v>010411</v>
      </c>
      <c r="K621" s="3" t="str">
        <f t="shared" si="105"/>
        <v>01-04-11</v>
      </c>
      <c r="L621">
        <v>10260</v>
      </c>
      <c r="M621">
        <v>-1</v>
      </c>
      <c r="N621">
        <f t="shared" si="106"/>
        <v>102.6</v>
      </c>
      <c r="O621">
        <f t="shared" si="112"/>
        <v>61.861461666666663</v>
      </c>
      <c r="P621">
        <f t="shared" si="111"/>
        <v>17.206193333333335</v>
      </c>
      <c r="Q621">
        <f t="shared" si="107"/>
        <v>0.47381262187391621</v>
      </c>
      <c r="R621">
        <f t="shared" si="108"/>
        <v>877.50097571049287</v>
      </c>
      <c r="S621" s="1">
        <f>H622-H621</f>
        <v>3.472222222222765E-4</v>
      </c>
      <c r="T621" s="6">
        <v>3.472222222222765E-4</v>
      </c>
      <c r="U621" s="6">
        <f t="shared" si="109"/>
        <v>2527202.8100458244</v>
      </c>
      <c r="V621">
        <f t="shared" si="110"/>
        <v>95</v>
      </c>
    </row>
    <row r="622" spans="1:22" x14ac:dyDescent="0.35">
      <c r="A622">
        <v>11</v>
      </c>
      <c r="B622">
        <v>57</v>
      </c>
      <c r="D622">
        <v>61521518</v>
      </c>
      <c r="E622">
        <v>17121783</v>
      </c>
      <c r="F622" t="str">
        <f t="shared" si="102"/>
        <v>131813</v>
      </c>
      <c r="G622" s="4">
        <v>131813</v>
      </c>
      <c r="H622" s="2">
        <f t="shared" si="103"/>
        <v>0.55431712962962965</v>
      </c>
      <c r="I622">
        <v>10411</v>
      </c>
      <c r="J622" t="str">
        <f t="shared" si="104"/>
        <v>010411</v>
      </c>
      <c r="K622" s="3" t="str">
        <f t="shared" si="105"/>
        <v>01-04-11</v>
      </c>
      <c r="L622">
        <v>10680</v>
      </c>
      <c r="M622">
        <v>-1</v>
      </c>
      <c r="N622">
        <f t="shared" si="106"/>
        <v>106.8</v>
      </c>
      <c r="O622">
        <f t="shared" si="112"/>
        <v>61.869196666666667</v>
      </c>
      <c r="P622">
        <f t="shared" si="111"/>
        <v>17.202971666666667</v>
      </c>
      <c r="Q622">
        <f t="shared" si="107"/>
        <v>0.47626288349363954</v>
      </c>
      <c r="R622">
        <f t="shared" si="108"/>
        <v>882.03886023022039</v>
      </c>
      <c r="S622" s="1">
        <f>H623-H622</f>
        <v>3.4722222222216548E-4</v>
      </c>
      <c r="T622" s="6">
        <v>3.4722222222216548E-4</v>
      </c>
      <c r="U622" s="6">
        <f t="shared" si="109"/>
        <v>2540271.9174634498</v>
      </c>
      <c r="V622">
        <f t="shared" si="110"/>
        <v>98.888888888888886</v>
      </c>
    </row>
    <row r="623" spans="1:22" x14ac:dyDescent="0.35">
      <c r="A623">
        <v>11</v>
      </c>
      <c r="B623">
        <v>58</v>
      </c>
      <c r="D623">
        <v>61526191</v>
      </c>
      <c r="E623">
        <v>17119928</v>
      </c>
      <c r="F623" t="str">
        <f t="shared" si="102"/>
        <v>131843</v>
      </c>
      <c r="G623" s="4">
        <v>131843</v>
      </c>
      <c r="H623" s="2">
        <f t="shared" si="103"/>
        <v>0.55466435185185181</v>
      </c>
      <c r="I623">
        <v>10411</v>
      </c>
      <c r="J623" t="str">
        <f t="shared" si="104"/>
        <v>010411</v>
      </c>
      <c r="K623" s="3" t="str">
        <f t="shared" si="105"/>
        <v>01-04-11</v>
      </c>
      <c r="L623">
        <v>10320</v>
      </c>
      <c r="M623">
        <v>-1</v>
      </c>
      <c r="N623">
        <f t="shared" si="106"/>
        <v>103.2</v>
      </c>
      <c r="O623">
        <f t="shared" si="112"/>
        <v>61.876984999999998</v>
      </c>
      <c r="P623">
        <f t="shared" si="111"/>
        <v>17.19988</v>
      </c>
      <c r="Q623">
        <f t="shared" si="107"/>
        <v>0.4474507852629096</v>
      </c>
      <c r="R623">
        <f t="shared" si="108"/>
        <v>828.67885430690853</v>
      </c>
      <c r="S623" s="1">
        <f>H624-H623</f>
        <v>3.472222222222765E-4</v>
      </c>
      <c r="T623" s="6">
        <v>3.472222222222765E-4</v>
      </c>
      <c r="U623" s="6">
        <f t="shared" si="109"/>
        <v>2386595.1004035235</v>
      </c>
      <c r="V623">
        <f t="shared" si="110"/>
        <v>95.555555555555557</v>
      </c>
    </row>
    <row r="624" spans="1:22" x14ac:dyDescent="0.35">
      <c r="A624">
        <v>11</v>
      </c>
      <c r="B624">
        <v>59</v>
      </c>
      <c r="D624">
        <v>61530514</v>
      </c>
      <c r="E624">
        <v>17117545</v>
      </c>
      <c r="F624" t="str">
        <f t="shared" si="102"/>
        <v>131913</v>
      </c>
      <c r="G624" s="4">
        <v>131913</v>
      </c>
      <c r="H624" s="2">
        <f t="shared" si="103"/>
        <v>0.55501157407407409</v>
      </c>
      <c r="I624">
        <v>10411</v>
      </c>
      <c r="J624" t="str">
        <f t="shared" si="104"/>
        <v>010411</v>
      </c>
      <c r="K624" s="3" t="str">
        <f t="shared" si="105"/>
        <v>01-04-11</v>
      </c>
      <c r="L624">
        <v>10070</v>
      </c>
      <c r="M624">
        <v>-1</v>
      </c>
      <c r="N624">
        <f t="shared" si="106"/>
        <v>100.7</v>
      </c>
      <c r="O624">
        <f t="shared" si="112"/>
        <v>61.884189999999997</v>
      </c>
      <c r="P624">
        <f t="shared" si="111"/>
        <v>17.195908333333332</v>
      </c>
      <c r="Q624">
        <f t="shared" si="107"/>
        <v>0.46933814943404278</v>
      </c>
      <c r="R624">
        <f t="shared" si="108"/>
        <v>869.2142527518472</v>
      </c>
      <c r="S624" s="1">
        <f>H625-H624</f>
        <v>3.472222222222765E-4</v>
      </c>
      <c r="T624" s="6">
        <v>3.472222222222765E-4</v>
      </c>
      <c r="U624" s="6">
        <f t="shared" si="109"/>
        <v>2503337.0479249288</v>
      </c>
      <c r="V624">
        <f t="shared" si="110"/>
        <v>93.240740740740733</v>
      </c>
    </row>
    <row r="625" spans="1:22" x14ac:dyDescent="0.35">
      <c r="A625">
        <v>11</v>
      </c>
      <c r="B625">
        <v>60</v>
      </c>
      <c r="D625">
        <v>61534853</v>
      </c>
      <c r="E625">
        <v>17113795</v>
      </c>
      <c r="F625" t="str">
        <f t="shared" si="102"/>
        <v>131943</v>
      </c>
      <c r="G625" s="4">
        <v>131943</v>
      </c>
      <c r="H625" s="2">
        <f t="shared" si="103"/>
        <v>0.55535879629629636</v>
      </c>
      <c r="I625">
        <v>10411</v>
      </c>
      <c r="J625" t="str">
        <f t="shared" si="104"/>
        <v>010411</v>
      </c>
      <c r="K625" s="3" t="str">
        <f t="shared" si="105"/>
        <v>01-04-11</v>
      </c>
      <c r="L625">
        <v>9960</v>
      </c>
      <c r="M625">
        <v>-1</v>
      </c>
      <c r="N625">
        <f t="shared" si="106"/>
        <v>99.6</v>
      </c>
      <c r="O625">
        <f t="shared" si="112"/>
        <v>61.891421666666666</v>
      </c>
      <c r="P625">
        <f t="shared" si="111"/>
        <v>17.189658333333334</v>
      </c>
      <c r="Q625">
        <f t="shared" si="107"/>
        <v>0.42654192780702926</v>
      </c>
      <c r="R625">
        <f t="shared" si="108"/>
        <v>789.95565029861825</v>
      </c>
      <c r="S625" s="1">
        <f>H626-H625</f>
        <v>3.4722222222216548E-4</v>
      </c>
      <c r="T625" s="6">
        <v>3.4722222222216548E-4</v>
      </c>
      <c r="U625" s="6">
        <f t="shared" si="109"/>
        <v>2275072.2728603925</v>
      </c>
      <c r="V625">
        <f t="shared" si="110"/>
        <v>92.222222222222214</v>
      </c>
    </row>
    <row r="626" spans="1:22" x14ac:dyDescent="0.35">
      <c r="A626">
        <v>11</v>
      </c>
      <c r="B626">
        <v>61</v>
      </c>
      <c r="D626">
        <v>61538852</v>
      </c>
      <c r="E626">
        <v>17110692</v>
      </c>
      <c r="F626" t="str">
        <f t="shared" si="102"/>
        <v>132013</v>
      </c>
      <c r="G626" s="4">
        <v>132013</v>
      </c>
      <c r="H626" s="2">
        <f t="shared" si="103"/>
        <v>0.55570601851851853</v>
      </c>
      <c r="I626">
        <v>10411</v>
      </c>
      <c r="J626" t="str">
        <f t="shared" si="104"/>
        <v>010411</v>
      </c>
      <c r="K626" s="3" t="str">
        <f t="shared" si="105"/>
        <v>01-04-11</v>
      </c>
      <c r="L626">
        <v>9240</v>
      </c>
      <c r="M626">
        <v>-1</v>
      </c>
      <c r="N626">
        <f t="shared" si="106"/>
        <v>92.4</v>
      </c>
      <c r="O626">
        <f t="shared" si="112"/>
        <v>61.898086666666664</v>
      </c>
      <c r="P626">
        <f t="shared" si="111"/>
        <v>17.184486666666668</v>
      </c>
      <c r="Q626">
        <f t="shared" si="107"/>
        <v>0.40904674433224236</v>
      </c>
      <c r="R626">
        <f t="shared" si="108"/>
        <v>757.5545705033129</v>
      </c>
      <c r="S626" s="1">
        <f>H627-H626</f>
        <v>3.4722222222216548E-4</v>
      </c>
      <c r="T626" s="6">
        <v>3.4722222222216548E-4</v>
      </c>
      <c r="U626" s="6">
        <f t="shared" si="109"/>
        <v>2181757.1630498976</v>
      </c>
      <c r="V626">
        <f t="shared" si="110"/>
        <v>85.555555555555557</v>
      </c>
    </row>
    <row r="627" spans="1:22" x14ac:dyDescent="0.35">
      <c r="A627">
        <v>11</v>
      </c>
      <c r="B627">
        <v>62</v>
      </c>
      <c r="D627">
        <v>61542933</v>
      </c>
      <c r="E627">
        <v>17110974</v>
      </c>
      <c r="F627" t="str">
        <f t="shared" si="102"/>
        <v>132043</v>
      </c>
      <c r="G627" s="4">
        <v>132043</v>
      </c>
      <c r="H627" s="2">
        <f t="shared" si="103"/>
        <v>0.5560532407407407</v>
      </c>
      <c r="I627">
        <v>10411</v>
      </c>
      <c r="J627" t="str">
        <f t="shared" si="104"/>
        <v>010411</v>
      </c>
      <c r="K627" s="3" t="str">
        <f t="shared" si="105"/>
        <v>01-04-11</v>
      </c>
      <c r="L627">
        <v>9620</v>
      </c>
      <c r="M627">
        <v>-1</v>
      </c>
      <c r="N627">
        <f t="shared" si="106"/>
        <v>96.2</v>
      </c>
      <c r="O627">
        <f t="shared" si="112"/>
        <v>61.904888333333332</v>
      </c>
      <c r="P627">
        <f t="shared" si="111"/>
        <v>17.184956666666668</v>
      </c>
      <c r="Q627">
        <f t="shared" si="107"/>
        <v>0.39017165962918315</v>
      </c>
      <c r="R627">
        <f t="shared" si="108"/>
        <v>722.59791363324723</v>
      </c>
      <c r="S627" s="1">
        <f>H628-H627</f>
        <v>3.472222222222765E-4</v>
      </c>
      <c r="T627" s="6">
        <v>3.472222222222765E-4</v>
      </c>
      <c r="U627" s="6">
        <f t="shared" si="109"/>
        <v>2081081.9912634266</v>
      </c>
      <c r="V627">
        <f t="shared" si="110"/>
        <v>89.074074074074076</v>
      </c>
    </row>
    <row r="628" spans="1:22" x14ac:dyDescent="0.35">
      <c r="A628">
        <v>11</v>
      </c>
      <c r="B628">
        <v>63</v>
      </c>
      <c r="D628">
        <v>61546695</v>
      </c>
      <c r="E628">
        <v>17113115</v>
      </c>
      <c r="F628" t="str">
        <f t="shared" si="102"/>
        <v>132113</v>
      </c>
      <c r="G628" s="4">
        <v>132113</v>
      </c>
      <c r="H628" s="2">
        <f t="shared" si="103"/>
        <v>0.55640046296296297</v>
      </c>
      <c r="I628">
        <v>10411</v>
      </c>
      <c r="J628" t="str">
        <f t="shared" si="104"/>
        <v>010411</v>
      </c>
      <c r="K628" s="3" t="str">
        <f t="shared" si="105"/>
        <v>01-04-11</v>
      </c>
      <c r="L628">
        <v>8710</v>
      </c>
      <c r="M628">
        <v>-1</v>
      </c>
      <c r="N628">
        <f t="shared" si="106"/>
        <v>87.1</v>
      </c>
      <c r="O628">
        <f t="shared" si="112"/>
        <v>61.911158333333333</v>
      </c>
      <c r="P628">
        <f t="shared" si="111"/>
        <v>17.188524999999998</v>
      </c>
      <c r="Q628">
        <f t="shared" si="107"/>
        <v>0.38691612738119552</v>
      </c>
      <c r="R628">
        <f t="shared" si="108"/>
        <v>716.56866790997412</v>
      </c>
      <c r="S628" s="1">
        <f>H629-H628</f>
        <v>3.472222222222765E-4</v>
      </c>
      <c r="T628" s="6">
        <v>3.472222222222765E-4</v>
      </c>
      <c r="U628" s="6">
        <f t="shared" si="109"/>
        <v>2063717.7635804028</v>
      </c>
      <c r="V628">
        <f t="shared" si="110"/>
        <v>80.648148148148138</v>
      </c>
    </row>
    <row r="629" spans="1:22" x14ac:dyDescent="0.35">
      <c r="A629">
        <v>11</v>
      </c>
      <c r="B629">
        <v>64</v>
      </c>
      <c r="D629">
        <v>61548734</v>
      </c>
      <c r="E629">
        <v>17120082</v>
      </c>
      <c r="F629" t="str">
        <f t="shared" si="102"/>
        <v>132143</v>
      </c>
      <c r="G629" s="4">
        <v>132143</v>
      </c>
      <c r="H629" s="2">
        <f t="shared" si="103"/>
        <v>0.55674768518518525</v>
      </c>
      <c r="I629">
        <v>10411</v>
      </c>
      <c r="J629" t="str">
        <f t="shared" si="104"/>
        <v>010411</v>
      </c>
      <c r="K629" s="3" t="str">
        <f t="shared" si="105"/>
        <v>01-04-11</v>
      </c>
      <c r="L629">
        <v>8520</v>
      </c>
      <c r="M629">
        <v>-1</v>
      </c>
      <c r="N629">
        <f t="shared" si="106"/>
        <v>85.2</v>
      </c>
      <c r="O629">
        <f t="shared" si="112"/>
        <v>61.91455666666667</v>
      </c>
      <c r="P629">
        <f t="shared" si="111"/>
        <v>17.200136666666666</v>
      </c>
      <c r="Q629">
        <f t="shared" si="107"/>
        <v>0.38575898967893146</v>
      </c>
      <c r="R629">
        <f t="shared" si="108"/>
        <v>714.42564888538107</v>
      </c>
      <c r="S629" s="1">
        <f>H630-H629</f>
        <v>3.4722222222216548E-4</v>
      </c>
      <c r="T629" s="6">
        <v>3.4722222222216548E-4</v>
      </c>
      <c r="U629" s="6">
        <f t="shared" si="109"/>
        <v>2057545.8687902337</v>
      </c>
      <c r="V629">
        <f t="shared" si="110"/>
        <v>78.888888888888886</v>
      </c>
    </row>
    <row r="630" spans="1:22" x14ac:dyDescent="0.35">
      <c r="A630">
        <v>11</v>
      </c>
      <c r="B630">
        <v>65</v>
      </c>
      <c r="D630">
        <v>61550877</v>
      </c>
      <c r="E630">
        <v>17126878</v>
      </c>
      <c r="F630" t="str">
        <f t="shared" si="102"/>
        <v>132213</v>
      </c>
      <c r="G630" s="4">
        <v>132213</v>
      </c>
      <c r="H630" s="2">
        <f t="shared" si="103"/>
        <v>0.55709490740740741</v>
      </c>
      <c r="I630">
        <v>10411</v>
      </c>
      <c r="J630" t="str">
        <f t="shared" si="104"/>
        <v>010411</v>
      </c>
      <c r="K630" s="3" t="str">
        <f t="shared" si="105"/>
        <v>01-04-11</v>
      </c>
      <c r="L630">
        <v>8880</v>
      </c>
      <c r="M630">
        <v>-1</v>
      </c>
      <c r="N630">
        <f t="shared" si="106"/>
        <v>88.8</v>
      </c>
      <c r="O630">
        <f t="shared" si="112"/>
        <v>61.918128333333335</v>
      </c>
      <c r="P630">
        <f t="shared" si="111"/>
        <v>17.211463333333334</v>
      </c>
      <c r="Q630">
        <f t="shared" si="107"/>
        <v>0.38535677677042518</v>
      </c>
      <c r="R630">
        <f t="shared" si="108"/>
        <v>713.68075057882743</v>
      </c>
      <c r="S630" s="1">
        <f>H631-H630</f>
        <v>3.4722222222216548E-4</v>
      </c>
      <c r="T630" s="6">
        <v>3.4722222222216548E-4</v>
      </c>
      <c r="U630" s="6">
        <f t="shared" si="109"/>
        <v>2055400.561667359</v>
      </c>
      <c r="V630">
        <f t="shared" si="110"/>
        <v>82.222222222222214</v>
      </c>
    </row>
    <row r="631" spans="1:22" x14ac:dyDescent="0.35">
      <c r="A631">
        <v>11</v>
      </c>
      <c r="B631">
        <v>66</v>
      </c>
      <c r="D631">
        <v>61554689</v>
      </c>
      <c r="E631">
        <v>17127973</v>
      </c>
      <c r="F631" t="str">
        <f t="shared" si="102"/>
        <v>132243</v>
      </c>
      <c r="G631" s="4">
        <v>132243</v>
      </c>
      <c r="H631" s="2">
        <f t="shared" si="103"/>
        <v>0.55744212962962958</v>
      </c>
      <c r="I631">
        <v>10411</v>
      </c>
      <c r="J631" t="str">
        <f t="shared" si="104"/>
        <v>010411</v>
      </c>
      <c r="K631" s="3" t="str">
        <f t="shared" si="105"/>
        <v>01-04-11</v>
      </c>
      <c r="L631">
        <v>8610</v>
      </c>
      <c r="M631">
        <v>-1</v>
      </c>
      <c r="N631">
        <f t="shared" si="106"/>
        <v>86.1</v>
      </c>
      <c r="O631">
        <f t="shared" si="112"/>
        <v>61.924481666666665</v>
      </c>
      <c r="P631">
        <f t="shared" si="111"/>
        <v>17.213288333333335</v>
      </c>
      <c r="Q631">
        <f t="shared" si="107"/>
        <v>0.33487681867061375</v>
      </c>
      <c r="R631">
        <f t="shared" si="108"/>
        <v>620.19186817797663</v>
      </c>
      <c r="S631" s="1">
        <f>H632-H631</f>
        <v>3.472222222222765E-4</v>
      </c>
      <c r="T631" s="6">
        <v>3.472222222222765E-4</v>
      </c>
      <c r="U631" s="6">
        <f t="shared" si="109"/>
        <v>1786152.5803522936</v>
      </c>
      <c r="V631">
        <f t="shared" si="110"/>
        <v>79.722222222222214</v>
      </c>
    </row>
    <row r="632" spans="1:22" x14ac:dyDescent="0.35">
      <c r="A632">
        <v>11</v>
      </c>
      <c r="B632">
        <v>67</v>
      </c>
      <c r="D632">
        <v>61557939</v>
      </c>
      <c r="E632">
        <v>17129635</v>
      </c>
      <c r="F632" t="str">
        <f t="shared" ref="F632:F694" si="113">TEXT(G632,"000000")</f>
        <v>132313</v>
      </c>
      <c r="G632" s="4">
        <v>132313</v>
      </c>
      <c r="H632" s="2">
        <f t="shared" ref="H632:H694" si="114">TIME(MID(F632,1,2),MID(F632,3,2), RIGHT(F632,2))</f>
        <v>0.55778935185185186</v>
      </c>
      <c r="I632">
        <v>10411</v>
      </c>
      <c r="J632" t="str">
        <f t="shared" si="104"/>
        <v>010411</v>
      </c>
      <c r="K632" s="3" t="str">
        <f t="shared" si="105"/>
        <v>01-04-11</v>
      </c>
      <c r="L632">
        <v>7820</v>
      </c>
      <c r="M632">
        <v>-1</v>
      </c>
      <c r="N632">
        <f t="shared" si="106"/>
        <v>78.2</v>
      </c>
      <c r="O632">
        <f t="shared" si="112"/>
        <v>61.929898333333334</v>
      </c>
      <c r="P632">
        <f t="shared" si="111"/>
        <v>17.216058333333333</v>
      </c>
      <c r="Q632">
        <f t="shared" si="107"/>
        <v>0.37692531721882416</v>
      </c>
      <c r="R632">
        <f t="shared" si="108"/>
        <v>698.06568748926236</v>
      </c>
      <c r="S632" s="1">
        <f>H633-H632</f>
        <v>3.472222222222765E-4</v>
      </c>
      <c r="T632" s="6">
        <v>3.472222222222765E-4</v>
      </c>
      <c r="U632" s="6">
        <f t="shared" si="109"/>
        <v>2010429.1799687613</v>
      </c>
      <c r="V632">
        <f t="shared" si="110"/>
        <v>72.407407407407405</v>
      </c>
    </row>
    <row r="633" spans="1:22" x14ac:dyDescent="0.35">
      <c r="A633">
        <v>11</v>
      </c>
      <c r="B633">
        <v>68</v>
      </c>
      <c r="D633">
        <v>61561662</v>
      </c>
      <c r="E633">
        <v>17130791</v>
      </c>
      <c r="F633" t="str">
        <f t="shared" si="113"/>
        <v>132343</v>
      </c>
      <c r="G633" s="4">
        <v>132343</v>
      </c>
      <c r="H633" s="2">
        <f t="shared" si="114"/>
        <v>0.55813657407407413</v>
      </c>
      <c r="I633">
        <v>10411</v>
      </c>
      <c r="J633" t="str">
        <f t="shared" ref="J633:J695" si="115">TEXT(I633,"000000")</f>
        <v>010411</v>
      </c>
      <c r="K633" s="3" t="str">
        <f t="shared" ref="K633:K695" si="116">LEFT(J633,2)&amp;"-"&amp; MID(J633,3,2)&amp;"-"&amp; RIGHT(J633,2)</f>
        <v>01-04-11</v>
      </c>
      <c r="L633">
        <v>8600</v>
      </c>
      <c r="M633">
        <v>-1</v>
      </c>
      <c r="N633">
        <f t="shared" ref="N633:N695" si="117">L633/100</f>
        <v>86</v>
      </c>
      <c r="O633">
        <f t="shared" si="112"/>
        <v>61.936103333333335</v>
      </c>
      <c r="P633">
        <f t="shared" si="111"/>
        <v>17.217984999999999</v>
      </c>
      <c r="Q633">
        <f t="shared" ref="Q633:Q695" si="118">ACOS((SIN(O633*PI()/180)*SIN(O634*PI()/180)+COS(O633*PI()/180)*COS(O634*PI()/180)*COS(P634*PI()/180-P633*PI()/180)))*3443.8985</f>
        <v>0.3988700064150445</v>
      </c>
      <c r="R633">
        <f t="shared" ref="R633:R695" si="119">Q633*1852</f>
        <v>738.7072518806624</v>
      </c>
      <c r="S633" s="1">
        <f>H634-H633</f>
        <v>3.4722222222216548E-4</v>
      </c>
      <c r="T633" s="6">
        <v>3.4722222222216548E-4</v>
      </c>
      <c r="U633" s="6">
        <f t="shared" si="109"/>
        <v>2127476.8854166553</v>
      </c>
      <c r="V633">
        <f t="shared" si="110"/>
        <v>79.629629629629619</v>
      </c>
    </row>
    <row r="634" spans="1:22" x14ac:dyDescent="0.35">
      <c r="A634">
        <v>11</v>
      </c>
      <c r="B634">
        <v>69</v>
      </c>
      <c r="D634">
        <v>61565400</v>
      </c>
      <c r="E634">
        <v>17133706</v>
      </c>
      <c r="F634" t="str">
        <f t="shared" si="113"/>
        <v>132413</v>
      </c>
      <c r="G634" s="4">
        <v>132413</v>
      </c>
      <c r="H634" s="2">
        <f t="shared" si="114"/>
        <v>0.5584837962962963</v>
      </c>
      <c r="I634">
        <v>10411</v>
      </c>
      <c r="J634" t="str">
        <f t="shared" si="115"/>
        <v>010411</v>
      </c>
      <c r="K634" s="3" t="str">
        <f t="shared" si="116"/>
        <v>01-04-11</v>
      </c>
      <c r="L634">
        <v>8550</v>
      </c>
      <c r="M634">
        <v>-1</v>
      </c>
      <c r="N634">
        <f t="shared" si="117"/>
        <v>85.5</v>
      </c>
      <c r="O634">
        <f t="shared" si="112"/>
        <v>61.94233333333333</v>
      </c>
      <c r="P634">
        <f t="shared" si="111"/>
        <v>17.222843333333334</v>
      </c>
      <c r="Q634">
        <f t="shared" si="118"/>
        <v>0.4089521490339551</v>
      </c>
      <c r="R634">
        <f t="shared" si="119"/>
        <v>757.3793800108848</v>
      </c>
      <c r="S634" s="1">
        <f>H635-H634</f>
        <v>3.4722222222216548E-4</v>
      </c>
      <c r="T634" s="6">
        <v>3.4722222222216548E-4</v>
      </c>
      <c r="U634" s="6">
        <f t="shared" si="109"/>
        <v>2181252.6144317049</v>
      </c>
      <c r="V634">
        <f t="shared" si="110"/>
        <v>79.166666666666671</v>
      </c>
    </row>
    <row r="635" spans="1:22" x14ac:dyDescent="0.35">
      <c r="A635">
        <v>11</v>
      </c>
      <c r="B635">
        <v>70</v>
      </c>
      <c r="D635">
        <v>61569064</v>
      </c>
      <c r="E635">
        <v>17137533</v>
      </c>
      <c r="F635" t="str">
        <f t="shared" si="113"/>
        <v>132443</v>
      </c>
      <c r="G635" s="4">
        <v>132443</v>
      </c>
      <c r="H635" s="2">
        <f t="shared" si="114"/>
        <v>0.55883101851851846</v>
      </c>
      <c r="I635">
        <v>10411</v>
      </c>
      <c r="J635" t="str">
        <f t="shared" si="115"/>
        <v>010411</v>
      </c>
      <c r="K635" s="3" t="str">
        <f t="shared" si="116"/>
        <v>01-04-11</v>
      </c>
      <c r="L635">
        <v>9670</v>
      </c>
      <c r="M635">
        <v>-1</v>
      </c>
      <c r="N635">
        <f t="shared" si="117"/>
        <v>96.7</v>
      </c>
      <c r="O635">
        <f t="shared" si="112"/>
        <v>61.948439999999998</v>
      </c>
      <c r="P635">
        <f t="shared" si="111"/>
        <v>17.229221666666668</v>
      </c>
      <c r="Q635">
        <f t="shared" si="118"/>
        <v>0.39986631989705823</v>
      </c>
      <c r="R635">
        <f t="shared" si="119"/>
        <v>740.55242444935186</v>
      </c>
      <c r="S635" s="1">
        <f>H636-H635</f>
        <v>3.472222222222765E-4</v>
      </c>
      <c r="T635" s="6">
        <v>3.472222222222765E-4</v>
      </c>
      <c r="U635" s="6">
        <f t="shared" si="109"/>
        <v>2132790.9824138</v>
      </c>
      <c r="V635">
        <f t="shared" si="110"/>
        <v>89.537037037037038</v>
      </c>
    </row>
    <row r="636" spans="1:22" x14ac:dyDescent="0.35">
      <c r="A636">
        <v>11</v>
      </c>
      <c r="B636">
        <v>71</v>
      </c>
      <c r="D636">
        <v>61571879</v>
      </c>
      <c r="E636">
        <v>17143551</v>
      </c>
      <c r="F636" t="str">
        <f t="shared" si="113"/>
        <v>132513</v>
      </c>
      <c r="G636" s="4">
        <v>132513</v>
      </c>
      <c r="H636" s="2">
        <f t="shared" si="114"/>
        <v>0.55917824074074074</v>
      </c>
      <c r="I636">
        <v>10411</v>
      </c>
      <c r="J636" t="str">
        <f t="shared" si="115"/>
        <v>010411</v>
      </c>
      <c r="K636" s="3" t="str">
        <f t="shared" si="116"/>
        <v>01-04-11</v>
      </c>
      <c r="L636">
        <v>8900</v>
      </c>
      <c r="M636">
        <v>-1</v>
      </c>
      <c r="N636">
        <f t="shared" si="117"/>
        <v>89</v>
      </c>
      <c r="O636">
        <f t="shared" si="112"/>
        <v>61.953131666666664</v>
      </c>
      <c r="P636">
        <f t="shared" si="111"/>
        <v>17.239251666666668</v>
      </c>
      <c r="Q636">
        <f t="shared" si="118"/>
        <v>0.39097168590985049</v>
      </c>
      <c r="R636">
        <f t="shared" si="119"/>
        <v>724.07956230504305</v>
      </c>
      <c r="S636" s="1">
        <f>H637-H636</f>
        <v>3.472222222222765E-4</v>
      </c>
      <c r="T636" s="6">
        <v>3.472222222222765E-4</v>
      </c>
      <c r="U636" s="6">
        <f t="shared" si="109"/>
        <v>2085349.1394381979</v>
      </c>
      <c r="V636">
        <f t="shared" si="110"/>
        <v>82.407407407407405</v>
      </c>
    </row>
    <row r="637" spans="1:22" x14ac:dyDescent="0.35">
      <c r="A637">
        <v>11</v>
      </c>
      <c r="B637">
        <v>72</v>
      </c>
      <c r="D637">
        <v>61575732</v>
      </c>
      <c r="E637">
        <v>17144872</v>
      </c>
      <c r="F637" t="str">
        <f t="shared" si="113"/>
        <v>132543</v>
      </c>
      <c r="G637" s="4">
        <v>132543</v>
      </c>
      <c r="H637" s="2">
        <f t="shared" si="114"/>
        <v>0.55952546296296302</v>
      </c>
      <c r="I637">
        <v>10411</v>
      </c>
      <c r="J637" t="str">
        <f t="shared" si="115"/>
        <v>010411</v>
      </c>
      <c r="K637" s="3" t="str">
        <f t="shared" si="116"/>
        <v>01-04-11</v>
      </c>
      <c r="L637">
        <v>7990</v>
      </c>
      <c r="M637">
        <v>-1</v>
      </c>
      <c r="N637">
        <f t="shared" si="117"/>
        <v>79.900000000000006</v>
      </c>
      <c r="O637">
        <f t="shared" si="112"/>
        <v>61.959553333333332</v>
      </c>
      <c r="P637">
        <f t="shared" si="111"/>
        <v>17.241453333333332</v>
      </c>
      <c r="Q637">
        <f t="shared" si="118"/>
        <v>0.36115792525014595</v>
      </c>
      <c r="R637">
        <f t="shared" si="119"/>
        <v>668.86447756327027</v>
      </c>
      <c r="S637" s="1">
        <f>H638-H637</f>
        <v>3.4722222222216548E-4</v>
      </c>
      <c r="T637" s="6">
        <v>3.4722222222216548E-4</v>
      </c>
      <c r="U637" s="6">
        <f t="shared" si="109"/>
        <v>1926329.6953825331</v>
      </c>
      <c r="V637">
        <f t="shared" si="110"/>
        <v>73.981481481481481</v>
      </c>
    </row>
    <row r="638" spans="1:22" x14ac:dyDescent="0.35">
      <c r="A638">
        <v>11</v>
      </c>
      <c r="B638">
        <v>73</v>
      </c>
      <c r="D638">
        <v>61579331</v>
      </c>
      <c r="E638">
        <v>17145319</v>
      </c>
      <c r="F638" t="str">
        <f t="shared" si="113"/>
        <v>132613</v>
      </c>
      <c r="G638" s="4">
        <v>132613</v>
      </c>
      <c r="H638" s="2">
        <f t="shared" si="114"/>
        <v>0.55987268518518518</v>
      </c>
      <c r="I638">
        <v>10411</v>
      </c>
      <c r="J638" t="str">
        <f t="shared" si="115"/>
        <v>010411</v>
      </c>
      <c r="K638" s="3" t="str">
        <f t="shared" si="116"/>
        <v>01-04-11</v>
      </c>
      <c r="L638">
        <v>8210</v>
      </c>
      <c r="M638">
        <v>-1</v>
      </c>
      <c r="N638">
        <f t="shared" si="117"/>
        <v>82.1</v>
      </c>
      <c r="O638">
        <f t="shared" si="112"/>
        <v>61.96555166666667</v>
      </c>
      <c r="P638">
        <f t="shared" si="111"/>
        <v>17.242198333333334</v>
      </c>
      <c r="Q638">
        <f t="shared" si="118"/>
        <v>0.38217061547516423</v>
      </c>
      <c r="R638">
        <f t="shared" si="119"/>
        <v>707.77997986000412</v>
      </c>
      <c r="S638" s="1">
        <f>H639-H638</f>
        <v>3.4722222222216548E-4</v>
      </c>
      <c r="T638" s="6">
        <v>3.4722222222216548E-4</v>
      </c>
      <c r="U638" s="6">
        <f t="shared" si="109"/>
        <v>2038406.341997145</v>
      </c>
      <c r="V638">
        <f t="shared" si="110"/>
        <v>76.018518518518519</v>
      </c>
    </row>
    <row r="639" spans="1:22" x14ac:dyDescent="0.35">
      <c r="A639">
        <v>11</v>
      </c>
      <c r="B639">
        <v>74</v>
      </c>
      <c r="D639">
        <v>61583128</v>
      </c>
      <c r="E639">
        <v>17144534</v>
      </c>
      <c r="F639" t="str">
        <f t="shared" si="113"/>
        <v>132643</v>
      </c>
      <c r="G639" s="4">
        <v>132643</v>
      </c>
      <c r="H639" s="2">
        <f t="shared" si="114"/>
        <v>0.56021990740740735</v>
      </c>
      <c r="I639">
        <v>10411</v>
      </c>
      <c r="J639" t="str">
        <f t="shared" si="115"/>
        <v>010411</v>
      </c>
      <c r="K639" s="3" t="str">
        <f t="shared" si="116"/>
        <v>01-04-11</v>
      </c>
      <c r="L639">
        <v>8750</v>
      </c>
      <c r="M639">
        <v>-1</v>
      </c>
      <c r="N639">
        <f t="shared" si="117"/>
        <v>87.5</v>
      </c>
      <c r="O639">
        <f t="shared" si="112"/>
        <v>61.971879999999999</v>
      </c>
      <c r="P639">
        <f t="shared" si="111"/>
        <v>17.24089</v>
      </c>
      <c r="Q639">
        <f t="shared" si="118"/>
        <v>0.34672813780065226</v>
      </c>
      <c r="R639">
        <f t="shared" si="119"/>
        <v>642.14051120680801</v>
      </c>
      <c r="S639" s="1">
        <f>H640-H639</f>
        <v>3.472222222222765E-4</v>
      </c>
      <c r="T639" s="6">
        <v>3.472222222222765E-4</v>
      </c>
      <c r="U639" s="6">
        <f t="shared" si="109"/>
        <v>1849364.6722753181</v>
      </c>
      <c r="V639">
        <f t="shared" si="110"/>
        <v>81.018518518518519</v>
      </c>
    </row>
    <row r="640" spans="1:22" x14ac:dyDescent="0.35">
      <c r="A640">
        <v>11</v>
      </c>
      <c r="B640">
        <v>75</v>
      </c>
      <c r="D640">
        <v>61586579</v>
      </c>
      <c r="E640">
        <v>17145096</v>
      </c>
      <c r="F640" t="str">
        <f t="shared" si="113"/>
        <v>132713</v>
      </c>
      <c r="G640" s="4">
        <v>132713</v>
      </c>
      <c r="H640" s="2">
        <f t="shared" si="114"/>
        <v>0.56056712962962962</v>
      </c>
      <c r="I640">
        <v>10411</v>
      </c>
      <c r="J640" t="str">
        <f t="shared" si="115"/>
        <v>010411</v>
      </c>
      <c r="K640" s="3" t="str">
        <f t="shared" si="116"/>
        <v>01-04-11</v>
      </c>
      <c r="L640">
        <v>8430</v>
      </c>
      <c r="M640">
        <v>-1</v>
      </c>
      <c r="N640">
        <f t="shared" si="117"/>
        <v>84.3</v>
      </c>
      <c r="O640">
        <f t="shared" si="112"/>
        <v>61.977631666666667</v>
      </c>
      <c r="P640">
        <f t="shared" si="111"/>
        <v>17.241826666666668</v>
      </c>
      <c r="Q640">
        <f t="shared" si="118"/>
        <v>0.40501740320725788</v>
      </c>
      <c r="R640">
        <f t="shared" si="119"/>
        <v>750.09223073984163</v>
      </c>
      <c r="S640" s="1">
        <f>H641-H640</f>
        <v>3.472222222222765E-4</v>
      </c>
      <c r="T640" s="6">
        <v>3.472222222222765E-4</v>
      </c>
      <c r="U640" s="6">
        <f t="shared" si="109"/>
        <v>2160265.6245304062</v>
      </c>
      <c r="V640">
        <f t="shared" si="110"/>
        <v>78.055555555555557</v>
      </c>
    </row>
    <row r="641" spans="1:22" x14ac:dyDescent="0.35">
      <c r="A641">
        <v>11</v>
      </c>
      <c r="B641">
        <v>76</v>
      </c>
      <c r="D641">
        <v>61590613</v>
      </c>
      <c r="E641">
        <v>17144524</v>
      </c>
      <c r="F641" t="str">
        <f t="shared" si="113"/>
        <v>132743</v>
      </c>
      <c r="G641" s="4">
        <v>132743</v>
      </c>
      <c r="H641" s="2">
        <f t="shared" si="114"/>
        <v>0.5609143518518519</v>
      </c>
      <c r="I641">
        <v>10411</v>
      </c>
      <c r="J641" t="str">
        <f t="shared" si="115"/>
        <v>010411</v>
      </c>
      <c r="K641" s="3" t="str">
        <f t="shared" si="116"/>
        <v>01-04-11</v>
      </c>
      <c r="L641">
        <v>9480</v>
      </c>
      <c r="M641">
        <v>-1</v>
      </c>
      <c r="N641">
        <f t="shared" si="117"/>
        <v>94.8</v>
      </c>
      <c r="O641">
        <f t="shared" si="112"/>
        <v>61.984355000000001</v>
      </c>
      <c r="P641">
        <f t="shared" si="111"/>
        <v>17.240873333333333</v>
      </c>
      <c r="Q641">
        <f t="shared" si="118"/>
        <v>0.42431554938647459</v>
      </c>
      <c r="R641">
        <f t="shared" si="119"/>
        <v>785.83239746375091</v>
      </c>
      <c r="S641" s="1">
        <f>H642-H641</f>
        <v>3.4722222222216548E-4</v>
      </c>
      <c r="T641" s="6">
        <v>3.4722222222216548E-4</v>
      </c>
      <c r="U641" s="6">
        <f t="shared" si="109"/>
        <v>2263197.3046959727</v>
      </c>
      <c r="V641">
        <f t="shared" si="110"/>
        <v>87.777777777777786</v>
      </c>
    </row>
    <row r="642" spans="1:22" x14ac:dyDescent="0.35">
      <c r="A642">
        <v>11</v>
      </c>
      <c r="B642">
        <v>77</v>
      </c>
      <c r="D642">
        <v>61594847</v>
      </c>
      <c r="E642">
        <v>17144278</v>
      </c>
      <c r="F642" t="str">
        <f t="shared" si="113"/>
        <v>132813</v>
      </c>
      <c r="G642" s="4">
        <v>132813</v>
      </c>
      <c r="H642" s="2">
        <f t="shared" si="114"/>
        <v>0.56126157407407407</v>
      </c>
      <c r="I642">
        <v>10411</v>
      </c>
      <c r="J642" t="str">
        <f t="shared" si="115"/>
        <v>010411</v>
      </c>
      <c r="K642" s="3" t="str">
        <f t="shared" si="116"/>
        <v>01-04-11</v>
      </c>
      <c r="L642">
        <v>9810</v>
      </c>
      <c r="M642">
        <v>-1</v>
      </c>
      <c r="N642">
        <f t="shared" si="117"/>
        <v>98.1</v>
      </c>
      <c r="O642">
        <f t="shared" si="112"/>
        <v>61.991411666666664</v>
      </c>
      <c r="P642">
        <f t="shared" si="111"/>
        <v>17.240463333333334</v>
      </c>
      <c r="Q642">
        <f t="shared" si="118"/>
        <v>0.41372828652492522</v>
      </c>
      <c r="R642">
        <f t="shared" si="119"/>
        <v>766.22478664416155</v>
      </c>
      <c r="S642" s="1">
        <f>H643-H642</f>
        <v>3.4722222222216548E-4</v>
      </c>
      <c r="T642" s="6">
        <v>3.4722222222216548E-4</v>
      </c>
      <c r="U642" s="6">
        <f t="shared" si="109"/>
        <v>2206727.3855355461</v>
      </c>
      <c r="V642">
        <f t="shared" si="110"/>
        <v>90.833333333333329</v>
      </c>
    </row>
    <row r="643" spans="1:22" x14ac:dyDescent="0.35">
      <c r="A643">
        <v>11</v>
      </c>
      <c r="B643">
        <v>78</v>
      </c>
      <c r="D643">
        <v>61598965</v>
      </c>
      <c r="E643">
        <v>17144945</v>
      </c>
      <c r="F643" t="str">
        <f t="shared" si="113"/>
        <v>132843</v>
      </c>
      <c r="G643" s="4">
        <v>132843</v>
      </c>
      <c r="H643" s="2">
        <f t="shared" si="114"/>
        <v>0.56160879629629623</v>
      </c>
      <c r="I643">
        <v>10411</v>
      </c>
      <c r="J643" t="str">
        <f t="shared" si="115"/>
        <v>010411</v>
      </c>
      <c r="K643" s="3" t="str">
        <f t="shared" si="116"/>
        <v>01-04-11</v>
      </c>
      <c r="L643">
        <v>9320</v>
      </c>
      <c r="M643">
        <v>-1</v>
      </c>
      <c r="N643">
        <f t="shared" si="117"/>
        <v>93.2</v>
      </c>
      <c r="O643">
        <f t="shared" si="112"/>
        <v>61.998275</v>
      </c>
      <c r="P643">
        <f t="shared" si="111"/>
        <v>17.241575000000001</v>
      </c>
      <c r="Q643">
        <f t="shared" si="118"/>
        <v>0.40950193622783837</v>
      </c>
      <c r="R643">
        <f t="shared" si="119"/>
        <v>758.39758589395672</v>
      </c>
      <c r="S643" s="1">
        <f>H644-H643</f>
        <v>3.472222222222765E-4</v>
      </c>
      <c r="T643" s="6">
        <v>3.472222222222765E-4</v>
      </c>
      <c r="U643" s="6">
        <f t="shared" ref="U643:U706" si="120">R643/T643</f>
        <v>2184185.0473742541</v>
      </c>
      <c r="V643">
        <f t="shared" ref="V643:V706" si="121">IF(A643=A644,((L643*5)/18)/(MINUTE(S643)*60+SECOND(S643)),0)</f>
        <v>86.296296296296291</v>
      </c>
    </row>
    <row r="644" spans="1:22" x14ac:dyDescent="0.35">
      <c r="A644">
        <v>11</v>
      </c>
      <c r="B644">
        <v>79</v>
      </c>
      <c r="D644">
        <v>62002820</v>
      </c>
      <c r="E644">
        <v>17142049</v>
      </c>
      <c r="F644" t="str">
        <f t="shared" si="113"/>
        <v>132913</v>
      </c>
      <c r="G644" s="4">
        <v>132913</v>
      </c>
      <c r="H644" s="2">
        <f t="shared" si="114"/>
        <v>0.56195601851851851</v>
      </c>
      <c r="I644">
        <v>10411</v>
      </c>
      <c r="J644" t="str">
        <f t="shared" si="115"/>
        <v>010411</v>
      </c>
      <c r="K644" s="3" t="str">
        <f t="shared" si="116"/>
        <v>01-04-11</v>
      </c>
      <c r="L644">
        <v>8640</v>
      </c>
      <c r="M644">
        <v>-1</v>
      </c>
      <c r="N644">
        <f t="shared" si="117"/>
        <v>86.4</v>
      </c>
      <c r="O644">
        <f t="shared" si="112"/>
        <v>62.0047</v>
      </c>
      <c r="P644">
        <f t="shared" si="111"/>
        <v>17.236748333333335</v>
      </c>
      <c r="Q644">
        <f t="shared" si="118"/>
        <v>0.39953636674576476</v>
      </c>
      <c r="R644">
        <f t="shared" si="119"/>
        <v>739.94135121315628</v>
      </c>
      <c r="S644" s="1">
        <f>H645-H644</f>
        <v>3.472222222222765E-4</v>
      </c>
      <c r="T644" s="6">
        <v>3.472222222222765E-4</v>
      </c>
      <c r="U644" s="6">
        <f t="shared" si="120"/>
        <v>2131031.0914935567</v>
      </c>
      <c r="V644">
        <f t="shared" si="121"/>
        <v>80</v>
      </c>
    </row>
    <row r="645" spans="1:22" x14ac:dyDescent="0.35">
      <c r="A645">
        <v>11</v>
      </c>
      <c r="B645">
        <v>80</v>
      </c>
      <c r="D645">
        <v>62006543</v>
      </c>
      <c r="E645">
        <v>17145096</v>
      </c>
      <c r="F645" t="str">
        <f t="shared" si="113"/>
        <v>132943</v>
      </c>
      <c r="G645" s="4">
        <v>132943</v>
      </c>
      <c r="H645" s="2">
        <f t="shared" si="114"/>
        <v>0.56230324074074078</v>
      </c>
      <c r="I645">
        <v>10411</v>
      </c>
      <c r="J645" t="str">
        <f t="shared" si="115"/>
        <v>010411</v>
      </c>
      <c r="K645" s="3" t="str">
        <f t="shared" si="116"/>
        <v>01-04-11</v>
      </c>
      <c r="L645">
        <v>9710</v>
      </c>
      <c r="M645">
        <v>-1</v>
      </c>
      <c r="N645">
        <f t="shared" si="117"/>
        <v>97.1</v>
      </c>
      <c r="O645">
        <f t="shared" si="112"/>
        <v>62.010905000000001</v>
      </c>
      <c r="P645">
        <f t="shared" si="111"/>
        <v>17.241826666666668</v>
      </c>
      <c r="Q645">
        <f t="shared" si="118"/>
        <v>0.43976096835647954</v>
      </c>
      <c r="R645">
        <f t="shared" si="119"/>
        <v>814.43731339620012</v>
      </c>
      <c r="S645" s="1">
        <f>H646-H645</f>
        <v>3.4722222222216548E-4</v>
      </c>
      <c r="T645" s="6">
        <v>3.4722222222216548E-4</v>
      </c>
      <c r="U645" s="6">
        <f t="shared" si="120"/>
        <v>2345579.4625814399</v>
      </c>
      <c r="V645">
        <f t="shared" si="121"/>
        <v>89.907407407407405</v>
      </c>
    </row>
    <row r="646" spans="1:22" x14ac:dyDescent="0.35">
      <c r="A646">
        <v>11</v>
      </c>
      <c r="B646">
        <v>81</v>
      </c>
      <c r="D646">
        <v>62010144</v>
      </c>
      <c r="E646">
        <v>17150446</v>
      </c>
      <c r="F646" t="str">
        <f t="shared" si="113"/>
        <v>133013</v>
      </c>
      <c r="G646" s="4">
        <v>133013</v>
      </c>
      <c r="H646" s="2">
        <f t="shared" si="114"/>
        <v>0.56265046296296295</v>
      </c>
      <c r="I646">
        <v>10411</v>
      </c>
      <c r="J646" t="str">
        <f t="shared" si="115"/>
        <v>010411</v>
      </c>
      <c r="K646" s="3" t="str">
        <f t="shared" si="116"/>
        <v>01-04-11</v>
      </c>
      <c r="L646">
        <v>9140</v>
      </c>
      <c r="M646">
        <v>-1</v>
      </c>
      <c r="N646">
        <f t="shared" si="117"/>
        <v>91.4</v>
      </c>
      <c r="O646">
        <f t="shared" si="112"/>
        <v>62.016906666666664</v>
      </c>
      <c r="P646">
        <f t="shared" si="111"/>
        <v>17.250743333333332</v>
      </c>
      <c r="Q646">
        <f t="shared" si="118"/>
        <v>0.4028178427368565</v>
      </c>
      <c r="R646">
        <f t="shared" si="119"/>
        <v>746.01864474865829</v>
      </c>
      <c r="S646" s="1">
        <f>H647-H646</f>
        <v>3.4722222222216548E-4</v>
      </c>
      <c r="T646" s="6">
        <v>3.4722222222216548E-4</v>
      </c>
      <c r="U646" s="6">
        <f t="shared" si="120"/>
        <v>2148533.6968764872</v>
      </c>
      <c r="V646">
        <f t="shared" si="121"/>
        <v>84.629629629629619</v>
      </c>
    </row>
    <row r="647" spans="1:22" x14ac:dyDescent="0.35">
      <c r="A647">
        <v>11</v>
      </c>
      <c r="B647">
        <v>82</v>
      </c>
      <c r="D647">
        <v>62014102</v>
      </c>
      <c r="E647">
        <v>17151957</v>
      </c>
      <c r="F647" t="str">
        <f t="shared" si="113"/>
        <v>133043</v>
      </c>
      <c r="G647" s="4">
        <v>133043</v>
      </c>
      <c r="H647" s="2">
        <f t="shared" si="114"/>
        <v>0.56299768518518511</v>
      </c>
      <c r="I647">
        <v>10411</v>
      </c>
      <c r="J647" t="str">
        <f t="shared" si="115"/>
        <v>010411</v>
      </c>
      <c r="K647" s="3" t="str">
        <f t="shared" si="116"/>
        <v>01-04-11</v>
      </c>
      <c r="L647">
        <v>9760</v>
      </c>
      <c r="M647">
        <v>-1</v>
      </c>
      <c r="N647">
        <f t="shared" si="117"/>
        <v>97.6</v>
      </c>
      <c r="O647">
        <f t="shared" si="112"/>
        <v>62.023503333333331</v>
      </c>
      <c r="P647">
        <f t="shared" si="111"/>
        <v>17.253261666666667</v>
      </c>
      <c r="Q647">
        <f t="shared" si="118"/>
        <v>0.43428199451246696</v>
      </c>
      <c r="R647">
        <f t="shared" si="119"/>
        <v>804.29025383708881</v>
      </c>
      <c r="S647" s="1">
        <f>H648-H647</f>
        <v>3.472222222222765E-4</v>
      </c>
      <c r="T647" s="6">
        <v>3.472222222222765E-4</v>
      </c>
      <c r="U647" s="6">
        <f t="shared" si="120"/>
        <v>2316355.9310504538</v>
      </c>
      <c r="V647">
        <f t="shared" si="121"/>
        <v>90.370370370370381</v>
      </c>
    </row>
    <row r="648" spans="1:22" x14ac:dyDescent="0.35">
      <c r="A648">
        <v>11</v>
      </c>
      <c r="B648">
        <v>83</v>
      </c>
      <c r="D648">
        <v>62018373</v>
      </c>
      <c r="E648">
        <v>17153540</v>
      </c>
      <c r="F648" t="str">
        <f t="shared" si="113"/>
        <v>133113</v>
      </c>
      <c r="G648" s="4">
        <v>133113</v>
      </c>
      <c r="H648" s="2">
        <f t="shared" si="114"/>
        <v>0.56334490740740739</v>
      </c>
      <c r="I648">
        <v>10411</v>
      </c>
      <c r="J648" t="str">
        <f t="shared" si="115"/>
        <v>010411</v>
      </c>
      <c r="K648" s="3" t="str">
        <f t="shared" si="116"/>
        <v>01-04-11</v>
      </c>
      <c r="L648">
        <v>9400</v>
      </c>
      <c r="M648">
        <v>-1</v>
      </c>
      <c r="N648">
        <f t="shared" si="117"/>
        <v>94</v>
      </c>
      <c r="O648">
        <f t="shared" si="112"/>
        <v>62.030621666666669</v>
      </c>
      <c r="P648">
        <f t="shared" si="111"/>
        <v>17.2559</v>
      </c>
      <c r="Q648">
        <f t="shared" si="118"/>
        <v>0.42519159056713651</v>
      </c>
      <c r="R648">
        <f t="shared" si="119"/>
        <v>787.45482573033678</v>
      </c>
      <c r="S648" s="1">
        <f>H649-H648</f>
        <v>3.472222222222765E-4</v>
      </c>
      <c r="T648" s="6">
        <v>3.472222222222765E-4</v>
      </c>
      <c r="U648" s="6">
        <f t="shared" si="120"/>
        <v>2267869.8981030155</v>
      </c>
      <c r="V648">
        <f t="shared" si="121"/>
        <v>87.037037037037038</v>
      </c>
    </row>
    <row r="649" spans="1:22" x14ac:dyDescent="0.35">
      <c r="A649">
        <v>11</v>
      </c>
      <c r="B649">
        <v>84</v>
      </c>
      <c r="D649">
        <v>62022364</v>
      </c>
      <c r="E649">
        <v>17156620</v>
      </c>
      <c r="F649" t="str">
        <f t="shared" si="113"/>
        <v>133143</v>
      </c>
      <c r="G649" s="4">
        <v>133143</v>
      </c>
      <c r="H649" s="2">
        <f t="shared" si="114"/>
        <v>0.56369212962962967</v>
      </c>
      <c r="I649">
        <v>10411</v>
      </c>
      <c r="J649" t="str">
        <f t="shared" si="115"/>
        <v>010411</v>
      </c>
      <c r="K649" s="3" t="str">
        <f t="shared" si="116"/>
        <v>01-04-11</v>
      </c>
      <c r="L649">
        <v>9480</v>
      </c>
      <c r="M649">
        <v>-1</v>
      </c>
      <c r="N649">
        <f t="shared" si="117"/>
        <v>94.8</v>
      </c>
      <c r="O649">
        <f t="shared" si="112"/>
        <v>62.037273333333331</v>
      </c>
      <c r="P649">
        <f t="shared" si="111"/>
        <v>17.261033333333334</v>
      </c>
      <c r="Q649">
        <f t="shared" si="118"/>
        <v>0.38162403879084728</v>
      </c>
      <c r="R649">
        <f t="shared" si="119"/>
        <v>706.76771984064919</v>
      </c>
      <c r="S649" s="1">
        <f>H650-H649</f>
        <v>3.4722222222216548E-4</v>
      </c>
      <c r="T649" s="6">
        <v>3.4722222222216548E-4</v>
      </c>
      <c r="U649" s="6">
        <f t="shared" si="120"/>
        <v>2035491.0331414023</v>
      </c>
      <c r="V649">
        <f t="shared" si="121"/>
        <v>87.777777777777786</v>
      </c>
    </row>
    <row r="650" spans="1:22" x14ac:dyDescent="0.35">
      <c r="A650">
        <v>11</v>
      </c>
      <c r="B650">
        <v>85</v>
      </c>
      <c r="D650">
        <v>62025997</v>
      </c>
      <c r="E650">
        <v>17159064</v>
      </c>
      <c r="F650" t="str">
        <f t="shared" si="113"/>
        <v>133213</v>
      </c>
      <c r="G650" s="4">
        <v>133213</v>
      </c>
      <c r="H650" s="2">
        <f t="shared" si="114"/>
        <v>0.56403935185185183</v>
      </c>
      <c r="I650">
        <v>10411</v>
      </c>
      <c r="J650" t="str">
        <f t="shared" si="115"/>
        <v>010411</v>
      </c>
      <c r="K650" s="3" t="str">
        <f t="shared" si="116"/>
        <v>01-04-11</v>
      </c>
      <c r="L650">
        <v>7080</v>
      </c>
      <c r="M650">
        <v>-1</v>
      </c>
      <c r="N650">
        <f t="shared" si="117"/>
        <v>70.8</v>
      </c>
      <c r="O650">
        <f t="shared" si="112"/>
        <v>62.043328333333335</v>
      </c>
      <c r="P650">
        <f t="shared" si="111"/>
        <v>17.265106666666668</v>
      </c>
      <c r="Q650">
        <f t="shared" si="118"/>
        <v>0.3714740695366528</v>
      </c>
      <c r="R650">
        <f t="shared" si="119"/>
        <v>687.96997678188097</v>
      </c>
      <c r="S650" s="1">
        <f>H651-H650</f>
        <v>3.472222222222765E-4</v>
      </c>
      <c r="T650" s="6">
        <v>3.472222222222765E-4</v>
      </c>
      <c r="U650" s="6">
        <f t="shared" si="120"/>
        <v>1981353.5331315075</v>
      </c>
      <c r="V650">
        <f t="shared" si="121"/>
        <v>65.555555555555557</v>
      </c>
    </row>
    <row r="651" spans="1:22" x14ac:dyDescent="0.35">
      <c r="A651">
        <v>11</v>
      </c>
      <c r="B651">
        <v>86</v>
      </c>
      <c r="D651">
        <v>62029585</v>
      </c>
      <c r="E651">
        <v>17161061</v>
      </c>
      <c r="F651" t="str">
        <f t="shared" si="113"/>
        <v>133243</v>
      </c>
      <c r="G651" s="4">
        <v>133243</v>
      </c>
      <c r="H651" s="2">
        <f t="shared" si="114"/>
        <v>0.56438657407407411</v>
      </c>
      <c r="I651">
        <v>10411</v>
      </c>
      <c r="J651" t="str">
        <f t="shared" si="115"/>
        <v>010411</v>
      </c>
      <c r="K651" s="3" t="str">
        <f t="shared" si="116"/>
        <v>01-04-11</v>
      </c>
      <c r="L651">
        <v>8820</v>
      </c>
      <c r="M651">
        <v>-1</v>
      </c>
      <c r="N651">
        <f t="shared" si="117"/>
        <v>88.2</v>
      </c>
      <c r="O651">
        <f t="shared" si="112"/>
        <v>62.049308333333336</v>
      </c>
      <c r="P651">
        <f t="shared" si="111"/>
        <v>17.268435</v>
      </c>
      <c r="Q651">
        <f t="shared" si="118"/>
        <v>0.3911535970781615</v>
      </c>
      <c r="R651">
        <f t="shared" si="119"/>
        <v>724.4164617887551</v>
      </c>
      <c r="S651" s="1">
        <f>H652-H651</f>
        <v>3.4722222222216548E-4</v>
      </c>
      <c r="T651" s="6">
        <v>3.4722222222216548E-4</v>
      </c>
      <c r="U651" s="6">
        <f t="shared" si="120"/>
        <v>2086319.4099519555</v>
      </c>
      <c r="V651">
        <f t="shared" si="121"/>
        <v>81.666666666666671</v>
      </c>
    </row>
    <row r="652" spans="1:22" x14ac:dyDescent="0.35">
      <c r="A652">
        <v>11</v>
      </c>
      <c r="B652">
        <v>87</v>
      </c>
      <c r="D652">
        <v>62033479</v>
      </c>
      <c r="E652">
        <v>17160449</v>
      </c>
      <c r="F652" t="str">
        <f t="shared" si="113"/>
        <v>133313</v>
      </c>
      <c r="G652" s="4">
        <v>133313</v>
      </c>
      <c r="H652" s="2">
        <f t="shared" si="114"/>
        <v>0.56473379629629628</v>
      </c>
      <c r="I652">
        <v>10411</v>
      </c>
      <c r="J652" t="str">
        <f t="shared" si="115"/>
        <v>010411</v>
      </c>
      <c r="K652" s="3" t="str">
        <f t="shared" si="116"/>
        <v>01-04-11</v>
      </c>
      <c r="L652">
        <v>7050</v>
      </c>
      <c r="M652">
        <v>-1</v>
      </c>
      <c r="N652">
        <f t="shared" si="117"/>
        <v>70.5</v>
      </c>
      <c r="O652">
        <f t="shared" si="112"/>
        <v>62.055798333333335</v>
      </c>
      <c r="P652">
        <f t="shared" si="111"/>
        <v>17.267415</v>
      </c>
      <c r="Q652">
        <f t="shared" si="118"/>
        <v>0.36486238654724901</v>
      </c>
      <c r="R652">
        <f t="shared" si="119"/>
        <v>675.7251398855052</v>
      </c>
      <c r="S652" s="1">
        <f>H653-H652</f>
        <v>3.472222222222765E-4</v>
      </c>
      <c r="T652" s="6">
        <v>3.472222222222765E-4</v>
      </c>
      <c r="U652" s="6">
        <f t="shared" si="120"/>
        <v>1946088.4028699507</v>
      </c>
      <c r="V652">
        <f t="shared" si="121"/>
        <v>65.277777777777771</v>
      </c>
    </row>
    <row r="653" spans="1:22" x14ac:dyDescent="0.35">
      <c r="A653">
        <v>11</v>
      </c>
      <c r="B653">
        <v>88</v>
      </c>
      <c r="D653">
        <v>62037095</v>
      </c>
      <c r="E653">
        <v>17159520</v>
      </c>
      <c r="F653" t="str">
        <f t="shared" si="113"/>
        <v>133343</v>
      </c>
      <c r="G653" s="4">
        <v>133343</v>
      </c>
      <c r="H653" s="2">
        <f t="shared" si="114"/>
        <v>0.56508101851851855</v>
      </c>
      <c r="I653">
        <v>10411</v>
      </c>
      <c r="J653" t="str">
        <f t="shared" si="115"/>
        <v>010411</v>
      </c>
      <c r="K653" s="3" t="str">
        <f t="shared" si="116"/>
        <v>01-04-11</v>
      </c>
      <c r="L653">
        <v>8360</v>
      </c>
      <c r="M653">
        <v>-1</v>
      </c>
      <c r="N653">
        <f t="shared" si="117"/>
        <v>83.6</v>
      </c>
      <c r="O653">
        <f t="shared" si="112"/>
        <v>62.061824999999999</v>
      </c>
      <c r="P653">
        <f t="shared" si="111"/>
        <v>17.265866666666668</v>
      </c>
      <c r="Q653">
        <f t="shared" si="118"/>
        <v>0.4562015755339171</v>
      </c>
      <c r="R653">
        <f t="shared" si="119"/>
        <v>844.88531788881448</v>
      </c>
      <c r="S653" s="1">
        <f>H654-H653</f>
        <v>3.4722222222216548E-4</v>
      </c>
      <c r="T653" s="6">
        <v>3.4722222222216548E-4</v>
      </c>
      <c r="U653" s="6">
        <f t="shared" si="120"/>
        <v>2433269.7155201836</v>
      </c>
      <c r="V653">
        <f t="shared" si="121"/>
        <v>77.407407407407405</v>
      </c>
    </row>
    <row r="654" spans="1:22" x14ac:dyDescent="0.35">
      <c r="A654">
        <v>11</v>
      </c>
      <c r="B654">
        <v>89</v>
      </c>
      <c r="D654">
        <v>62041581</v>
      </c>
      <c r="E654">
        <v>17161192</v>
      </c>
      <c r="F654" t="str">
        <f t="shared" si="113"/>
        <v>133413</v>
      </c>
      <c r="G654" s="4">
        <v>133413</v>
      </c>
      <c r="H654" s="2">
        <f t="shared" si="114"/>
        <v>0.56542824074074072</v>
      </c>
      <c r="I654">
        <v>10411</v>
      </c>
      <c r="J654" t="str">
        <f t="shared" si="115"/>
        <v>010411</v>
      </c>
      <c r="K654" s="3" t="str">
        <f t="shared" si="116"/>
        <v>01-04-11</v>
      </c>
      <c r="L654">
        <v>11190</v>
      </c>
      <c r="M654">
        <v>-1</v>
      </c>
      <c r="N654">
        <f t="shared" si="117"/>
        <v>111.9</v>
      </c>
      <c r="O654">
        <f t="shared" si="112"/>
        <v>62.069301666666668</v>
      </c>
      <c r="P654">
        <f t="shared" si="111"/>
        <v>17.268653333333333</v>
      </c>
      <c r="Q654">
        <f t="shared" si="118"/>
        <v>0.49908372530323669</v>
      </c>
      <c r="R654">
        <f t="shared" si="119"/>
        <v>924.3030592615944</v>
      </c>
      <c r="S654" s="1">
        <f>H655-H654</f>
        <v>3.472222222222765E-4</v>
      </c>
      <c r="T654" s="6">
        <v>3.472222222222765E-4</v>
      </c>
      <c r="U654" s="6">
        <f t="shared" si="120"/>
        <v>2661992.8106729756</v>
      </c>
      <c r="V654">
        <f t="shared" si="121"/>
        <v>103.61111111111111</v>
      </c>
    </row>
    <row r="655" spans="1:22" x14ac:dyDescent="0.35">
      <c r="A655">
        <v>11</v>
      </c>
      <c r="B655">
        <v>90</v>
      </c>
      <c r="D655">
        <v>62046029</v>
      </c>
      <c r="E655">
        <v>17165983</v>
      </c>
      <c r="F655" t="str">
        <f t="shared" si="113"/>
        <v>133443</v>
      </c>
      <c r="G655" s="4">
        <v>133443</v>
      </c>
      <c r="H655" s="2">
        <f t="shared" si="114"/>
        <v>0.56577546296296299</v>
      </c>
      <c r="I655">
        <v>10411</v>
      </c>
      <c r="J655" t="str">
        <f t="shared" si="115"/>
        <v>010411</v>
      </c>
      <c r="K655" s="3" t="str">
        <f t="shared" si="116"/>
        <v>01-04-11</v>
      </c>
      <c r="L655">
        <v>10730</v>
      </c>
      <c r="M655">
        <v>-1</v>
      </c>
      <c r="N655">
        <f t="shared" si="117"/>
        <v>107.3</v>
      </c>
      <c r="O655">
        <f t="shared" si="112"/>
        <v>62.076715</v>
      </c>
      <c r="P655">
        <f t="shared" si="111"/>
        <v>17.276638333333334</v>
      </c>
      <c r="Q655">
        <f t="shared" si="118"/>
        <v>0.48489046150426396</v>
      </c>
      <c r="R655">
        <f t="shared" si="119"/>
        <v>898.01713470589686</v>
      </c>
      <c r="S655" s="1">
        <f>H656-H655</f>
        <v>3.4722222222216548E-4</v>
      </c>
      <c r="T655" s="6">
        <v>3.4722222222216548E-4</v>
      </c>
      <c r="U655" s="6">
        <f t="shared" si="120"/>
        <v>2586289.3479534057</v>
      </c>
      <c r="V655">
        <f t="shared" si="121"/>
        <v>99.351851851851862</v>
      </c>
    </row>
    <row r="656" spans="1:22" x14ac:dyDescent="0.35">
      <c r="A656">
        <v>11</v>
      </c>
      <c r="B656">
        <v>91</v>
      </c>
      <c r="D656">
        <v>62050026</v>
      </c>
      <c r="E656">
        <v>17171813</v>
      </c>
      <c r="F656" t="str">
        <f t="shared" si="113"/>
        <v>133513</v>
      </c>
      <c r="G656" s="4">
        <v>133513</v>
      </c>
      <c r="H656" s="2">
        <f t="shared" si="114"/>
        <v>0.56612268518518516</v>
      </c>
      <c r="I656">
        <v>10411</v>
      </c>
      <c r="J656" t="str">
        <f t="shared" si="115"/>
        <v>010411</v>
      </c>
      <c r="K656" s="3" t="str">
        <f t="shared" si="116"/>
        <v>01-04-11</v>
      </c>
      <c r="L656">
        <v>10980</v>
      </c>
      <c r="M656">
        <v>-1</v>
      </c>
      <c r="N656">
        <f t="shared" si="117"/>
        <v>109.8</v>
      </c>
      <c r="O656">
        <f t="shared" si="112"/>
        <v>62.083376666666666</v>
      </c>
      <c r="P656">
        <f t="shared" ref="P656:P718" si="122" xml:space="preserve"> LEFT(E656,2) + ((MID(E656,3,2)&amp;"."&amp;RIGHT(E656,4))/60)</f>
        <v>17.286355</v>
      </c>
      <c r="Q656">
        <f t="shared" si="118"/>
        <v>0.48733013747259679</v>
      </c>
      <c r="R656">
        <f t="shared" si="119"/>
        <v>902.53541459924929</v>
      </c>
      <c r="S656" s="1">
        <f>H657-H656</f>
        <v>3.472222222222765E-4</v>
      </c>
      <c r="T656" s="6">
        <v>3.472222222222765E-4</v>
      </c>
      <c r="U656" s="6">
        <f t="shared" si="120"/>
        <v>2599301.9940454317</v>
      </c>
      <c r="V656">
        <f t="shared" si="121"/>
        <v>101.66666666666667</v>
      </c>
    </row>
    <row r="657" spans="1:23" x14ac:dyDescent="0.35">
      <c r="A657">
        <v>11</v>
      </c>
      <c r="B657">
        <v>92</v>
      </c>
      <c r="D657">
        <v>62053353</v>
      </c>
      <c r="E657">
        <v>17179394</v>
      </c>
      <c r="F657" t="str">
        <f t="shared" si="113"/>
        <v>133543</v>
      </c>
      <c r="G657" s="4">
        <v>133543</v>
      </c>
      <c r="H657" s="2">
        <f t="shared" si="114"/>
        <v>0.56646990740740744</v>
      </c>
      <c r="I657">
        <v>10411</v>
      </c>
      <c r="J657" t="str">
        <f t="shared" si="115"/>
        <v>010411</v>
      </c>
      <c r="K657" s="3" t="str">
        <f t="shared" si="116"/>
        <v>01-04-11</v>
      </c>
      <c r="L657">
        <v>10780</v>
      </c>
      <c r="M657">
        <v>-1</v>
      </c>
      <c r="N657">
        <f t="shared" si="117"/>
        <v>107.8</v>
      </c>
      <c r="O657">
        <f t="shared" ref="O657:O719" si="123" xml:space="preserve"> LEFT(D657,2) + ((MID(D657,3,2)&amp;"."&amp;RIGHT(D657,4))/60)</f>
        <v>62.088921666666664</v>
      </c>
      <c r="P657">
        <f t="shared" si="122"/>
        <v>17.29899</v>
      </c>
      <c r="Q657">
        <f t="shared" si="118"/>
        <v>0.47872902307886495</v>
      </c>
      <c r="R657">
        <f t="shared" si="119"/>
        <v>886.60615074205793</v>
      </c>
      <c r="S657" s="1">
        <f>H658-H657</f>
        <v>3.4722222222216548E-4</v>
      </c>
      <c r="T657" s="6">
        <v>3.4722222222216548E-4</v>
      </c>
      <c r="U657" s="6">
        <f t="shared" si="120"/>
        <v>2553425.7141375439</v>
      </c>
      <c r="V657">
        <f t="shared" si="121"/>
        <v>99.81481481481481</v>
      </c>
    </row>
    <row r="658" spans="1:23" x14ac:dyDescent="0.35">
      <c r="A658">
        <v>11</v>
      </c>
      <c r="B658">
        <v>93</v>
      </c>
      <c r="D658">
        <v>62057604</v>
      </c>
      <c r="E658">
        <v>17184058</v>
      </c>
      <c r="F658" t="str">
        <f t="shared" si="113"/>
        <v>133613</v>
      </c>
      <c r="G658" s="4">
        <v>133613</v>
      </c>
      <c r="H658" s="2">
        <f t="shared" si="114"/>
        <v>0.5668171296296296</v>
      </c>
      <c r="I658">
        <v>10411</v>
      </c>
      <c r="J658" t="str">
        <f t="shared" si="115"/>
        <v>010411</v>
      </c>
      <c r="K658" s="3" t="str">
        <f t="shared" si="116"/>
        <v>01-04-11</v>
      </c>
      <c r="L658">
        <v>10790</v>
      </c>
      <c r="M658">
        <v>-1</v>
      </c>
      <c r="N658">
        <f t="shared" si="117"/>
        <v>107.9</v>
      </c>
      <c r="O658">
        <f t="shared" si="123"/>
        <v>62.096006666666668</v>
      </c>
      <c r="P658">
        <f t="shared" si="122"/>
        <v>17.306763333333333</v>
      </c>
      <c r="Q658">
        <f t="shared" si="118"/>
        <v>0.48743501027836789</v>
      </c>
      <c r="R658">
        <f t="shared" si="119"/>
        <v>902.72963903553728</v>
      </c>
      <c r="S658" s="1">
        <f>H659-H658</f>
        <v>3.472222222222765E-4</v>
      </c>
      <c r="T658" s="6">
        <v>3.472222222222765E-4</v>
      </c>
      <c r="U658" s="6">
        <f t="shared" si="120"/>
        <v>2599861.3604219411</v>
      </c>
      <c r="V658">
        <f t="shared" si="121"/>
        <v>99.907407407407405</v>
      </c>
    </row>
    <row r="659" spans="1:23" x14ac:dyDescent="0.35">
      <c r="A659">
        <v>11</v>
      </c>
      <c r="B659">
        <v>94</v>
      </c>
      <c r="D659">
        <v>62062172</v>
      </c>
      <c r="E659">
        <v>17187639</v>
      </c>
      <c r="F659" t="str">
        <f t="shared" si="113"/>
        <v>133643</v>
      </c>
      <c r="G659" s="4">
        <v>133643</v>
      </c>
      <c r="H659" s="2">
        <f t="shared" si="114"/>
        <v>0.56716435185185188</v>
      </c>
      <c r="I659">
        <v>10411</v>
      </c>
      <c r="J659" t="str">
        <f t="shared" si="115"/>
        <v>010411</v>
      </c>
      <c r="K659" s="3" t="str">
        <f t="shared" si="116"/>
        <v>01-04-11</v>
      </c>
      <c r="L659">
        <v>10870</v>
      </c>
      <c r="M659">
        <v>-1</v>
      </c>
      <c r="N659">
        <f t="shared" si="117"/>
        <v>108.7</v>
      </c>
      <c r="O659">
        <f t="shared" si="123"/>
        <v>62.103619999999999</v>
      </c>
      <c r="P659">
        <f t="shared" si="122"/>
        <v>17.312731666666668</v>
      </c>
      <c r="Q659">
        <f t="shared" si="118"/>
        <v>0.47532837011768053</v>
      </c>
      <c r="R659">
        <f t="shared" si="119"/>
        <v>880.30814145794432</v>
      </c>
      <c r="S659" s="1">
        <f>H660-H659</f>
        <v>3.4722222222216548E-4</v>
      </c>
      <c r="T659" s="6">
        <v>3.4722222222216548E-4</v>
      </c>
      <c r="U659" s="6">
        <f t="shared" si="120"/>
        <v>2535287.447399294</v>
      </c>
      <c r="V659">
        <f t="shared" si="121"/>
        <v>100.64814814814814</v>
      </c>
    </row>
    <row r="660" spans="1:23" x14ac:dyDescent="0.35">
      <c r="A660">
        <v>11</v>
      </c>
      <c r="B660">
        <v>95</v>
      </c>
      <c r="D660">
        <v>62066596</v>
      </c>
      <c r="E660">
        <v>17191305</v>
      </c>
      <c r="F660" t="str">
        <f t="shared" si="113"/>
        <v>133713</v>
      </c>
      <c r="G660" s="4">
        <v>133713</v>
      </c>
      <c r="H660" s="2">
        <f t="shared" si="114"/>
        <v>0.56751157407407404</v>
      </c>
      <c r="I660">
        <v>10411</v>
      </c>
      <c r="J660" t="str">
        <f t="shared" si="115"/>
        <v>010411</v>
      </c>
      <c r="K660" s="3" t="str">
        <f t="shared" si="116"/>
        <v>01-04-11</v>
      </c>
      <c r="L660">
        <v>10540</v>
      </c>
      <c r="M660">
        <v>-1</v>
      </c>
      <c r="N660">
        <f t="shared" si="117"/>
        <v>105.4</v>
      </c>
      <c r="O660">
        <f t="shared" si="123"/>
        <v>62.110993333333333</v>
      </c>
      <c r="P660">
        <f t="shared" si="122"/>
        <v>17.318841666666668</v>
      </c>
      <c r="Q660" t="e">
        <f>ACOS((SIN(O660*PI()/180)*SIN(#REF!*PI()/180)+COS(O660*PI()/180)*COS(#REF!*PI()/180)*COS(#REF!*PI()/180-P660*PI()/180)))*3443.8985</f>
        <v>#REF!</v>
      </c>
      <c r="R660" t="e">
        <f t="shared" si="119"/>
        <v>#REF!</v>
      </c>
      <c r="S660" s="1" t="e">
        <f>H661-#REF!</f>
        <v>#REF!</v>
      </c>
      <c r="T660" s="6" t="e">
        <v>#REF!</v>
      </c>
      <c r="U660" s="6" t="e">
        <f t="shared" si="120"/>
        <v>#REF!</v>
      </c>
      <c r="V660">
        <f t="shared" si="121"/>
        <v>0</v>
      </c>
      <c r="W660">
        <f>VALUE(SUM(V566:V659)/COUNT(V566:V659))</f>
        <v>75.902580772261643</v>
      </c>
    </row>
    <row r="661" spans="1:23" x14ac:dyDescent="0.35">
      <c r="A661">
        <v>12</v>
      </c>
      <c r="B661">
        <v>1</v>
      </c>
      <c r="D661">
        <v>62070179</v>
      </c>
      <c r="E661">
        <v>17196105</v>
      </c>
      <c r="F661" t="str">
        <f t="shared" si="113"/>
        <v>133743</v>
      </c>
      <c r="G661" s="4">
        <v>133743</v>
      </c>
      <c r="H661" s="2">
        <f t="shared" si="114"/>
        <v>0.56785879629629632</v>
      </c>
      <c r="I661">
        <v>10411</v>
      </c>
      <c r="J661" t="str">
        <f t="shared" si="115"/>
        <v>010411</v>
      </c>
      <c r="K661" s="3" t="str">
        <f t="shared" si="116"/>
        <v>01-04-11</v>
      </c>
      <c r="L661">
        <v>8920</v>
      </c>
      <c r="M661">
        <v>-1</v>
      </c>
      <c r="N661">
        <f t="shared" si="117"/>
        <v>89.2</v>
      </c>
      <c r="O661">
        <f t="shared" si="123"/>
        <v>62.116965</v>
      </c>
      <c r="P661">
        <f t="shared" si="122"/>
        <v>17.326841666666667</v>
      </c>
      <c r="Q661">
        <f t="shared" si="118"/>
        <v>0.39362683631089634</v>
      </c>
      <c r="R661">
        <f t="shared" si="119"/>
        <v>728.99690084778001</v>
      </c>
      <c r="S661" s="1">
        <f>H662-H661</f>
        <v>3.4722222222216548E-4</v>
      </c>
      <c r="T661" s="6">
        <v>3.4722222222216548E-4</v>
      </c>
      <c r="U661" s="6">
        <f t="shared" si="120"/>
        <v>2099511.0744419494</v>
      </c>
      <c r="V661">
        <f t="shared" si="121"/>
        <v>82.592592592592595</v>
      </c>
    </row>
    <row r="662" spans="1:23" x14ac:dyDescent="0.35">
      <c r="A662">
        <f>A661</f>
        <v>12</v>
      </c>
      <c r="B662">
        <v>2</v>
      </c>
      <c r="D662">
        <v>62073906</v>
      </c>
      <c r="E662">
        <v>17198766</v>
      </c>
      <c r="F662" t="str">
        <f t="shared" si="113"/>
        <v>133813</v>
      </c>
      <c r="G662" s="4">
        <v>133813</v>
      </c>
      <c r="H662" s="2">
        <f t="shared" si="114"/>
        <v>0.56820601851851849</v>
      </c>
      <c r="I662">
        <v>10411</v>
      </c>
      <c r="J662" t="str">
        <f t="shared" si="115"/>
        <v>010411</v>
      </c>
      <c r="K662" s="3" t="str">
        <f t="shared" si="116"/>
        <v>01-04-11</v>
      </c>
      <c r="L662">
        <v>9160</v>
      </c>
      <c r="M662">
        <v>-1</v>
      </c>
      <c r="N662">
        <f t="shared" si="117"/>
        <v>91.6</v>
      </c>
      <c r="O662">
        <f t="shared" si="123"/>
        <v>62.123176666666666</v>
      </c>
      <c r="P662">
        <f t="shared" si="122"/>
        <v>17.331276666666668</v>
      </c>
      <c r="Q662">
        <f t="shared" si="118"/>
        <v>0.39934333072832895</v>
      </c>
      <c r="R662">
        <f t="shared" si="119"/>
        <v>739.58384850886523</v>
      </c>
      <c r="S662" s="1">
        <f>H663-H662</f>
        <v>3.472222222222765E-4</v>
      </c>
      <c r="T662" s="6">
        <v>3.472222222222765E-4</v>
      </c>
      <c r="U662" s="6">
        <f t="shared" si="120"/>
        <v>2130001.4837051989</v>
      </c>
      <c r="V662">
        <f t="shared" si="121"/>
        <v>84.81481481481481</v>
      </c>
    </row>
    <row r="663" spans="1:23" x14ac:dyDescent="0.35">
      <c r="A663">
        <f t="shared" ref="A663:A726" si="124">A662</f>
        <v>12</v>
      </c>
      <c r="B663">
        <v>3</v>
      </c>
      <c r="D663">
        <v>62077648</v>
      </c>
      <c r="E663">
        <v>17201705</v>
      </c>
      <c r="F663" t="str">
        <f t="shared" si="113"/>
        <v>133843</v>
      </c>
      <c r="G663" s="4">
        <v>133843</v>
      </c>
      <c r="H663" s="2">
        <f t="shared" si="114"/>
        <v>0.56855324074074076</v>
      </c>
      <c r="I663">
        <v>10411</v>
      </c>
      <c r="J663" t="str">
        <f t="shared" si="115"/>
        <v>010411</v>
      </c>
      <c r="K663" s="3" t="str">
        <f t="shared" si="116"/>
        <v>01-04-11</v>
      </c>
      <c r="L663">
        <v>8870</v>
      </c>
      <c r="M663">
        <v>-1</v>
      </c>
      <c r="N663">
        <f t="shared" si="117"/>
        <v>88.7</v>
      </c>
      <c r="O663">
        <f t="shared" si="123"/>
        <v>62.129413333333332</v>
      </c>
      <c r="P663">
        <f t="shared" si="122"/>
        <v>17.336175000000001</v>
      </c>
      <c r="Q663">
        <f t="shared" si="118"/>
        <v>0.47115395616113226</v>
      </c>
      <c r="R663">
        <f t="shared" si="119"/>
        <v>872.57712681041698</v>
      </c>
      <c r="S663" s="1">
        <f>H664-H663</f>
        <v>3.4722222222216548E-4</v>
      </c>
      <c r="T663" s="6">
        <v>3.4722222222216548E-4</v>
      </c>
      <c r="U663" s="6">
        <f t="shared" si="120"/>
        <v>2513022.1252144114</v>
      </c>
      <c r="V663">
        <f t="shared" si="121"/>
        <v>82.129629629629619</v>
      </c>
    </row>
    <row r="664" spans="1:23" x14ac:dyDescent="0.35">
      <c r="A664">
        <f t="shared" si="124"/>
        <v>12</v>
      </c>
      <c r="B664">
        <v>4</v>
      </c>
      <c r="D664">
        <v>62082288</v>
      </c>
      <c r="E664">
        <v>17203348</v>
      </c>
      <c r="F664" t="str">
        <f t="shared" si="113"/>
        <v>133913</v>
      </c>
      <c r="G664" s="4">
        <v>133913</v>
      </c>
      <c r="H664" s="2">
        <f t="shared" si="114"/>
        <v>0.56890046296296293</v>
      </c>
      <c r="I664">
        <v>10411</v>
      </c>
      <c r="J664" t="str">
        <f t="shared" si="115"/>
        <v>010411</v>
      </c>
      <c r="K664" s="3" t="str">
        <f t="shared" si="116"/>
        <v>01-04-11</v>
      </c>
      <c r="L664">
        <v>11670</v>
      </c>
      <c r="M664">
        <v>-1</v>
      </c>
      <c r="N664">
        <f t="shared" si="117"/>
        <v>116.7</v>
      </c>
      <c r="O664">
        <f t="shared" si="123"/>
        <v>62.137146666666666</v>
      </c>
      <c r="P664">
        <f t="shared" si="122"/>
        <v>17.338913333333334</v>
      </c>
      <c r="Q664">
        <f t="shared" si="118"/>
        <v>0.50652745104111263</v>
      </c>
      <c r="R664">
        <f t="shared" si="119"/>
        <v>938.08883932814058</v>
      </c>
      <c r="S664" s="1">
        <f>H665-H664</f>
        <v>3.472222222222765E-4</v>
      </c>
      <c r="T664" s="6">
        <v>3.472222222222765E-4</v>
      </c>
      <c r="U664" s="6">
        <f t="shared" si="120"/>
        <v>2701695.8572646226</v>
      </c>
      <c r="V664">
        <f t="shared" si="121"/>
        <v>108.05555555555556</v>
      </c>
    </row>
    <row r="665" spans="1:23" x14ac:dyDescent="0.35">
      <c r="A665">
        <f t="shared" si="124"/>
        <v>12</v>
      </c>
      <c r="B665">
        <v>5</v>
      </c>
      <c r="D665">
        <v>62087172</v>
      </c>
      <c r="E665">
        <v>17206148</v>
      </c>
      <c r="F665" t="str">
        <f t="shared" si="113"/>
        <v>133943</v>
      </c>
      <c r="G665" s="4">
        <v>133943</v>
      </c>
      <c r="H665" s="2">
        <f t="shared" si="114"/>
        <v>0.5692476851851852</v>
      </c>
      <c r="I665">
        <v>10411</v>
      </c>
      <c r="J665" t="str">
        <f t="shared" si="115"/>
        <v>010411</v>
      </c>
      <c r="K665" s="3" t="str">
        <f t="shared" si="116"/>
        <v>01-04-11</v>
      </c>
      <c r="L665">
        <v>10840</v>
      </c>
      <c r="M665">
        <v>-1</v>
      </c>
      <c r="N665">
        <f t="shared" si="117"/>
        <v>108.4</v>
      </c>
      <c r="O665">
        <f t="shared" si="123"/>
        <v>62.145286666666664</v>
      </c>
      <c r="P665">
        <f t="shared" si="122"/>
        <v>17.343579999999999</v>
      </c>
      <c r="Q665">
        <f t="shared" si="118"/>
        <v>0.44794704253919088</v>
      </c>
      <c r="R665">
        <f t="shared" si="119"/>
        <v>829.59792278258146</v>
      </c>
      <c r="S665" s="1">
        <f>H666-H665</f>
        <v>3.472222222222765E-4</v>
      </c>
      <c r="T665" s="6">
        <v>3.472222222222765E-4</v>
      </c>
      <c r="U665" s="6">
        <f t="shared" si="120"/>
        <v>2389242.0176134612</v>
      </c>
      <c r="V665">
        <f t="shared" si="121"/>
        <v>100.37037037037038</v>
      </c>
    </row>
    <row r="666" spans="1:23" x14ac:dyDescent="0.35">
      <c r="A666">
        <f t="shared" si="124"/>
        <v>12</v>
      </c>
      <c r="B666">
        <v>6</v>
      </c>
      <c r="D666">
        <v>62091479</v>
      </c>
      <c r="E666">
        <v>17208720</v>
      </c>
      <c r="F666" t="str">
        <f t="shared" si="113"/>
        <v>134013</v>
      </c>
      <c r="G666" s="4">
        <v>134013</v>
      </c>
      <c r="H666" s="2">
        <f t="shared" si="114"/>
        <v>0.56959490740740748</v>
      </c>
      <c r="I666">
        <v>10411</v>
      </c>
      <c r="J666" t="str">
        <f t="shared" si="115"/>
        <v>010411</v>
      </c>
      <c r="K666" s="3" t="str">
        <f t="shared" si="116"/>
        <v>01-04-11</v>
      </c>
      <c r="L666">
        <v>9380</v>
      </c>
      <c r="M666">
        <v>-1</v>
      </c>
      <c r="N666">
        <f t="shared" si="117"/>
        <v>93.8</v>
      </c>
      <c r="O666">
        <f t="shared" si="123"/>
        <v>62.152464999999999</v>
      </c>
      <c r="P666">
        <f t="shared" si="122"/>
        <v>17.347866666666668</v>
      </c>
      <c r="Q666">
        <f t="shared" si="118"/>
        <v>0.42866218698983855</v>
      </c>
      <c r="R666">
        <f t="shared" si="119"/>
        <v>793.88237030518098</v>
      </c>
      <c r="S666" s="1">
        <f>H667-H666</f>
        <v>3.4722222222216548E-4</v>
      </c>
      <c r="T666" s="6">
        <v>3.4722222222216548E-4</v>
      </c>
      <c r="U666" s="6">
        <f t="shared" si="120"/>
        <v>2286381.2264792947</v>
      </c>
      <c r="V666">
        <f t="shared" si="121"/>
        <v>86.851851851851862</v>
      </c>
    </row>
    <row r="667" spans="1:23" x14ac:dyDescent="0.35">
      <c r="A667">
        <f t="shared" si="124"/>
        <v>12</v>
      </c>
      <c r="B667">
        <v>7</v>
      </c>
      <c r="D667">
        <v>62095426</v>
      </c>
      <c r="E667">
        <v>17212258</v>
      </c>
      <c r="F667" t="str">
        <f t="shared" si="113"/>
        <v>134043</v>
      </c>
      <c r="G667" s="4">
        <v>134043</v>
      </c>
      <c r="H667" s="2">
        <f t="shared" si="114"/>
        <v>0.56994212962962965</v>
      </c>
      <c r="I667">
        <v>10411</v>
      </c>
      <c r="J667" t="str">
        <f t="shared" si="115"/>
        <v>010411</v>
      </c>
      <c r="K667" s="3" t="str">
        <f t="shared" si="116"/>
        <v>01-04-11</v>
      </c>
      <c r="L667">
        <v>9520</v>
      </c>
      <c r="M667">
        <v>-1</v>
      </c>
      <c r="N667">
        <f t="shared" si="117"/>
        <v>95.2</v>
      </c>
      <c r="O667">
        <f t="shared" si="123"/>
        <v>62.159043333333337</v>
      </c>
      <c r="P667">
        <f t="shared" si="122"/>
        <v>17.353763333333333</v>
      </c>
      <c r="Q667">
        <f t="shared" si="118"/>
        <v>0.4006098672325259</v>
      </c>
      <c r="R667">
        <f t="shared" si="119"/>
        <v>741.92947411463797</v>
      </c>
      <c r="S667" s="1">
        <f>H668-H667</f>
        <v>3.4722222222216548E-4</v>
      </c>
      <c r="T667" s="6">
        <v>3.4722222222216548E-4</v>
      </c>
      <c r="U667" s="6">
        <f t="shared" si="120"/>
        <v>2136756.8854505066</v>
      </c>
      <c r="V667">
        <f t="shared" si="121"/>
        <v>88.148148148148138</v>
      </c>
    </row>
    <row r="668" spans="1:23" x14ac:dyDescent="0.35">
      <c r="A668">
        <f t="shared" si="124"/>
        <v>12</v>
      </c>
      <c r="B668">
        <v>8</v>
      </c>
      <c r="D668">
        <v>62099395</v>
      </c>
      <c r="E668">
        <v>17213304</v>
      </c>
      <c r="F668" t="str">
        <f t="shared" si="113"/>
        <v>134113</v>
      </c>
      <c r="G668" s="4">
        <v>134113</v>
      </c>
      <c r="H668" s="2">
        <f t="shared" si="114"/>
        <v>0.57028935185185181</v>
      </c>
      <c r="I668">
        <v>10411</v>
      </c>
      <c r="J668" t="str">
        <f t="shared" si="115"/>
        <v>010411</v>
      </c>
      <c r="K668" s="3" t="str">
        <f t="shared" si="116"/>
        <v>01-04-11</v>
      </c>
      <c r="L668">
        <v>9050</v>
      </c>
      <c r="M668">
        <v>-1</v>
      </c>
      <c r="N668">
        <f t="shared" si="117"/>
        <v>90.5</v>
      </c>
      <c r="O668">
        <f t="shared" si="123"/>
        <v>62.165658333333333</v>
      </c>
      <c r="P668">
        <f t="shared" si="122"/>
        <v>17.355506666666667</v>
      </c>
      <c r="Q668">
        <f t="shared" si="118"/>
        <v>0.39740288314761985</v>
      </c>
      <c r="R668">
        <f t="shared" si="119"/>
        <v>735.9901395893919</v>
      </c>
      <c r="S668" s="1">
        <f>H669-H668</f>
        <v>3.472222222222765E-4</v>
      </c>
      <c r="T668" s="6">
        <v>3.472222222222765E-4</v>
      </c>
      <c r="U668" s="6">
        <f t="shared" si="120"/>
        <v>2119651.6020171172</v>
      </c>
      <c r="V668">
        <f t="shared" si="121"/>
        <v>83.796296296296291</v>
      </c>
    </row>
    <row r="669" spans="1:23" x14ac:dyDescent="0.35">
      <c r="A669">
        <f t="shared" si="124"/>
        <v>12</v>
      </c>
      <c r="B669">
        <v>9</v>
      </c>
      <c r="D669">
        <v>62103354</v>
      </c>
      <c r="E669">
        <v>17213841</v>
      </c>
      <c r="F669" t="str">
        <f t="shared" si="113"/>
        <v>134143</v>
      </c>
      <c r="G669" s="4">
        <v>134143</v>
      </c>
      <c r="H669" s="2">
        <f t="shared" si="114"/>
        <v>0.57063657407407409</v>
      </c>
      <c r="I669">
        <v>10411</v>
      </c>
      <c r="J669" t="str">
        <f t="shared" si="115"/>
        <v>010411</v>
      </c>
      <c r="K669" s="3" t="str">
        <f t="shared" si="116"/>
        <v>01-04-11</v>
      </c>
      <c r="L669">
        <v>9070</v>
      </c>
      <c r="M669">
        <v>-1</v>
      </c>
      <c r="N669">
        <f t="shared" si="117"/>
        <v>90.7</v>
      </c>
      <c r="O669">
        <f t="shared" si="123"/>
        <v>62.172256666666669</v>
      </c>
      <c r="P669">
        <f t="shared" si="122"/>
        <v>17.356401666666667</v>
      </c>
      <c r="Q669">
        <f t="shared" si="118"/>
        <v>0.40174483407319217</v>
      </c>
      <c r="R669">
        <f t="shared" si="119"/>
        <v>744.0314327035519</v>
      </c>
      <c r="S669" s="1">
        <f>H670-H669</f>
        <v>3.472222222222765E-4</v>
      </c>
      <c r="T669" s="6">
        <v>3.472222222222765E-4</v>
      </c>
      <c r="U669" s="6">
        <f t="shared" si="120"/>
        <v>2142810.5261858944</v>
      </c>
      <c r="V669">
        <f t="shared" si="121"/>
        <v>83.981481481481481</v>
      </c>
    </row>
    <row r="670" spans="1:23" x14ac:dyDescent="0.35">
      <c r="A670">
        <f t="shared" si="124"/>
        <v>12</v>
      </c>
      <c r="B670">
        <v>10</v>
      </c>
      <c r="D670">
        <v>62107361</v>
      </c>
      <c r="E670">
        <v>17214188</v>
      </c>
      <c r="F670" t="str">
        <f t="shared" si="113"/>
        <v>134213</v>
      </c>
      <c r="G670" s="4">
        <v>134213</v>
      </c>
      <c r="H670" s="2">
        <f t="shared" si="114"/>
        <v>0.57098379629629636</v>
      </c>
      <c r="I670">
        <v>10411</v>
      </c>
      <c r="J670" t="str">
        <f t="shared" si="115"/>
        <v>010411</v>
      </c>
      <c r="K670" s="3" t="str">
        <f t="shared" si="116"/>
        <v>01-04-11</v>
      </c>
      <c r="L670">
        <v>8800</v>
      </c>
      <c r="M670">
        <v>-1</v>
      </c>
      <c r="N670">
        <f t="shared" si="117"/>
        <v>88</v>
      </c>
      <c r="O670">
        <f t="shared" si="123"/>
        <v>62.178935000000003</v>
      </c>
      <c r="P670">
        <f t="shared" si="122"/>
        <v>17.35698</v>
      </c>
      <c r="Q670">
        <f t="shared" si="118"/>
        <v>0.41118141023775534</v>
      </c>
      <c r="R670">
        <f t="shared" si="119"/>
        <v>761.5079717603229</v>
      </c>
      <c r="S670" s="1">
        <f>H671-H670</f>
        <v>3.4722222222216548E-4</v>
      </c>
      <c r="T670" s="6">
        <v>3.4722222222216548E-4</v>
      </c>
      <c r="U670" s="6">
        <f t="shared" si="120"/>
        <v>2193142.9586700886</v>
      </c>
      <c r="V670">
        <f t="shared" si="121"/>
        <v>81.481481481481481</v>
      </c>
    </row>
    <row r="671" spans="1:23" x14ac:dyDescent="0.35">
      <c r="A671">
        <f t="shared" si="124"/>
        <v>12</v>
      </c>
      <c r="B671">
        <v>11</v>
      </c>
      <c r="D671">
        <v>62111465</v>
      </c>
      <c r="E671">
        <v>17214055</v>
      </c>
      <c r="F671" t="str">
        <f t="shared" si="113"/>
        <v>134243</v>
      </c>
      <c r="G671" s="4">
        <v>134243</v>
      </c>
      <c r="H671" s="2">
        <f t="shared" si="114"/>
        <v>0.57133101851851853</v>
      </c>
      <c r="I671">
        <v>10411</v>
      </c>
      <c r="J671" t="str">
        <f t="shared" si="115"/>
        <v>010411</v>
      </c>
      <c r="K671" s="3" t="str">
        <f t="shared" si="116"/>
        <v>01-04-11</v>
      </c>
      <c r="L671">
        <v>10390</v>
      </c>
      <c r="M671">
        <v>-1</v>
      </c>
      <c r="N671">
        <f t="shared" si="117"/>
        <v>103.9</v>
      </c>
      <c r="O671">
        <f t="shared" si="123"/>
        <v>62.185775</v>
      </c>
      <c r="P671">
        <f t="shared" si="122"/>
        <v>17.356758333333332</v>
      </c>
      <c r="Q671">
        <f t="shared" si="118"/>
        <v>0.48989173725294732</v>
      </c>
      <c r="R671">
        <f t="shared" si="119"/>
        <v>907.27949739245844</v>
      </c>
      <c r="S671" s="1">
        <f>H672-H671</f>
        <v>3.4722222222216548E-4</v>
      </c>
      <c r="T671" s="6">
        <v>3.4722222222216548E-4</v>
      </c>
      <c r="U671" s="6">
        <f t="shared" si="120"/>
        <v>2612964.9524907074</v>
      </c>
      <c r="V671">
        <f t="shared" si="121"/>
        <v>96.203703703703709</v>
      </c>
    </row>
    <row r="672" spans="1:23" x14ac:dyDescent="0.35">
      <c r="A672">
        <f t="shared" si="124"/>
        <v>12</v>
      </c>
      <c r="B672">
        <v>12</v>
      </c>
      <c r="D672">
        <v>62115564</v>
      </c>
      <c r="E672">
        <v>17219771</v>
      </c>
      <c r="F672" t="str">
        <f t="shared" si="113"/>
        <v>134313</v>
      </c>
      <c r="G672" s="4">
        <v>134313</v>
      </c>
      <c r="H672" s="2">
        <f t="shared" si="114"/>
        <v>0.5716782407407407</v>
      </c>
      <c r="I672">
        <v>10411</v>
      </c>
      <c r="J672" t="str">
        <f t="shared" si="115"/>
        <v>010411</v>
      </c>
      <c r="K672" s="3" t="str">
        <f t="shared" si="116"/>
        <v>01-04-11</v>
      </c>
      <c r="L672">
        <v>10550</v>
      </c>
      <c r="M672">
        <v>-1</v>
      </c>
      <c r="N672">
        <f t="shared" si="117"/>
        <v>105.5</v>
      </c>
      <c r="O672">
        <f t="shared" si="123"/>
        <v>62.19260666666667</v>
      </c>
      <c r="P672">
        <f t="shared" si="122"/>
        <v>17.366285000000001</v>
      </c>
      <c r="Q672">
        <f t="shared" si="118"/>
        <v>0.48159041452832518</v>
      </c>
      <c r="R672">
        <f t="shared" si="119"/>
        <v>891.90544770645829</v>
      </c>
      <c r="S672" s="1">
        <f>H673-H672</f>
        <v>3.472222222222765E-4</v>
      </c>
      <c r="T672" s="6">
        <v>3.472222222222765E-4</v>
      </c>
      <c r="U672" s="6">
        <f t="shared" si="120"/>
        <v>2568687.6893941984</v>
      </c>
      <c r="V672">
        <f t="shared" si="121"/>
        <v>97.68518518518519</v>
      </c>
    </row>
    <row r="673" spans="1:22" x14ac:dyDescent="0.35">
      <c r="A673">
        <f t="shared" si="124"/>
        <v>12</v>
      </c>
      <c r="B673">
        <v>13</v>
      </c>
      <c r="D673">
        <v>62120161</v>
      </c>
      <c r="E673">
        <v>17222786</v>
      </c>
      <c r="F673" t="str">
        <f t="shared" si="113"/>
        <v>134343</v>
      </c>
      <c r="G673" s="4">
        <v>134343</v>
      </c>
      <c r="H673" s="2">
        <f t="shared" si="114"/>
        <v>0.57202546296296297</v>
      </c>
      <c r="I673">
        <v>10411</v>
      </c>
      <c r="J673" t="str">
        <f t="shared" si="115"/>
        <v>010411</v>
      </c>
      <c r="K673" s="3" t="str">
        <f t="shared" si="116"/>
        <v>01-04-11</v>
      </c>
      <c r="L673">
        <v>11180</v>
      </c>
      <c r="M673">
        <v>-1</v>
      </c>
      <c r="N673">
        <f t="shared" si="117"/>
        <v>111.8</v>
      </c>
      <c r="O673">
        <f t="shared" si="123"/>
        <v>62.200268333333334</v>
      </c>
      <c r="P673">
        <f t="shared" si="122"/>
        <v>17.371310000000001</v>
      </c>
      <c r="Q673">
        <f t="shared" si="118"/>
        <v>0.49736158503575356</v>
      </c>
      <c r="R673">
        <f t="shared" si="119"/>
        <v>921.11365548621563</v>
      </c>
      <c r="S673" s="1">
        <f>H674-H673</f>
        <v>3.472222222222765E-4</v>
      </c>
      <c r="T673" s="6">
        <v>3.472222222222765E-4</v>
      </c>
      <c r="U673" s="6">
        <f t="shared" si="120"/>
        <v>2652807.3277998865</v>
      </c>
      <c r="V673">
        <f t="shared" si="121"/>
        <v>103.51851851851852</v>
      </c>
    </row>
    <row r="674" spans="1:22" x14ac:dyDescent="0.35">
      <c r="A674">
        <f t="shared" si="124"/>
        <v>12</v>
      </c>
      <c r="B674">
        <v>14</v>
      </c>
      <c r="D674">
        <v>62125082</v>
      </c>
      <c r="E674">
        <v>17224196</v>
      </c>
      <c r="F674" t="str">
        <f t="shared" si="113"/>
        <v>134413</v>
      </c>
      <c r="G674" s="4">
        <v>134413</v>
      </c>
      <c r="H674" s="2">
        <f t="shared" si="114"/>
        <v>0.57237268518518525</v>
      </c>
      <c r="I674">
        <v>10411</v>
      </c>
      <c r="J674" t="str">
        <f t="shared" si="115"/>
        <v>010411</v>
      </c>
      <c r="K674" s="3" t="str">
        <f t="shared" si="116"/>
        <v>01-04-11</v>
      </c>
      <c r="L674">
        <v>11090</v>
      </c>
      <c r="M674">
        <v>-1</v>
      </c>
      <c r="N674">
        <f t="shared" si="117"/>
        <v>110.9</v>
      </c>
      <c r="O674">
        <f t="shared" si="123"/>
        <v>62.208469999999998</v>
      </c>
      <c r="P674">
        <f t="shared" si="122"/>
        <v>17.373660000000001</v>
      </c>
      <c r="Q674">
        <f t="shared" si="118"/>
        <v>0.49809144108415521</v>
      </c>
      <c r="R674">
        <f t="shared" si="119"/>
        <v>922.4653488878555</v>
      </c>
      <c r="S674" s="1">
        <f>H675-H674</f>
        <v>3.4722222222216548E-4</v>
      </c>
      <c r="T674" s="6">
        <v>3.4722222222216548E-4</v>
      </c>
      <c r="U674" s="6">
        <f t="shared" si="120"/>
        <v>2656700.2047974579</v>
      </c>
      <c r="V674">
        <f t="shared" si="121"/>
        <v>102.68518518518519</v>
      </c>
    </row>
    <row r="675" spans="1:22" x14ac:dyDescent="0.35">
      <c r="A675">
        <f t="shared" si="124"/>
        <v>12</v>
      </c>
      <c r="B675">
        <v>15</v>
      </c>
      <c r="D675">
        <v>62130049</v>
      </c>
      <c r="E675">
        <v>17223717</v>
      </c>
      <c r="F675" t="str">
        <f t="shared" si="113"/>
        <v>134443</v>
      </c>
      <c r="G675" s="4">
        <v>134443</v>
      </c>
      <c r="H675" s="2">
        <f t="shared" si="114"/>
        <v>0.57271990740740741</v>
      </c>
      <c r="I675">
        <v>10411</v>
      </c>
      <c r="J675" t="str">
        <f t="shared" si="115"/>
        <v>010411</v>
      </c>
      <c r="K675" s="3" t="str">
        <f t="shared" si="116"/>
        <v>01-04-11</v>
      </c>
      <c r="L675">
        <v>11270</v>
      </c>
      <c r="M675">
        <v>-1</v>
      </c>
      <c r="N675">
        <f t="shared" si="117"/>
        <v>112.7</v>
      </c>
      <c r="O675">
        <f t="shared" si="123"/>
        <v>62.216748333333335</v>
      </c>
      <c r="P675">
        <f t="shared" si="122"/>
        <v>17.372861666666665</v>
      </c>
      <c r="Q675">
        <f t="shared" si="118"/>
        <v>0.49839648420185756</v>
      </c>
      <c r="R675">
        <f t="shared" si="119"/>
        <v>923.0302887418402</v>
      </c>
      <c r="S675" s="1">
        <f>H676-H675</f>
        <v>3.4722222222216548E-4</v>
      </c>
      <c r="T675" s="6">
        <v>3.4722222222216548E-4</v>
      </c>
      <c r="U675" s="6">
        <f t="shared" si="120"/>
        <v>2658327.231576934</v>
      </c>
      <c r="V675">
        <f t="shared" si="121"/>
        <v>104.35185185185186</v>
      </c>
    </row>
    <row r="676" spans="1:22" x14ac:dyDescent="0.35">
      <c r="A676">
        <f t="shared" si="124"/>
        <v>12</v>
      </c>
      <c r="B676">
        <v>16</v>
      </c>
      <c r="D676">
        <v>62135015</v>
      </c>
      <c r="E676">
        <v>17223073</v>
      </c>
      <c r="F676" t="str">
        <f t="shared" si="113"/>
        <v>134513</v>
      </c>
      <c r="G676" s="4">
        <v>134513</v>
      </c>
      <c r="H676" s="2">
        <f t="shared" si="114"/>
        <v>0.57306712962962958</v>
      </c>
      <c r="I676">
        <v>10411</v>
      </c>
      <c r="J676" t="str">
        <f t="shared" si="115"/>
        <v>010411</v>
      </c>
      <c r="K676" s="3" t="str">
        <f t="shared" si="116"/>
        <v>01-04-11</v>
      </c>
      <c r="L676">
        <v>10950</v>
      </c>
      <c r="M676">
        <v>-1</v>
      </c>
      <c r="N676">
        <f t="shared" si="117"/>
        <v>109.5</v>
      </c>
      <c r="O676">
        <f t="shared" si="123"/>
        <v>62.225025000000002</v>
      </c>
      <c r="P676">
        <f t="shared" si="122"/>
        <v>17.371788333333335</v>
      </c>
      <c r="Q676">
        <f t="shared" si="118"/>
        <v>0.48454101590878867</v>
      </c>
      <c r="R676">
        <f t="shared" si="119"/>
        <v>897.36996146307661</v>
      </c>
      <c r="S676" s="1">
        <f>H677-H676</f>
        <v>3.472222222222765E-4</v>
      </c>
      <c r="T676" s="6">
        <v>3.472222222222765E-4</v>
      </c>
      <c r="U676" s="6">
        <f t="shared" si="120"/>
        <v>2584425.4890132565</v>
      </c>
      <c r="V676">
        <f t="shared" si="121"/>
        <v>101.38888888888889</v>
      </c>
    </row>
    <row r="677" spans="1:22" x14ac:dyDescent="0.35">
      <c r="A677">
        <f t="shared" si="124"/>
        <v>12</v>
      </c>
      <c r="B677">
        <v>17</v>
      </c>
      <c r="D677">
        <v>62139799</v>
      </c>
      <c r="E677">
        <v>17224602</v>
      </c>
      <c r="F677" t="str">
        <f t="shared" si="113"/>
        <v>134543</v>
      </c>
      <c r="G677" s="4">
        <v>134543</v>
      </c>
      <c r="H677" s="2">
        <f t="shared" si="114"/>
        <v>0.57341435185185186</v>
      </c>
      <c r="I677">
        <v>10411</v>
      </c>
      <c r="J677" t="str">
        <f t="shared" si="115"/>
        <v>010411</v>
      </c>
      <c r="K677" s="3" t="str">
        <f t="shared" si="116"/>
        <v>01-04-11</v>
      </c>
      <c r="L677">
        <v>10720</v>
      </c>
      <c r="M677">
        <v>-1</v>
      </c>
      <c r="N677">
        <f t="shared" si="117"/>
        <v>107.2</v>
      </c>
      <c r="O677">
        <f t="shared" si="123"/>
        <v>62.232998333333335</v>
      </c>
      <c r="P677">
        <f t="shared" si="122"/>
        <v>17.374336666666668</v>
      </c>
      <c r="Q677">
        <f t="shared" si="118"/>
        <v>0.46945301890314817</v>
      </c>
      <c r="R677">
        <f t="shared" si="119"/>
        <v>869.42699100863035</v>
      </c>
      <c r="S677" s="1">
        <f>H678-H677</f>
        <v>3.472222222222765E-4</v>
      </c>
      <c r="T677" s="6">
        <v>3.472222222222765E-4</v>
      </c>
      <c r="U677" s="6">
        <f t="shared" si="120"/>
        <v>2503949.7341044638</v>
      </c>
      <c r="V677">
        <f t="shared" si="121"/>
        <v>99.259259259259267</v>
      </c>
    </row>
    <row r="678" spans="1:22" x14ac:dyDescent="0.35">
      <c r="A678">
        <f t="shared" si="124"/>
        <v>12</v>
      </c>
      <c r="B678">
        <v>18</v>
      </c>
      <c r="D678">
        <v>62144485</v>
      </c>
      <c r="E678">
        <v>17224523</v>
      </c>
      <c r="F678" t="str">
        <f t="shared" si="113"/>
        <v>134613</v>
      </c>
      <c r="G678" s="4">
        <v>134613</v>
      </c>
      <c r="H678" s="2">
        <f t="shared" si="114"/>
        <v>0.57376157407407413</v>
      </c>
      <c r="I678">
        <v>10411</v>
      </c>
      <c r="J678" t="str">
        <f t="shared" si="115"/>
        <v>010411</v>
      </c>
      <c r="K678" s="3" t="str">
        <f t="shared" si="116"/>
        <v>01-04-11</v>
      </c>
      <c r="L678">
        <v>10570</v>
      </c>
      <c r="M678">
        <v>-1</v>
      </c>
      <c r="N678">
        <f t="shared" si="117"/>
        <v>105.7</v>
      </c>
      <c r="O678">
        <f t="shared" si="123"/>
        <v>62.240808333333334</v>
      </c>
      <c r="P678">
        <f t="shared" si="122"/>
        <v>17.374205</v>
      </c>
      <c r="Q678">
        <f t="shared" si="118"/>
        <v>0.38435295233373629</v>
      </c>
      <c r="R678">
        <f t="shared" si="119"/>
        <v>711.82166772207961</v>
      </c>
      <c r="S678" s="1">
        <f>H679-H678</f>
        <v>3.4722222222216548E-4</v>
      </c>
      <c r="T678" s="6">
        <v>3.4722222222216548E-4</v>
      </c>
      <c r="U678" s="6">
        <f t="shared" si="120"/>
        <v>2050046.4030399243</v>
      </c>
      <c r="V678">
        <f t="shared" si="121"/>
        <v>97.870370370370381</v>
      </c>
    </row>
    <row r="679" spans="1:22" x14ac:dyDescent="0.35">
      <c r="A679">
        <f t="shared" si="124"/>
        <v>12</v>
      </c>
      <c r="B679">
        <v>19</v>
      </c>
      <c r="D679">
        <v>62148305</v>
      </c>
      <c r="E679">
        <v>17223756</v>
      </c>
      <c r="F679" t="str">
        <f t="shared" si="113"/>
        <v>134643</v>
      </c>
      <c r="G679" s="4">
        <v>134643</v>
      </c>
      <c r="H679" s="2">
        <f t="shared" si="114"/>
        <v>0.5741087962962963</v>
      </c>
      <c r="I679">
        <v>10411</v>
      </c>
      <c r="J679" t="str">
        <f t="shared" si="115"/>
        <v>010411</v>
      </c>
      <c r="K679" s="3" t="str">
        <f t="shared" si="116"/>
        <v>01-04-11</v>
      </c>
      <c r="L679">
        <v>3100</v>
      </c>
      <c r="M679">
        <v>-1</v>
      </c>
      <c r="N679">
        <f t="shared" si="117"/>
        <v>31</v>
      </c>
      <c r="O679">
        <f t="shared" si="123"/>
        <v>62.247174999999999</v>
      </c>
      <c r="P679">
        <f t="shared" si="122"/>
        <v>17.372926666666668</v>
      </c>
      <c r="Q679">
        <f t="shared" si="118"/>
        <v>0.2047667927298075</v>
      </c>
      <c r="R679">
        <f t="shared" si="119"/>
        <v>379.22810013560348</v>
      </c>
      <c r="S679" s="1">
        <f>H680-H679</f>
        <v>3.4722222222216548E-4</v>
      </c>
      <c r="T679" s="6">
        <v>3.4722222222216548E-4</v>
      </c>
      <c r="U679" s="6">
        <f t="shared" si="120"/>
        <v>1092176.9283907164</v>
      </c>
      <c r="V679">
        <f t="shared" si="121"/>
        <v>28.703703703703702</v>
      </c>
    </row>
    <row r="680" spans="1:22" x14ac:dyDescent="0.35">
      <c r="A680">
        <f t="shared" si="124"/>
        <v>12</v>
      </c>
      <c r="B680">
        <v>20</v>
      </c>
      <c r="D680">
        <v>62150348</v>
      </c>
      <c r="E680">
        <v>17223618</v>
      </c>
      <c r="F680" t="str">
        <f t="shared" si="113"/>
        <v>134713</v>
      </c>
      <c r="G680" s="4">
        <v>134713</v>
      </c>
      <c r="H680" s="2">
        <f t="shared" si="114"/>
        <v>0.57445601851851846</v>
      </c>
      <c r="I680">
        <v>10411</v>
      </c>
      <c r="J680" t="str">
        <f t="shared" si="115"/>
        <v>010411</v>
      </c>
      <c r="K680" s="3" t="str">
        <f t="shared" si="116"/>
        <v>01-04-11</v>
      </c>
      <c r="L680">
        <v>7330</v>
      </c>
      <c r="M680">
        <v>-1</v>
      </c>
      <c r="N680">
        <f t="shared" si="117"/>
        <v>73.3</v>
      </c>
      <c r="O680">
        <f t="shared" si="123"/>
        <v>62.250579999999999</v>
      </c>
      <c r="P680">
        <f t="shared" si="122"/>
        <v>17.372696666666666</v>
      </c>
      <c r="Q680">
        <f t="shared" si="118"/>
        <v>0.28966548473611531</v>
      </c>
      <c r="R680">
        <f t="shared" si="119"/>
        <v>536.46047773128555</v>
      </c>
      <c r="S680" s="1">
        <f>H681-H680</f>
        <v>3.472222222222765E-4</v>
      </c>
      <c r="T680" s="6">
        <v>3.472222222222765E-4</v>
      </c>
      <c r="U680" s="6">
        <f t="shared" si="120"/>
        <v>1545006.1758658609</v>
      </c>
      <c r="V680">
        <f t="shared" si="121"/>
        <v>67.870370370370367</v>
      </c>
    </row>
    <row r="681" spans="1:22" x14ac:dyDescent="0.35">
      <c r="A681">
        <f t="shared" si="124"/>
        <v>12</v>
      </c>
      <c r="B681">
        <v>21</v>
      </c>
      <c r="D681">
        <v>62153017</v>
      </c>
      <c r="E681">
        <v>17226007</v>
      </c>
      <c r="F681" t="str">
        <f t="shared" si="113"/>
        <v>134743</v>
      </c>
      <c r="G681" s="4">
        <v>134743</v>
      </c>
      <c r="H681" s="2">
        <f t="shared" si="114"/>
        <v>0.57480324074074074</v>
      </c>
      <c r="I681">
        <v>10411</v>
      </c>
      <c r="J681" t="str">
        <f t="shared" si="115"/>
        <v>010411</v>
      </c>
      <c r="K681" s="3" t="str">
        <f t="shared" si="116"/>
        <v>01-04-11</v>
      </c>
      <c r="L681">
        <v>4480</v>
      </c>
      <c r="M681">
        <v>-1</v>
      </c>
      <c r="N681">
        <f t="shared" si="117"/>
        <v>44.8</v>
      </c>
      <c r="O681">
        <f t="shared" si="123"/>
        <v>62.255028333333335</v>
      </c>
      <c r="P681">
        <f t="shared" si="122"/>
        <v>17.376678333333334</v>
      </c>
      <c r="Q681">
        <f t="shared" si="118"/>
        <v>0.13536813463575162</v>
      </c>
      <c r="R681">
        <f t="shared" si="119"/>
        <v>250.70178534541199</v>
      </c>
      <c r="S681" s="1">
        <f>H682-H681</f>
        <v>3.472222222222765E-4</v>
      </c>
      <c r="T681" s="6">
        <v>3.472222222222765E-4</v>
      </c>
      <c r="U681" s="6">
        <f t="shared" si="120"/>
        <v>722021.14179467363</v>
      </c>
      <c r="V681">
        <f t="shared" si="121"/>
        <v>41.481481481481481</v>
      </c>
    </row>
    <row r="682" spans="1:22" x14ac:dyDescent="0.35">
      <c r="A682">
        <f t="shared" si="124"/>
        <v>12</v>
      </c>
      <c r="B682">
        <v>22</v>
      </c>
      <c r="D682">
        <v>62154054</v>
      </c>
      <c r="E682">
        <v>17224146</v>
      </c>
      <c r="F682" t="str">
        <f t="shared" si="113"/>
        <v>134813</v>
      </c>
      <c r="G682" s="4">
        <v>134813</v>
      </c>
      <c r="H682" s="2">
        <f t="shared" si="114"/>
        <v>0.57515046296296302</v>
      </c>
      <c r="I682">
        <v>10411</v>
      </c>
      <c r="J682" t="str">
        <f t="shared" si="115"/>
        <v>010411</v>
      </c>
      <c r="K682" s="3" t="str">
        <f t="shared" si="116"/>
        <v>01-04-11</v>
      </c>
      <c r="L682">
        <v>1860</v>
      </c>
      <c r="M682">
        <v>-1</v>
      </c>
      <c r="N682">
        <f t="shared" si="117"/>
        <v>18.600000000000001</v>
      </c>
      <c r="O682">
        <f t="shared" si="123"/>
        <v>62.256756666666668</v>
      </c>
      <c r="P682">
        <f t="shared" si="122"/>
        <v>17.373576666666665</v>
      </c>
      <c r="Q682">
        <f t="shared" si="118"/>
        <v>4.5916411767372003E-2</v>
      </c>
      <c r="R682">
        <f t="shared" si="119"/>
        <v>85.037194593172956</v>
      </c>
      <c r="S682" s="1">
        <f>H683-H682</f>
        <v>4.8611111111107608E-4</v>
      </c>
      <c r="T682" s="6">
        <v>4.8611111111107608E-4</v>
      </c>
      <c r="U682" s="6">
        <f t="shared" si="120"/>
        <v>174933.65744882554</v>
      </c>
      <c r="V682">
        <f t="shared" si="121"/>
        <v>12.301587301587301</v>
      </c>
    </row>
    <row r="683" spans="1:22" x14ac:dyDescent="0.35">
      <c r="A683">
        <f t="shared" si="124"/>
        <v>12</v>
      </c>
      <c r="B683">
        <v>23</v>
      </c>
      <c r="D683">
        <v>62154502</v>
      </c>
      <c r="E683">
        <v>17223938</v>
      </c>
      <c r="F683" t="str">
        <f t="shared" si="113"/>
        <v>134855</v>
      </c>
      <c r="G683" s="4">
        <v>134855</v>
      </c>
      <c r="H683" s="2">
        <f t="shared" si="114"/>
        <v>0.57563657407407409</v>
      </c>
      <c r="I683">
        <v>10411</v>
      </c>
      <c r="J683" t="str">
        <f t="shared" si="115"/>
        <v>010411</v>
      </c>
      <c r="K683" s="3" t="str">
        <f t="shared" si="116"/>
        <v>01-04-11</v>
      </c>
      <c r="L683">
        <v>30</v>
      </c>
      <c r="M683">
        <v>-1</v>
      </c>
      <c r="N683">
        <f t="shared" si="117"/>
        <v>0.3</v>
      </c>
      <c r="O683">
        <f t="shared" si="123"/>
        <v>62.257503333333332</v>
      </c>
      <c r="P683">
        <f t="shared" si="122"/>
        <v>17.37323</v>
      </c>
      <c r="Q683">
        <f t="shared" si="118"/>
        <v>4.6165346896928694E-2</v>
      </c>
      <c r="R683">
        <f t="shared" si="119"/>
        <v>85.498222453111936</v>
      </c>
      <c r="S683" s="1">
        <f>H684-H683</f>
        <v>5.5439814814814969E-3</v>
      </c>
      <c r="T683" s="6">
        <v>5.5439814814814969E-3</v>
      </c>
      <c r="U683" s="6">
        <f t="shared" si="120"/>
        <v>15421.808809914093</v>
      </c>
      <c r="V683">
        <f t="shared" si="121"/>
        <v>1.7397355601948505E-2</v>
      </c>
    </row>
    <row r="684" spans="1:22" x14ac:dyDescent="0.35">
      <c r="A684">
        <f t="shared" si="124"/>
        <v>12</v>
      </c>
      <c r="B684">
        <v>24</v>
      </c>
      <c r="D684">
        <v>62154832</v>
      </c>
      <c r="E684">
        <v>17224629</v>
      </c>
      <c r="F684" t="str">
        <f t="shared" si="113"/>
        <v>135654</v>
      </c>
      <c r="G684" s="4">
        <v>135654</v>
      </c>
      <c r="H684" s="2">
        <f t="shared" si="114"/>
        <v>0.58118055555555559</v>
      </c>
      <c r="I684">
        <v>10411</v>
      </c>
      <c r="J684" t="str">
        <f t="shared" si="115"/>
        <v>010411</v>
      </c>
      <c r="K684" s="3" t="str">
        <f t="shared" si="116"/>
        <v>01-04-11</v>
      </c>
      <c r="L684">
        <v>3220</v>
      </c>
      <c r="M684">
        <v>-1</v>
      </c>
      <c r="N684">
        <f t="shared" si="117"/>
        <v>32.200000000000003</v>
      </c>
      <c r="O684">
        <f t="shared" si="123"/>
        <v>62.258053333333336</v>
      </c>
      <c r="P684">
        <f t="shared" si="122"/>
        <v>17.374381666666668</v>
      </c>
      <c r="Q684">
        <f t="shared" si="118"/>
        <v>0.12275987862731949</v>
      </c>
      <c r="R684">
        <f t="shared" si="119"/>
        <v>227.35129521779569</v>
      </c>
      <c r="S684" s="1">
        <f>H685-H684</f>
        <v>3.4722222222216548E-4</v>
      </c>
      <c r="T684" s="6">
        <v>3.4722222222216548E-4</v>
      </c>
      <c r="U684" s="6">
        <f t="shared" si="120"/>
        <v>654771.73022735864</v>
      </c>
      <c r="V684">
        <f t="shared" si="121"/>
        <v>29.814814814814817</v>
      </c>
    </row>
    <row r="685" spans="1:22" x14ac:dyDescent="0.35">
      <c r="A685">
        <f t="shared" si="124"/>
        <v>12</v>
      </c>
      <c r="B685">
        <v>25</v>
      </c>
      <c r="D685">
        <v>62155310</v>
      </c>
      <c r="E685">
        <v>17227053</v>
      </c>
      <c r="F685" t="str">
        <f t="shared" si="113"/>
        <v>135724</v>
      </c>
      <c r="G685" s="4">
        <v>135724</v>
      </c>
      <c r="H685" s="2">
        <f t="shared" si="114"/>
        <v>0.58152777777777775</v>
      </c>
      <c r="I685">
        <v>10411</v>
      </c>
      <c r="J685" t="str">
        <f t="shared" si="115"/>
        <v>010411</v>
      </c>
      <c r="K685" s="3" t="str">
        <f t="shared" si="116"/>
        <v>01-04-11</v>
      </c>
      <c r="L685">
        <v>2640</v>
      </c>
      <c r="M685">
        <v>-1</v>
      </c>
      <c r="N685">
        <f t="shared" si="117"/>
        <v>26.4</v>
      </c>
      <c r="O685">
        <f t="shared" si="123"/>
        <v>62.258850000000002</v>
      </c>
      <c r="P685">
        <f t="shared" si="122"/>
        <v>17.378421666666668</v>
      </c>
      <c r="Q685">
        <f t="shared" si="118"/>
        <v>0.20965212801008634</v>
      </c>
      <c r="R685">
        <f t="shared" si="119"/>
        <v>388.2757410746799</v>
      </c>
      <c r="S685" s="1">
        <f>H686-H685</f>
        <v>3.472222222222765E-4</v>
      </c>
      <c r="T685" s="6">
        <v>3.472222222222765E-4</v>
      </c>
      <c r="U685" s="6">
        <f t="shared" si="120"/>
        <v>1118234.1342949034</v>
      </c>
      <c r="V685">
        <f t="shared" si="121"/>
        <v>24.444444444444446</v>
      </c>
    </row>
    <row r="686" spans="1:22" x14ac:dyDescent="0.35">
      <c r="A686">
        <f t="shared" si="124"/>
        <v>12</v>
      </c>
      <c r="B686">
        <v>26</v>
      </c>
      <c r="D686">
        <v>62157338</v>
      </c>
      <c r="E686">
        <v>17225943</v>
      </c>
      <c r="F686" t="str">
        <f t="shared" si="113"/>
        <v>135754</v>
      </c>
      <c r="G686" s="4">
        <v>135754</v>
      </c>
      <c r="H686" s="2">
        <f t="shared" si="114"/>
        <v>0.58187500000000003</v>
      </c>
      <c r="I686">
        <v>10411</v>
      </c>
      <c r="J686" t="str">
        <f t="shared" si="115"/>
        <v>010411</v>
      </c>
      <c r="K686" s="3" t="str">
        <f t="shared" si="116"/>
        <v>01-04-11</v>
      </c>
      <c r="L686">
        <v>5190</v>
      </c>
      <c r="M686">
        <v>-1</v>
      </c>
      <c r="N686">
        <f t="shared" si="117"/>
        <v>51.9</v>
      </c>
      <c r="O686">
        <f t="shared" si="123"/>
        <v>62.262230000000002</v>
      </c>
      <c r="P686">
        <f t="shared" si="122"/>
        <v>17.376571666666667</v>
      </c>
      <c r="Q686">
        <f t="shared" si="118"/>
        <v>0.23474364808621792</v>
      </c>
      <c r="R686">
        <f t="shared" si="119"/>
        <v>434.74523625567559</v>
      </c>
      <c r="S686" s="1">
        <f>H687-H686</f>
        <v>3.4722222222216548E-4</v>
      </c>
      <c r="T686" s="6">
        <v>3.4722222222216548E-4</v>
      </c>
      <c r="U686" s="6">
        <f t="shared" si="120"/>
        <v>1252066.2804165503</v>
      </c>
      <c r="V686">
        <f t="shared" si="121"/>
        <v>48.055555555555557</v>
      </c>
    </row>
    <row r="687" spans="1:22" x14ac:dyDescent="0.35">
      <c r="A687">
        <f t="shared" si="124"/>
        <v>12</v>
      </c>
      <c r="B687">
        <v>27</v>
      </c>
      <c r="D687">
        <v>62159580</v>
      </c>
      <c r="E687">
        <v>17224479</v>
      </c>
      <c r="F687" t="str">
        <f t="shared" si="113"/>
        <v>135824</v>
      </c>
      <c r="G687" s="4">
        <v>135824</v>
      </c>
      <c r="H687" s="2">
        <f t="shared" si="114"/>
        <v>0.5822222222222222</v>
      </c>
      <c r="I687">
        <v>10411</v>
      </c>
      <c r="J687" t="str">
        <f t="shared" si="115"/>
        <v>010411</v>
      </c>
      <c r="K687" s="3" t="str">
        <f t="shared" si="116"/>
        <v>01-04-11</v>
      </c>
      <c r="L687">
        <v>5340</v>
      </c>
      <c r="M687">
        <v>-1</v>
      </c>
      <c r="N687">
        <f t="shared" si="117"/>
        <v>53.4</v>
      </c>
      <c r="O687">
        <f t="shared" si="123"/>
        <v>62.265966666666664</v>
      </c>
      <c r="P687">
        <f t="shared" si="122"/>
        <v>17.374131666666667</v>
      </c>
      <c r="Q687">
        <f t="shared" si="118"/>
        <v>0.15634820482439138</v>
      </c>
      <c r="R687">
        <f t="shared" si="119"/>
        <v>289.55687533477283</v>
      </c>
      <c r="S687" s="1">
        <f>H688-H687</f>
        <v>3.472222222222765E-4</v>
      </c>
      <c r="T687" s="6">
        <v>3.472222222222765E-4</v>
      </c>
      <c r="U687" s="6">
        <f t="shared" si="120"/>
        <v>833923.80096401542</v>
      </c>
      <c r="V687">
        <f t="shared" si="121"/>
        <v>49.444444444444443</v>
      </c>
    </row>
    <row r="688" spans="1:22" x14ac:dyDescent="0.35">
      <c r="A688">
        <f t="shared" si="124"/>
        <v>12</v>
      </c>
      <c r="B688">
        <v>28</v>
      </c>
      <c r="D688">
        <v>62161139</v>
      </c>
      <c r="E688">
        <v>17224323</v>
      </c>
      <c r="F688" t="str">
        <f t="shared" si="113"/>
        <v>135854</v>
      </c>
      <c r="G688" s="4">
        <v>135854</v>
      </c>
      <c r="H688" s="2">
        <f t="shared" si="114"/>
        <v>0.58256944444444447</v>
      </c>
      <c r="I688">
        <v>10411</v>
      </c>
      <c r="J688" t="str">
        <f t="shared" si="115"/>
        <v>010411</v>
      </c>
      <c r="K688" s="3" t="str">
        <f t="shared" si="116"/>
        <v>01-04-11</v>
      </c>
      <c r="L688">
        <v>2680</v>
      </c>
      <c r="M688">
        <v>-1</v>
      </c>
      <c r="N688">
        <f t="shared" si="117"/>
        <v>26.8</v>
      </c>
      <c r="O688">
        <f t="shared" si="123"/>
        <v>62.268565000000002</v>
      </c>
      <c r="P688">
        <f t="shared" si="122"/>
        <v>17.373871666666666</v>
      </c>
      <c r="Q688">
        <f t="shared" si="118"/>
        <v>0.11937170510168406</v>
      </c>
      <c r="R688">
        <f t="shared" si="119"/>
        <v>221.07639784831886</v>
      </c>
      <c r="S688" s="1">
        <f>H689-H688</f>
        <v>3.4722222222216548E-4</v>
      </c>
      <c r="T688" s="6">
        <v>3.4722222222216548E-4</v>
      </c>
      <c r="U688" s="6">
        <f t="shared" si="120"/>
        <v>636700.02580326237</v>
      </c>
      <c r="V688">
        <f t="shared" si="121"/>
        <v>24.814814814814817</v>
      </c>
    </row>
    <row r="689" spans="1:22" x14ac:dyDescent="0.35">
      <c r="A689">
        <f t="shared" si="124"/>
        <v>12</v>
      </c>
      <c r="B689">
        <v>29</v>
      </c>
      <c r="D689">
        <v>62161997</v>
      </c>
      <c r="E689">
        <v>17222546</v>
      </c>
      <c r="F689" t="str">
        <f t="shared" si="113"/>
        <v>135924</v>
      </c>
      <c r="G689" s="4">
        <v>135924</v>
      </c>
      <c r="H689" s="2">
        <f t="shared" si="114"/>
        <v>0.58291666666666664</v>
      </c>
      <c r="I689">
        <v>10411</v>
      </c>
      <c r="J689" t="str">
        <f t="shared" si="115"/>
        <v>010411</v>
      </c>
      <c r="K689" s="3" t="str">
        <f t="shared" si="116"/>
        <v>01-04-11</v>
      </c>
      <c r="L689">
        <v>990</v>
      </c>
      <c r="M689">
        <v>-1</v>
      </c>
      <c r="N689">
        <f t="shared" si="117"/>
        <v>9.9</v>
      </c>
      <c r="O689">
        <f t="shared" si="123"/>
        <v>62.269995000000002</v>
      </c>
      <c r="P689">
        <f t="shared" si="122"/>
        <v>17.370909999999999</v>
      </c>
      <c r="Q689">
        <f t="shared" si="118"/>
        <v>0.17153587679108656</v>
      </c>
      <c r="R689">
        <f t="shared" si="119"/>
        <v>317.6844438170923</v>
      </c>
      <c r="S689" s="1">
        <f>H690-H689</f>
        <v>3.472222222222765E-4</v>
      </c>
      <c r="T689" s="6">
        <v>3.472222222222765E-4</v>
      </c>
      <c r="U689" s="6">
        <f t="shared" si="120"/>
        <v>914931.19819308282</v>
      </c>
      <c r="V689">
        <f t="shared" si="121"/>
        <v>9.1666666666666661</v>
      </c>
    </row>
    <row r="690" spans="1:22" x14ac:dyDescent="0.35">
      <c r="A690">
        <f t="shared" si="124"/>
        <v>12</v>
      </c>
      <c r="B690">
        <v>30</v>
      </c>
      <c r="D690">
        <v>62163443</v>
      </c>
      <c r="E690">
        <v>17224517</v>
      </c>
      <c r="F690" t="str">
        <f t="shared" si="113"/>
        <v>135954</v>
      </c>
      <c r="G690" s="4">
        <v>135954</v>
      </c>
      <c r="H690" s="2">
        <f t="shared" si="114"/>
        <v>0.58326388888888892</v>
      </c>
      <c r="I690">
        <v>10411</v>
      </c>
      <c r="J690" t="str">
        <f t="shared" si="115"/>
        <v>010411</v>
      </c>
      <c r="K690" s="3" t="str">
        <f t="shared" si="116"/>
        <v>01-04-11</v>
      </c>
      <c r="L690">
        <v>4670</v>
      </c>
      <c r="M690">
        <v>-1</v>
      </c>
      <c r="N690">
        <f t="shared" si="117"/>
        <v>46.7</v>
      </c>
      <c r="O690">
        <f t="shared" si="123"/>
        <v>62.272404999999999</v>
      </c>
      <c r="P690">
        <f t="shared" si="122"/>
        <v>17.374195</v>
      </c>
      <c r="Q690">
        <f t="shared" si="118"/>
        <v>0.10484129371028089</v>
      </c>
      <c r="R690">
        <f t="shared" si="119"/>
        <v>194.16607595144021</v>
      </c>
      <c r="S690" s="1">
        <f>H691-H690</f>
        <v>3.4722222222216548E-4</v>
      </c>
      <c r="T690" s="6">
        <v>3.4722222222216548E-4</v>
      </c>
      <c r="U690" s="6">
        <f t="shared" si="120"/>
        <v>559198.29874023923</v>
      </c>
      <c r="V690">
        <f t="shared" si="121"/>
        <v>43.24074074074074</v>
      </c>
    </row>
    <row r="691" spans="1:22" x14ac:dyDescent="0.35">
      <c r="A691">
        <f t="shared" si="124"/>
        <v>12</v>
      </c>
      <c r="B691">
        <v>31</v>
      </c>
      <c r="D691">
        <v>62164090</v>
      </c>
      <c r="E691">
        <v>17226285</v>
      </c>
      <c r="F691" t="str">
        <f t="shared" si="113"/>
        <v>140024</v>
      </c>
      <c r="G691" s="4">
        <v>140024</v>
      </c>
      <c r="H691" s="2">
        <f t="shared" si="114"/>
        <v>0.58361111111111108</v>
      </c>
      <c r="I691">
        <v>10411</v>
      </c>
      <c r="J691" t="str">
        <f t="shared" si="115"/>
        <v>010411</v>
      </c>
      <c r="K691" s="3" t="str">
        <f t="shared" si="116"/>
        <v>01-04-11</v>
      </c>
      <c r="L691">
        <v>2020</v>
      </c>
      <c r="M691">
        <v>-1</v>
      </c>
      <c r="N691">
        <f t="shared" si="117"/>
        <v>20.2</v>
      </c>
      <c r="O691">
        <f t="shared" si="123"/>
        <v>62.273483333333331</v>
      </c>
      <c r="P691">
        <f t="shared" si="122"/>
        <v>17.377141666666667</v>
      </c>
      <c r="Q691">
        <f t="shared" si="118"/>
        <v>4.5940781270358319E-2</v>
      </c>
      <c r="R691">
        <f t="shared" si="119"/>
        <v>85.082326912703607</v>
      </c>
      <c r="S691" s="1">
        <f>H692-H691</f>
        <v>5.439814814814925E-4</v>
      </c>
      <c r="T691" s="6">
        <v>5.439814814814925E-4</v>
      </c>
      <c r="U691" s="6">
        <f t="shared" si="120"/>
        <v>156406.6605373924</v>
      </c>
      <c r="V691">
        <f t="shared" si="121"/>
        <v>11.938534278959811</v>
      </c>
    </row>
    <row r="692" spans="1:22" x14ac:dyDescent="0.35">
      <c r="A692">
        <f t="shared" si="124"/>
        <v>12</v>
      </c>
      <c r="B692">
        <v>32</v>
      </c>
      <c r="D692">
        <v>62163732</v>
      </c>
      <c r="E692">
        <v>17225669</v>
      </c>
      <c r="F692" t="str">
        <f t="shared" si="113"/>
        <v>140111</v>
      </c>
      <c r="G692" s="4">
        <v>140111</v>
      </c>
      <c r="H692" s="2">
        <f t="shared" si="114"/>
        <v>0.58415509259259257</v>
      </c>
      <c r="I692">
        <v>10411</v>
      </c>
      <c r="J692" t="str">
        <f t="shared" si="115"/>
        <v>010411</v>
      </c>
      <c r="K692" s="3" t="str">
        <f t="shared" si="116"/>
        <v>01-04-11</v>
      </c>
      <c r="L692">
        <v>2640</v>
      </c>
      <c r="M692">
        <v>-1</v>
      </c>
      <c r="N692">
        <f t="shared" si="117"/>
        <v>26.4</v>
      </c>
      <c r="O692">
        <f t="shared" si="123"/>
        <v>62.272886666666665</v>
      </c>
      <c r="P692">
        <f t="shared" si="122"/>
        <v>17.376114999999999</v>
      </c>
      <c r="Q692">
        <f t="shared" si="118"/>
        <v>5.0335771141545978E-2</v>
      </c>
      <c r="R692">
        <f t="shared" si="119"/>
        <v>93.221848154143146</v>
      </c>
      <c r="S692" s="1">
        <f>H693-H692</f>
        <v>3.9351851851854303E-4</v>
      </c>
      <c r="T692" s="6">
        <v>3.9351851851854303E-4</v>
      </c>
      <c r="U692" s="6">
        <f t="shared" si="120"/>
        <v>236893.16707404313</v>
      </c>
      <c r="V692">
        <f t="shared" si="121"/>
        <v>21.568627450980394</v>
      </c>
    </row>
    <row r="693" spans="1:22" x14ac:dyDescent="0.35">
      <c r="A693">
        <f t="shared" si="124"/>
        <v>12</v>
      </c>
      <c r="B693">
        <v>33</v>
      </c>
      <c r="D693">
        <v>62163587</v>
      </c>
      <c r="E693">
        <v>17224635</v>
      </c>
      <c r="F693" t="str">
        <f t="shared" si="113"/>
        <v>140145</v>
      </c>
      <c r="G693" s="4">
        <v>140145</v>
      </c>
      <c r="H693" s="2">
        <f t="shared" si="114"/>
        <v>0.58454861111111112</v>
      </c>
      <c r="I693">
        <v>10411</v>
      </c>
      <c r="J693" t="str">
        <f t="shared" si="115"/>
        <v>010411</v>
      </c>
      <c r="K693" s="3" t="str">
        <f t="shared" si="116"/>
        <v>01-04-11</v>
      </c>
      <c r="L693">
        <v>4140</v>
      </c>
      <c r="M693">
        <v>-1</v>
      </c>
      <c r="N693">
        <f t="shared" si="117"/>
        <v>41.4</v>
      </c>
      <c r="O693">
        <f t="shared" si="123"/>
        <v>62.272644999999997</v>
      </c>
      <c r="P693">
        <f t="shared" si="122"/>
        <v>17.374391666666668</v>
      </c>
      <c r="Q693">
        <f t="shared" si="118"/>
        <v>0.18779228902716991</v>
      </c>
      <c r="R693">
        <f t="shared" si="119"/>
        <v>347.79131927831867</v>
      </c>
      <c r="S693" s="1">
        <f>H694-H693</f>
        <v>3.4722222222216548E-4</v>
      </c>
      <c r="T693" s="6">
        <v>3.4722222222216548E-4</v>
      </c>
      <c r="U693" s="6">
        <f t="shared" si="120"/>
        <v>1001638.9995217215</v>
      </c>
      <c r="V693">
        <f t="shared" si="121"/>
        <v>38.333333333333336</v>
      </c>
    </row>
    <row r="694" spans="1:22" x14ac:dyDescent="0.35">
      <c r="A694">
        <f t="shared" si="124"/>
        <v>12</v>
      </c>
      <c r="B694">
        <v>34</v>
      </c>
      <c r="D694">
        <v>62162023</v>
      </c>
      <c r="E694">
        <v>17222414</v>
      </c>
      <c r="F694" t="str">
        <f t="shared" si="113"/>
        <v>140215</v>
      </c>
      <c r="G694" s="4">
        <v>140215</v>
      </c>
      <c r="H694" s="2">
        <f t="shared" si="114"/>
        <v>0.58489583333333328</v>
      </c>
      <c r="I694">
        <v>10411</v>
      </c>
      <c r="J694" t="str">
        <f t="shared" si="115"/>
        <v>010411</v>
      </c>
      <c r="K694" s="3" t="str">
        <f t="shared" si="116"/>
        <v>01-04-11</v>
      </c>
      <c r="L694">
        <v>440</v>
      </c>
      <c r="M694">
        <v>-1</v>
      </c>
      <c r="N694">
        <f t="shared" si="117"/>
        <v>4.4000000000000004</v>
      </c>
      <c r="O694">
        <f t="shared" si="123"/>
        <v>62.270038333333332</v>
      </c>
      <c r="P694">
        <f t="shared" si="122"/>
        <v>17.37069</v>
      </c>
      <c r="Q694">
        <f t="shared" si="118"/>
        <v>0.11326595795007774</v>
      </c>
      <c r="R694">
        <f t="shared" si="119"/>
        <v>209.76855412354396</v>
      </c>
      <c r="S694" s="1">
        <f>H695-H694</f>
        <v>3.472222222222765E-4</v>
      </c>
      <c r="T694" s="6">
        <v>3.472222222222765E-4</v>
      </c>
      <c r="U694" s="6">
        <f t="shared" si="120"/>
        <v>604133.4358757122</v>
      </c>
      <c r="V694">
        <f t="shared" si="121"/>
        <v>4.0740740740740744</v>
      </c>
    </row>
    <row r="695" spans="1:22" x14ac:dyDescent="0.35">
      <c r="A695">
        <f t="shared" si="124"/>
        <v>12</v>
      </c>
      <c r="B695">
        <v>35</v>
      </c>
      <c r="D695">
        <v>62161263</v>
      </c>
      <c r="E695">
        <v>17224213</v>
      </c>
      <c r="F695" t="str">
        <f t="shared" ref="F695:F757" si="125">TEXT(G695,"000000")</f>
        <v>140245</v>
      </c>
      <c r="G695" s="4">
        <v>140245</v>
      </c>
      <c r="H695" s="2">
        <f t="shared" ref="H695:H757" si="126">TIME(MID(F695,1,2),MID(F695,3,2), RIGHT(F695,2))</f>
        <v>0.58524305555555556</v>
      </c>
      <c r="I695">
        <v>10411</v>
      </c>
      <c r="J695" t="str">
        <f t="shared" si="115"/>
        <v>010411</v>
      </c>
      <c r="K695" s="3" t="str">
        <f t="shared" si="116"/>
        <v>01-04-11</v>
      </c>
      <c r="L695">
        <v>3030</v>
      </c>
      <c r="M695">
        <v>-1</v>
      </c>
      <c r="N695">
        <f t="shared" si="117"/>
        <v>30.3</v>
      </c>
      <c r="O695">
        <f t="shared" si="123"/>
        <v>62.268771666666666</v>
      </c>
      <c r="P695">
        <f t="shared" si="122"/>
        <v>17.373688333333334</v>
      </c>
      <c r="Q695">
        <f t="shared" si="118"/>
        <v>6.2520595648934849E-2</v>
      </c>
      <c r="R695">
        <f t="shared" si="119"/>
        <v>115.78814314182733</v>
      </c>
      <c r="S695" s="1">
        <f>H696-H695</f>
        <v>3.472222222222765E-4</v>
      </c>
      <c r="T695" s="6">
        <v>3.472222222222765E-4</v>
      </c>
      <c r="U695" s="6">
        <f t="shared" si="120"/>
        <v>333469.85224841058</v>
      </c>
      <c r="V695">
        <f t="shared" si="121"/>
        <v>28.055555555555554</v>
      </c>
    </row>
    <row r="696" spans="1:22" x14ac:dyDescent="0.35">
      <c r="A696">
        <f t="shared" si="124"/>
        <v>12</v>
      </c>
      <c r="B696">
        <v>36</v>
      </c>
      <c r="D696">
        <v>62160703</v>
      </c>
      <c r="E696">
        <v>17224805</v>
      </c>
      <c r="F696" t="str">
        <f t="shared" si="125"/>
        <v>140315</v>
      </c>
      <c r="G696" s="4">
        <v>140315</v>
      </c>
      <c r="H696" s="2">
        <f t="shared" si="126"/>
        <v>0.58559027777777783</v>
      </c>
      <c r="I696">
        <v>10411</v>
      </c>
      <c r="J696" t="str">
        <f t="shared" ref="J696:J758" si="127">TEXT(I696,"000000")</f>
        <v>010411</v>
      </c>
      <c r="K696" s="3" t="str">
        <f t="shared" ref="K696:K758" si="128">LEFT(J696,2)&amp;"-"&amp; MID(J696,3,2)&amp;"-"&amp; RIGHT(J696,2)</f>
        <v>01-04-11</v>
      </c>
      <c r="L696">
        <v>70</v>
      </c>
      <c r="M696">
        <v>-1</v>
      </c>
      <c r="N696">
        <f t="shared" ref="N696:N758" si="129">L696/100</f>
        <v>0.7</v>
      </c>
      <c r="O696">
        <f t="shared" si="123"/>
        <v>62.26783833333333</v>
      </c>
      <c r="P696">
        <f t="shared" si="122"/>
        <v>17.374675</v>
      </c>
      <c r="Q696">
        <f t="shared" ref="Q696:Q758" si="130">ACOS((SIN(O696*PI()/180)*SIN(O697*PI()/180)+COS(O696*PI()/180)*COS(O697*PI()/180)*COS(P697*PI()/180-P696*PI()/180)))*3443.8985</f>
        <v>4.8367126546241819E-2</v>
      </c>
      <c r="R696">
        <f t="shared" ref="R696:R758" si="131">Q696*1852</f>
        <v>89.575918363639843</v>
      </c>
      <c r="S696" s="1">
        <f>H697-H696</f>
        <v>9.884259259259176E-3</v>
      </c>
      <c r="T696" s="6">
        <v>9.884259259259176E-3</v>
      </c>
      <c r="U696" s="6">
        <f t="shared" si="120"/>
        <v>9062.4816705135217</v>
      </c>
      <c r="V696">
        <f t="shared" si="121"/>
        <v>2.2768670309653915E-2</v>
      </c>
    </row>
    <row r="697" spans="1:22" x14ac:dyDescent="0.35">
      <c r="A697">
        <f t="shared" si="124"/>
        <v>12</v>
      </c>
      <c r="B697">
        <v>37</v>
      </c>
      <c r="D697">
        <v>62161132</v>
      </c>
      <c r="E697">
        <v>17224329</v>
      </c>
      <c r="F697" t="str">
        <f t="shared" si="125"/>
        <v>141729</v>
      </c>
      <c r="G697" s="4">
        <v>141729</v>
      </c>
      <c r="H697" s="2">
        <f t="shared" si="126"/>
        <v>0.59547453703703701</v>
      </c>
      <c r="I697">
        <v>10411</v>
      </c>
      <c r="J697" t="str">
        <f t="shared" si="127"/>
        <v>010411</v>
      </c>
      <c r="K697" s="3" t="str">
        <f t="shared" si="128"/>
        <v>01-04-11</v>
      </c>
      <c r="L697">
        <v>2910</v>
      </c>
      <c r="M697">
        <v>-1</v>
      </c>
      <c r="N697">
        <f t="shared" si="129"/>
        <v>29.1</v>
      </c>
      <c r="O697">
        <f t="shared" si="123"/>
        <v>62.268553333333337</v>
      </c>
      <c r="P697">
        <f t="shared" si="122"/>
        <v>17.373881666666666</v>
      </c>
      <c r="Q697">
        <f t="shared" si="130"/>
        <v>0.12869117135041919</v>
      </c>
      <c r="R697">
        <f t="shared" si="131"/>
        <v>238.33604934097633</v>
      </c>
      <c r="S697" s="1">
        <f>H698-H697</f>
        <v>3.472222222222765E-4</v>
      </c>
      <c r="T697" s="6">
        <v>3.472222222222765E-4</v>
      </c>
      <c r="U697" s="6">
        <f t="shared" si="120"/>
        <v>686407.82210190454</v>
      </c>
      <c r="V697">
        <f t="shared" si="121"/>
        <v>26.944444444444446</v>
      </c>
    </row>
    <row r="698" spans="1:22" x14ac:dyDescent="0.35">
      <c r="A698">
        <f t="shared" si="124"/>
        <v>12</v>
      </c>
      <c r="B698">
        <v>38</v>
      </c>
      <c r="D698">
        <v>62162110</v>
      </c>
      <c r="E698">
        <v>17222539</v>
      </c>
      <c r="F698" t="str">
        <f t="shared" si="125"/>
        <v>141759</v>
      </c>
      <c r="G698" s="4">
        <v>141759</v>
      </c>
      <c r="H698" s="2">
        <f t="shared" si="126"/>
        <v>0.59582175925925929</v>
      </c>
      <c r="I698">
        <v>10411</v>
      </c>
      <c r="J698" t="str">
        <f t="shared" si="127"/>
        <v>010411</v>
      </c>
      <c r="K698" s="3" t="str">
        <f t="shared" si="128"/>
        <v>01-04-11</v>
      </c>
      <c r="L698">
        <v>2290</v>
      </c>
      <c r="M698">
        <v>-1</v>
      </c>
      <c r="N698">
        <f t="shared" si="129"/>
        <v>22.9</v>
      </c>
      <c r="O698">
        <f t="shared" si="123"/>
        <v>62.270183333333335</v>
      </c>
      <c r="P698">
        <f t="shared" si="122"/>
        <v>17.370898333333333</v>
      </c>
      <c r="Q698">
        <f t="shared" si="130"/>
        <v>0.26497217837199627</v>
      </c>
      <c r="R698">
        <f t="shared" si="131"/>
        <v>490.72847434493707</v>
      </c>
      <c r="S698" s="1">
        <f>H699-H698</f>
        <v>3.4722222222216548E-4</v>
      </c>
      <c r="T698" s="6">
        <v>3.4722222222216548E-4</v>
      </c>
      <c r="U698" s="6">
        <f t="shared" si="120"/>
        <v>1413298.0061136498</v>
      </c>
      <c r="V698">
        <f t="shared" si="121"/>
        <v>21.203703703703702</v>
      </c>
    </row>
    <row r="699" spans="1:22" x14ac:dyDescent="0.35">
      <c r="A699">
        <f t="shared" si="124"/>
        <v>12</v>
      </c>
      <c r="B699">
        <v>39</v>
      </c>
      <c r="D699">
        <v>62164251</v>
      </c>
      <c r="E699">
        <v>17225877</v>
      </c>
      <c r="F699" t="str">
        <f t="shared" si="125"/>
        <v>141829</v>
      </c>
      <c r="G699" s="4">
        <v>141829</v>
      </c>
      <c r="H699" s="2">
        <f t="shared" si="126"/>
        <v>0.59616898148148145</v>
      </c>
      <c r="I699">
        <v>10411</v>
      </c>
      <c r="J699" t="str">
        <f t="shared" si="127"/>
        <v>010411</v>
      </c>
      <c r="K699" s="3" t="str">
        <f t="shared" si="128"/>
        <v>01-04-11</v>
      </c>
      <c r="L699">
        <v>6110</v>
      </c>
      <c r="M699">
        <v>-1</v>
      </c>
      <c r="N699">
        <f t="shared" si="129"/>
        <v>61.1</v>
      </c>
      <c r="O699">
        <f t="shared" si="123"/>
        <v>62.273751666666669</v>
      </c>
      <c r="P699">
        <f t="shared" si="122"/>
        <v>17.376461666666668</v>
      </c>
      <c r="Q699">
        <f t="shared" si="130"/>
        <v>0.27411321466928529</v>
      </c>
      <c r="R699">
        <f t="shared" si="131"/>
        <v>507.65767356751633</v>
      </c>
      <c r="S699" s="1">
        <f>H700-H699</f>
        <v>3.472222222222765E-4</v>
      </c>
      <c r="T699" s="6">
        <v>3.472222222222765E-4</v>
      </c>
      <c r="U699" s="6">
        <f t="shared" si="120"/>
        <v>1462054.0998742185</v>
      </c>
      <c r="V699">
        <f t="shared" si="121"/>
        <v>56.574074074074069</v>
      </c>
    </row>
    <row r="700" spans="1:22" x14ac:dyDescent="0.35">
      <c r="A700">
        <f t="shared" si="124"/>
        <v>12</v>
      </c>
      <c r="B700">
        <v>40</v>
      </c>
      <c r="D700">
        <v>62166979</v>
      </c>
      <c r="E700">
        <v>17226333</v>
      </c>
      <c r="F700" t="str">
        <f t="shared" si="125"/>
        <v>141859</v>
      </c>
      <c r="G700" s="4">
        <v>141859</v>
      </c>
      <c r="H700" s="2">
        <f t="shared" si="126"/>
        <v>0.59651620370370373</v>
      </c>
      <c r="I700">
        <v>10411</v>
      </c>
      <c r="J700" t="str">
        <f t="shared" si="127"/>
        <v>010411</v>
      </c>
      <c r="K700" s="3" t="str">
        <f t="shared" si="128"/>
        <v>01-04-11</v>
      </c>
      <c r="L700">
        <v>6190</v>
      </c>
      <c r="M700">
        <v>-1</v>
      </c>
      <c r="N700">
        <f t="shared" si="129"/>
        <v>61.9</v>
      </c>
      <c r="O700">
        <f t="shared" si="123"/>
        <v>62.278298333333332</v>
      </c>
      <c r="P700">
        <f t="shared" si="122"/>
        <v>17.377221666666667</v>
      </c>
      <c r="Q700">
        <f t="shared" si="130"/>
        <v>0.11664902506147778</v>
      </c>
      <c r="R700">
        <f t="shared" si="131"/>
        <v>216.03399441385685</v>
      </c>
      <c r="S700" s="1">
        <f>H701-H700</f>
        <v>3.4722222222216548E-4</v>
      </c>
      <c r="T700" s="6">
        <v>3.4722222222216548E-4</v>
      </c>
      <c r="U700" s="6">
        <f t="shared" si="120"/>
        <v>622177.90391200944</v>
      </c>
      <c r="V700">
        <f t="shared" si="121"/>
        <v>57.31481481481481</v>
      </c>
    </row>
    <row r="701" spans="1:22" x14ac:dyDescent="0.35">
      <c r="A701">
        <f t="shared" si="124"/>
        <v>12</v>
      </c>
      <c r="B701">
        <v>41</v>
      </c>
      <c r="D701">
        <v>62168142</v>
      </c>
      <c r="E701">
        <v>17226210</v>
      </c>
      <c r="F701" t="str">
        <f t="shared" si="125"/>
        <v>141929</v>
      </c>
      <c r="G701" s="4">
        <v>141929</v>
      </c>
      <c r="H701" s="2">
        <f t="shared" si="126"/>
        <v>0.59686342592592589</v>
      </c>
      <c r="I701">
        <v>10411</v>
      </c>
      <c r="J701" t="str">
        <f t="shared" si="127"/>
        <v>010411</v>
      </c>
      <c r="K701" s="3" t="str">
        <f t="shared" si="128"/>
        <v>01-04-11</v>
      </c>
      <c r="L701">
        <v>20</v>
      </c>
      <c r="M701">
        <v>-1</v>
      </c>
      <c r="N701">
        <f t="shared" si="129"/>
        <v>0.2</v>
      </c>
      <c r="O701">
        <f t="shared" si="123"/>
        <v>62.280236666666667</v>
      </c>
      <c r="P701">
        <f t="shared" si="122"/>
        <v>17.377016666666666</v>
      </c>
      <c r="Q701">
        <f t="shared" si="130"/>
        <v>6.9589804360356208E-2</v>
      </c>
      <c r="R701">
        <f t="shared" si="131"/>
        <v>128.8803176753797</v>
      </c>
      <c r="S701" s="1">
        <f>H702-H701</f>
        <v>3.472222222222765E-4</v>
      </c>
      <c r="T701" s="6">
        <v>3.472222222222765E-4</v>
      </c>
      <c r="U701" s="6">
        <f t="shared" si="120"/>
        <v>371175.31490503554</v>
      </c>
      <c r="V701">
        <f t="shared" si="121"/>
        <v>0.18518518518518517</v>
      </c>
    </row>
    <row r="702" spans="1:22" x14ac:dyDescent="0.35">
      <c r="A702">
        <f t="shared" si="124"/>
        <v>12</v>
      </c>
      <c r="B702">
        <v>42</v>
      </c>
      <c r="D702">
        <v>62168540</v>
      </c>
      <c r="E702">
        <v>17224986</v>
      </c>
      <c r="F702" t="str">
        <f t="shared" si="125"/>
        <v>141959</v>
      </c>
      <c r="G702" s="4">
        <v>141959</v>
      </c>
      <c r="H702" s="2">
        <f t="shared" si="126"/>
        <v>0.59721064814814817</v>
      </c>
      <c r="I702">
        <v>10411</v>
      </c>
      <c r="J702" t="str">
        <f t="shared" si="127"/>
        <v>010411</v>
      </c>
      <c r="K702" s="3" t="str">
        <f t="shared" si="128"/>
        <v>01-04-11</v>
      </c>
      <c r="L702">
        <v>1660</v>
      </c>
      <c r="M702">
        <v>-1</v>
      </c>
      <c r="N702">
        <f t="shared" si="129"/>
        <v>16.600000000000001</v>
      </c>
      <c r="O702">
        <f t="shared" si="123"/>
        <v>62.280900000000003</v>
      </c>
      <c r="P702">
        <f t="shared" si="122"/>
        <v>17.374976666666665</v>
      </c>
      <c r="Q702">
        <f t="shared" si="130"/>
        <v>4.602594430905671E-2</v>
      </c>
      <c r="R702">
        <f t="shared" si="131"/>
        <v>85.240048860373022</v>
      </c>
      <c r="S702" s="1">
        <f>H703-H702</f>
        <v>1.7812500000000009E-2</v>
      </c>
      <c r="T702" s="6">
        <v>1.7812500000000009E-2</v>
      </c>
      <c r="U702" s="6">
        <f t="shared" si="120"/>
        <v>4785.4062518104129</v>
      </c>
      <c r="V702">
        <f t="shared" si="121"/>
        <v>0.29961735614757057</v>
      </c>
    </row>
    <row r="703" spans="1:22" x14ac:dyDescent="0.35">
      <c r="A703">
        <f t="shared" si="124"/>
        <v>12</v>
      </c>
      <c r="B703">
        <v>43</v>
      </c>
      <c r="D703">
        <v>62168214</v>
      </c>
      <c r="E703">
        <v>17225682</v>
      </c>
      <c r="F703" t="str">
        <f t="shared" si="125"/>
        <v>144538</v>
      </c>
      <c r="G703" s="4">
        <v>144538</v>
      </c>
      <c r="H703" s="2">
        <f t="shared" si="126"/>
        <v>0.61502314814814818</v>
      </c>
      <c r="I703">
        <v>10411</v>
      </c>
      <c r="J703" t="str">
        <f t="shared" si="127"/>
        <v>010411</v>
      </c>
      <c r="K703" s="3" t="str">
        <f t="shared" si="128"/>
        <v>01-04-11</v>
      </c>
      <c r="L703">
        <v>1760</v>
      </c>
      <c r="M703">
        <v>-1</v>
      </c>
      <c r="N703">
        <f t="shared" si="129"/>
        <v>17.600000000000001</v>
      </c>
      <c r="O703">
        <f t="shared" si="123"/>
        <v>62.28035666666667</v>
      </c>
      <c r="P703">
        <f t="shared" si="122"/>
        <v>17.376136666666667</v>
      </c>
      <c r="Q703">
        <f t="shared" si="130"/>
        <v>4.6517347540917076E-2</v>
      </c>
      <c r="R703">
        <f t="shared" si="131"/>
        <v>86.150127645778426</v>
      </c>
      <c r="S703" s="1">
        <f>H704-H703</f>
        <v>6.2499999999998668E-4</v>
      </c>
      <c r="T703" s="6">
        <v>6.2499999999998668E-4</v>
      </c>
      <c r="U703" s="6">
        <f t="shared" si="120"/>
        <v>137840.20423324843</v>
      </c>
      <c r="V703">
        <f t="shared" si="121"/>
        <v>9.0534979423868318</v>
      </c>
    </row>
    <row r="704" spans="1:22" x14ac:dyDescent="0.35">
      <c r="A704">
        <f t="shared" si="124"/>
        <v>12</v>
      </c>
      <c r="B704">
        <v>44</v>
      </c>
      <c r="D704">
        <v>62168614</v>
      </c>
      <c r="E704">
        <v>17226189</v>
      </c>
      <c r="F704" t="str">
        <f t="shared" si="125"/>
        <v>144632</v>
      </c>
      <c r="G704" s="4">
        <v>144632</v>
      </c>
      <c r="H704" s="2">
        <f t="shared" si="126"/>
        <v>0.61564814814814817</v>
      </c>
      <c r="I704">
        <v>10411</v>
      </c>
      <c r="J704" t="str">
        <f t="shared" si="127"/>
        <v>010411</v>
      </c>
      <c r="K704" s="3" t="str">
        <f t="shared" si="128"/>
        <v>01-04-11</v>
      </c>
      <c r="L704">
        <v>5800</v>
      </c>
      <c r="M704">
        <v>-1</v>
      </c>
      <c r="N704">
        <f t="shared" si="129"/>
        <v>58</v>
      </c>
      <c r="O704">
        <f t="shared" si="123"/>
        <v>62.28102333333333</v>
      </c>
      <c r="P704">
        <f t="shared" si="122"/>
        <v>17.376981666666666</v>
      </c>
      <c r="Q704">
        <f t="shared" si="130"/>
        <v>0.36034860354667286</v>
      </c>
      <c r="R704">
        <f t="shared" si="131"/>
        <v>667.36561376843815</v>
      </c>
      <c r="S704" s="1">
        <f>H705-H704</f>
        <v>3.4722222222216548E-4</v>
      </c>
      <c r="T704" s="6">
        <v>3.4722222222216548E-4</v>
      </c>
      <c r="U704" s="6">
        <f t="shared" si="120"/>
        <v>1922012.9676534161</v>
      </c>
      <c r="V704">
        <f t="shared" si="121"/>
        <v>53.703703703703702</v>
      </c>
    </row>
    <row r="705" spans="1:22" x14ac:dyDescent="0.35">
      <c r="A705">
        <f t="shared" si="124"/>
        <v>12</v>
      </c>
      <c r="B705">
        <v>45</v>
      </c>
      <c r="D705">
        <v>62172180</v>
      </c>
      <c r="E705">
        <v>17225175</v>
      </c>
      <c r="F705" t="str">
        <f t="shared" si="125"/>
        <v>144702</v>
      </c>
      <c r="G705" s="4">
        <v>144702</v>
      </c>
      <c r="H705" s="2">
        <f t="shared" si="126"/>
        <v>0.61599537037037033</v>
      </c>
      <c r="I705">
        <v>10411</v>
      </c>
      <c r="J705" t="str">
        <f t="shared" si="127"/>
        <v>010411</v>
      </c>
      <c r="K705" s="3" t="str">
        <f t="shared" si="128"/>
        <v>01-04-11</v>
      </c>
      <c r="L705">
        <v>7650</v>
      </c>
      <c r="M705">
        <v>-1</v>
      </c>
      <c r="N705">
        <f t="shared" si="129"/>
        <v>76.5</v>
      </c>
      <c r="O705">
        <f t="shared" si="123"/>
        <v>62.286966666666665</v>
      </c>
      <c r="P705">
        <f t="shared" si="122"/>
        <v>17.375291666666666</v>
      </c>
      <c r="Q705">
        <f t="shared" si="130"/>
        <v>0.30770142484544777</v>
      </c>
      <c r="R705">
        <f t="shared" si="131"/>
        <v>569.86303881376932</v>
      </c>
      <c r="S705" s="1">
        <f>H706-H705</f>
        <v>3.472222222222765E-4</v>
      </c>
      <c r="T705" s="6">
        <v>3.472222222222765E-4</v>
      </c>
      <c r="U705" s="6">
        <f t="shared" si="120"/>
        <v>1641205.5517833992</v>
      </c>
      <c r="V705">
        <f t="shared" si="121"/>
        <v>70.833333333333329</v>
      </c>
    </row>
    <row r="706" spans="1:22" x14ac:dyDescent="0.35">
      <c r="A706">
        <f t="shared" si="124"/>
        <v>12</v>
      </c>
      <c r="B706">
        <v>46</v>
      </c>
      <c r="D706">
        <v>62175100</v>
      </c>
      <c r="E706">
        <v>17227224</v>
      </c>
      <c r="F706" t="str">
        <f t="shared" si="125"/>
        <v>144732</v>
      </c>
      <c r="G706" s="4">
        <v>144732</v>
      </c>
      <c r="H706" s="2">
        <f t="shared" si="126"/>
        <v>0.61634259259259261</v>
      </c>
      <c r="I706">
        <v>10411</v>
      </c>
      <c r="J706" t="str">
        <f t="shared" si="127"/>
        <v>010411</v>
      </c>
      <c r="K706" s="3" t="str">
        <f t="shared" si="128"/>
        <v>01-04-11</v>
      </c>
      <c r="L706">
        <v>6590</v>
      </c>
      <c r="M706">
        <v>-1</v>
      </c>
      <c r="N706">
        <f t="shared" si="129"/>
        <v>65.900000000000006</v>
      </c>
      <c r="O706">
        <f t="shared" si="123"/>
        <v>62.291833333333336</v>
      </c>
      <c r="P706">
        <f t="shared" si="122"/>
        <v>17.378706666666666</v>
      </c>
      <c r="Q706">
        <f t="shared" si="130"/>
        <v>0.24721111266948204</v>
      </c>
      <c r="R706">
        <f t="shared" si="131"/>
        <v>457.83498066388074</v>
      </c>
      <c r="S706" s="1">
        <f>H707-H706</f>
        <v>3.472222222222765E-4</v>
      </c>
      <c r="T706" s="6">
        <v>3.472222222222765E-4</v>
      </c>
      <c r="U706" s="6">
        <f t="shared" si="120"/>
        <v>1318564.7443117704</v>
      </c>
      <c r="V706">
        <f t="shared" si="121"/>
        <v>61.018518518518519</v>
      </c>
    </row>
    <row r="707" spans="1:22" x14ac:dyDescent="0.35">
      <c r="A707">
        <f t="shared" si="124"/>
        <v>12</v>
      </c>
      <c r="B707">
        <v>47</v>
      </c>
      <c r="D707">
        <v>62177565</v>
      </c>
      <c r="E707">
        <v>17226976</v>
      </c>
      <c r="F707" t="str">
        <f t="shared" si="125"/>
        <v>144802</v>
      </c>
      <c r="G707" s="4">
        <v>144802</v>
      </c>
      <c r="H707" s="2">
        <f t="shared" si="126"/>
        <v>0.61668981481481489</v>
      </c>
      <c r="I707">
        <v>10411</v>
      </c>
      <c r="J707" t="str">
        <f t="shared" si="127"/>
        <v>010411</v>
      </c>
      <c r="K707" s="3" t="str">
        <f t="shared" si="128"/>
        <v>01-04-11</v>
      </c>
      <c r="L707">
        <v>4770</v>
      </c>
      <c r="M707">
        <v>-1</v>
      </c>
      <c r="N707">
        <f t="shared" si="129"/>
        <v>47.7</v>
      </c>
      <c r="O707">
        <f t="shared" si="123"/>
        <v>62.295941666666664</v>
      </c>
      <c r="P707">
        <f t="shared" si="122"/>
        <v>17.378293333333332</v>
      </c>
      <c r="Q707">
        <f t="shared" si="130"/>
        <v>0.24984878129093568</v>
      </c>
      <c r="R707">
        <f t="shared" si="131"/>
        <v>462.71994295081288</v>
      </c>
      <c r="S707" s="1">
        <f>H708-H707</f>
        <v>3.4722222222216548E-4</v>
      </c>
      <c r="T707" s="6">
        <v>3.4722222222216548E-4</v>
      </c>
      <c r="U707" s="6">
        <f t="shared" ref="U707:U770" si="132">R707/T707</f>
        <v>1332633.4356985588</v>
      </c>
      <c r="V707">
        <f t="shared" ref="V707:V770" si="133">IF(A707=A708,((L707*5)/18)/(MINUTE(S707)*60+SECOND(S707)),0)</f>
        <v>44.166666666666664</v>
      </c>
    </row>
    <row r="708" spans="1:22" x14ac:dyDescent="0.35">
      <c r="A708">
        <f t="shared" si="124"/>
        <v>12</v>
      </c>
      <c r="B708">
        <v>48</v>
      </c>
      <c r="D708">
        <v>62180022</v>
      </c>
      <c r="E708">
        <v>17226055</v>
      </c>
      <c r="F708" t="str">
        <f t="shared" si="125"/>
        <v>144832</v>
      </c>
      <c r="G708" s="4">
        <v>144832</v>
      </c>
      <c r="H708" s="2">
        <f t="shared" si="126"/>
        <v>0.61703703703703705</v>
      </c>
      <c r="I708">
        <v>10411</v>
      </c>
      <c r="J708" t="str">
        <f t="shared" si="127"/>
        <v>010411</v>
      </c>
      <c r="K708" s="3" t="str">
        <f t="shared" si="128"/>
        <v>01-04-11</v>
      </c>
      <c r="L708">
        <v>6330</v>
      </c>
      <c r="M708">
        <v>-1</v>
      </c>
      <c r="N708">
        <f t="shared" si="129"/>
        <v>63.3</v>
      </c>
      <c r="O708">
        <f t="shared" si="123"/>
        <v>62.300036666666664</v>
      </c>
      <c r="P708">
        <f t="shared" si="122"/>
        <v>17.376758333333335</v>
      </c>
      <c r="Q708">
        <f t="shared" si="130"/>
        <v>0.14229525493806855</v>
      </c>
      <c r="R708">
        <f t="shared" si="131"/>
        <v>263.53081214530295</v>
      </c>
      <c r="S708" s="1">
        <f>H709-H708</f>
        <v>3.4722222222216548E-4</v>
      </c>
      <c r="T708" s="6">
        <v>3.4722222222216548E-4</v>
      </c>
      <c r="U708" s="6">
        <f t="shared" si="132"/>
        <v>758968.73897859652</v>
      </c>
      <c r="V708">
        <f t="shared" si="133"/>
        <v>58.611111111111107</v>
      </c>
    </row>
    <row r="709" spans="1:22" x14ac:dyDescent="0.35">
      <c r="A709">
        <f t="shared" si="124"/>
        <v>12</v>
      </c>
      <c r="B709">
        <v>49</v>
      </c>
      <c r="D709">
        <v>62181436</v>
      </c>
      <c r="E709">
        <v>17225765</v>
      </c>
      <c r="F709" t="str">
        <f t="shared" si="125"/>
        <v>144902</v>
      </c>
      <c r="G709" s="4">
        <v>144902</v>
      </c>
      <c r="H709" s="2">
        <f t="shared" si="126"/>
        <v>0.61738425925925922</v>
      </c>
      <c r="I709">
        <v>10411</v>
      </c>
      <c r="J709" t="str">
        <f t="shared" si="127"/>
        <v>010411</v>
      </c>
      <c r="K709" s="3" t="str">
        <f t="shared" si="128"/>
        <v>01-04-11</v>
      </c>
      <c r="L709">
        <v>20</v>
      </c>
      <c r="M709">
        <v>-1</v>
      </c>
      <c r="N709">
        <f t="shared" si="129"/>
        <v>0.2</v>
      </c>
      <c r="O709">
        <f t="shared" si="123"/>
        <v>62.302393333333335</v>
      </c>
      <c r="P709">
        <f t="shared" si="122"/>
        <v>17.376275</v>
      </c>
      <c r="Q709">
        <f t="shared" si="130"/>
        <v>0.17413086631261759</v>
      </c>
      <c r="R709">
        <f t="shared" si="131"/>
        <v>322.4903644109678</v>
      </c>
      <c r="S709" s="1">
        <f>H710-H709</f>
        <v>3.472222222222765E-4</v>
      </c>
      <c r="T709" s="6">
        <v>3.472222222222765E-4</v>
      </c>
      <c r="U709" s="6">
        <f t="shared" si="132"/>
        <v>928772.24950344209</v>
      </c>
      <c r="V709">
        <f t="shared" si="133"/>
        <v>0.18518518518518517</v>
      </c>
    </row>
    <row r="710" spans="1:22" x14ac:dyDescent="0.35">
      <c r="A710">
        <f t="shared" si="124"/>
        <v>12</v>
      </c>
      <c r="B710">
        <v>50</v>
      </c>
      <c r="D710">
        <v>62183100</v>
      </c>
      <c r="E710">
        <v>17224684</v>
      </c>
      <c r="F710" t="str">
        <f t="shared" si="125"/>
        <v>144932</v>
      </c>
      <c r="G710" s="4">
        <v>144932</v>
      </c>
      <c r="H710" s="2">
        <f t="shared" si="126"/>
        <v>0.61773148148148149</v>
      </c>
      <c r="I710">
        <v>10411</v>
      </c>
      <c r="J710" t="str">
        <f t="shared" si="127"/>
        <v>010411</v>
      </c>
      <c r="K710" s="3" t="str">
        <f t="shared" si="128"/>
        <v>01-04-11</v>
      </c>
      <c r="L710">
        <v>6970</v>
      </c>
      <c r="M710">
        <v>-1</v>
      </c>
      <c r="N710">
        <f t="shared" si="129"/>
        <v>69.7</v>
      </c>
      <c r="O710">
        <f t="shared" si="123"/>
        <v>62.305166666666665</v>
      </c>
      <c r="P710">
        <f t="shared" si="122"/>
        <v>17.374473333333334</v>
      </c>
      <c r="Q710">
        <f t="shared" si="130"/>
        <v>0.31870248596412121</v>
      </c>
      <c r="R710">
        <f t="shared" si="131"/>
        <v>590.23700400555242</v>
      </c>
      <c r="S710" s="1">
        <f>H711-H710</f>
        <v>3.472222222222765E-4</v>
      </c>
      <c r="T710" s="6">
        <v>3.472222222222765E-4</v>
      </c>
      <c r="U710" s="6">
        <f t="shared" si="132"/>
        <v>1699882.5715357251</v>
      </c>
      <c r="V710">
        <f t="shared" si="133"/>
        <v>64.537037037037038</v>
      </c>
    </row>
    <row r="711" spans="1:22" x14ac:dyDescent="0.35">
      <c r="A711">
        <f t="shared" si="124"/>
        <v>12</v>
      </c>
      <c r="B711">
        <v>51</v>
      </c>
      <c r="D711">
        <v>62186247</v>
      </c>
      <c r="E711">
        <v>17223681</v>
      </c>
      <c r="F711" t="str">
        <f t="shared" si="125"/>
        <v>145002</v>
      </c>
      <c r="G711" s="4">
        <v>145002</v>
      </c>
      <c r="H711" s="2">
        <f t="shared" si="126"/>
        <v>0.61807870370370377</v>
      </c>
      <c r="I711">
        <v>10411</v>
      </c>
      <c r="J711" t="str">
        <f t="shared" si="127"/>
        <v>010411</v>
      </c>
      <c r="K711" s="3" t="str">
        <f t="shared" si="128"/>
        <v>01-04-11</v>
      </c>
      <c r="L711">
        <v>7200</v>
      </c>
      <c r="M711">
        <v>-1</v>
      </c>
      <c r="N711">
        <f t="shared" si="129"/>
        <v>72</v>
      </c>
      <c r="O711">
        <f t="shared" si="123"/>
        <v>62.310411666666667</v>
      </c>
      <c r="P711">
        <f t="shared" si="122"/>
        <v>17.372801666666668</v>
      </c>
      <c r="Q711">
        <f t="shared" si="130"/>
        <v>0.65171283002012059</v>
      </c>
      <c r="R711">
        <f t="shared" si="131"/>
        <v>1206.9721611972634</v>
      </c>
      <c r="S711" s="1">
        <f>H712-H711</f>
        <v>6.9444444444433095E-4</v>
      </c>
      <c r="T711" s="6">
        <v>6.9444444444433095E-4</v>
      </c>
      <c r="U711" s="6">
        <f t="shared" si="132"/>
        <v>1738039.9121243434</v>
      </c>
      <c r="V711">
        <f t="shared" si="133"/>
        <v>33.333333333333336</v>
      </c>
    </row>
    <row r="712" spans="1:22" x14ac:dyDescent="0.35">
      <c r="A712">
        <f t="shared" si="124"/>
        <v>12</v>
      </c>
      <c r="B712">
        <v>52</v>
      </c>
      <c r="D712">
        <v>62192655</v>
      </c>
      <c r="E712">
        <v>17221266</v>
      </c>
      <c r="F712" t="str">
        <f t="shared" si="125"/>
        <v>145102</v>
      </c>
      <c r="G712" s="4">
        <v>145102</v>
      </c>
      <c r="H712" s="2">
        <f t="shared" si="126"/>
        <v>0.6187731481481481</v>
      </c>
      <c r="I712">
        <v>10411</v>
      </c>
      <c r="J712" t="str">
        <f t="shared" si="127"/>
        <v>010411</v>
      </c>
      <c r="K712" s="3" t="str">
        <f t="shared" si="128"/>
        <v>01-04-11</v>
      </c>
      <c r="L712">
        <v>7890</v>
      </c>
      <c r="M712">
        <v>-1</v>
      </c>
      <c r="N712">
        <f t="shared" si="129"/>
        <v>78.900000000000006</v>
      </c>
      <c r="O712">
        <f t="shared" si="123"/>
        <v>62.321091666666668</v>
      </c>
      <c r="P712">
        <f t="shared" si="122"/>
        <v>17.368776666666665</v>
      </c>
      <c r="Q712">
        <f t="shared" si="130"/>
        <v>0.3062702280959968</v>
      </c>
      <c r="R712">
        <f t="shared" si="131"/>
        <v>567.21246243378607</v>
      </c>
      <c r="S712" s="1">
        <f>H713-H712</f>
        <v>3.472222222222765E-4</v>
      </c>
      <c r="T712" s="6">
        <v>3.472222222222765E-4</v>
      </c>
      <c r="U712" s="6">
        <f t="shared" si="132"/>
        <v>1633571.8918090486</v>
      </c>
      <c r="V712">
        <f t="shared" si="133"/>
        <v>73.055555555555557</v>
      </c>
    </row>
    <row r="713" spans="1:22" x14ac:dyDescent="0.35">
      <c r="A713">
        <f t="shared" si="124"/>
        <v>12</v>
      </c>
      <c r="B713">
        <v>53</v>
      </c>
      <c r="D713">
        <v>62195712</v>
      </c>
      <c r="E713">
        <v>17221185</v>
      </c>
      <c r="F713" t="str">
        <f t="shared" si="125"/>
        <v>145132</v>
      </c>
      <c r="G713" s="4">
        <v>145132</v>
      </c>
      <c r="H713" s="2">
        <f t="shared" si="126"/>
        <v>0.61912037037037038</v>
      </c>
      <c r="I713">
        <v>10411</v>
      </c>
      <c r="J713" t="str">
        <f t="shared" si="127"/>
        <v>010411</v>
      </c>
      <c r="K713" s="3" t="str">
        <f t="shared" si="128"/>
        <v>01-04-11</v>
      </c>
      <c r="L713">
        <v>6780</v>
      </c>
      <c r="M713">
        <v>-1</v>
      </c>
      <c r="N713">
        <f t="shared" si="129"/>
        <v>67.8</v>
      </c>
      <c r="O713">
        <f t="shared" si="123"/>
        <v>62.326186666666665</v>
      </c>
      <c r="P713">
        <f t="shared" si="122"/>
        <v>17.368641666666665</v>
      </c>
      <c r="Q713">
        <f t="shared" si="130"/>
        <v>0.28772446275704378</v>
      </c>
      <c r="R713">
        <f t="shared" si="131"/>
        <v>532.86570502604502</v>
      </c>
      <c r="S713" s="1">
        <f>H714-H713</f>
        <v>3.472222222222765E-4</v>
      </c>
      <c r="T713" s="6">
        <v>3.472222222222765E-4</v>
      </c>
      <c r="U713" s="6">
        <f t="shared" si="132"/>
        <v>1534653.2304747698</v>
      </c>
      <c r="V713">
        <f t="shared" si="133"/>
        <v>62.777777777777779</v>
      </c>
    </row>
    <row r="714" spans="1:22" x14ac:dyDescent="0.35">
      <c r="A714">
        <f t="shared" si="124"/>
        <v>12</v>
      </c>
      <c r="B714">
        <v>54</v>
      </c>
      <c r="D714">
        <v>62198447</v>
      </c>
      <c r="E714">
        <v>17219297</v>
      </c>
      <c r="F714" t="str">
        <f t="shared" si="125"/>
        <v>145202</v>
      </c>
      <c r="G714" s="4">
        <v>145202</v>
      </c>
      <c r="H714" s="2">
        <f t="shared" si="126"/>
        <v>0.61946759259259265</v>
      </c>
      <c r="I714">
        <v>10411</v>
      </c>
      <c r="J714" t="str">
        <f t="shared" si="127"/>
        <v>010411</v>
      </c>
      <c r="K714" s="3" t="str">
        <f t="shared" si="128"/>
        <v>01-04-11</v>
      </c>
      <c r="L714">
        <v>7030</v>
      </c>
      <c r="M714">
        <v>-1</v>
      </c>
      <c r="N714">
        <f t="shared" si="129"/>
        <v>70.3</v>
      </c>
      <c r="O714">
        <f t="shared" si="123"/>
        <v>62.330745</v>
      </c>
      <c r="P714">
        <f t="shared" si="122"/>
        <v>17.365494999999999</v>
      </c>
      <c r="Q714">
        <f t="shared" si="130"/>
        <v>0.12141721578888366</v>
      </c>
      <c r="R714">
        <f t="shared" si="131"/>
        <v>224.86468364101253</v>
      </c>
      <c r="S714" s="1">
        <f>H715-H714</f>
        <v>3.4722222222216548E-4</v>
      </c>
      <c r="T714" s="6">
        <v>3.4722222222216548E-4</v>
      </c>
      <c r="U714" s="6">
        <f t="shared" si="132"/>
        <v>647610.28888622194</v>
      </c>
      <c r="V714">
        <f t="shared" si="133"/>
        <v>65.092592592592595</v>
      </c>
    </row>
    <row r="715" spans="1:22" x14ac:dyDescent="0.35">
      <c r="A715">
        <f t="shared" si="124"/>
        <v>12</v>
      </c>
      <c r="B715">
        <v>55</v>
      </c>
      <c r="D715">
        <v>62199277</v>
      </c>
      <c r="E715">
        <v>17217395</v>
      </c>
      <c r="F715" t="str">
        <f t="shared" si="125"/>
        <v>145232</v>
      </c>
      <c r="G715" s="4">
        <v>145232</v>
      </c>
      <c r="H715" s="2">
        <f t="shared" si="126"/>
        <v>0.61981481481481482</v>
      </c>
      <c r="I715">
        <v>10411</v>
      </c>
      <c r="J715" t="str">
        <f t="shared" si="127"/>
        <v>010411</v>
      </c>
      <c r="K715" s="3" t="str">
        <f t="shared" si="128"/>
        <v>01-04-11</v>
      </c>
      <c r="L715">
        <v>10</v>
      </c>
      <c r="M715">
        <v>-1</v>
      </c>
      <c r="N715">
        <f t="shared" si="129"/>
        <v>0.1</v>
      </c>
      <c r="O715">
        <f t="shared" si="123"/>
        <v>62.33212833333333</v>
      </c>
      <c r="P715">
        <f t="shared" si="122"/>
        <v>17.362324999999998</v>
      </c>
      <c r="Q715">
        <f t="shared" si="130"/>
        <v>0.15483232313987258</v>
      </c>
      <c r="R715">
        <f t="shared" si="131"/>
        <v>286.74946245504401</v>
      </c>
      <c r="S715" s="1">
        <f>H716-H715</f>
        <v>3.4722222222216548E-4</v>
      </c>
      <c r="T715" s="6">
        <v>3.4722222222216548E-4</v>
      </c>
      <c r="U715" s="6">
        <f t="shared" si="132"/>
        <v>825838.45187066169</v>
      </c>
      <c r="V715">
        <f t="shared" si="133"/>
        <v>9.2592592592592587E-2</v>
      </c>
    </row>
    <row r="716" spans="1:22" x14ac:dyDescent="0.35">
      <c r="A716">
        <f t="shared" si="124"/>
        <v>12</v>
      </c>
      <c r="B716">
        <v>56</v>
      </c>
      <c r="D716">
        <v>62200652</v>
      </c>
      <c r="E716">
        <v>17215875</v>
      </c>
      <c r="F716" t="str">
        <f t="shared" si="125"/>
        <v>145302</v>
      </c>
      <c r="G716" s="4">
        <v>145302</v>
      </c>
      <c r="H716" s="2">
        <f t="shared" si="126"/>
        <v>0.62016203703703698</v>
      </c>
      <c r="I716">
        <v>10411</v>
      </c>
      <c r="J716" t="str">
        <f t="shared" si="127"/>
        <v>010411</v>
      </c>
      <c r="K716" s="3" t="str">
        <f t="shared" si="128"/>
        <v>01-04-11</v>
      </c>
      <c r="L716">
        <v>6680</v>
      </c>
      <c r="M716">
        <v>-1</v>
      </c>
      <c r="N716">
        <f t="shared" si="129"/>
        <v>66.8</v>
      </c>
      <c r="O716">
        <f t="shared" si="123"/>
        <v>62.334420000000001</v>
      </c>
      <c r="P716">
        <f t="shared" si="122"/>
        <v>17.359791666666666</v>
      </c>
      <c r="Q716">
        <f t="shared" si="130"/>
        <v>0.3239577455302276</v>
      </c>
      <c r="R716">
        <f t="shared" si="131"/>
        <v>599.96974472198156</v>
      </c>
      <c r="S716" s="1">
        <f>H717-H716</f>
        <v>3.472222222222765E-4</v>
      </c>
      <c r="T716" s="6">
        <v>3.472222222222765E-4</v>
      </c>
      <c r="U716" s="6">
        <f t="shared" si="132"/>
        <v>1727912.8647990369</v>
      </c>
      <c r="V716">
        <f t="shared" si="133"/>
        <v>61.851851851851855</v>
      </c>
    </row>
    <row r="717" spans="1:22" x14ac:dyDescent="0.35">
      <c r="A717">
        <f t="shared" si="124"/>
        <v>12</v>
      </c>
      <c r="B717">
        <v>57</v>
      </c>
      <c r="D717">
        <v>62203881</v>
      </c>
      <c r="E717">
        <v>17216254</v>
      </c>
      <c r="F717" t="str">
        <f t="shared" si="125"/>
        <v>145332</v>
      </c>
      <c r="G717" s="4">
        <v>145332</v>
      </c>
      <c r="H717" s="2">
        <f t="shared" si="126"/>
        <v>0.62050925925925926</v>
      </c>
      <c r="I717">
        <v>10411</v>
      </c>
      <c r="J717" t="str">
        <f t="shared" si="127"/>
        <v>010411</v>
      </c>
      <c r="K717" s="3" t="str">
        <f t="shared" si="128"/>
        <v>01-04-11</v>
      </c>
      <c r="L717">
        <v>6850</v>
      </c>
      <c r="M717">
        <v>-1</v>
      </c>
      <c r="N717">
        <f t="shared" si="129"/>
        <v>68.5</v>
      </c>
      <c r="O717">
        <f t="shared" si="123"/>
        <v>62.339801666666666</v>
      </c>
      <c r="P717">
        <f t="shared" si="122"/>
        <v>17.360423333333333</v>
      </c>
      <c r="Q717">
        <f t="shared" si="130"/>
        <v>0.29088924918739278</v>
      </c>
      <c r="R717">
        <f t="shared" si="131"/>
        <v>538.72688949505141</v>
      </c>
      <c r="S717" s="1">
        <f>H718-H717</f>
        <v>3.472222222222765E-4</v>
      </c>
      <c r="T717" s="6">
        <v>3.472222222222765E-4</v>
      </c>
      <c r="U717" s="6">
        <f t="shared" si="132"/>
        <v>1551533.4417455054</v>
      </c>
      <c r="V717">
        <f t="shared" si="133"/>
        <v>63.425925925925931</v>
      </c>
    </row>
    <row r="718" spans="1:22" x14ac:dyDescent="0.35">
      <c r="A718">
        <f t="shared" si="124"/>
        <v>12</v>
      </c>
      <c r="B718">
        <v>58</v>
      </c>
      <c r="D718">
        <v>62206784</v>
      </c>
      <c r="E718">
        <v>17216391</v>
      </c>
      <c r="F718" t="str">
        <f t="shared" si="125"/>
        <v>145402</v>
      </c>
      <c r="G718" s="4">
        <v>145402</v>
      </c>
      <c r="H718" s="2">
        <f t="shared" si="126"/>
        <v>0.62085648148148154</v>
      </c>
      <c r="I718">
        <v>10411</v>
      </c>
      <c r="J718" t="str">
        <f t="shared" si="127"/>
        <v>010411</v>
      </c>
      <c r="K718" s="3" t="str">
        <f t="shared" si="128"/>
        <v>01-04-11</v>
      </c>
      <c r="L718">
        <v>7000</v>
      </c>
      <c r="M718">
        <v>-1</v>
      </c>
      <c r="N718">
        <f t="shared" si="129"/>
        <v>70</v>
      </c>
      <c r="O718">
        <f t="shared" si="123"/>
        <v>62.344639999999998</v>
      </c>
      <c r="P718">
        <f t="shared" si="122"/>
        <v>17.360651666666666</v>
      </c>
      <c r="Q718">
        <f t="shared" si="130"/>
        <v>0.30604240934700372</v>
      </c>
      <c r="R718">
        <f t="shared" si="131"/>
        <v>566.7905421106509</v>
      </c>
      <c r="S718" s="1">
        <f>H719-H718</f>
        <v>3.4722222222216548E-4</v>
      </c>
      <c r="T718" s="6">
        <v>3.4722222222216548E-4</v>
      </c>
      <c r="U718" s="6">
        <f t="shared" si="132"/>
        <v>1632356.7612789413</v>
      </c>
      <c r="V718">
        <f t="shared" si="133"/>
        <v>64.81481481481481</v>
      </c>
    </row>
    <row r="719" spans="1:22" x14ac:dyDescent="0.35">
      <c r="A719">
        <f t="shared" si="124"/>
        <v>12</v>
      </c>
      <c r="B719">
        <v>59</v>
      </c>
      <c r="D719">
        <v>62209715</v>
      </c>
      <c r="E719">
        <v>17218247</v>
      </c>
      <c r="F719" t="str">
        <f t="shared" si="125"/>
        <v>145432</v>
      </c>
      <c r="G719" s="4">
        <v>145432</v>
      </c>
      <c r="H719" s="2">
        <f t="shared" si="126"/>
        <v>0.6212037037037037</v>
      </c>
      <c r="I719">
        <v>10411</v>
      </c>
      <c r="J719" t="str">
        <f t="shared" si="127"/>
        <v>010411</v>
      </c>
      <c r="K719" s="3" t="str">
        <f t="shared" si="128"/>
        <v>01-04-11</v>
      </c>
      <c r="L719">
        <v>6820</v>
      </c>
      <c r="M719">
        <v>-1</v>
      </c>
      <c r="N719">
        <f t="shared" si="129"/>
        <v>68.2</v>
      </c>
      <c r="O719">
        <f t="shared" si="123"/>
        <v>62.349525</v>
      </c>
      <c r="P719">
        <f t="shared" ref="P719:P781" si="134" xml:space="preserve"> LEFT(E719,2) + ((MID(E719,3,2)&amp;"."&amp;RIGHT(E719,4))/60)</f>
        <v>17.363745000000002</v>
      </c>
      <c r="Q719">
        <f t="shared" si="130"/>
        <v>0.32790638313814902</v>
      </c>
      <c r="R719">
        <f t="shared" si="131"/>
        <v>607.28262157185202</v>
      </c>
      <c r="S719" s="1">
        <f>H720-H719</f>
        <v>3.4722222222216548E-4</v>
      </c>
      <c r="T719" s="6">
        <v>3.4722222222216548E-4</v>
      </c>
      <c r="U719" s="6">
        <f t="shared" si="132"/>
        <v>1748973.9501272195</v>
      </c>
      <c r="V719">
        <f t="shared" si="133"/>
        <v>63.148148148148145</v>
      </c>
    </row>
    <row r="720" spans="1:22" x14ac:dyDescent="0.35">
      <c r="A720">
        <f t="shared" si="124"/>
        <v>12</v>
      </c>
      <c r="B720">
        <v>60</v>
      </c>
      <c r="D720">
        <v>62212883</v>
      </c>
      <c r="E720">
        <v>17220021</v>
      </c>
      <c r="F720" t="str">
        <f t="shared" si="125"/>
        <v>145502</v>
      </c>
      <c r="G720" s="4">
        <v>145502</v>
      </c>
      <c r="H720" s="2">
        <f t="shared" si="126"/>
        <v>0.62155092592592587</v>
      </c>
      <c r="I720">
        <v>10411</v>
      </c>
      <c r="J720" t="str">
        <f t="shared" si="127"/>
        <v>010411</v>
      </c>
      <c r="K720" s="3" t="str">
        <f t="shared" si="128"/>
        <v>01-04-11</v>
      </c>
      <c r="L720">
        <v>7240</v>
      </c>
      <c r="M720">
        <v>-1</v>
      </c>
      <c r="N720">
        <f t="shared" si="129"/>
        <v>72.400000000000006</v>
      </c>
      <c r="O720">
        <f t="shared" ref="O720:O782" si="135" xml:space="preserve"> LEFT(D720,2) + ((MID(D720,3,2)&amp;"."&amp;RIGHT(D720,4))/60)</f>
        <v>62.354804999999999</v>
      </c>
      <c r="P720">
        <f t="shared" si="134"/>
        <v>17.366701666666668</v>
      </c>
      <c r="Q720">
        <f t="shared" si="130"/>
        <v>0.31741445916750943</v>
      </c>
      <c r="R720">
        <f t="shared" si="131"/>
        <v>587.85157837822749</v>
      </c>
      <c r="S720" s="1">
        <f>H721-H720</f>
        <v>3.472222222222765E-4</v>
      </c>
      <c r="T720" s="6">
        <v>3.472222222222765E-4</v>
      </c>
      <c r="U720" s="6">
        <f t="shared" si="132"/>
        <v>1693012.5457290306</v>
      </c>
      <c r="V720">
        <f t="shared" si="133"/>
        <v>67.037037037037038</v>
      </c>
    </row>
    <row r="721" spans="1:22" x14ac:dyDescent="0.35">
      <c r="A721">
        <f t="shared" si="124"/>
        <v>12</v>
      </c>
      <c r="B721">
        <v>61</v>
      </c>
      <c r="D721">
        <v>62216000</v>
      </c>
      <c r="E721">
        <v>17221247</v>
      </c>
      <c r="F721" t="str">
        <f t="shared" si="125"/>
        <v>145532</v>
      </c>
      <c r="G721" s="4">
        <v>145532</v>
      </c>
      <c r="H721" s="2">
        <f t="shared" si="126"/>
        <v>0.62189814814814814</v>
      </c>
      <c r="I721">
        <v>10411</v>
      </c>
      <c r="J721" t="str">
        <f t="shared" si="127"/>
        <v>010411</v>
      </c>
      <c r="K721" s="3" t="str">
        <f t="shared" si="128"/>
        <v>01-04-11</v>
      </c>
      <c r="L721">
        <v>7270</v>
      </c>
      <c r="M721">
        <v>-1</v>
      </c>
      <c r="N721">
        <f t="shared" si="129"/>
        <v>72.7</v>
      </c>
      <c r="O721">
        <f t="shared" si="135"/>
        <v>62.36</v>
      </c>
      <c r="P721">
        <f t="shared" si="134"/>
        <v>17.368745000000001</v>
      </c>
      <c r="Q721">
        <f t="shared" si="130"/>
        <v>0.33630351106029871</v>
      </c>
      <c r="R721">
        <f t="shared" si="131"/>
        <v>622.83410248367318</v>
      </c>
      <c r="S721" s="1">
        <f>H722-H721</f>
        <v>3.472222222222765E-4</v>
      </c>
      <c r="T721" s="6">
        <v>3.472222222222765E-4</v>
      </c>
      <c r="U721" s="6">
        <f t="shared" si="132"/>
        <v>1793762.2151526983</v>
      </c>
      <c r="V721">
        <f t="shared" si="133"/>
        <v>67.31481481481481</v>
      </c>
    </row>
    <row r="722" spans="1:22" x14ac:dyDescent="0.35">
      <c r="A722">
        <f t="shared" si="124"/>
        <v>12</v>
      </c>
      <c r="B722">
        <v>62</v>
      </c>
      <c r="D722">
        <v>62219342</v>
      </c>
      <c r="E722">
        <v>17221931</v>
      </c>
      <c r="F722" t="str">
        <f t="shared" si="125"/>
        <v>145602</v>
      </c>
      <c r="G722" s="4">
        <v>145602</v>
      </c>
      <c r="H722" s="2">
        <f t="shared" si="126"/>
        <v>0.62224537037037042</v>
      </c>
      <c r="I722">
        <v>10411</v>
      </c>
      <c r="J722" t="str">
        <f t="shared" si="127"/>
        <v>010411</v>
      </c>
      <c r="K722" s="3" t="str">
        <f t="shared" si="128"/>
        <v>01-04-11</v>
      </c>
      <c r="L722">
        <v>7040</v>
      </c>
      <c r="M722">
        <v>-1</v>
      </c>
      <c r="N722">
        <f t="shared" si="129"/>
        <v>70.400000000000006</v>
      </c>
      <c r="O722">
        <f t="shared" si="135"/>
        <v>62.365569999999998</v>
      </c>
      <c r="P722">
        <f t="shared" si="134"/>
        <v>17.369885</v>
      </c>
      <c r="Q722">
        <f t="shared" si="130"/>
        <v>0.33077815517194115</v>
      </c>
      <c r="R722">
        <f t="shared" si="131"/>
        <v>612.60114337843504</v>
      </c>
      <c r="S722" s="1">
        <f>H723-H722</f>
        <v>3.4722222222216548E-4</v>
      </c>
      <c r="T722" s="6">
        <v>3.4722222222216548E-4</v>
      </c>
      <c r="U722" s="6">
        <f t="shared" si="132"/>
        <v>1764291.2929301811</v>
      </c>
      <c r="V722">
        <f t="shared" si="133"/>
        <v>65.18518518518519</v>
      </c>
    </row>
    <row r="723" spans="1:22" x14ac:dyDescent="0.35">
      <c r="A723">
        <f t="shared" si="124"/>
        <v>12</v>
      </c>
      <c r="B723">
        <v>63</v>
      </c>
      <c r="D723">
        <v>62222592</v>
      </c>
      <c r="E723">
        <v>17220674</v>
      </c>
      <c r="F723" t="str">
        <f t="shared" si="125"/>
        <v>145632</v>
      </c>
      <c r="G723" s="4">
        <v>145632</v>
      </c>
      <c r="H723" s="2">
        <f t="shared" si="126"/>
        <v>0.62259259259259259</v>
      </c>
      <c r="I723">
        <v>10411</v>
      </c>
      <c r="J723" t="str">
        <f t="shared" si="127"/>
        <v>010411</v>
      </c>
      <c r="K723" s="3" t="str">
        <f t="shared" si="128"/>
        <v>01-04-11</v>
      </c>
      <c r="L723">
        <v>7690</v>
      </c>
      <c r="M723">
        <v>-1</v>
      </c>
      <c r="N723">
        <f t="shared" si="129"/>
        <v>76.900000000000006</v>
      </c>
      <c r="O723">
        <f t="shared" si="135"/>
        <v>62.370986666666667</v>
      </c>
      <c r="P723">
        <f t="shared" si="134"/>
        <v>17.367789999999999</v>
      </c>
      <c r="Q723">
        <f t="shared" si="130"/>
        <v>0.33043031806669082</v>
      </c>
      <c r="R723">
        <f t="shared" si="131"/>
        <v>611.95694905951143</v>
      </c>
      <c r="S723" s="1">
        <f>H724-H723</f>
        <v>3.4722222222216548E-4</v>
      </c>
      <c r="T723" s="6">
        <v>3.4722222222216548E-4</v>
      </c>
      <c r="U723" s="6">
        <f t="shared" si="132"/>
        <v>1762436.013291681</v>
      </c>
      <c r="V723">
        <f t="shared" si="133"/>
        <v>71.203703703703709</v>
      </c>
    </row>
    <row r="724" spans="1:22" x14ac:dyDescent="0.35">
      <c r="A724">
        <f t="shared" si="124"/>
        <v>12</v>
      </c>
      <c r="B724">
        <v>64</v>
      </c>
      <c r="D724">
        <v>62225610</v>
      </c>
      <c r="E724">
        <v>17217804</v>
      </c>
      <c r="F724" t="str">
        <f t="shared" si="125"/>
        <v>145702</v>
      </c>
      <c r="G724" s="4">
        <v>145702</v>
      </c>
      <c r="H724" s="2">
        <f t="shared" si="126"/>
        <v>0.62293981481481475</v>
      </c>
      <c r="I724">
        <v>10411</v>
      </c>
      <c r="J724" t="str">
        <f t="shared" si="127"/>
        <v>010411</v>
      </c>
      <c r="K724" s="3" t="str">
        <f t="shared" si="128"/>
        <v>01-04-11</v>
      </c>
      <c r="L724">
        <v>7200</v>
      </c>
      <c r="M724">
        <v>-1</v>
      </c>
      <c r="N724">
        <f t="shared" si="129"/>
        <v>72</v>
      </c>
      <c r="O724">
        <f t="shared" si="135"/>
        <v>62.376016666666665</v>
      </c>
      <c r="P724">
        <f t="shared" si="134"/>
        <v>17.363006666666667</v>
      </c>
      <c r="Q724">
        <f t="shared" si="130"/>
        <v>0.32616683483330022</v>
      </c>
      <c r="R724">
        <f t="shared" si="131"/>
        <v>604.06097811127199</v>
      </c>
      <c r="S724" s="1">
        <f>H725-H724</f>
        <v>3.472222222222765E-4</v>
      </c>
      <c r="T724" s="6">
        <v>3.472222222222765E-4</v>
      </c>
      <c r="U724" s="6">
        <f t="shared" si="132"/>
        <v>1739695.6169601914</v>
      </c>
      <c r="V724">
        <f t="shared" si="133"/>
        <v>66.666666666666671</v>
      </c>
    </row>
    <row r="725" spans="1:22" x14ac:dyDescent="0.35">
      <c r="A725">
        <f t="shared" si="124"/>
        <v>12</v>
      </c>
      <c r="B725">
        <v>65</v>
      </c>
      <c r="D725">
        <v>62228219</v>
      </c>
      <c r="E725">
        <v>17213603</v>
      </c>
      <c r="F725" t="str">
        <f t="shared" si="125"/>
        <v>145732</v>
      </c>
      <c r="G725" s="4">
        <v>145732</v>
      </c>
      <c r="H725" s="2">
        <f t="shared" si="126"/>
        <v>0.62328703703703703</v>
      </c>
      <c r="I725">
        <v>10411</v>
      </c>
      <c r="J725" t="str">
        <f t="shared" si="127"/>
        <v>010411</v>
      </c>
      <c r="K725" s="3" t="str">
        <f t="shared" si="128"/>
        <v>01-04-11</v>
      </c>
      <c r="L725">
        <v>7470</v>
      </c>
      <c r="M725">
        <v>-1</v>
      </c>
      <c r="N725">
        <f t="shared" si="129"/>
        <v>74.7</v>
      </c>
      <c r="O725">
        <f t="shared" si="135"/>
        <v>62.380364999999998</v>
      </c>
      <c r="P725">
        <f t="shared" si="134"/>
        <v>17.356005</v>
      </c>
      <c r="Q725">
        <f t="shared" si="130"/>
        <v>0.19489672929880414</v>
      </c>
      <c r="R725">
        <f t="shared" si="131"/>
        <v>360.94874266138527</v>
      </c>
      <c r="S725" s="1">
        <f>H726-H725</f>
        <v>3.472222222222765E-4</v>
      </c>
      <c r="T725" s="6">
        <v>3.472222222222765E-4</v>
      </c>
      <c r="U725" s="6">
        <f t="shared" si="132"/>
        <v>1039532.3788646271</v>
      </c>
      <c r="V725">
        <f t="shared" si="133"/>
        <v>69.166666666666671</v>
      </c>
    </row>
    <row r="726" spans="1:22" x14ac:dyDescent="0.35">
      <c r="A726">
        <f t="shared" si="124"/>
        <v>12</v>
      </c>
      <c r="B726">
        <v>66</v>
      </c>
      <c r="D726">
        <v>62229326</v>
      </c>
      <c r="E726">
        <v>17210152</v>
      </c>
      <c r="F726" t="str">
        <f t="shared" si="125"/>
        <v>145802</v>
      </c>
      <c r="G726" s="4">
        <v>145802</v>
      </c>
      <c r="H726" s="2">
        <f t="shared" si="126"/>
        <v>0.6236342592592593</v>
      </c>
      <c r="I726">
        <v>10411</v>
      </c>
      <c r="J726" t="str">
        <f t="shared" si="127"/>
        <v>010411</v>
      </c>
      <c r="K726" s="3" t="str">
        <f t="shared" si="128"/>
        <v>01-04-11</v>
      </c>
      <c r="L726">
        <v>1850</v>
      </c>
      <c r="M726">
        <v>-1</v>
      </c>
      <c r="N726">
        <f t="shared" si="129"/>
        <v>18.5</v>
      </c>
      <c r="O726">
        <f t="shared" si="135"/>
        <v>62.382210000000001</v>
      </c>
      <c r="P726">
        <f t="shared" si="134"/>
        <v>17.350253333333335</v>
      </c>
      <c r="Q726">
        <f t="shared" si="130"/>
        <v>0.27665264022947961</v>
      </c>
      <c r="R726">
        <f t="shared" si="131"/>
        <v>512.36068970499628</v>
      </c>
      <c r="S726" s="1">
        <f>H727-H726</f>
        <v>3.4722222222216548E-4</v>
      </c>
      <c r="T726" s="6">
        <v>3.4722222222216548E-4</v>
      </c>
      <c r="U726" s="6">
        <f t="shared" si="132"/>
        <v>1475598.7863506305</v>
      </c>
      <c r="V726">
        <f t="shared" si="133"/>
        <v>17.12962962962963</v>
      </c>
    </row>
    <row r="727" spans="1:22" x14ac:dyDescent="0.35">
      <c r="A727">
        <f t="shared" ref="A727:A755" si="136">A726</f>
        <v>12</v>
      </c>
      <c r="B727">
        <v>67</v>
      </c>
      <c r="D727">
        <v>62229838</v>
      </c>
      <c r="E727">
        <v>17204298</v>
      </c>
      <c r="F727" t="str">
        <f t="shared" si="125"/>
        <v>145832</v>
      </c>
      <c r="G727" s="4">
        <v>145832</v>
      </c>
      <c r="H727" s="2">
        <f t="shared" si="126"/>
        <v>0.62398148148148147</v>
      </c>
      <c r="I727">
        <v>10411</v>
      </c>
      <c r="J727" t="str">
        <f t="shared" si="127"/>
        <v>010411</v>
      </c>
      <c r="K727" s="3" t="str">
        <f t="shared" si="128"/>
        <v>01-04-11</v>
      </c>
      <c r="L727">
        <v>7559</v>
      </c>
      <c r="M727">
        <v>-1</v>
      </c>
      <c r="N727">
        <f t="shared" si="129"/>
        <v>75.59</v>
      </c>
      <c r="O727">
        <f t="shared" si="135"/>
        <v>62.383063333333332</v>
      </c>
      <c r="P727">
        <f t="shared" si="134"/>
        <v>17.340496666666667</v>
      </c>
      <c r="Q727">
        <f t="shared" si="130"/>
        <v>0.33494050495742395</v>
      </c>
      <c r="R727">
        <f t="shared" si="131"/>
        <v>620.30981518114913</v>
      </c>
      <c r="S727" s="1">
        <f>H728-H727</f>
        <v>3.4722222222216548E-4</v>
      </c>
      <c r="T727" s="6">
        <v>3.4722222222216548E-4</v>
      </c>
      <c r="U727" s="6">
        <f t="shared" si="132"/>
        <v>1786492.2677220015</v>
      </c>
      <c r="V727">
        <f t="shared" si="133"/>
        <v>69.990740740740733</v>
      </c>
    </row>
    <row r="728" spans="1:22" x14ac:dyDescent="0.35">
      <c r="A728">
        <f t="shared" si="136"/>
        <v>12</v>
      </c>
      <c r="B728">
        <v>68</v>
      </c>
      <c r="D728">
        <v>62231160</v>
      </c>
      <c r="E728">
        <v>17197673</v>
      </c>
      <c r="F728" t="str">
        <f t="shared" si="125"/>
        <v>145902</v>
      </c>
      <c r="G728" s="4">
        <v>145902</v>
      </c>
      <c r="H728" s="2">
        <f t="shared" si="126"/>
        <v>0.62432870370370364</v>
      </c>
      <c r="I728">
        <v>10411</v>
      </c>
      <c r="J728" t="str">
        <f t="shared" si="127"/>
        <v>010411</v>
      </c>
      <c r="K728" s="3" t="str">
        <f t="shared" si="128"/>
        <v>01-04-11</v>
      </c>
      <c r="L728">
        <v>6650</v>
      </c>
      <c r="M728">
        <v>-1</v>
      </c>
      <c r="N728">
        <f t="shared" si="129"/>
        <v>66.5</v>
      </c>
      <c r="O728">
        <f t="shared" si="135"/>
        <v>62.385266666666666</v>
      </c>
      <c r="P728">
        <f t="shared" si="134"/>
        <v>17.329454999999999</v>
      </c>
      <c r="Q728">
        <f t="shared" si="130"/>
        <v>0.27762328401895203</v>
      </c>
      <c r="R728">
        <f t="shared" si="131"/>
        <v>514.15832200309922</v>
      </c>
      <c r="S728" s="1">
        <f>H729-H728</f>
        <v>3.472222222222765E-4</v>
      </c>
      <c r="T728" s="6">
        <v>3.472222222222765E-4</v>
      </c>
      <c r="U728" s="6">
        <f t="shared" si="132"/>
        <v>1480775.9673686943</v>
      </c>
      <c r="V728">
        <f t="shared" si="133"/>
        <v>61.574074074074069</v>
      </c>
    </row>
    <row r="729" spans="1:22" x14ac:dyDescent="0.35">
      <c r="A729">
        <f t="shared" si="136"/>
        <v>12</v>
      </c>
      <c r="B729">
        <v>69</v>
      </c>
      <c r="D729">
        <v>62231962</v>
      </c>
      <c r="E729">
        <v>17191950</v>
      </c>
      <c r="F729" t="str">
        <f t="shared" si="125"/>
        <v>145932</v>
      </c>
      <c r="G729" s="4">
        <v>145932</v>
      </c>
      <c r="H729" s="2">
        <f t="shared" si="126"/>
        <v>0.62467592592592591</v>
      </c>
      <c r="I729">
        <v>10411</v>
      </c>
      <c r="J729" t="str">
        <f t="shared" si="127"/>
        <v>010411</v>
      </c>
      <c r="K729" s="3" t="str">
        <f t="shared" si="128"/>
        <v>01-04-11</v>
      </c>
      <c r="L729">
        <v>5540</v>
      </c>
      <c r="M729">
        <v>-1</v>
      </c>
      <c r="N729">
        <f t="shared" si="129"/>
        <v>55.4</v>
      </c>
      <c r="O729">
        <f t="shared" si="135"/>
        <v>62.386603333333333</v>
      </c>
      <c r="P729">
        <f t="shared" si="134"/>
        <v>17.319916666666668</v>
      </c>
      <c r="Q729">
        <f t="shared" si="130"/>
        <v>5.2105424515197868E-2</v>
      </c>
      <c r="R729">
        <f t="shared" si="131"/>
        <v>96.499246202146452</v>
      </c>
      <c r="S729" s="1">
        <f>H730-H729</f>
        <v>3.472222222222765E-4</v>
      </c>
      <c r="T729" s="6">
        <v>3.472222222222765E-4</v>
      </c>
      <c r="U729" s="6">
        <f t="shared" si="132"/>
        <v>277917.82906213833</v>
      </c>
      <c r="V729">
        <f t="shared" si="133"/>
        <v>51.296296296296298</v>
      </c>
    </row>
    <row r="730" spans="1:22" x14ac:dyDescent="0.35">
      <c r="A730">
        <f t="shared" si="136"/>
        <v>12</v>
      </c>
      <c r="B730">
        <v>70</v>
      </c>
      <c r="D730">
        <v>62232198</v>
      </c>
      <c r="E730">
        <v>17190950</v>
      </c>
      <c r="F730" t="str">
        <f t="shared" si="125"/>
        <v>150002</v>
      </c>
      <c r="G730" s="4">
        <v>150002</v>
      </c>
      <c r="H730" s="2">
        <f t="shared" si="126"/>
        <v>0.62502314814814819</v>
      </c>
      <c r="I730">
        <v>10411</v>
      </c>
      <c r="J730" t="str">
        <f t="shared" si="127"/>
        <v>010411</v>
      </c>
      <c r="K730" s="3" t="str">
        <f t="shared" si="128"/>
        <v>01-04-11</v>
      </c>
      <c r="L730">
        <v>20</v>
      </c>
      <c r="M730">
        <v>-1</v>
      </c>
      <c r="N730">
        <f t="shared" si="129"/>
        <v>0.2</v>
      </c>
      <c r="O730">
        <f t="shared" si="135"/>
        <v>62.386996666666668</v>
      </c>
      <c r="P730">
        <f t="shared" si="134"/>
        <v>17.318249999999999</v>
      </c>
      <c r="Q730">
        <f t="shared" si="130"/>
        <v>8.7697355063145119E-2</v>
      </c>
      <c r="R730">
        <f t="shared" si="131"/>
        <v>162.41550157694476</v>
      </c>
      <c r="S730" s="1">
        <f>H731-H730</f>
        <v>3.4722222222216548E-4</v>
      </c>
      <c r="T730" s="6">
        <v>3.4722222222216548E-4</v>
      </c>
      <c r="U730" s="6">
        <f t="shared" si="132"/>
        <v>467756.64454167738</v>
      </c>
      <c r="V730">
        <f t="shared" si="133"/>
        <v>0.18518518518518517</v>
      </c>
    </row>
    <row r="731" spans="1:22" x14ac:dyDescent="0.35">
      <c r="A731">
        <f t="shared" si="136"/>
        <v>12</v>
      </c>
      <c r="B731">
        <v>71</v>
      </c>
      <c r="D731">
        <v>62232613</v>
      </c>
      <c r="E731">
        <v>17189287</v>
      </c>
      <c r="F731" t="str">
        <f t="shared" si="125"/>
        <v>150032</v>
      </c>
      <c r="G731" s="4">
        <v>150032</v>
      </c>
      <c r="H731" s="2">
        <f t="shared" si="126"/>
        <v>0.62537037037037035</v>
      </c>
      <c r="I731">
        <v>10411</v>
      </c>
      <c r="J731" t="str">
        <f t="shared" si="127"/>
        <v>010411</v>
      </c>
      <c r="K731" s="3" t="str">
        <f t="shared" si="128"/>
        <v>01-04-11</v>
      </c>
      <c r="L731">
        <v>229</v>
      </c>
      <c r="M731">
        <v>-1</v>
      </c>
      <c r="N731">
        <f t="shared" si="129"/>
        <v>2.29</v>
      </c>
      <c r="O731">
        <f t="shared" si="135"/>
        <v>62.387688333333337</v>
      </c>
      <c r="P731">
        <f t="shared" si="134"/>
        <v>17.315478333333335</v>
      </c>
      <c r="Q731">
        <f t="shared" si="130"/>
        <v>4.6339209312229547E-2</v>
      </c>
      <c r="R731">
        <f t="shared" si="131"/>
        <v>85.820215646249125</v>
      </c>
      <c r="S731" s="1">
        <f>H732-H731</f>
        <v>3.9351851851854303E-4</v>
      </c>
      <c r="T731" s="6">
        <v>3.9351851851854303E-4</v>
      </c>
      <c r="U731" s="6">
        <f t="shared" si="132"/>
        <v>218084.312701043</v>
      </c>
      <c r="V731">
        <f t="shared" si="133"/>
        <v>1.8709150326797386</v>
      </c>
    </row>
    <row r="732" spans="1:22" x14ac:dyDescent="0.35">
      <c r="A732">
        <f t="shared" si="136"/>
        <v>12</v>
      </c>
      <c r="B732">
        <v>72</v>
      </c>
      <c r="D732">
        <v>62232807</v>
      </c>
      <c r="E732">
        <v>17188381</v>
      </c>
      <c r="F732" t="str">
        <f t="shared" si="125"/>
        <v>150106</v>
      </c>
      <c r="G732" s="4">
        <v>150106</v>
      </c>
      <c r="H732" s="2">
        <f t="shared" si="126"/>
        <v>0.6257638888888889</v>
      </c>
      <c r="I732">
        <v>10411</v>
      </c>
      <c r="J732" t="str">
        <f t="shared" si="127"/>
        <v>010411</v>
      </c>
      <c r="K732" s="3" t="str">
        <f t="shared" si="128"/>
        <v>01-04-11</v>
      </c>
      <c r="L732">
        <v>2390</v>
      </c>
      <c r="M732">
        <v>-1</v>
      </c>
      <c r="N732">
        <f t="shared" si="129"/>
        <v>23.9</v>
      </c>
      <c r="O732">
        <f t="shared" si="135"/>
        <v>62.388011666666664</v>
      </c>
      <c r="P732">
        <f t="shared" si="134"/>
        <v>17.313968333333332</v>
      </c>
      <c r="Q732">
        <f t="shared" si="130"/>
        <v>0.15183936137153453</v>
      </c>
      <c r="R732">
        <f t="shared" si="131"/>
        <v>281.20649726008196</v>
      </c>
      <c r="S732" s="1">
        <f>H733-H732</f>
        <v>3.472222222222765E-4</v>
      </c>
      <c r="T732" s="6">
        <v>3.472222222222765E-4</v>
      </c>
      <c r="U732" s="6">
        <f t="shared" si="132"/>
        <v>809874.7121089095</v>
      </c>
      <c r="V732">
        <f t="shared" si="133"/>
        <v>22.12962962962963</v>
      </c>
    </row>
    <row r="733" spans="1:22" x14ac:dyDescent="0.35">
      <c r="A733">
        <f t="shared" si="136"/>
        <v>12</v>
      </c>
      <c r="B733">
        <v>73</v>
      </c>
      <c r="D733">
        <v>62231424</v>
      </c>
      <c r="E733">
        <v>17187043</v>
      </c>
      <c r="F733" t="str">
        <f t="shared" si="125"/>
        <v>150136</v>
      </c>
      <c r="G733" s="4">
        <v>150136</v>
      </c>
      <c r="H733" s="2">
        <f t="shared" si="126"/>
        <v>0.62611111111111117</v>
      </c>
      <c r="I733">
        <v>10411</v>
      </c>
      <c r="J733" t="str">
        <f t="shared" si="127"/>
        <v>010411</v>
      </c>
      <c r="K733" s="3" t="str">
        <f t="shared" si="128"/>
        <v>01-04-11</v>
      </c>
      <c r="L733">
        <v>240</v>
      </c>
      <c r="M733">
        <v>-1</v>
      </c>
      <c r="N733">
        <f t="shared" si="129"/>
        <v>2.4</v>
      </c>
      <c r="O733">
        <f t="shared" si="135"/>
        <v>62.385706666666664</v>
      </c>
      <c r="P733">
        <f t="shared" si="134"/>
        <v>17.311738333333334</v>
      </c>
      <c r="Q733">
        <f t="shared" si="130"/>
        <v>4.6588005110554727E-2</v>
      </c>
      <c r="R733">
        <f t="shared" si="131"/>
        <v>86.28098546474736</v>
      </c>
      <c r="S733" s="1">
        <f>H734-H733</f>
        <v>3.5879629629620435E-4</v>
      </c>
      <c r="T733" s="6">
        <v>3.5879629629620435E-4</v>
      </c>
      <c r="U733" s="6">
        <f t="shared" si="132"/>
        <v>240473.45626309942</v>
      </c>
      <c r="V733">
        <f t="shared" si="133"/>
        <v>2.1505376344086025</v>
      </c>
    </row>
    <row r="734" spans="1:22" x14ac:dyDescent="0.35">
      <c r="A734">
        <f t="shared" si="136"/>
        <v>12</v>
      </c>
      <c r="B734">
        <v>74</v>
      </c>
      <c r="D734">
        <v>62231368</v>
      </c>
      <c r="E734">
        <v>17186047</v>
      </c>
      <c r="F734" t="str">
        <f t="shared" si="125"/>
        <v>150207</v>
      </c>
      <c r="G734" s="4">
        <v>150207</v>
      </c>
      <c r="H734" s="2">
        <f t="shared" si="126"/>
        <v>0.62646990740740738</v>
      </c>
      <c r="I734">
        <v>10411</v>
      </c>
      <c r="J734" t="str">
        <f t="shared" si="127"/>
        <v>010411</v>
      </c>
      <c r="K734" s="3" t="str">
        <f t="shared" si="128"/>
        <v>01-04-11</v>
      </c>
      <c r="L734">
        <v>4360</v>
      </c>
      <c r="M734">
        <v>-1</v>
      </c>
      <c r="N734">
        <f t="shared" si="129"/>
        <v>43.6</v>
      </c>
      <c r="O734">
        <f t="shared" si="135"/>
        <v>62.385613333333332</v>
      </c>
      <c r="P734">
        <f t="shared" si="134"/>
        <v>17.310078333333333</v>
      </c>
      <c r="Q734">
        <f t="shared" si="130"/>
        <v>0.21034878093982431</v>
      </c>
      <c r="R734">
        <f t="shared" si="131"/>
        <v>389.56594230055464</v>
      </c>
      <c r="S734" s="1">
        <f>H735-H734</f>
        <v>3.472222222222765E-4</v>
      </c>
      <c r="T734" s="6">
        <v>3.472222222222765E-4</v>
      </c>
      <c r="U734" s="6">
        <f t="shared" si="132"/>
        <v>1121949.9138254221</v>
      </c>
      <c r="V734">
        <f t="shared" si="133"/>
        <v>40.370370370370367</v>
      </c>
    </row>
    <row r="735" spans="1:22" x14ac:dyDescent="0.35">
      <c r="A735">
        <f t="shared" si="136"/>
        <v>12</v>
      </c>
      <c r="B735">
        <v>75</v>
      </c>
      <c r="D735">
        <v>62231856</v>
      </c>
      <c r="E735">
        <v>17181641</v>
      </c>
      <c r="F735" t="str">
        <f t="shared" si="125"/>
        <v>150237</v>
      </c>
      <c r="G735" s="4">
        <v>150237</v>
      </c>
      <c r="H735" s="2">
        <f t="shared" si="126"/>
        <v>0.62681712962962965</v>
      </c>
      <c r="I735">
        <v>10411</v>
      </c>
      <c r="J735" t="str">
        <f t="shared" si="127"/>
        <v>010411</v>
      </c>
      <c r="K735" s="3" t="str">
        <f t="shared" si="128"/>
        <v>01-04-11</v>
      </c>
      <c r="L735">
        <v>4090</v>
      </c>
      <c r="M735">
        <v>-1</v>
      </c>
      <c r="N735">
        <f t="shared" si="129"/>
        <v>40.9</v>
      </c>
      <c r="O735">
        <f t="shared" si="135"/>
        <v>62.386426666666665</v>
      </c>
      <c r="P735">
        <f t="shared" si="134"/>
        <v>17.302734999999998</v>
      </c>
      <c r="Q735">
        <f t="shared" si="130"/>
        <v>8.1422011201832151E-2</v>
      </c>
      <c r="R735">
        <f t="shared" si="131"/>
        <v>150.79356474579313</v>
      </c>
      <c r="S735" s="1">
        <f>H736-H735</f>
        <v>3.4722222222216548E-4</v>
      </c>
      <c r="T735" s="6">
        <v>3.4722222222216548E-4</v>
      </c>
      <c r="U735" s="6">
        <f t="shared" si="132"/>
        <v>434285.46646795521</v>
      </c>
      <c r="V735">
        <f t="shared" si="133"/>
        <v>37.870370370370367</v>
      </c>
    </row>
    <row r="736" spans="1:22" x14ac:dyDescent="0.35">
      <c r="A736">
        <f t="shared" si="136"/>
        <v>12</v>
      </c>
      <c r="B736">
        <v>76</v>
      </c>
      <c r="D736">
        <v>62232040</v>
      </c>
      <c r="E736">
        <v>17179933</v>
      </c>
      <c r="F736" t="str">
        <f t="shared" si="125"/>
        <v>150307</v>
      </c>
      <c r="G736" s="4">
        <v>150307</v>
      </c>
      <c r="H736" s="2">
        <f t="shared" si="126"/>
        <v>0.62716435185185182</v>
      </c>
      <c r="I736">
        <v>10411</v>
      </c>
      <c r="J736" t="str">
        <f t="shared" si="127"/>
        <v>010411</v>
      </c>
      <c r="K736" s="3" t="str">
        <f t="shared" si="128"/>
        <v>01-04-11</v>
      </c>
      <c r="L736">
        <v>40</v>
      </c>
      <c r="M736">
        <v>-1</v>
      </c>
      <c r="N736">
        <f t="shared" si="129"/>
        <v>0.4</v>
      </c>
      <c r="O736">
        <f t="shared" si="135"/>
        <v>62.386733333333332</v>
      </c>
      <c r="P736">
        <f t="shared" si="134"/>
        <v>17.299888333333332</v>
      </c>
      <c r="Q736">
        <f t="shared" si="130"/>
        <v>5.0527966401399893E-2</v>
      </c>
      <c r="R736">
        <f t="shared" si="131"/>
        <v>93.577793775392607</v>
      </c>
      <c r="S736" s="1">
        <f>H737-H736</f>
        <v>3.472222222222765E-4</v>
      </c>
      <c r="T736" s="6">
        <v>3.472222222222765E-4</v>
      </c>
      <c r="U736" s="6">
        <f t="shared" si="132"/>
        <v>269504.0460730886</v>
      </c>
      <c r="V736">
        <f t="shared" si="133"/>
        <v>0.37037037037037035</v>
      </c>
    </row>
    <row r="737" spans="1:22" x14ac:dyDescent="0.35">
      <c r="A737">
        <f t="shared" si="136"/>
        <v>12</v>
      </c>
      <c r="B737">
        <v>77</v>
      </c>
      <c r="D737">
        <v>62232169</v>
      </c>
      <c r="E737">
        <v>17178881</v>
      </c>
      <c r="F737" t="str">
        <f t="shared" si="125"/>
        <v>150337</v>
      </c>
      <c r="G737" s="4">
        <v>150337</v>
      </c>
      <c r="H737" s="2">
        <f t="shared" si="126"/>
        <v>0.6275115740740741</v>
      </c>
      <c r="I737">
        <v>10411</v>
      </c>
      <c r="J737" t="str">
        <f t="shared" si="127"/>
        <v>010411</v>
      </c>
      <c r="K737" s="3" t="str">
        <f t="shared" si="128"/>
        <v>01-04-11</v>
      </c>
      <c r="L737">
        <v>3279</v>
      </c>
      <c r="M737">
        <v>-1</v>
      </c>
      <c r="N737">
        <f t="shared" si="129"/>
        <v>32.79</v>
      </c>
      <c r="O737">
        <f t="shared" si="135"/>
        <v>62.386948333333336</v>
      </c>
      <c r="P737">
        <f t="shared" si="134"/>
        <v>17.298134999999998</v>
      </c>
      <c r="Q737">
        <f t="shared" si="130"/>
        <v>4.7384021160885303E-2</v>
      </c>
      <c r="R737">
        <f t="shared" si="131"/>
        <v>87.755207189959577</v>
      </c>
      <c r="S737" s="1">
        <f>H738-H737</f>
        <v>3.8194444444439313E-4</v>
      </c>
      <c r="T737" s="6">
        <v>3.8194444444439313E-4</v>
      </c>
      <c r="U737" s="6">
        <f t="shared" si="132"/>
        <v>229759.08791556139</v>
      </c>
      <c r="V737">
        <f t="shared" si="133"/>
        <v>27.601010101010104</v>
      </c>
    </row>
    <row r="738" spans="1:22" x14ac:dyDescent="0.35">
      <c r="A738">
        <f t="shared" si="136"/>
        <v>12</v>
      </c>
      <c r="B738">
        <v>78</v>
      </c>
      <c r="D738">
        <v>62232136</v>
      </c>
      <c r="E738">
        <v>17177863</v>
      </c>
      <c r="F738" t="str">
        <f t="shared" si="125"/>
        <v>150410</v>
      </c>
      <c r="G738" s="4">
        <v>150410</v>
      </c>
      <c r="H738" s="2">
        <f t="shared" si="126"/>
        <v>0.62789351851851849</v>
      </c>
      <c r="I738">
        <v>10411</v>
      </c>
      <c r="J738" t="str">
        <f t="shared" si="127"/>
        <v>010411</v>
      </c>
      <c r="K738" s="3" t="str">
        <f t="shared" si="128"/>
        <v>01-04-11</v>
      </c>
      <c r="L738">
        <v>3180</v>
      </c>
      <c r="M738">
        <v>-1</v>
      </c>
      <c r="N738">
        <f t="shared" si="129"/>
        <v>31.8</v>
      </c>
      <c r="O738">
        <f t="shared" si="135"/>
        <v>62.386893333333333</v>
      </c>
      <c r="P738">
        <f t="shared" si="134"/>
        <v>17.296438333333334</v>
      </c>
      <c r="Q738">
        <f t="shared" si="130"/>
        <v>0.17584178910068204</v>
      </c>
      <c r="R738">
        <f t="shared" si="131"/>
        <v>325.65899341446317</v>
      </c>
      <c r="S738" s="1">
        <f>H739-H738</f>
        <v>3.472222222222765E-4</v>
      </c>
      <c r="T738" s="6">
        <v>3.472222222222765E-4</v>
      </c>
      <c r="U738" s="6">
        <f t="shared" si="132"/>
        <v>937897.90103350731</v>
      </c>
      <c r="V738">
        <f t="shared" si="133"/>
        <v>29.444444444444446</v>
      </c>
    </row>
    <row r="739" spans="1:22" x14ac:dyDescent="0.35">
      <c r="A739">
        <f t="shared" si="136"/>
        <v>12</v>
      </c>
      <c r="B739">
        <v>79</v>
      </c>
      <c r="D739">
        <v>62231888</v>
      </c>
      <c r="E739">
        <v>17174114</v>
      </c>
      <c r="F739" t="str">
        <f t="shared" si="125"/>
        <v>150440</v>
      </c>
      <c r="G739" s="4">
        <v>150440</v>
      </c>
      <c r="H739" s="2">
        <f t="shared" si="126"/>
        <v>0.62824074074074077</v>
      </c>
      <c r="I739">
        <v>10411</v>
      </c>
      <c r="J739" t="str">
        <f t="shared" si="127"/>
        <v>010411</v>
      </c>
      <c r="K739" s="3" t="str">
        <f t="shared" si="128"/>
        <v>01-04-11</v>
      </c>
      <c r="L739">
        <v>4580</v>
      </c>
      <c r="M739">
        <v>-1</v>
      </c>
      <c r="N739">
        <f t="shared" si="129"/>
        <v>45.8</v>
      </c>
      <c r="O739">
        <f t="shared" si="135"/>
        <v>62.386479999999999</v>
      </c>
      <c r="P739">
        <f t="shared" si="134"/>
        <v>17.290189999999999</v>
      </c>
      <c r="Q739">
        <f t="shared" si="130"/>
        <v>0.20357485256445576</v>
      </c>
      <c r="R739">
        <f t="shared" si="131"/>
        <v>377.02062694937206</v>
      </c>
      <c r="S739" s="1">
        <f>H740-H739</f>
        <v>3.4722222222216548E-4</v>
      </c>
      <c r="T739" s="6">
        <v>3.4722222222216548E-4</v>
      </c>
      <c r="U739" s="6">
        <f t="shared" si="132"/>
        <v>1085819.4056143691</v>
      </c>
      <c r="V739">
        <f t="shared" si="133"/>
        <v>42.407407407407405</v>
      </c>
    </row>
    <row r="740" spans="1:22" x14ac:dyDescent="0.35">
      <c r="A740">
        <f t="shared" si="136"/>
        <v>12</v>
      </c>
      <c r="B740">
        <v>80</v>
      </c>
      <c r="D740">
        <v>62231241</v>
      </c>
      <c r="E740">
        <v>17169958</v>
      </c>
      <c r="F740" t="str">
        <f t="shared" si="125"/>
        <v>150510</v>
      </c>
      <c r="G740" s="4">
        <v>150510</v>
      </c>
      <c r="H740" s="2">
        <f t="shared" si="126"/>
        <v>0.62858796296296293</v>
      </c>
      <c r="I740">
        <v>10411</v>
      </c>
      <c r="J740" t="str">
        <f t="shared" si="127"/>
        <v>010411</v>
      </c>
      <c r="K740" s="3" t="str">
        <f t="shared" si="128"/>
        <v>01-04-11</v>
      </c>
      <c r="L740">
        <v>4360</v>
      </c>
      <c r="M740">
        <v>-1</v>
      </c>
      <c r="N740">
        <f t="shared" si="129"/>
        <v>43.6</v>
      </c>
      <c r="O740">
        <f t="shared" si="135"/>
        <v>62.385401666666667</v>
      </c>
      <c r="P740">
        <f t="shared" si="134"/>
        <v>17.283263333333334</v>
      </c>
      <c r="Q740">
        <f t="shared" si="130"/>
        <v>0.11741521039103607</v>
      </c>
      <c r="R740">
        <f t="shared" si="131"/>
        <v>217.45296964419882</v>
      </c>
      <c r="S740" s="1">
        <f>H741-H740</f>
        <v>3.472222222222765E-4</v>
      </c>
      <c r="T740" s="6">
        <v>3.472222222222765E-4</v>
      </c>
      <c r="U740" s="6">
        <f t="shared" si="132"/>
        <v>626264.55257519474</v>
      </c>
      <c r="V740">
        <f t="shared" si="133"/>
        <v>40.370370370370367</v>
      </c>
    </row>
    <row r="741" spans="1:22" x14ac:dyDescent="0.35">
      <c r="A741">
        <f t="shared" si="136"/>
        <v>12</v>
      </c>
      <c r="B741">
        <v>81</v>
      </c>
      <c r="D741">
        <v>62230496</v>
      </c>
      <c r="E741">
        <v>17171910</v>
      </c>
      <c r="F741" t="str">
        <f t="shared" si="125"/>
        <v>150540</v>
      </c>
      <c r="G741" s="4">
        <v>150540</v>
      </c>
      <c r="H741" s="2">
        <f t="shared" si="126"/>
        <v>0.62893518518518521</v>
      </c>
      <c r="I741">
        <v>10411</v>
      </c>
      <c r="J741" t="str">
        <f t="shared" si="127"/>
        <v>010411</v>
      </c>
      <c r="K741" s="3" t="str">
        <f t="shared" si="128"/>
        <v>01-04-11</v>
      </c>
      <c r="L741">
        <v>2860</v>
      </c>
      <c r="M741">
        <v>-1</v>
      </c>
      <c r="N741">
        <f t="shared" si="129"/>
        <v>28.6</v>
      </c>
      <c r="O741">
        <f t="shared" si="135"/>
        <v>62.384160000000001</v>
      </c>
      <c r="P741">
        <f t="shared" si="134"/>
        <v>17.286516666666667</v>
      </c>
      <c r="Q741">
        <f t="shared" si="130"/>
        <v>4.5744886051467204E-2</v>
      </c>
      <c r="R741">
        <f t="shared" si="131"/>
        <v>84.71952896731726</v>
      </c>
      <c r="S741" s="1">
        <f>H742-H741</f>
        <v>3.9351851851854303E-4</v>
      </c>
      <c r="T741" s="6">
        <v>3.9351851851854303E-4</v>
      </c>
      <c r="U741" s="6">
        <f t="shared" si="132"/>
        <v>215287.27361105164</v>
      </c>
      <c r="V741">
        <f t="shared" si="133"/>
        <v>23.366013071895424</v>
      </c>
    </row>
    <row r="742" spans="1:22" x14ac:dyDescent="0.35">
      <c r="A742">
        <f t="shared" si="136"/>
        <v>12</v>
      </c>
      <c r="B742">
        <v>82</v>
      </c>
      <c r="D742">
        <v>62230384</v>
      </c>
      <c r="E742">
        <v>17172865</v>
      </c>
      <c r="F742" t="str">
        <f t="shared" si="125"/>
        <v>150614</v>
      </c>
      <c r="G742" s="4">
        <v>150614</v>
      </c>
      <c r="H742" s="2">
        <f t="shared" si="126"/>
        <v>0.62932870370370375</v>
      </c>
      <c r="I742">
        <v>10411</v>
      </c>
      <c r="J742" t="str">
        <f t="shared" si="127"/>
        <v>010411</v>
      </c>
      <c r="K742" s="3" t="str">
        <f t="shared" si="128"/>
        <v>01-04-11</v>
      </c>
      <c r="L742">
        <v>420</v>
      </c>
      <c r="M742">
        <v>-1</v>
      </c>
      <c r="N742">
        <f t="shared" si="129"/>
        <v>4.2</v>
      </c>
      <c r="O742">
        <f t="shared" si="135"/>
        <v>62.38397333333333</v>
      </c>
      <c r="P742">
        <f t="shared" si="134"/>
        <v>17.288108333333334</v>
      </c>
      <c r="Q742">
        <f t="shared" si="130"/>
        <v>4.7798741434045132E-2</v>
      </c>
      <c r="R742">
        <f t="shared" si="131"/>
        <v>88.523269135851578</v>
      </c>
      <c r="S742" s="1">
        <f>H743-H742</f>
        <v>9.1435185185173573E-4</v>
      </c>
      <c r="T742" s="6">
        <v>9.1435185185173573E-4</v>
      </c>
      <c r="U742" s="6">
        <f t="shared" si="132"/>
        <v>96815.322194158827</v>
      </c>
      <c r="V742">
        <f t="shared" si="133"/>
        <v>1.4767932489451476</v>
      </c>
    </row>
    <row r="743" spans="1:22" x14ac:dyDescent="0.35">
      <c r="A743">
        <f t="shared" si="136"/>
        <v>12</v>
      </c>
      <c r="B743">
        <v>83</v>
      </c>
      <c r="D743">
        <v>62230302</v>
      </c>
      <c r="E743">
        <v>17173879</v>
      </c>
      <c r="F743" t="str">
        <f t="shared" si="125"/>
        <v>150733</v>
      </c>
      <c r="G743" s="4">
        <v>150733</v>
      </c>
      <c r="H743" s="2">
        <f t="shared" si="126"/>
        <v>0.63024305555555549</v>
      </c>
      <c r="I743">
        <v>10411</v>
      </c>
      <c r="J743" t="str">
        <f t="shared" si="127"/>
        <v>010411</v>
      </c>
      <c r="K743" s="3" t="str">
        <f t="shared" si="128"/>
        <v>01-04-11</v>
      </c>
      <c r="L743">
        <v>2400</v>
      </c>
      <c r="M743">
        <v>-1</v>
      </c>
      <c r="N743">
        <f t="shared" si="129"/>
        <v>24</v>
      </c>
      <c r="O743">
        <f t="shared" si="135"/>
        <v>62.383836666666667</v>
      </c>
      <c r="P743">
        <f t="shared" si="134"/>
        <v>17.289798333333334</v>
      </c>
      <c r="Q743">
        <f t="shared" si="130"/>
        <v>5.5713671717939103E-2</v>
      </c>
      <c r="R743">
        <f t="shared" si="131"/>
        <v>103.18172002162322</v>
      </c>
      <c r="S743" s="1">
        <f>H744-H743</f>
        <v>3.472222222222765E-4</v>
      </c>
      <c r="T743" s="6">
        <v>3.472222222222765E-4</v>
      </c>
      <c r="U743" s="6">
        <f t="shared" si="132"/>
        <v>297163.35366222844</v>
      </c>
      <c r="V743">
        <f t="shared" si="133"/>
        <v>22.222222222222221</v>
      </c>
    </row>
    <row r="744" spans="1:22" x14ac:dyDescent="0.35">
      <c r="A744">
        <f t="shared" si="136"/>
        <v>12</v>
      </c>
      <c r="B744">
        <v>84</v>
      </c>
      <c r="D744">
        <v>62230433</v>
      </c>
      <c r="E744">
        <v>17172713</v>
      </c>
      <c r="F744" t="str">
        <f t="shared" si="125"/>
        <v>150803</v>
      </c>
      <c r="G744" s="4">
        <v>150803</v>
      </c>
      <c r="H744" s="2">
        <f t="shared" si="126"/>
        <v>0.63059027777777776</v>
      </c>
      <c r="I744">
        <v>10411</v>
      </c>
      <c r="J744" t="str">
        <f t="shared" si="127"/>
        <v>010411</v>
      </c>
      <c r="K744" s="3" t="str">
        <f t="shared" si="128"/>
        <v>01-04-11</v>
      </c>
      <c r="L744">
        <v>2180</v>
      </c>
      <c r="M744">
        <v>-1</v>
      </c>
      <c r="N744">
        <f t="shared" si="129"/>
        <v>21.8</v>
      </c>
      <c r="O744">
        <f t="shared" si="135"/>
        <v>62.384054999999996</v>
      </c>
      <c r="P744">
        <f t="shared" si="134"/>
        <v>17.287855</v>
      </c>
      <c r="Q744">
        <f t="shared" si="130"/>
        <v>4.8541539208413996E-2</v>
      </c>
      <c r="R744">
        <f t="shared" si="131"/>
        <v>89.898930613982714</v>
      </c>
      <c r="S744" s="1">
        <f>H745-H744</f>
        <v>3.9027777777777772E-2</v>
      </c>
      <c r="T744" s="6">
        <v>3.9027777777777772E-2</v>
      </c>
      <c r="U744" s="6">
        <f t="shared" si="132"/>
        <v>2303.4601438458208</v>
      </c>
      <c r="V744">
        <f t="shared" si="133"/>
        <v>0.17958349808883617</v>
      </c>
    </row>
    <row r="745" spans="1:22" x14ac:dyDescent="0.35">
      <c r="A745">
        <f t="shared" si="136"/>
        <v>12</v>
      </c>
      <c r="B745">
        <v>85</v>
      </c>
      <c r="D745">
        <v>62230539</v>
      </c>
      <c r="E745">
        <v>17171693</v>
      </c>
      <c r="F745" t="str">
        <f t="shared" si="125"/>
        <v>160415</v>
      </c>
      <c r="G745" s="4">
        <v>160415</v>
      </c>
      <c r="H745" s="2">
        <f t="shared" si="126"/>
        <v>0.66961805555555554</v>
      </c>
      <c r="I745">
        <v>10411</v>
      </c>
      <c r="J745" t="str">
        <f t="shared" si="127"/>
        <v>010411</v>
      </c>
      <c r="K745" s="3" t="str">
        <f t="shared" si="128"/>
        <v>01-04-11</v>
      </c>
      <c r="L745">
        <v>3320</v>
      </c>
      <c r="M745">
        <v>-1</v>
      </c>
      <c r="N745">
        <f t="shared" si="129"/>
        <v>33.200000000000003</v>
      </c>
      <c r="O745">
        <f t="shared" si="135"/>
        <v>62.384231666666665</v>
      </c>
      <c r="P745">
        <f t="shared" si="134"/>
        <v>17.286155000000001</v>
      </c>
      <c r="Q745">
        <f t="shared" si="130"/>
        <v>0.10222064359153943</v>
      </c>
      <c r="R745">
        <f t="shared" si="131"/>
        <v>189.31263193153103</v>
      </c>
      <c r="S745" s="1">
        <f>H746-H745</f>
        <v>3.4722222222216548E-4</v>
      </c>
      <c r="T745" s="6">
        <v>3.4722222222216548E-4</v>
      </c>
      <c r="U745" s="6">
        <f t="shared" si="132"/>
        <v>545220.37996289844</v>
      </c>
      <c r="V745">
        <f t="shared" si="133"/>
        <v>30.74074074074074</v>
      </c>
    </row>
    <row r="746" spans="1:22" x14ac:dyDescent="0.35">
      <c r="A746">
        <f t="shared" si="136"/>
        <v>12</v>
      </c>
      <c r="B746">
        <v>86</v>
      </c>
      <c r="D746">
        <v>62231097</v>
      </c>
      <c r="E746">
        <v>17169850</v>
      </c>
      <c r="F746" t="str">
        <f t="shared" si="125"/>
        <v>160445</v>
      </c>
      <c r="G746" s="4">
        <v>160445</v>
      </c>
      <c r="H746" s="2">
        <f t="shared" si="126"/>
        <v>0.6699652777777777</v>
      </c>
      <c r="I746">
        <v>10411</v>
      </c>
      <c r="J746" t="str">
        <f t="shared" si="127"/>
        <v>010411</v>
      </c>
      <c r="K746" s="3" t="str">
        <f t="shared" si="128"/>
        <v>01-04-11</v>
      </c>
      <c r="L746">
        <v>3000</v>
      </c>
      <c r="M746">
        <v>-1</v>
      </c>
      <c r="N746">
        <f t="shared" si="129"/>
        <v>30</v>
      </c>
      <c r="O746">
        <f t="shared" si="135"/>
        <v>62.385161666666669</v>
      </c>
      <c r="P746">
        <f t="shared" si="134"/>
        <v>17.283083333333334</v>
      </c>
      <c r="Q746">
        <f t="shared" si="130"/>
        <v>0.18411271746777963</v>
      </c>
      <c r="R746">
        <f t="shared" si="131"/>
        <v>340.97675275032788</v>
      </c>
      <c r="S746" s="1">
        <f>H747-H746</f>
        <v>3.472222222222765E-4</v>
      </c>
      <c r="T746" s="6">
        <v>3.472222222222765E-4</v>
      </c>
      <c r="U746" s="6">
        <f t="shared" si="132"/>
        <v>982013.04792079073</v>
      </c>
      <c r="V746">
        <f t="shared" si="133"/>
        <v>27.777777777777779</v>
      </c>
    </row>
    <row r="747" spans="1:22" x14ac:dyDescent="0.35">
      <c r="A747">
        <f t="shared" si="136"/>
        <v>12</v>
      </c>
      <c r="B747">
        <v>87</v>
      </c>
      <c r="D747">
        <v>62231853</v>
      </c>
      <c r="E747">
        <v>17173464</v>
      </c>
      <c r="F747" t="str">
        <f t="shared" si="125"/>
        <v>160515</v>
      </c>
      <c r="G747" s="4">
        <v>160515</v>
      </c>
      <c r="H747" s="2">
        <f t="shared" si="126"/>
        <v>0.67031249999999998</v>
      </c>
      <c r="I747">
        <v>10411</v>
      </c>
      <c r="J747" t="str">
        <f t="shared" si="127"/>
        <v>010411</v>
      </c>
      <c r="K747" s="3" t="str">
        <f t="shared" si="128"/>
        <v>01-04-11</v>
      </c>
      <c r="L747">
        <v>4780</v>
      </c>
      <c r="M747">
        <v>-1</v>
      </c>
      <c r="N747">
        <f t="shared" si="129"/>
        <v>47.8</v>
      </c>
      <c r="O747">
        <f t="shared" si="135"/>
        <v>62.386421666666664</v>
      </c>
      <c r="P747">
        <f t="shared" si="134"/>
        <v>17.289106666666665</v>
      </c>
      <c r="Q747">
        <f t="shared" si="130"/>
        <v>0.20837945279224607</v>
      </c>
      <c r="R747">
        <f t="shared" si="131"/>
        <v>385.91874657123969</v>
      </c>
      <c r="S747" s="1">
        <f>H748-H747</f>
        <v>3.472222222222765E-4</v>
      </c>
      <c r="T747" s="6">
        <v>3.472222222222765E-4</v>
      </c>
      <c r="U747" s="6">
        <f t="shared" si="132"/>
        <v>1111445.9901249965</v>
      </c>
      <c r="V747">
        <f t="shared" si="133"/>
        <v>44.25925925925926</v>
      </c>
    </row>
    <row r="748" spans="1:22" x14ac:dyDescent="0.35">
      <c r="A748">
        <f t="shared" si="136"/>
        <v>12</v>
      </c>
      <c r="B748">
        <v>88</v>
      </c>
      <c r="D748">
        <v>62232092</v>
      </c>
      <c r="E748">
        <v>17177922</v>
      </c>
      <c r="F748" t="str">
        <f t="shared" si="125"/>
        <v>160545</v>
      </c>
      <c r="G748" s="4">
        <v>160545</v>
      </c>
      <c r="H748" s="2">
        <f t="shared" si="126"/>
        <v>0.67065972222222225</v>
      </c>
      <c r="I748">
        <v>10411</v>
      </c>
      <c r="J748" t="str">
        <f t="shared" si="127"/>
        <v>010411</v>
      </c>
      <c r="K748" s="3" t="str">
        <f t="shared" si="128"/>
        <v>01-04-11</v>
      </c>
      <c r="L748">
        <v>2490</v>
      </c>
      <c r="M748">
        <v>-1</v>
      </c>
      <c r="N748">
        <f t="shared" si="129"/>
        <v>24.9</v>
      </c>
      <c r="O748">
        <f t="shared" si="135"/>
        <v>62.38682</v>
      </c>
      <c r="P748">
        <f t="shared" si="134"/>
        <v>17.296536666666668</v>
      </c>
      <c r="Q748">
        <f t="shared" si="130"/>
        <v>0.11092015953729752</v>
      </c>
      <c r="R748">
        <f t="shared" si="131"/>
        <v>205.424135463075</v>
      </c>
      <c r="S748" s="1">
        <f>H749-H748</f>
        <v>3.472222222222765E-4</v>
      </c>
      <c r="T748" s="6">
        <v>3.472222222222765E-4</v>
      </c>
      <c r="U748" s="6">
        <f t="shared" si="132"/>
        <v>591621.51013356354</v>
      </c>
      <c r="V748">
        <f t="shared" si="133"/>
        <v>23.055555555555554</v>
      </c>
    </row>
    <row r="749" spans="1:22" x14ac:dyDescent="0.35">
      <c r="A749">
        <f t="shared" si="136"/>
        <v>12</v>
      </c>
      <c r="B749">
        <v>89</v>
      </c>
      <c r="D749">
        <v>62231982</v>
      </c>
      <c r="E749">
        <v>17180299</v>
      </c>
      <c r="F749" t="str">
        <f t="shared" si="125"/>
        <v>160615</v>
      </c>
      <c r="G749" s="4">
        <v>160615</v>
      </c>
      <c r="H749" s="2">
        <f t="shared" si="126"/>
        <v>0.67100694444444453</v>
      </c>
      <c r="I749">
        <v>10411</v>
      </c>
      <c r="J749" t="str">
        <f t="shared" si="127"/>
        <v>010411</v>
      </c>
      <c r="K749" s="3" t="str">
        <f t="shared" si="128"/>
        <v>01-04-11</v>
      </c>
      <c r="L749">
        <v>4870</v>
      </c>
      <c r="M749">
        <v>-1</v>
      </c>
      <c r="N749">
        <f t="shared" si="129"/>
        <v>48.7</v>
      </c>
      <c r="O749">
        <f t="shared" si="135"/>
        <v>62.386636666666668</v>
      </c>
      <c r="P749">
        <f t="shared" si="134"/>
        <v>17.300498333333334</v>
      </c>
      <c r="Q749">
        <f t="shared" si="130"/>
        <v>0.18435668198677557</v>
      </c>
      <c r="R749">
        <f t="shared" si="131"/>
        <v>341.42857503950836</v>
      </c>
      <c r="S749" s="1">
        <f>H750-H749</f>
        <v>3.4722222222216548E-4</v>
      </c>
      <c r="T749" s="6">
        <v>3.4722222222216548E-4</v>
      </c>
      <c r="U749" s="6">
        <f t="shared" si="132"/>
        <v>983314.29611394473</v>
      </c>
      <c r="V749">
        <f t="shared" si="133"/>
        <v>45.092592592592595</v>
      </c>
    </row>
    <row r="750" spans="1:22" x14ac:dyDescent="0.35">
      <c r="A750">
        <f t="shared" si="136"/>
        <v>12</v>
      </c>
      <c r="B750">
        <v>90</v>
      </c>
      <c r="D750">
        <v>62231575</v>
      </c>
      <c r="E750">
        <v>17184171</v>
      </c>
      <c r="F750" t="str">
        <f t="shared" si="125"/>
        <v>160645</v>
      </c>
      <c r="G750" s="4">
        <v>160645</v>
      </c>
      <c r="H750" s="2">
        <f t="shared" si="126"/>
        <v>0.6713541666666667</v>
      </c>
      <c r="I750">
        <v>10411</v>
      </c>
      <c r="J750" t="str">
        <f t="shared" si="127"/>
        <v>010411</v>
      </c>
      <c r="K750" s="3" t="str">
        <f t="shared" si="128"/>
        <v>01-04-11</v>
      </c>
      <c r="L750">
        <v>2770</v>
      </c>
      <c r="M750">
        <v>-1</v>
      </c>
      <c r="N750">
        <f t="shared" si="129"/>
        <v>27.7</v>
      </c>
      <c r="O750">
        <f t="shared" si="135"/>
        <v>62.385958333333335</v>
      </c>
      <c r="P750">
        <f t="shared" si="134"/>
        <v>17.306951666666667</v>
      </c>
      <c r="Q750">
        <f t="shared" si="130"/>
        <v>5.0945188924424699E-2</v>
      </c>
      <c r="R750">
        <f t="shared" si="131"/>
        <v>94.350489888034545</v>
      </c>
      <c r="S750" s="1">
        <f>H751-H750</f>
        <v>3.4722222222216548E-4</v>
      </c>
      <c r="T750" s="6">
        <v>3.4722222222216548E-4</v>
      </c>
      <c r="U750" s="6">
        <f t="shared" si="132"/>
        <v>271729.4108775839</v>
      </c>
      <c r="V750">
        <f t="shared" si="133"/>
        <v>25.648148148148149</v>
      </c>
    </row>
    <row r="751" spans="1:22" x14ac:dyDescent="0.35">
      <c r="A751">
        <f t="shared" si="136"/>
        <v>12</v>
      </c>
      <c r="B751">
        <v>91</v>
      </c>
      <c r="D751">
        <v>62231478</v>
      </c>
      <c r="E751">
        <v>17185248</v>
      </c>
      <c r="F751" t="str">
        <f t="shared" si="125"/>
        <v>160715</v>
      </c>
      <c r="G751" s="4">
        <v>160715</v>
      </c>
      <c r="H751" s="2">
        <f t="shared" si="126"/>
        <v>0.67170138888888886</v>
      </c>
      <c r="I751">
        <v>10411</v>
      </c>
      <c r="J751" t="str">
        <f t="shared" si="127"/>
        <v>010411</v>
      </c>
      <c r="K751" s="3" t="str">
        <f t="shared" si="128"/>
        <v>01-04-11</v>
      </c>
      <c r="L751">
        <v>40</v>
      </c>
      <c r="M751">
        <v>-1</v>
      </c>
      <c r="N751">
        <f t="shared" si="129"/>
        <v>0.4</v>
      </c>
      <c r="O751">
        <f t="shared" si="135"/>
        <v>62.385796666666664</v>
      </c>
      <c r="P751">
        <f t="shared" si="134"/>
        <v>17.308746666666668</v>
      </c>
      <c r="Q751">
        <f t="shared" si="130"/>
        <v>5.0923033349926247E-2</v>
      </c>
      <c r="R751">
        <f t="shared" si="131"/>
        <v>94.30945776406341</v>
      </c>
      <c r="S751" s="1">
        <f>H752-H751</f>
        <v>3.472222222222765E-4</v>
      </c>
      <c r="T751" s="6">
        <v>3.472222222222765E-4</v>
      </c>
      <c r="U751" s="6">
        <f t="shared" si="132"/>
        <v>271611.23836046015</v>
      </c>
      <c r="V751">
        <f t="shared" si="133"/>
        <v>0.37037037037037035</v>
      </c>
    </row>
    <row r="752" spans="1:22" x14ac:dyDescent="0.35">
      <c r="A752">
        <f t="shared" si="136"/>
        <v>12</v>
      </c>
      <c r="B752">
        <v>92</v>
      </c>
      <c r="D752">
        <v>62231336</v>
      </c>
      <c r="E752">
        <v>17186301</v>
      </c>
      <c r="F752" t="str">
        <f t="shared" si="125"/>
        <v>160745</v>
      </c>
      <c r="G752" s="4">
        <v>160745</v>
      </c>
      <c r="H752" s="2">
        <f t="shared" si="126"/>
        <v>0.67204861111111114</v>
      </c>
      <c r="I752">
        <v>10411</v>
      </c>
      <c r="J752" t="str">
        <f t="shared" si="127"/>
        <v>010411</v>
      </c>
      <c r="K752" s="3" t="str">
        <f t="shared" si="128"/>
        <v>01-04-11</v>
      </c>
      <c r="L752">
        <v>3510</v>
      </c>
      <c r="M752">
        <v>-1</v>
      </c>
      <c r="N752">
        <f t="shared" si="129"/>
        <v>35.1</v>
      </c>
      <c r="O752">
        <f t="shared" si="135"/>
        <v>62.385559999999998</v>
      </c>
      <c r="P752">
        <f t="shared" si="134"/>
        <v>17.310501666666667</v>
      </c>
      <c r="Q752">
        <f t="shared" si="130"/>
        <v>0.1768658631039961</v>
      </c>
      <c r="R752">
        <f t="shared" si="131"/>
        <v>327.5555784686008</v>
      </c>
      <c r="S752" s="1">
        <f>H753-H752</f>
        <v>3.4722222222216548E-4</v>
      </c>
      <c r="T752" s="6">
        <v>3.4722222222216548E-4</v>
      </c>
      <c r="U752" s="6">
        <f t="shared" si="132"/>
        <v>943360.06598972448</v>
      </c>
      <c r="V752">
        <f t="shared" si="133"/>
        <v>32.5</v>
      </c>
    </row>
    <row r="753" spans="1:23" x14ac:dyDescent="0.35">
      <c r="A753">
        <f t="shared" si="136"/>
        <v>12</v>
      </c>
      <c r="B753">
        <v>93</v>
      </c>
      <c r="D753">
        <v>62230797</v>
      </c>
      <c r="E753">
        <v>17189928</v>
      </c>
      <c r="F753" t="str">
        <f t="shared" si="125"/>
        <v>160815</v>
      </c>
      <c r="G753" s="4">
        <v>160815</v>
      </c>
      <c r="H753" s="2">
        <f t="shared" si="126"/>
        <v>0.6723958333333333</v>
      </c>
      <c r="I753">
        <v>10411</v>
      </c>
      <c r="J753" t="str">
        <f t="shared" si="127"/>
        <v>010411</v>
      </c>
      <c r="K753" s="3" t="str">
        <f t="shared" si="128"/>
        <v>01-04-11</v>
      </c>
      <c r="L753">
        <v>4260</v>
      </c>
      <c r="M753">
        <v>-1</v>
      </c>
      <c r="N753">
        <f t="shared" si="129"/>
        <v>42.6</v>
      </c>
      <c r="O753">
        <f t="shared" si="135"/>
        <v>62.384661666666666</v>
      </c>
      <c r="P753">
        <f t="shared" si="134"/>
        <v>17.316546666666667</v>
      </c>
      <c r="Q753">
        <f t="shared" si="130"/>
        <v>0.19666438007391232</v>
      </c>
      <c r="R753">
        <f t="shared" si="131"/>
        <v>364.22243189688561</v>
      </c>
      <c r="S753" s="1">
        <f>H754-H753</f>
        <v>3.4722222222216548E-4</v>
      </c>
      <c r="T753" s="6">
        <v>3.4722222222216548E-4</v>
      </c>
      <c r="U753" s="6">
        <f t="shared" si="132"/>
        <v>1048960.603863202</v>
      </c>
      <c r="V753">
        <f t="shared" si="133"/>
        <v>39.444444444444443</v>
      </c>
    </row>
    <row r="754" spans="1:23" x14ac:dyDescent="0.35">
      <c r="A754">
        <f t="shared" si="136"/>
        <v>12</v>
      </c>
      <c r="B754">
        <v>94</v>
      </c>
      <c r="D754">
        <v>62230505</v>
      </c>
      <c r="E754">
        <v>17194116</v>
      </c>
      <c r="F754" t="str">
        <f t="shared" si="125"/>
        <v>160845</v>
      </c>
      <c r="G754" s="4">
        <v>160845</v>
      </c>
      <c r="H754" s="2">
        <f t="shared" si="126"/>
        <v>0.67274305555555547</v>
      </c>
      <c r="I754">
        <v>10411</v>
      </c>
      <c r="J754" t="str">
        <f t="shared" si="127"/>
        <v>010411</v>
      </c>
      <c r="K754" s="3" t="str">
        <f t="shared" si="128"/>
        <v>01-04-11</v>
      </c>
      <c r="L754">
        <v>4170</v>
      </c>
      <c r="M754">
        <v>-1</v>
      </c>
      <c r="N754">
        <f t="shared" si="129"/>
        <v>41.7</v>
      </c>
      <c r="O754">
        <f t="shared" si="135"/>
        <v>62.384174999999999</v>
      </c>
      <c r="P754">
        <f t="shared" si="134"/>
        <v>17.323526666666666</v>
      </c>
      <c r="Q754">
        <f t="shared" si="130"/>
        <v>0.21231554601260788</v>
      </c>
      <c r="R754">
        <f t="shared" si="131"/>
        <v>393.20839121534982</v>
      </c>
      <c r="S754" s="1">
        <f>H755-H754</f>
        <v>3.472222222222765E-4</v>
      </c>
      <c r="T754" s="6">
        <v>3.472222222222765E-4</v>
      </c>
      <c r="U754" s="6">
        <f t="shared" si="132"/>
        <v>1132440.1667000304</v>
      </c>
      <c r="V754">
        <f t="shared" si="133"/>
        <v>38.611111111111107</v>
      </c>
    </row>
    <row r="755" spans="1:23" x14ac:dyDescent="0.35">
      <c r="A755">
        <f t="shared" si="136"/>
        <v>12</v>
      </c>
      <c r="B755">
        <v>95</v>
      </c>
      <c r="D755">
        <v>62229979</v>
      </c>
      <c r="E755">
        <v>17198545</v>
      </c>
      <c r="F755" t="str">
        <f t="shared" si="125"/>
        <v>160915</v>
      </c>
      <c r="G755" s="4">
        <v>160915</v>
      </c>
      <c r="H755" s="2">
        <f t="shared" si="126"/>
        <v>0.67309027777777775</v>
      </c>
      <c r="I755">
        <v>10411</v>
      </c>
      <c r="J755" t="str">
        <f t="shared" si="127"/>
        <v>010411</v>
      </c>
      <c r="K755" s="3" t="str">
        <f t="shared" si="128"/>
        <v>01-04-11</v>
      </c>
      <c r="L755">
        <v>4850</v>
      </c>
      <c r="M755">
        <v>-1</v>
      </c>
      <c r="N755">
        <f t="shared" si="129"/>
        <v>48.5</v>
      </c>
      <c r="O755">
        <f t="shared" si="135"/>
        <v>62.383298333333336</v>
      </c>
      <c r="P755">
        <f t="shared" si="134"/>
        <v>17.330908333333333</v>
      </c>
      <c r="Q755" t="e">
        <f>ACOS((SIN(O755*PI()/180)*SIN(#REF!*PI()/180)+COS(O755*PI()/180)*COS(#REF!*PI()/180)*COS(#REF!*PI()/180-P755*PI()/180)))*3443.8985</f>
        <v>#REF!</v>
      </c>
      <c r="R755" t="e">
        <f t="shared" si="131"/>
        <v>#REF!</v>
      </c>
      <c r="S755" s="1" t="e">
        <f>H756-#REF!</f>
        <v>#REF!</v>
      </c>
      <c r="T755" s="6" t="e">
        <v>#REF!</v>
      </c>
      <c r="U755" s="6" t="e">
        <f t="shared" si="132"/>
        <v>#REF!</v>
      </c>
      <c r="V755">
        <f t="shared" si="133"/>
        <v>0</v>
      </c>
      <c r="W755">
        <f>VALUE(SUM(V661:V754)/COUNT(V661:V754))</f>
        <v>46.668485358337684</v>
      </c>
    </row>
    <row r="756" spans="1:23" x14ac:dyDescent="0.35">
      <c r="A756">
        <v>13</v>
      </c>
      <c r="B756">
        <v>1</v>
      </c>
      <c r="D756">
        <v>62229354</v>
      </c>
      <c r="E756">
        <v>17203081</v>
      </c>
      <c r="F756" t="str">
        <f t="shared" si="125"/>
        <v>160945</v>
      </c>
      <c r="G756" s="4">
        <v>160945</v>
      </c>
      <c r="H756" s="2">
        <f t="shared" si="126"/>
        <v>0.67343750000000002</v>
      </c>
      <c r="I756">
        <v>10411</v>
      </c>
      <c r="J756" t="str">
        <f t="shared" si="127"/>
        <v>010411</v>
      </c>
      <c r="K756" s="3" t="str">
        <f t="shared" si="128"/>
        <v>01-04-11</v>
      </c>
      <c r="L756">
        <v>4760</v>
      </c>
      <c r="M756">
        <v>-1</v>
      </c>
      <c r="N756">
        <f t="shared" si="129"/>
        <v>47.6</v>
      </c>
      <c r="O756">
        <f t="shared" si="135"/>
        <v>62.382256666666663</v>
      </c>
      <c r="P756">
        <f t="shared" si="134"/>
        <v>17.338468333333335</v>
      </c>
      <c r="Q756">
        <f t="shared" si="130"/>
        <v>0.22304042510815072</v>
      </c>
      <c r="R756">
        <f t="shared" si="131"/>
        <v>413.07086730029516</v>
      </c>
      <c r="S756" s="1">
        <f>H757-H756</f>
        <v>3.472222222222765E-4</v>
      </c>
      <c r="T756" s="6">
        <v>3.472222222222765E-4</v>
      </c>
      <c r="U756" s="6">
        <f t="shared" si="132"/>
        <v>1189644.0978246641</v>
      </c>
      <c r="V756">
        <f t="shared" si="133"/>
        <v>44.074074074074069</v>
      </c>
    </row>
    <row r="757" spans="1:23" x14ac:dyDescent="0.35">
      <c r="A757">
        <v>13</v>
      </c>
      <c r="B757">
        <v>2</v>
      </c>
      <c r="D757">
        <v>62228754</v>
      </c>
      <c r="E757">
        <v>17207706</v>
      </c>
      <c r="F757" t="str">
        <f t="shared" si="125"/>
        <v>161015</v>
      </c>
      <c r="G757" s="4">
        <v>161015</v>
      </c>
      <c r="H757" s="2">
        <f t="shared" si="126"/>
        <v>0.6737847222222223</v>
      </c>
      <c r="I757">
        <v>10411</v>
      </c>
      <c r="J757" t="str">
        <f t="shared" si="127"/>
        <v>010411</v>
      </c>
      <c r="K757" s="3" t="str">
        <f t="shared" si="128"/>
        <v>01-04-11</v>
      </c>
      <c r="L757">
        <v>4460</v>
      </c>
      <c r="M757">
        <v>-1</v>
      </c>
      <c r="N757">
        <f t="shared" si="129"/>
        <v>44.6</v>
      </c>
      <c r="O757">
        <f t="shared" si="135"/>
        <v>62.381256666666665</v>
      </c>
      <c r="P757">
        <f t="shared" si="134"/>
        <v>17.346176666666668</v>
      </c>
      <c r="Q757">
        <f t="shared" si="130"/>
        <v>0.10308177605284437</v>
      </c>
      <c r="R757">
        <f t="shared" si="131"/>
        <v>190.90744924986777</v>
      </c>
      <c r="S757" s="1">
        <f>H758-H757</f>
        <v>3.4722222222216548E-4</v>
      </c>
      <c r="T757" s="6">
        <v>3.4722222222216548E-4</v>
      </c>
      <c r="U757" s="6">
        <f t="shared" si="132"/>
        <v>549813.45383970905</v>
      </c>
      <c r="V757">
        <f t="shared" si="133"/>
        <v>41.296296296296298</v>
      </c>
    </row>
    <row r="758" spans="1:23" x14ac:dyDescent="0.35">
      <c r="A758">
        <v>13</v>
      </c>
      <c r="B758">
        <v>3</v>
      </c>
      <c r="D758">
        <v>62229079</v>
      </c>
      <c r="E758">
        <v>17209812</v>
      </c>
      <c r="F758" t="str">
        <f t="shared" ref="F758:F821" si="137">TEXT(G758,"000000")</f>
        <v>161045</v>
      </c>
      <c r="G758" s="4">
        <v>161045</v>
      </c>
      <c r="H758" s="2">
        <f t="shared" ref="H758:H821" si="138">TIME(MID(F758,1,2),MID(F758,3,2), RIGHT(F758,2))</f>
        <v>0.67413194444444446</v>
      </c>
      <c r="I758">
        <v>10411</v>
      </c>
      <c r="J758" t="str">
        <f t="shared" si="127"/>
        <v>010411</v>
      </c>
      <c r="K758" s="3" t="str">
        <f t="shared" si="128"/>
        <v>01-04-11</v>
      </c>
      <c r="L758">
        <v>70</v>
      </c>
      <c r="M758">
        <v>-1</v>
      </c>
      <c r="N758">
        <f t="shared" si="129"/>
        <v>0.7</v>
      </c>
      <c r="O758">
        <f t="shared" si="135"/>
        <v>62.381798333333336</v>
      </c>
      <c r="P758">
        <f t="shared" si="134"/>
        <v>17.349686666666667</v>
      </c>
      <c r="Q758">
        <f t="shared" si="130"/>
        <v>4.9953538018416996E-2</v>
      </c>
      <c r="R758">
        <f t="shared" si="131"/>
        <v>92.513952410108274</v>
      </c>
      <c r="S758" s="1">
        <f>H759-H758</f>
        <v>3.7037037037024323E-4</v>
      </c>
      <c r="T758" s="6">
        <v>3.7037037037024323E-4</v>
      </c>
      <c r="U758" s="6">
        <f t="shared" si="132"/>
        <v>249787.67150737808</v>
      </c>
      <c r="V758">
        <f t="shared" si="133"/>
        <v>0.60763888888888884</v>
      </c>
    </row>
    <row r="759" spans="1:23" x14ac:dyDescent="0.35">
      <c r="A759">
        <v>13</v>
      </c>
      <c r="B759">
        <v>4</v>
      </c>
      <c r="D759">
        <v>62229120</v>
      </c>
      <c r="E759">
        <v>17210884</v>
      </c>
      <c r="F759" t="str">
        <f t="shared" si="137"/>
        <v>161117</v>
      </c>
      <c r="G759" s="4">
        <v>161117</v>
      </c>
      <c r="H759" s="2">
        <f t="shared" si="138"/>
        <v>0.67450231481481471</v>
      </c>
      <c r="I759">
        <v>10411</v>
      </c>
      <c r="J759" t="str">
        <f t="shared" ref="J759:J822" si="139">TEXT(I759,"000000")</f>
        <v>010411</v>
      </c>
      <c r="K759" s="3" t="str">
        <f t="shared" ref="K759:K822" si="140">LEFT(J759,2)&amp;"-"&amp; MID(J759,3,2)&amp;"-"&amp; RIGHT(J759,2)</f>
        <v>01-04-11</v>
      </c>
      <c r="L759">
        <v>4640</v>
      </c>
      <c r="M759">
        <v>-1</v>
      </c>
      <c r="N759">
        <f t="shared" ref="N759:N822" si="141">L759/100</f>
        <v>46.4</v>
      </c>
      <c r="O759">
        <f t="shared" si="135"/>
        <v>62.381866666666667</v>
      </c>
      <c r="P759">
        <f t="shared" si="134"/>
        <v>17.351473333333335</v>
      </c>
      <c r="Q759">
        <f t="shared" ref="Q759:Q822" si="142">ACOS((SIN(O759*PI()/180)*SIN(O760*PI()/180)+COS(O759*PI()/180)*COS(O760*PI()/180)*COS(P760*PI()/180-P759*PI()/180)))*3443.8985</f>
        <v>0.29807139566998064</v>
      </c>
      <c r="R759">
        <f t="shared" ref="R759:R822" si="143">Q759*1852</f>
        <v>552.02822478080418</v>
      </c>
      <c r="S759" s="1">
        <f>H760-H759</f>
        <v>3.4722222222238752E-4</v>
      </c>
      <c r="T759" s="6">
        <v>3.4722222222238752E-4</v>
      </c>
      <c r="U759" s="6">
        <f t="shared" si="132"/>
        <v>1589841.2873679593</v>
      </c>
      <c r="V759">
        <f t="shared" si="133"/>
        <v>42.962962962962962</v>
      </c>
    </row>
    <row r="760" spans="1:23" x14ac:dyDescent="0.35">
      <c r="A760">
        <v>13</v>
      </c>
      <c r="B760">
        <v>5</v>
      </c>
      <c r="D760">
        <v>62227254</v>
      </c>
      <c r="E760">
        <v>17215883</v>
      </c>
      <c r="F760" t="str">
        <f t="shared" si="137"/>
        <v>161147</v>
      </c>
      <c r="G760" s="4">
        <v>161147</v>
      </c>
      <c r="H760" s="2">
        <f t="shared" si="138"/>
        <v>0.67484953703703709</v>
      </c>
      <c r="I760">
        <v>10411</v>
      </c>
      <c r="J760" t="str">
        <f t="shared" si="139"/>
        <v>010411</v>
      </c>
      <c r="K760" s="3" t="str">
        <f t="shared" si="140"/>
        <v>01-04-11</v>
      </c>
      <c r="L760">
        <v>6550</v>
      </c>
      <c r="M760">
        <v>-1</v>
      </c>
      <c r="N760">
        <f t="shared" si="141"/>
        <v>65.5</v>
      </c>
      <c r="O760">
        <f t="shared" si="135"/>
        <v>62.378756666666668</v>
      </c>
      <c r="P760">
        <f t="shared" si="134"/>
        <v>17.359805000000001</v>
      </c>
      <c r="Q760">
        <f t="shared" si="142"/>
        <v>0.29429105728312804</v>
      </c>
      <c r="R760">
        <f t="shared" si="143"/>
        <v>545.02703808835315</v>
      </c>
      <c r="S760" s="1">
        <f>H761-H760</f>
        <v>3.4722222222216548E-4</v>
      </c>
      <c r="T760" s="6">
        <v>3.4722222222216548E-4</v>
      </c>
      <c r="U760" s="6">
        <f t="shared" si="132"/>
        <v>1569677.8696947135</v>
      </c>
      <c r="V760">
        <f t="shared" si="133"/>
        <v>60.648148148148145</v>
      </c>
    </row>
    <row r="761" spans="1:23" x14ac:dyDescent="0.35">
      <c r="A761">
        <v>13</v>
      </c>
      <c r="B761">
        <v>6</v>
      </c>
      <c r="D761">
        <v>62224588</v>
      </c>
      <c r="E761">
        <v>17218544</v>
      </c>
      <c r="F761" t="str">
        <f t="shared" si="137"/>
        <v>161217</v>
      </c>
      <c r="G761" s="4">
        <v>161217</v>
      </c>
      <c r="H761" s="2">
        <f t="shared" si="138"/>
        <v>0.67519675925925926</v>
      </c>
      <c r="I761">
        <v>10411</v>
      </c>
      <c r="J761" t="str">
        <f t="shared" si="139"/>
        <v>010411</v>
      </c>
      <c r="K761" s="3" t="str">
        <f t="shared" si="140"/>
        <v>01-04-11</v>
      </c>
      <c r="L761">
        <v>7080</v>
      </c>
      <c r="M761">
        <v>-1</v>
      </c>
      <c r="N761">
        <f t="shared" si="141"/>
        <v>70.8</v>
      </c>
      <c r="O761">
        <f t="shared" si="135"/>
        <v>62.374313333333333</v>
      </c>
      <c r="P761">
        <f t="shared" si="134"/>
        <v>17.364239999999999</v>
      </c>
      <c r="Q761">
        <f t="shared" si="142"/>
        <v>0.32723958117612095</v>
      </c>
      <c r="R761">
        <f t="shared" si="143"/>
        <v>606.047704338176</v>
      </c>
      <c r="S761" s="1">
        <f>H762-H761</f>
        <v>3.472222222222765E-4</v>
      </c>
      <c r="T761" s="6">
        <v>3.472222222222765E-4</v>
      </c>
      <c r="U761" s="6">
        <f t="shared" si="132"/>
        <v>1745417.3884936741</v>
      </c>
      <c r="V761">
        <f t="shared" si="133"/>
        <v>65.555555555555557</v>
      </c>
    </row>
    <row r="762" spans="1:23" x14ac:dyDescent="0.35">
      <c r="A762">
        <v>13</v>
      </c>
      <c r="B762">
        <v>7</v>
      </c>
      <c r="D762">
        <v>62221589</v>
      </c>
      <c r="E762">
        <v>17221336</v>
      </c>
      <c r="F762" t="str">
        <f t="shared" si="137"/>
        <v>161247</v>
      </c>
      <c r="G762" s="4">
        <v>161247</v>
      </c>
      <c r="H762" s="2">
        <f t="shared" si="138"/>
        <v>0.67554398148148154</v>
      </c>
      <c r="I762">
        <v>10411</v>
      </c>
      <c r="J762" t="str">
        <f t="shared" si="139"/>
        <v>010411</v>
      </c>
      <c r="K762" s="3" t="str">
        <f t="shared" si="140"/>
        <v>01-04-11</v>
      </c>
      <c r="L762">
        <v>7500</v>
      </c>
      <c r="M762">
        <v>-1</v>
      </c>
      <c r="N762">
        <f t="shared" si="141"/>
        <v>75</v>
      </c>
      <c r="O762">
        <f t="shared" si="135"/>
        <v>62.369315</v>
      </c>
      <c r="P762">
        <f t="shared" si="134"/>
        <v>17.368893333333332</v>
      </c>
      <c r="Q762">
        <f t="shared" si="142"/>
        <v>0.34389225551198443</v>
      </c>
      <c r="R762">
        <f t="shared" si="143"/>
        <v>636.88845720819518</v>
      </c>
      <c r="S762" s="1">
        <f>H763-H762</f>
        <v>3.4722222222216548E-4</v>
      </c>
      <c r="T762" s="6">
        <v>3.4722222222216548E-4</v>
      </c>
      <c r="U762" s="6">
        <f t="shared" si="132"/>
        <v>1834238.7567599018</v>
      </c>
      <c r="V762">
        <f t="shared" si="133"/>
        <v>69.444444444444443</v>
      </c>
    </row>
    <row r="763" spans="1:23" x14ac:dyDescent="0.35">
      <c r="A763">
        <v>13</v>
      </c>
      <c r="B763">
        <v>8</v>
      </c>
      <c r="D763">
        <v>62218165</v>
      </c>
      <c r="E763">
        <v>17221865</v>
      </c>
      <c r="F763" t="str">
        <f t="shared" si="137"/>
        <v>161317</v>
      </c>
      <c r="G763" s="4">
        <v>161317</v>
      </c>
      <c r="H763" s="2">
        <f t="shared" si="138"/>
        <v>0.6758912037037037</v>
      </c>
      <c r="I763">
        <v>10411</v>
      </c>
      <c r="J763" t="str">
        <f t="shared" si="139"/>
        <v>010411</v>
      </c>
      <c r="K763" s="3" t="str">
        <f t="shared" si="140"/>
        <v>01-04-11</v>
      </c>
      <c r="L763">
        <v>7290</v>
      </c>
      <c r="M763">
        <v>-1</v>
      </c>
      <c r="N763">
        <f t="shared" si="141"/>
        <v>72.900000000000006</v>
      </c>
      <c r="O763">
        <f t="shared" si="135"/>
        <v>62.363608333333332</v>
      </c>
      <c r="P763">
        <f t="shared" si="134"/>
        <v>17.369775000000001</v>
      </c>
      <c r="Q763">
        <f t="shared" si="142"/>
        <v>0.33337911769988327</v>
      </c>
      <c r="R763">
        <f t="shared" si="143"/>
        <v>617.41812598018385</v>
      </c>
      <c r="S763" s="1">
        <f>H764-H763</f>
        <v>3.4722222222216548E-4</v>
      </c>
      <c r="T763" s="6">
        <v>3.4722222222216548E-4</v>
      </c>
      <c r="U763" s="6">
        <f t="shared" si="132"/>
        <v>1778164.2028232201</v>
      </c>
      <c r="V763">
        <f t="shared" si="133"/>
        <v>67.5</v>
      </c>
    </row>
    <row r="764" spans="1:23" x14ac:dyDescent="0.35">
      <c r="A764">
        <v>13</v>
      </c>
      <c r="B764">
        <v>9</v>
      </c>
      <c r="D764">
        <v>62214853</v>
      </c>
      <c r="E764">
        <v>17221166</v>
      </c>
      <c r="F764" t="str">
        <f t="shared" si="137"/>
        <v>161347</v>
      </c>
      <c r="G764" s="4">
        <v>161347</v>
      </c>
      <c r="H764" s="2">
        <f t="shared" si="138"/>
        <v>0.67623842592592587</v>
      </c>
      <c r="I764">
        <v>10411</v>
      </c>
      <c r="J764" t="str">
        <f t="shared" si="139"/>
        <v>010411</v>
      </c>
      <c r="K764" s="3" t="str">
        <f t="shared" si="140"/>
        <v>01-04-11</v>
      </c>
      <c r="L764">
        <v>7520</v>
      </c>
      <c r="M764">
        <v>-1</v>
      </c>
      <c r="N764">
        <f t="shared" si="141"/>
        <v>75.2</v>
      </c>
      <c r="O764">
        <f t="shared" si="135"/>
        <v>62.358088333333335</v>
      </c>
      <c r="P764">
        <f t="shared" si="134"/>
        <v>17.36861</v>
      </c>
      <c r="Q764">
        <f t="shared" si="142"/>
        <v>0.321012025032064</v>
      </c>
      <c r="R764">
        <f t="shared" si="143"/>
        <v>594.51427035938252</v>
      </c>
      <c r="S764" s="1">
        <f>H765-H764</f>
        <v>3.472222222222765E-4</v>
      </c>
      <c r="T764" s="6">
        <v>3.472222222222765E-4</v>
      </c>
      <c r="U764" s="6">
        <f t="shared" si="132"/>
        <v>1712201.0986347541</v>
      </c>
      <c r="V764">
        <f t="shared" si="133"/>
        <v>69.629629629629619</v>
      </c>
    </row>
    <row r="765" spans="1:23" x14ac:dyDescent="0.35">
      <c r="A765">
        <v>13</v>
      </c>
      <c r="B765">
        <v>10</v>
      </c>
      <c r="D765">
        <v>62211772</v>
      </c>
      <c r="E765">
        <v>17219268</v>
      </c>
      <c r="F765" t="str">
        <f t="shared" si="137"/>
        <v>161417</v>
      </c>
      <c r="G765" s="4">
        <v>161417</v>
      </c>
      <c r="H765" s="2">
        <f t="shared" si="138"/>
        <v>0.67658564814814814</v>
      </c>
      <c r="I765">
        <v>10411</v>
      </c>
      <c r="J765" t="str">
        <f t="shared" si="139"/>
        <v>010411</v>
      </c>
      <c r="K765" s="3" t="str">
        <f t="shared" si="140"/>
        <v>01-04-11</v>
      </c>
      <c r="L765">
        <v>6820</v>
      </c>
      <c r="M765">
        <v>-1</v>
      </c>
      <c r="N765">
        <f t="shared" si="141"/>
        <v>68.2</v>
      </c>
      <c r="O765">
        <f t="shared" si="135"/>
        <v>62.352953333333332</v>
      </c>
      <c r="P765">
        <f t="shared" si="134"/>
        <v>17.365446666666667</v>
      </c>
      <c r="Q765">
        <f t="shared" si="142"/>
        <v>0.30134645575548241</v>
      </c>
      <c r="R765">
        <f t="shared" si="143"/>
        <v>558.09363605915348</v>
      </c>
      <c r="S765" s="1">
        <f>H766-H765</f>
        <v>3.4722222222216548E-4</v>
      </c>
      <c r="T765" s="6">
        <v>3.4722222222216548E-4</v>
      </c>
      <c r="U765" s="6">
        <f t="shared" si="132"/>
        <v>1607309.6718506247</v>
      </c>
      <c r="V765">
        <f t="shared" si="133"/>
        <v>63.148148148148145</v>
      </c>
    </row>
    <row r="766" spans="1:23" x14ac:dyDescent="0.35">
      <c r="A766">
        <v>13</v>
      </c>
      <c r="B766">
        <v>11</v>
      </c>
      <c r="D766">
        <v>62208890</v>
      </c>
      <c r="E766">
        <v>17217411</v>
      </c>
      <c r="F766" t="str">
        <f t="shared" si="137"/>
        <v>161447</v>
      </c>
      <c r="G766" s="4">
        <v>161447</v>
      </c>
      <c r="H766" s="2">
        <f t="shared" si="138"/>
        <v>0.67693287037037031</v>
      </c>
      <c r="I766">
        <v>10411</v>
      </c>
      <c r="J766" t="str">
        <f t="shared" si="139"/>
        <v>010411</v>
      </c>
      <c r="K766" s="3" t="str">
        <f t="shared" si="140"/>
        <v>01-04-11</v>
      </c>
      <c r="L766">
        <v>6870</v>
      </c>
      <c r="M766">
        <v>-1</v>
      </c>
      <c r="N766">
        <f t="shared" si="141"/>
        <v>68.7</v>
      </c>
      <c r="O766">
        <f t="shared" si="135"/>
        <v>62.348149999999997</v>
      </c>
      <c r="P766">
        <f t="shared" si="134"/>
        <v>17.362351666666665</v>
      </c>
      <c r="Q766">
        <f t="shared" si="142"/>
        <v>0.30033284487200151</v>
      </c>
      <c r="R766">
        <f t="shared" si="143"/>
        <v>556.21642870294681</v>
      </c>
      <c r="S766" s="1">
        <f>H767-H766</f>
        <v>3.4722222222238752E-4</v>
      </c>
      <c r="T766" s="6">
        <v>3.4722222222238752E-4</v>
      </c>
      <c r="U766" s="6">
        <f t="shared" si="132"/>
        <v>1601903.3146637243</v>
      </c>
      <c r="V766">
        <f t="shared" si="133"/>
        <v>63.611111111111107</v>
      </c>
    </row>
    <row r="767" spans="1:23" x14ac:dyDescent="0.35">
      <c r="A767">
        <v>13</v>
      </c>
      <c r="B767">
        <v>12</v>
      </c>
      <c r="D767">
        <v>62205931</v>
      </c>
      <c r="E767">
        <v>17216373</v>
      </c>
      <c r="F767" t="str">
        <f t="shared" si="137"/>
        <v>161517</v>
      </c>
      <c r="G767" s="4">
        <v>161517</v>
      </c>
      <c r="H767" s="2">
        <f t="shared" si="138"/>
        <v>0.6772800925925927</v>
      </c>
      <c r="I767">
        <v>10411</v>
      </c>
      <c r="J767" t="str">
        <f t="shared" si="139"/>
        <v>010411</v>
      </c>
      <c r="K767" s="3" t="str">
        <f t="shared" si="140"/>
        <v>01-04-11</v>
      </c>
      <c r="L767">
        <v>6920</v>
      </c>
      <c r="M767">
        <v>-1</v>
      </c>
      <c r="N767">
        <f t="shared" si="141"/>
        <v>69.2</v>
      </c>
      <c r="O767">
        <f t="shared" si="135"/>
        <v>62.343218333333333</v>
      </c>
      <c r="P767">
        <f t="shared" si="134"/>
        <v>17.360621666666667</v>
      </c>
      <c r="Q767">
        <f t="shared" si="142"/>
        <v>0.30815571855914897</v>
      </c>
      <c r="R767">
        <f t="shared" si="143"/>
        <v>570.7043907715439</v>
      </c>
      <c r="S767" s="1">
        <f>H768-H767</f>
        <v>3.4722222222216548E-4</v>
      </c>
      <c r="T767" s="6">
        <v>3.4722222222216548E-4</v>
      </c>
      <c r="U767" s="6">
        <f t="shared" si="132"/>
        <v>1643628.645422315</v>
      </c>
      <c r="V767">
        <f t="shared" si="133"/>
        <v>64.074074074074076</v>
      </c>
    </row>
    <row r="768" spans="1:23" x14ac:dyDescent="0.35">
      <c r="A768">
        <v>13</v>
      </c>
      <c r="B768">
        <v>13</v>
      </c>
      <c r="D768">
        <v>62202864</v>
      </c>
      <c r="E768">
        <v>17215865</v>
      </c>
      <c r="F768" t="str">
        <f t="shared" si="137"/>
        <v>161547</v>
      </c>
      <c r="G768" s="4">
        <v>161547</v>
      </c>
      <c r="H768" s="2">
        <f t="shared" si="138"/>
        <v>0.67762731481481486</v>
      </c>
      <c r="I768">
        <v>10411</v>
      </c>
      <c r="J768" t="str">
        <f t="shared" si="139"/>
        <v>010411</v>
      </c>
      <c r="K768" s="3" t="str">
        <f t="shared" si="140"/>
        <v>01-04-11</v>
      </c>
      <c r="L768">
        <v>6820</v>
      </c>
      <c r="M768">
        <v>-1</v>
      </c>
      <c r="N768">
        <f t="shared" si="141"/>
        <v>68.2</v>
      </c>
      <c r="O768">
        <f t="shared" si="135"/>
        <v>62.338106666666668</v>
      </c>
      <c r="P768">
        <f t="shared" si="134"/>
        <v>17.359774999999999</v>
      </c>
      <c r="Q768">
        <f t="shared" si="142"/>
        <v>0.29949687373664113</v>
      </c>
      <c r="R768">
        <f t="shared" si="143"/>
        <v>554.66821016025938</v>
      </c>
      <c r="S768" s="1">
        <f>H769-H768</f>
        <v>3.4722222222216548E-4</v>
      </c>
      <c r="T768" s="6">
        <v>3.4722222222216548E-4</v>
      </c>
      <c r="U768" s="6">
        <f t="shared" si="132"/>
        <v>1597444.4452618081</v>
      </c>
      <c r="V768">
        <f t="shared" si="133"/>
        <v>63.148148148148145</v>
      </c>
    </row>
    <row r="769" spans="1:22" x14ac:dyDescent="0.35">
      <c r="A769">
        <v>13</v>
      </c>
      <c r="B769">
        <v>14</v>
      </c>
      <c r="D769">
        <v>62199891</v>
      </c>
      <c r="E769">
        <v>17216543</v>
      </c>
      <c r="F769" t="str">
        <f t="shared" si="137"/>
        <v>161617</v>
      </c>
      <c r="G769" s="4">
        <v>161617</v>
      </c>
      <c r="H769" s="2">
        <f t="shared" si="138"/>
        <v>0.67797453703703703</v>
      </c>
      <c r="I769">
        <v>10411</v>
      </c>
      <c r="J769" t="str">
        <f t="shared" si="139"/>
        <v>010411</v>
      </c>
      <c r="K769" s="3" t="str">
        <f t="shared" si="140"/>
        <v>01-04-11</v>
      </c>
      <c r="L769">
        <v>6550</v>
      </c>
      <c r="M769">
        <v>-1</v>
      </c>
      <c r="N769">
        <f t="shared" si="141"/>
        <v>65.5</v>
      </c>
      <c r="O769">
        <f t="shared" si="135"/>
        <v>62.333151666666666</v>
      </c>
      <c r="P769">
        <f t="shared" si="134"/>
        <v>17.360904999999999</v>
      </c>
      <c r="Q769">
        <f t="shared" si="142"/>
        <v>0.30723726640270949</v>
      </c>
      <c r="R769">
        <f t="shared" si="143"/>
        <v>569.00341737781798</v>
      </c>
      <c r="S769" s="1">
        <f>H770-H769</f>
        <v>3.472222222222765E-4</v>
      </c>
      <c r="T769" s="6">
        <v>3.472222222222765E-4</v>
      </c>
      <c r="U769" s="6">
        <f t="shared" si="132"/>
        <v>1638729.8420478597</v>
      </c>
      <c r="V769">
        <f t="shared" si="133"/>
        <v>60.648148148148145</v>
      </c>
    </row>
    <row r="770" spans="1:22" x14ac:dyDescent="0.35">
      <c r="A770">
        <v>13</v>
      </c>
      <c r="B770">
        <v>15</v>
      </c>
      <c r="D770">
        <v>62197576</v>
      </c>
      <c r="E770">
        <v>17220875</v>
      </c>
      <c r="F770" t="str">
        <f t="shared" si="137"/>
        <v>161647</v>
      </c>
      <c r="G770" s="4">
        <v>161647</v>
      </c>
      <c r="H770" s="2">
        <f t="shared" si="138"/>
        <v>0.6783217592592593</v>
      </c>
      <c r="I770">
        <v>10411</v>
      </c>
      <c r="J770" t="str">
        <f t="shared" si="139"/>
        <v>010411</v>
      </c>
      <c r="K770" s="3" t="str">
        <f t="shared" si="140"/>
        <v>01-04-11</v>
      </c>
      <c r="L770">
        <v>7190</v>
      </c>
      <c r="M770">
        <v>-1</v>
      </c>
      <c r="N770">
        <f t="shared" si="141"/>
        <v>71.900000000000006</v>
      </c>
      <c r="O770">
        <f t="shared" si="135"/>
        <v>62.329293333333332</v>
      </c>
      <c r="P770">
        <f t="shared" si="134"/>
        <v>17.368124999999999</v>
      </c>
      <c r="Q770">
        <f t="shared" si="142"/>
        <v>0.28430803605960681</v>
      </c>
      <c r="R770">
        <f t="shared" si="143"/>
        <v>526.53848278239184</v>
      </c>
      <c r="S770" s="1">
        <f>H771-H770</f>
        <v>3.4722222222216548E-4</v>
      </c>
      <c r="T770" s="6">
        <v>3.4722222222216548E-4</v>
      </c>
      <c r="U770" s="6">
        <f t="shared" si="132"/>
        <v>1516430.8304135364</v>
      </c>
      <c r="V770">
        <f t="shared" si="133"/>
        <v>66.574074074074076</v>
      </c>
    </row>
    <row r="771" spans="1:22" x14ac:dyDescent="0.35">
      <c r="A771">
        <v>13</v>
      </c>
      <c r="B771">
        <v>16</v>
      </c>
      <c r="D771">
        <v>62194738</v>
      </c>
      <c r="E771">
        <v>17220882</v>
      </c>
      <c r="F771" t="str">
        <f t="shared" si="137"/>
        <v>161717</v>
      </c>
      <c r="G771" s="4">
        <v>161717</v>
      </c>
      <c r="H771" s="2">
        <f t="shared" si="138"/>
        <v>0.67866898148148147</v>
      </c>
      <c r="I771">
        <v>10411</v>
      </c>
      <c r="J771" t="str">
        <f t="shared" si="139"/>
        <v>010411</v>
      </c>
      <c r="K771" s="3" t="str">
        <f t="shared" si="140"/>
        <v>01-04-11</v>
      </c>
      <c r="L771">
        <v>6740</v>
      </c>
      <c r="M771">
        <v>-1</v>
      </c>
      <c r="N771">
        <f t="shared" si="141"/>
        <v>67.400000000000006</v>
      </c>
      <c r="O771">
        <f t="shared" si="135"/>
        <v>62.32456333333333</v>
      </c>
      <c r="P771">
        <f t="shared" si="134"/>
        <v>17.368136666666668</v>
      </c>
      <c r="Q771">
        <f t="shared" si="142"/>
        <v>0.29957307499991953</v>
      </c>
      <c r="R771">
        <f t="shared" si="143"/>
        <v>554.80933489985102</v>
      </c>
      <c r="S771" s="1">
        <f>H772-H771</f>
        <v>3.4722222222216548E-4</v>
      </c>
      <c r="T771" s="6">
        <v>3.4722222222216548E-4</v>
      </c>
      <c r="U771" s="6">
        <f t="shared" ref="U771:U834" si="144">R771/T771</f>
        <v>1597850.8845118321</v>
      </c>
      <c r="V771">
        <f t="shared" ref="V771:V834" si="145">IF(A771=A772,((L771*5)/18)/(MINUTE(S771)*60+SECOND(S771)),0)</f>
        <v>62.407407407407405</v>
      </c>
    </row>
    <row r="772" spans="1:22" x14ac:dyDescent="0.35">
      <c r="A772">
        <v>13</v>
      </c>
      <c r="B772">
        <v>17</v>
      </c>
      <c r="D772">
        <v>62191755</v>
      </c>
      <c r="E772">
        <v>17221334</v>
      </c>
      <c r="F772" t="str">
        <f t="shared" si="137"/>
        <v>161747</v>
      </c>
      <c r="G772" s="4">
        <v>161747</v>
      </c>
      <c r="H772" s="2">
        <f t="shared" si="138"/>
        <v>0.67901620370370364</v>
      </c>
      <c r="I772">
        <v>10411</v>
      </c>
      <c r="J772" t="str">
        <f t="shared" si="139"/>
        <v>010411</v>
      </c>
      <c r="K772" s="3" t="str">
        <f t="shared" si="140"/>
        <v>01-04-11</v>
      </c>
      <c r="L772">
        <v>6850</v>
      </c>
      <c r="M772">
        <v>-1</v>
      </c>
      <c r="N772">
        <f t="shared" si="141"/>
        <v>68.5</v>
      </c>
      <c r="O772">
        <f t="shared" si="135"/>
        <v>62.319591666666668</v>
      </c>
      <c r="P772">
        <f t="shared" si="134"/>
        <v>17.36889</v>
      </c>
      <c r="Q772">
        <f t="shared" si="142"/>
        <v>0.30274790244844368</v>
      </c>
      <c r="R772">
        <f t="shared" si="143"/>
        <v>560.68911533451774</v>
      </c>
      <c r="S772" s="1">
        <f>H773-H772</f>
        <v>3.472222222222765E-4</v>
      </c>
      <c r="T772" s="6">
        <v>3.472222222222765E-4</v>
      </c>
      <c r="U772" s="6">
        <f t="shared" si="144"/>
        <v>1614784.6521631586</v>
      </c>
      <c r="V772">
        <f t="shared" si="145"/>
        <v>63.425925925925931</v>
      </c>
    </row>
    <row r="773" spans="1:22" x14ac:dyDescent="0.35">
      <c r="A773">
        <v>13</v>
      </c>
      <c r="B773">
        <v>18</v>
      </c>
      <c r="D773">
        <v>62188747</v>
      </c>
      <c r="E773">
        <v>17221961</v>
      </c>
      <c r="F773" t="str">
        <f t="shared" si="137"/>
        <v>161817</v>
      </c>
      <c r="G773" s="4">
        <v>161817</v>
      </c>
      <c r="H773" s="2">
        <f t="shared" si="138"/>
        <v>0.67936342592592591</v>
      </c>
      <c r="I773">
        <v>10411</v>
      </c>
      <c r="J773" t="str">
        <f t="shared" si="139"/>
        <v>010411</v>
      </c>
      <c r="K773" s="3" t="str">
        <f t="shared" si="140"/>
        <v>01-04-11</v>
      </c>
      <c r="L773">
        <v>6509</v>
      </c>
      <c r="M773">
        <v>-1</v>
      </c>
      <c r="N773">
        <f t="shared" si="141"/>
        <v>65.09</v>
      </c>
      <c r="O773">
        <f t="shared" si="135"/>
        <v>62.31457833333333</v>
      </c>
      <c r="P773">
        <f t="shared" si="134"/>
        <v>17.369935000000002</v>
      </c>
      <c r="Q773">
        <f t="shared" si="142"/>
        <v>0.29977019221329632</v>
      </c>
      <c r="R773">
        <f t="shared" si="143"/>
        <v>555.17439597902478</v>
      </c>
      <c r="S773" s="1">
        <f>H774-H773</f>
        <v>3.4722222222216548E-4</v>
      </c>
      <c r="T773" s="6">
        <v>3.4722222222216548E-4</v>
      </c>
      <c r="U773" s="6">
        <f t="shared" si="144"/>
        <v>1598902.2604198526</v>
      </c>
      <c r="V773">
        <f t="shared" si="145"/>
        <v>60.268518518518519</v>
      </c>
    </row>
    <row r="774" spans="1:22" x14ac:dyDescent="0.35">
      <c r="A774">
        <v>13</v>
      </c>
      <c r="B774">
        <v>19</v>
      </c>
      <c r="D774">
        <v>62185875</v>
      </c>
      <c r="E774">
        <v>17223769</v>
      </c>
      <c r="F774" t="str">
        <f t="shared" si="137"/>
        <v>161847</v>
      </c>
      <c r="G774" s="4">
        <v>161847</v>
      </c>
      <c r="H774" s="2">
        <f t="shared" si="138"/>
        <v>0.67971064814814808</v>
      </c>
      <c r="I774">
        <v>10411</v>
      </c>
      <c r="J774" t="str">
        <f t="shared" si="139"/>
        <v>010411</v>
      </c>
      <c r="K774" s="3" t="str">
        <f t="shared" si="140"/>
        <v>01-04-11</v>
      </c>
      <c r="L774">
        <v>6590</v>
      </c>
      <c r="M774">
        <v>-1</v>
      </c>
      <c r="N774">
        <f t="shared" si="141"/>
        <v>65.900000000000006</v>
      </c>
      <c r="O774">
        <f t="shared" si="135"/>
        <v>62.309791666666669</v>
      </c>
      <c r="P774">
        <f t="shared" si="134"/>
        <v>17.372948333333333</v>
      </c>
      <c r="Q774">
        <f t="shared" si="142"/>
        <v>0.29352495281896823</v>
      </c>
      <c r="R774">
        <f t="shared" si="143"/>
        <v>543.6082126207292</v>
      </c>
      <c r="S774" s="1">
        <f>H775-H774</f>
        <v>3.4722222222238752E-4</v>
      </c>
      <c r="T774" s="6">
        <v>3.4722222222238752E-4</v>
      </c>
      <c r="U774" s="6">
        <f t="shared" si="144"/>
        <v>1565591.6523469547</v>
      </c>
      <c r="V774">
        <f t="shared" si="145"/>
        <v>61.018518518518519</v>
      </c>
    </row>
    <row r="775" spans="1:22" x14ac:dyDescent="0.35">
      <c r="A775">
        <v>13</v>
      </c>
      <c r="B775">
        <v>20</v>
      </c>
      <c r="D775">
        <v>62182975</v>
      </c>
      <c r="E775">
        <v>17224669</v>
      </c>
      <c r="F775" t="str">
        <f t="shared" si="137"/>
        <v>161917</v>
      </c>
      <c r="G775" s="4">
        <v>161917</v>
      </c>
      <c r="H775" s="2">
        <f t="shared" si="138"/>
        <v>0.68005787037037047</v>
      </c>
      <c r="I775">
        <v>10411</v>
      </c>
      <c r="J775" t="str">
        <f t="shared" si="139"/>
        <v>010411</v>
      </c>
      <c r="K775" s="3" t="str">
        <f t="shared" si="140"/>
        <v>01-04-11</v>
      </c>
      <c r="L775">
        <v>6709</v>
      </c>
      <c r="M775">
        <v>-1</v>
      </c>
      <c r="N775">
        <f t="shared" si="141"/>
        <v>67.09</v>
      </c>
      <c r="O775">
        <f t="shared" si="135"/>
        <v>62.304958333333332</v>
      </c>
      <c r="P775">
        <f t="shared" si="134"/>
        <v>17.374448333333333</v>
      </c>
      <c r="Q775">
        <f t="shared" si="142"/>
        <v>0.25256993393266641</v>
      </c>
      <c r="R775">
        <f t="shared" si="143"/>
        <v>467.75951764329818</v>
      </c>
      <c r="S775" s="1">
        <f>H776-H775</f>
        <v>3.4722222222216548E-4</v>
      </c>
      <c r="T775" s="6">
        <v>3.4722222222216548E-4</v>
      </c>
      <c r="U775" s="6">
        <f t="shared" si="144"/>
        <v>1347147.410812919</v>
      </c>
      <c r="V775">
        <f t="shared" si="145"/>
        <v>62.120370370370367</v>
      </c>
    </row>
    <row r="776" spans="1:22" x14ac:dyDescent="0.35">
      <c r="A776">
        <v>13</v>
      </c>
      <c r="B776">
        <v>21</v>
      </c>
      <c r="D776">
        <v>62180522</v>
      </c>
      <c r="E776">
        <v>17225922</v>
      </c>
      <c r="F776" t="str">
        <f t="shared" si="137"/>
        <v>161947</v>
      </c>
      <c r="G776" s="4">
        <v>161947</v>
      </c>
      <c r="H776" s="2">
        <f t="shared" si="138"/>
        <v>0.68040509259259263</v>
      </c>
      <c r="I776">
        <v>10411</v>
      </c>
      <c r="J776" t="str">
        <f t="shared" si="139"/>
        <v>010411</v>
      </c>
      <c r="K776" s="3" t="str">
        <f t="shared" si="140"/>
        <v>01-04-11</v>
      </c>
      <c r="L776">
        <v>6310</v>
      </c>
      <c r="M776">
        <v>-1</v>
      </c>
      <c r="N776">
        <f t="shared" si="141"/>
        <v>63.1</v>
      </c>
      <c r="O776">
        <f t="shared" si="135"/>
        <v>62.300870000000003</v>
      </c>
      <c r="P776">
        <f t="shared" si="134"/>
        <v>17.376536666666667</v>
      </c>
      <c r="Q776">
        <f t="shared" si="142"/>
        <v>0.28412931046173101</v>
      </c>
      <c r="R776">
        <f t="shared" si="143"/>
        <v>526.2074829751258</v>
      </c>
      <c r="S776" s="1">
        <f>H777-H776</f>
        <v>3.4722222222216548E-4</v>
      </c>
      <c r="T776" s="6">
        <v>3.4722222222216548E-4</v>
      </c>
      <c r="U776" s="6">
        <f t="shared" si="144"/>
        <v>1515477.55096861</v>
      </c>
      <c r="V776">
        <f t="shared" si="145"/>
        <v>58.425925925925931</v>
      </c>
    </row>
    <row r="777" spans="1:22" x14ac:dyDescent="0.35">
      <c r="A777">
        <v>13</v>
      </c>
      <c r="B777">
        <v>22</v>
      </c>
      <c r="D777">
        <v>62177718</v>
      </c>
      <c r="E777">
        <v>17226839</v>
      </c>
      <c r="F777" t="str">
        <f t="shared" si="137"/>
        <v>162017</v>
      </c>
      <c r="G777" s="4">
        <v>162017</v>
      </c>
      <c r="H777" s="2">
        <f t="shared" si="138"/>
        <v>0.6807523148148148</v>
      </c>
      <c r="I777">
        <v>10411</v>
      </c>
      <c r="J777" t="str">
        <f t="shared" si="139"/>
        <v>010411</v>
      </c>
      <c r="K777" s="3" t="str">
        <f t="shared" si="140"/>
        <v>01-04-11</v>
      </c>
      <c r="L777">
        <v>5700</v>
      </c>
      <c r="M777">
        <v>-1</v>
      </c>
      <c r="N777">
        <f t="shared" si="141"/>
        <v>57</v>
      </c>
      <c r="O777">
        <f t="shared" si="135"/>
        <v>62.296196666666667</v>
      </c>
      <c r="P777">
        <f t="shared" si="134"/>
        <v>17.378064999999999</v>
      </c>
      <c r="Q777">
        <f t="shared" si="142"/>
        <v>0.24788099936413621</v>
      </c>
      <c r="R777">
        <f t="shared" si="143"/>
        <v>459.07561082238027</v>
      </c>
      <c r="S777" s="1">
        <f>H778-H777</f>
        <v>3.472222222222765E-4</v>
      </c>
      <c r="T777" s="6">
        <v>3.472222222222765E-4</v>
      </c>
      <c r="U777" s="6">
        <f t="shared" si="144"/>
        <v>1322137.7591682484</v>
      </c>
      <c r="V777">
        <f t="shared" si="145"/>
        <v>52.777777777777779</v>
      </c>
    </row>
    <row r="778" spans="1:22" x14ac:dyDescent="0.35">
      <c r="A778">
        <v>13</v>
      </c>
      <c r="B778">
        <v>23</v>
      </c>
      <c r="D778">
        <v>62175250</v>
      </c>
      <c r="E778">
        <v>17227221</v>
      </c>
      <c r="F778" t="str">
        <f t="shared" si="137"/>
        <v>162047</v>
      </c>
      <c r="G778" s="4">
        <v>162047</v>
      </c>
      <c r="H778" s="2">
        <f t="shared" si="138"/>
        <v>0.68109953703703707</v>
      </c>
      <c r="I778">
        <v>10411</v>
      </c>
      <c r="J778" t="str">
        <f t="shared" si="139"/>
        <v>010411</v>
      </c>
      <c r="K778" s="3" t="str">
        <f t="shared" si="140"/>
        <v>01-04-11</v>
      </c>
      <c r="L778">
        <v>6480</v>
      </c>
      <c r="M778">
        <v>-1</v>
      </c>
      <c r="N778">
        <f t="shared" si="141"/>
        <v>64.8</v>
      </c>
      <c r="O778">
        <f t="shared" si="135"/>
        <v>62.292083333333331</v>
      </c>
      <c r="P778">
        <f t="shared" si="134"/>
        <v>17.378701666666668</v>
      </c>
      <c r="Q778">
        <f t="shared" si="142"/>
        <v>0.2953314781294803</v>
      </c>
      <c r="R778">
        <f t="shared" si="143"/>
        <v>546.95389749579749</v>
      </c>
      <c r="S778" s="1">
        <f>H779-H778</f>
        <v>3.4722222222216548E-4</v>
      </c>
      <c r="T778" s="6">
        <v>3.4722222222216548E-4</v>
      </c>
      <c r="U778" s="6">
        <f t="shared" si="144"/>
        <v>1575227.2247881542</v>
      </c>
      <c r="V778">
        <f t="shared" si="145"/>
        <v>60</v>
      </c>
    </row>
    <row r="779" spans="1:22" x14ac:dyDescent="0.35">
      <c r="A779">
        <v>13</v>
      </c>
      <c r="B779">
        <v>24</v>
      </c>
      <c r="D779">
        <v>62172478</v>
      </c>
      <c r="E779">
        <v>17225063</v>
      </c>
      <c r="F779" t="str">
        <f t="shared" si="137"/>
        <v>162117</v>
      </c>
      <c r="G779" s="4">
        <v>162117</v>
      </c>
      <c r="H779" s="2">
        <f t="shared" si="138"/>
        <v>0.68144675925925924</v>
      </c>
      <c r="I779">
        <v>10411</v>
      </c>
      <c r="J779" t="str">
        <f t="shared" si="139"/>
        <v>010411</v>
      </c>
      <c r="K779" s="3" t="str">
        <f t="shared" si="140"/>
        <v>01-04-11</v>
      </c>
      <c r="L779">
        <v>6500</v>
      </c>
      <c r="M779">
        <v>-1</v>
      </c>
      <c r="N779">
        <f t="shared" si="141"/>
        <v>65</v>
      </c>
      <c r="O779">
        <f t="shared" si="135"/>
        <v>62.287463333333335</v>
      </c>
      <c r="P779">
        <f t="shared" si="134"/>
        <v>17.375105000000001</v>
      </c>
      <c r="Q779">
        <f t="shared" si="142"/>
        <v>0.328582660161503</v>
      </c>
      <c r="R779">
        <f t="shared" si="143"/>
        <v>608.53508661910359</v>
      </c>
      <c r="S779" s="1">
        <f>H780-H779</f>
        <v>3.4722222222216548E-4</v>
      </c>
      <c r="T779" s="6">
        <v>3.4722222222216548E-4</v>
      </c>
      <c r="U779" s="6">
        <f t="shared" si="144"/>
        <v>1752581.0494633047</v>
      </c>
      <c r="V779">
        <f t="shared" si="145"/>
        <v>60.18518518518519</v>
      </c>
    </row>
    <row r="780" spans="1:22" x14ac:dyDescent="0.35">
      <c r="A780">
        <v>13</v>
      </c>
      <c r="B780">
        <v>25</v>
      </c>
      <c r="D780">
        <v>62169228</v>
      </c>
      <c r="E780">
        <v>17226014</v>
      </c>
      <c r="F780" t="str">
        <f t="shared" si="137"/>
        <v>162147</v>
      </c>
      <c r="G780" s="4">
        <v>162147</v>
      </c>
      <c r="H780" s="2">
        <f t="shared" si="138"/>
        <v>0.6817939814814814</v>
      </c>
      <c r="I780">
        <v>10411</v>
      </c>
      <c r="J780" t="str">
        <f t="shared" si="139"/>
        <v>010411</v>
      </c>
      <c r="K780" s="3" t="str">
        <f t="shared" si="140"/>
        <v>01-04-11</v>
      </c>
      <c r="L780">
        <v>7350</v>
      </c>
      <c r="M780">
        <v>-1</v>
      </c>
      <c r="N780">
        <f t="shared" si="141"/>
        <v>73.5</v>
      </c>
      <c r="O780">
        <f t="shared" si="135"/>
        <v>62.282046666666666</v>
      </c>
      <c r="P780">
        <f t="shared" si="134"/>
        <v>17.37669</v>
      </c>
      <c r="Q780">
        <f t="shared" si="142"/>
        <v>0.32959442997994487</v>
      </c>
      <c r="R780">
        <f t="shared" si="143"/>
        <v>610.40888432285794</v>
      </c>
      <c r="S780" s="1">
        <f>H781-H780</f>
        <v>3.472222222222765E-4</v>
      </c>
      <c r="T780" s="6">
        <v>3.472222222222765E-4</v>
      </c>
      <c r="U780" s="6">
        <f t="shared" si="144"/>
        <v>1757977.5868495561</v>
      </c>
      <c r="V780">
        <f t="shared" si="145"/>
        <v>68.055555555555557</v>
      </c>
    </row>
    <row r="781" spans="1:22" x14ac:dyDescent="0.35">
      <c r="A781">
        <v>13</v>
      </c>
      <c r="B781">
        <v>26</v>
      </c>
      <c r="D781">
        <v>62165943</v>
      </c>
      <c r="E781">
        <v>17226406</v>
      </c>
      <c r="F781" t="str">
        <f t="shared" si="137"/>
        <v>162217</v>
      </c>
      <c r="G781" s="4">
        <v>162217</v>
      </c>
      <c r="H781" s="2">
        <f t="shared" si="138"/>
        <v>0.68214120370370368</v>
      </c>
      <c r="I781">
        <v>10411</v>
      </c>
      <c r="J781" t="str">
        <f t="shared" si="139"/>
        <v>010411</v>
      </c>
      <c r="K781" s="3" t="str">
        <f t="shared" si="140"/>
        <v>01-04-11</v>
      </c>
      <c r="L781">
        <v>6990</v>
      </c>
      <c r="M781">
        <v>-1</v>
      </c>
      <c r="N781">
        <f t="shared" si="141"/>
        <v>69.900000000000006</v>
      </c>
      <c r="O781">
        <f t="shared" si="135"/>
        <v>62.276571666666669</v>
      </c>
      <c r="P781">
        <f t="shared" si="134"/>
        <v>17.377343333333332</v>
      </c>
      <c r="Q781">
        <f t="shared" si="142"/>
        <v>0.29447105169954368</v>
      </c>
      <c r="R781">
        <f t="shared" si="143"/>
        <v>545.36038774755491</v>
      </c>
      <c r="S781" s="1">
        <f>H782-H781</f>
        <v>3.472222222222765E-4</v>
      </c>
      <c r="T781" s="6">
        <v>3.472222222222765E-4</v>
      </c>
      <c r="U781" s="6">
        <f t="shared" si="144"/>
        <v>1570637.9167127127</v>
      </c>
      <c r="V781">
        <f t="shared" si="145"/>
        <v>64.722222222222229</v>
      </c>
    </row>
    <row r="782" spans="1:22" x14ac:dyDescent="0.35">
      <c r="A782">
        <v>13</v>
      </c>
      <c r="B782">
        <v>27</v>
      </c>
      <c r="D782">
        <v>62163215</v>
      </c>
      <c r="E782">
        <v>17224053</v>
      </c>
      <c r="F782" t="str">
        <f t="shared" si="137"/>
        <v>162247</v>
      </c>
      <c r="G782" s="4">
        <v>162247</v>
      </c>
      <c r="H782" s="2">
        <f t="shared" si="138"/>
        <v>0.68248842592592596</v>
      </c>
      <c r="I782">
        <v>10411</v>
      </c>
      <c r="J782" t="str">
        <f t="shared" si="139"/>
        <v>010411</v>
      </c>
      <c r="K782" s="3" t="str">
        <f t="shared" si="140"/>
        <v>01-04-11</v>
      </c>
      <c r="L782">
        <v>6509</v>
      </c>
      <c r="M782">
        <v>-1</v>
      </c>
      <c r="N782">
        <f t="shared" si="141"/>
        <v>65.09</v>
      </c>
      <c r="O782">
        <f t="shared" si="135"/>
        <v>62.272024999999999</v>
      </c>
      <c r="P782">
        <f t="shared" ref="P782:P845" si="146" xml:space="preserve"> LEFT(E782,2) + ((MID(E782,3,2)&amp;"."&amp;RIGHT(E782,4))/60)</f>
        <v>17.373421666666665</v>
      </c>
      <c r="Q782">
        <f t="shared" si="142"/>
        <v>0.278480419164923</v>
      </c>
      <c r="R782">
        <f t="shared" si="143"/>
        <v>515.7457362934374</v>
      </c>
      <c r="S782" s="1">
        <f>H783-H782</f>
        <v>3.472222222222765E-4</v>
      </c>
      <c r="T782" s="6">
        <v>3.472222222222765E-4</v>
      </c>
      <c r="U782" s="6">
        <f t="shared" si="144"/>
        <v>1485347.7205248675</v>
      </c>
      <c r="V782">
        <f t="shared" si="145"/>
        <v>60.268518518518519</v>
      </c>
    </row>
    <row r="783" spans="1:22" x14ac:dyDescent="0.35">
      <c r="A783">
        <v>13</v>
      </c>
      <c r="B783">
        <v>28</v>
      </c>
      <c r="D783">
        <v>62160606</v>
      </c>
      <c r="E783">
        <v>17221991</v>
      </c>
      <c r="F783" t="str">
        <f t="shared" si="137"/>
        <v>162317</v>
      </c>
      <c r="G783" s="4">
        <v>162317</v>
      </c>
      <c r="H783" s="2">
        <f t="shared" si="138"/>
        <v>0.68283564814814823</v>
      </c>
      <c r="I783">
        <v>10411</v>
      </c>
      <c r="J783" t="str">
        <f t="shared" si="139"/>
        <v>010411</v>
      </c>
      <c r="K783" s="3" t="str">
        <f t="shared" si="140"/>
        <v>01-04-11</v>
      </c>
      <c r="L783">
        <v>8530</v>
      </c>
      <c r="M783">
        <v>-1</v>
      </c>
      <c r="N783">
        <f t="shared" si="141"/>
        <v>85.3</v>
      </c>
      <c r="O783">
        <f t="shared" ref="O783:O846" si="147" xml:space="preserve"> LEFT(D783,2) + ((MID(D783,3,2)&amp;"."&amp;RIGHT(D783,4))/60)</f>
        <v>62.267676666666667</v>
      </c>
      <c r="P783">
        <f t="shared" si="146"/>
        <v>17.369985</v>
      </c>
      <c r="Q783">
        <f t="shared" si="142"/>
        <v>0.44458770694233318</v>
      </c>
      <c r="R783">
        <f t="shared" si="143"/>
        <v>823.37643325720103</v>
      </c>
      <c r="S783" s="1">
        <f>H784-H783</f>
        <v>3.4722222222216548E-4</v>
      </c>
      <c r="T783" s="6">
        <v>3.4722222222216548E-4</v>
      </c>
      <c r="U783" s="6">
        <f t="shared" si="144"/>
        <v>2371324.1277811266</v>
      </c>
      <c r="V783">
        <f t="shared" si="145"/>
        <v>78.981481481481481</v>
      </c>
    </row>
    <row r="784" spans="1:22" x14ac:dyDescent="0.35">
      <c r="A784">
        <v>13</v>
      </c>
      <c r="B784">
        <v>29</v>
      </c>
      <c r="D784">
        <v>62156202</v>
      </c>
      <c r="E784">
        <v>17223168</v>
      </c>
      <c r="F784" t="str">
        <f t="shared" si="137"/>
        <v>162347</v>
      </c>
      <c r="G784" s="4">
        <v>162347</v>
      </c>
      <c r="H784" s="2">
        <f t="shared" si="138"/>
        <v>0.6831828703703704</v>
      </c>
      <c r="I784">
        <v>10411</v>
      </c>
      <c r="J784" t="str">
        <f t="shared" si="139"/>
        <v>010411</v>
      </c>
      <c r="K784" s="3" t="str">
        <f t="shared" si="140"/>
        <v>01-04-11</v>
      </c>
      <c r="L784">
        <v>10030</v>
      </c>
      <c r="M784">
        <v>-1</v>
      </c>
      <c r="N784">
        <f t="shared" si="141"/>
        <v>100.3</v>
      </c>
      <c r="O784">
        <f t="shared" si="147"/>
        <v>62.260336666666667</v>
      </c>
      <c r="P784">
        <f t="shared" si="146"/>
        <v>17.371946666666666</v>
      </c>
      <c r="Q784">
        <f t="shared" si="142"/>
        <v>0.44186511714044202</v>
      </c>
      <c r="R784">
        <f t="shared" si="143"/>
        <v>818.33419694409861</v>
      </c>
      <c r="S784" s="1">
        <f>H785-H784</f>
        <v>3.4722222222216548E-4</v>
      </c>
      <c r="T784" s="6">
        <v>3.4722222222216548E-4</v>
      </c>
      <c r="U784" s="6">
        <f t="shared" si="144"/>
        <v>2356802.4871993894</v>
      </c>
      <c r="V784">
        <f t="shared" si="145"/>
        <v>92.870370370370381</v>
      </c>
    </row>
    <row r="785" spans="1:22" x14ac:dyDescent="0.35">
      <c r="A785">
        <v>13</v>
      </c>
      <c r="B785">
        <v>30</v>
      </c>
      <c r="D785">
        <v>62151797</v>
      </c>
      <c r="E785">
        <v>17222684</v>
      </c>
      <c r="F785" t="str">
        <f t="shared" si="137"/>
        <v>162417</v>
      </c>
      <c r="G785" s="4">
        <v>162417</v>
      </c>
      <c r="H785" s="2">
        <f t="shared" si="138"/>
        <v>0.68353009259259256</v>
      </c>
      <c r="I785">
        <v>10411</v>
      </c>
      <c r="J785" t="str">
        <f t="shared" si="139"/>
        <v>010411</v>
      </c>
      <c r="K785" s="3" t="str">
        <f t="shared" si="140"/>
        <v>01-04-11</v>
      </c>
      <c r="L785">
        <v>10100</v>
      </c>
      <c r="M785">
        <v>-1</v>
      </c>
      <c r="N785">
        <f t="shared" si="141"/>
        <v>101</v>
      </c>
      <c r="O785">
        <f t="shared" si="147"/>
        <v>62.252994999999999</v>
      </c>
      <c r="P785">
        <f t="shared" si="146"/>
        <v>17.37114</v>
      </c>
      <c r="Q785">
        <f t="shared" si="142"/>
        <v>0.46987818241702384</v>
      </c>
      <c r="R785">
        <f t="shared" si="143"/>
        <v>870.2143938363281</v>
      </c>
      <c r="S785" s="1">
        <f>H786-H785</f>
        <v>3.472222222222765E-4</v>
      </c>
      <c r="T785" s="6">
        <v>3.472222222222765E-4</v>
      </c>
      <c r="U785" s="6">
        <f t="shared" si="144"/>
        <v>2506217.4542482332</v>
      </c>
      <c r="V785">
        <f t="shared" si="145"/>
        <v>93.518518518518519</v>
      </c>
    </row>
    <row r="786" spans="1:22" x14ac:dyDescent="0.35">
      <c r="A786">
        <v>13</v>
      </c>
      <c r="B786">
        <v>31</v>
      </c>
      <c r="D786">
        <v>62147134</v>
      </c>
      <c r="E786">
        <v>17223771</v>
      </c>
      <c r="F786" t="str">
        <f t="shared" si="137"/>
        <v>162447</v>
      </c>
      <c r="G786" s="4">
        <v>162447</v>
      </c>
      <c r="H786" s="2">
        <f t="shared" si="138"/>
        <v>0.68387731481481484</v>
      </c>
      <c r="I786">
        <v>10411</v>
      </c>
      <c r="J786" t="str">
        <f t="shared" si="139"/>
        <v>010411</v>
      </c>
      <c r="K786" s="3" t="str">
        <f t="shared" si="140"/>
        <v>01-04-11</v>
      </c>
      <c r="L786">
        <v>11110</v>
      </c>
      <c r="M786">
        <v>-1</v>
      </c>
      <c r="N786">
        <f t="shared" si="141"/>
        <v>111.1</v>
      </c>
      <c r="O786">
        <f t="shared" si="147"/>
        <v>62.245223333333335</v>
      </c>
      <c r="P786">
        <f t="shared" si="146"/>
        <v>17.372951666666665</v>
      </c>
      <c r="Q786">
        <f t="shared" si="142"/>
        <v>0.49262958198941059</v>
      </c>
      <c r="R786">
        <f t="shared" si="143"/>
        <v>912.34998584438847</v>
      </c>
      <c r="S786" s="1">
        <f>H787-H786</f>
        <v>3.4722222222216548E-4</v>
      </c>
      <c r="T786" s="6">
        <v>3.4722222222216548E-4</v>
      </c>
      <c r="U786" s="6">
        <f t="shared" si="144"/>
        <v>2627567.9592322684</v>
      </c>
      <c r="V786">
        <f t="shared" si="145"/>
        <v>102.87037037037038</v>
      </c>
    </row>
    <row r="787" spans="1:22" x14ac:dyDescent="0.35">
      <c r="A787">
        <v>13</v>
      </c>
      <c r="B787">
        <v>32</v>
      </c>
      <c r="D787">
        <v>62142245</v>
      </c>
      <c r="E787">
        <v>17224906</v>
      </c>
      <c r="F787" t="str">
        <f t="shared" si="137"/>
        <v>162517</v>
      </c>
      <c r="G787" s="4">
        <v>162517</v>
      </c>
      <c r="H787" s="2">
        <f t="shared" si="138"/>
        <v>0.68422453703703701</v>
      </c>
      <c r="I787">
        <v>10411</v>
      </c>
      <c r="J787" t="str">
        <f t="shared" si="139"/>
        <v>010411</v>
      </c>
      <c r="K787" s="3" t="str">
        <f t="shared" si="140"/>
        <v>01-04-11</v>
      </c>
      <c r="L787">
        <v>10360</v>
      </c>
      <c r="M787">
        <v>-1</v>
      </c>
      <c r="N787">
        <f t="shared" si="141"/>
        <v>103.6</v>
      </c>
      <c r="O787">
        <f t="shared" si="147"/>
        <v>62.237074999999997</v>
      </c>
      <c r="P787">
        <f t="shared" si="146"/>
        <v>17.374843333333335</v>
      </c>
      <c r="Q787">
        <f t="shared" si="142"/>
        <v>0.46518514947970546</v>
      </c>
      <c r="R787">
        <f t="shared" si="143"/>
        <v>861.52289683641447</v>
      </c>
      <c r="S787" s="1">
        <f>H788-H787</f>
        <v>3.4722222222216548E-4</v>
      </c>
      <c r="T787" s="6">
        <v>3.4722222222216548E-4</v>
      </c>
      <c r="U787" s="6">
        <f t="shared" si="144"/>
        <v>2481185.9428892792</v>
      </c>
      <c r="V787">
        <f t="shared" si="145"/>
        <v>95.925925925925924</v>
      </c>
    </row>
    <row r="788" spans="1:22" x14ac:dyDescent="0.35">
      <c r="A788">
        <v>13</v>
      </c>
      <c r="B788">
        <v>33</v>
      </c>
      <c r="D788">
        <v>62137641</v>
      </c>
      <c r="E788">
        <v>17223608</v>
      </c>
      <c r="F788" t="str">
        <f t="shared" si="137"/>
        <v>162547</v>
      </c>
      <c r="G788" s="4">
        <v>162547</v>
      </c>
      <c r="H788" s="2">
        <f t="shared" si="138"/>
        <v>0.68457175925925917</v>
      </c>
      <c r="I788">
        <v>10411</v>
      </c>
      <c r="J788" t="str">
        <f t="shared" si="139"/>
        <v>010411</v>
      </c>
      <c r="K788" s="3" t="str">
        <f t="shared" si="140"/>
        <v>01-04-11</v>
      </c>
      <c r="L788">
        <v>10510</v>
      </c>
      <c r="M788">
        <v>-1</v>
      </c>
      <c r="N788">
        <f t="shared" si="141"/>
        <v>105.1</v>
      </c>
      <c r="O788">
        <f t="shared" si="147"/>
        <v>62.229401666666668</v>
      </c>
      <c r="P788">
        <f t="shared" si="146"/>
        <v>17.372679999999999</v>
      </c>
      <c r="Q788">
        <f t="shared" si="142"/>
        <v>0.45715685753053237</v>
      </c>
      <c r="R788">
        <f t="shared" si="143"/>
        <v>846.65450014654596</v>
      </c>
      <c r="S788" s="1">
        <f>H789-H788</f>
        <v>3.472222222222765E-4</v>
      </c>
      <c r="T788" s="6">
        <v>3.472222222222765E-4</v>
      </c>
      <c r="U788" s="6">
        <f t="shared" si="144"/>
        <v>2438364.9604216712</v>
      </c>
      <c r="V788">
        <f t="shared" si="145"/>
        <v>97.31481481481481</v>
      </c>
    </row>
    <row r="789" spans="1:22" x14ac:dyDescent="0.35">
      <c r="A789">
        <v>13</v>
      </c>
      <c r="B789">
        <v>34</v>
      </c>
      <c r="D789">
        <v>62133086</v>
      </c>
      <c r="E789">
        <v>17223014</v>
      </c>
      <c r="F789" t="str">
        <f t="shared" si="137"/>
        <v>162617</v>
      </c>
      <c r="G789" s="4">
        <v>162617</v>
      </c>
      <c r="H789" s="2">
        <f t="shared" si="138"/>
        <v>0.68491898148148145</v>
      </c>
      <c r="I789">
        <v>10411</v>
      </c>
      <c r="J789" t="str">
        <f t="shared" si="139"/>
        <v>010411</v>
      </c>
      <c r="K789" s="3" t="str">
        <f t="shared" si="140"/>
        <v>01-04-11</v>
      </c>
      <c r="L789">
        <v>10210</v>
      </c>
      <c r="M789">
        <v>-1</v>
      </c>
      <c r="N789">
        <f t="shared" si="141"/>
        <v>102.1</v>
      </c>
      <c r="O789">
        <f t="shared" si="147"/>
        <v>62.221809999999998</v>
      </c>
      <c r="P789">
        <f t="shared" si="146"/>
        <v>17.371690000000001</v>
      </c>
      <c r="Q789">
        <f t="shared" si="142"/>
        <v>0.47275202495540281</v>
      </c>
      <c r="R789">
        <f t="shared" si="143"/>
        <v>875.53675021740605</v>
      </c>
      <c r="S789" s="1">
        <f>H790-H789</f>
        <v>3.472222222222765E-4</v>
      </c>
      <c r="T789" s="6">
        <v>3.472222222222765E-4</v>
      </c>
      <c r="U789" s="6">
        <f t="shared" si="144"/>
        <v>2521545.8406257355</v>
      </c>
      <c r="V789">
        <f t="shared" si="145"/>
        <v>94.537037037037038</v>
      </c>
    </row>
    <row r="790" spans="1:22" x14ac:dyDescent="0.35">
      <c r="A790">
        <v>13</v>
      </c>
      <c r="B790">
        <v>35</v>
      </c>
      <c r="D790">
        <v>62128390</v>
      </c>
      <c r="E790">
        <v>17224014</v>
      </c>
      <c r="F790" t="str">
        <f t="shared" si="137"/>
        <v>162647</v>
      </c>
      <c r="G790" s="4">
        <v>162647</v>
      </c>
      <c r="H790" s="2">
        <f t="shared" si="138"/>
        <v>0.68526620370370372</v>
      </c>
      <c r="I790">
        <v>10411</v>
      </c>
      <c r="J790" t="str">
        <f t="shared" si="139"/>
        <v>010411</v>
      </c>
      <c r="K790" s="3" t="str">
        <f t="shared" si="140"/>
        <v>01-04-11</v>
      </c>
      <c r="L790">
        <v>10330</v>
      </c>
      <c r="M790">
        <v>-1</v>
      </c>
      <c r="N790">
        <f t="shared" si="141"/>
        <v>103.3</v>
      </c>
      <c r="O790">
        <f t="shared" si="147"/>
        <v>62.213983333333331</v>
      </c>
      <c r="P790">
        <f t="shared" si="146"/>
        <v>17.373356666666666</v>
      </c>
      <c r="Q790">
        <f t="shared" si="142"/>
        <v>0.48062864187449061</v>
      </c>
      <c r="R790">
        <f t="shared" si="143"/>
        <v>890.1242447515566</v>
      </c>
      <c r="S790" s="1">
        <f>H791-H790</f>
        <v>3.472222222222765E-4</v>
      </c>
      <c r="T790" s="6">
        <v>3.472222222222765E-4</v>
      </c>
      <c r="U790" s="6">
        <f t="shared" si="144"/>
        <v>2563557.8248840822</v>
      </c>
      <c r="V790">
        <f t="shared" si="145"/>
        <v>95.648148148148138</v>
      </c>
    </row>
    <row r="791" spans="1:22" x14ac:dyDescent="0.35">
      <c r="A791">
        <v>13</v>
      </c>
      <c r="B791">
        <v>36</v>
      </c>
      <c r="D791">
        <v>62123594</v>
      </c>
      <c r="E791">
        <v>17223740</v>
      </c>
      <c r="F791" t="str">
        <f t="shared" si="137"/>
        <v>162717</v>
      </c>
      <c r="G791" s="4">
        <v>162717</v>
      </c>
      <c r="H791" s="2">
        <f t="shared" si="138"/>
        <v>0.685613425925926</v>
      </c>
      <c r="I791">
        <v>10411</v>
      </c>
      <c r="J791" t="str">
        <f t="shared" si="139"/>
        <v>010411</v>
      </c>
      <c r="K791" s="3" t="str">
        <f t="shared" si="140"/>
        <v>01-04-11</v>
      </c>
      <c r="L791">
        <v>10650</v>
      </c>
      <c r="M791">
        <v>-1</v>
      </c>
      <c r="N791">
        <f t="shared" si="141"/>
        <v>106.5</v>
      </c>
      <c r="O791">
        <f t="shared" si="147"/>
        <v>62.20599</v>
      </c>
      <c r="P791">
        <f t="shared" si="146"/>
        <v>17.372900000000001</v>
      </c>
      <c r="Q791">
        <f t="shared" si="142"/>
        <v>0.43409369251916641</v>
      </c>
      <c r="R791">
        <f t="shared" si="143"/>
        <v>803.94151854549614</v>
      </c>
      <c r="S791" s="1">
        <f>H792-H791</f>
        <v>3.4722222222216548E-4</v>
      </c>
      <c r="T791" s="6">
        <v>3.4722222222216548E-4</v>
      </c>
      <c r="U791" s="6">
        <f t="shared" si="144"/>
        <v>2315351.5734114074</v>
      </c>
      <c r="V791">
        <f t="shared" si="145"/>
        <v>98.611111111111114</v>
      </c>
    </row>
    <row r="792" spans="1:22" x14ac:dyDescent="0.35">
      <c r="A792">
        <v>13</v>
      </c>
      <c r="B792">
        <v>37</v>
      </c>
      <c r="D792">
        <v>62119302</v>
      </c>
      <c r="E792">
        <v>17222462</v>
      </c>
      <c r="F792" t="str">
        <f t="shared" si="137"/>
        <v>162747</v>
      </c>
      <c r="G792" s="4">
        <v>162747</v>
      </c>
      <c r="H792" s="2">
        <f t="shared" si="138"/>
        <v>0.68596064814814817</v>
      </c>
      <c r="I792">
        <v>10411</v>
      </c>
      <c r="J792" t="str">
        <f t="shared" si="139"/>
        <v>010411</v>
      </c>
      <c r="K792" s="3" t="str">
        <f t="shared" si="140"/>
        <v>01-04-11</v>
      </c>
      <c r="L792">
        <v>8090</v>
      </c>
      <c r="M792">
        <v>-1</v>
      </c>
      <c r="N792">
        <f t="shared" si="141"/>
        <v>80.900000000000006</v>
      </c>
      <c r="O792">
        <f t="shared" si="147"/>
        <v>62.198836666666665</v>
      </c>
      <c r="P792">
        <f t="shared" si="146"/>
        <v>17.37077</v>
      </c>
      <c r="Q792">
        <f t="shared" si="142"/>
        <v>0.32626543050189433</v>
      </c>
      <c r="R792">
        <f t="shared" si="143"/>
        <v>604.24357728950827</v>
      </c>
      <c r="S792" s="1">
        <f>H793-H792</f>
        <v>3.4722222222216548E-4</v>
      </c>
      <c r="T792" s="6">
        <v>3.4722222222216548E-4</v>
      </c>
      <c r="U792" s="6">
        <f t="shared" si="144"/>
        <v>1740221.5025940682</v>
      </c>
      <c r="V792">
        <f t="shared" si="145"/>
        <v>74.907407407407405</v>
      </c>
    </row>
    <row r="793" spans="1:22" x14ac:dyDescent="0.35">
      <c r="A793">
        <v>13</v>
      </c>
      <c r="B793">
        <v>38</v>
      </c>
      <c r="D793">
        <v>62116169</v>
      </c>
      <c r="E793">
        <v>17220555</v>
      </c>
      <c r="F793" t="str">
        <f t="shared" si="137"/>
        <v>162817</v>
      </c>
      <c r="G793" s="4">
        <v>162817</v>
      </c>
      <c r="H793" s="2">
        <f t="shared" si="138"/>
        <v>0.68630787037037033</v>
      </c>
      <c r="I793">
        <v>10411</v>
      </c>
      <c r="J793" t="str">
        <f t="shared" si="139"/>
        <v>010411</v>
      </c>
      <c r="K793" s="3" t="str">
        <f t="shared" si="140"/>
        <v>01-04-11</v>
      </c>
      <c r="L793">
        <v>6659</v>
      </c>
      <c r="M793">
        <v>-1</v>
      </c>
      <c r="N793">
        <f t="shared" si="141"/>
        <v>66.59</v>
      </c>
      <c r="O793">
        <f t="shared" si="147"/>
        <v>62.193615000000001</v>
      </c>
      <c r="P793">
        <f t="shared" si="146"/>
        <v>17.367591666666666</v>
      </c>
      <c r="Q793">
        <f t="shared" si="142"/>
        <v>0.29020609888886917</v>
      </c>
      <c r="R793">
        <f t="shared" si="143"/>
        <v>537.4616951421857</v>
      </c>
      <c r="S793" s="1">
        <f>H794-H793</f>
        <v>3.472222222222765E-4</v>
      </c>
      <c r="T793" s="6">
        <v>3.472222222222765E-4</v>
      </c>
      <c r="U793" s="6">
        <f t="shared" si="144"/>
        <v>1547889.682009253</v>
      </c>
      <c r="V793">
        <f t="shared" si="145"/>
        <v>61.657407407407405</v>
      </c>
    </row>
    <row r="794" spans="1:22" x14ac:dyDescent="0.35">
      <c r="A794">
        <v>13</v>
      </c>
      <c r="B794">
        <v>39</v>
      </c>
      <c r="D794">
        <v>62113846</v>
      </c>
      <c r="E794">
        <v>17216845</v>
      </c>
      <c r="F794" t="str">
        <f t="shared" si="137"/>
        <v>162847</v>
      </c>
      <c r="G794" s="4">
        <v>162847</v>
      </c>
      <c r="H794" s="2">
        <f t="shared" si="138"/>
        <v>0.68665509259259261</v>
      </c>
      <c r="I794">
        <v>10411</v>
      </c>
      <c r="J794" t="str">
        <f t="shared" si="139"/>
        <v>010411</v>
      </c>
      <c r="K794" s="3" t="str">
        <f t="shared" si="140"/>
        <v>01-04-11</v>
      </c>
      <c r="L794">
        <v>6830</v>
      </c>
      <c r="M794">
        <v>-1</v>
      </c>
      <c r="N794">
        <f t="shared" si="141"/>
        <v>68.3</v>
      </c>
      <c r="O794">
        <f t="shared" si="147"/>
        <v>62.189743333333332</v>
      </c>
      <c r="P794">
        <f t="shared" si="146"/>
        <v>17.361408333333333</v>
      </c>
      <c r="Q794">
        <f t="shared" si="142"/>
        <v>0.33670980478086704</v>
      </c>
      <c r="R794">
        <f t="shared" si="143"/>
        <v>623.58655845416581</v>
      </c>
      <c r="S794" s="1">
        <f>H795-H794</f>
        <v>3.4722222222216548E-4</v>
      </c>
      <c r="T794" s="6">
        <v>3.4722222222216548E-4</v>
      </c>
      <c r="U794" s="6">
        <f t="shared" si="144"/>
        <v>1795929.2883482911</v>
      </c>
      <c r="V794">
        <f t="shared" si="145"/>
        <v>63.24074074074074</v>
      </c>
    </row>
    <row r="795" spans="1:22" x14ac:dyDescent="0.35">
      <c r="A795">
        <v>13</v>
      </c>
      <c r="B795">
        <v>40</v>
      </c>
      <c r="D795">
        <v>62110819</v>
      </c>
      <c r="E795">
        <v>17213714</v>
      </c>
      <c r="F795" t="str">
        <f t="shared" si="137"/>
        <v>162917</v>
      </c>
      <c r="G795" s="4">
        <v>162917</v>
      </c>
      <c r="H795" s="2">
        <f t="shared" si="138"/>
        <v>0.68700231481481477</v>
      </c>
      <c r="I795">
        <v>10411</v>
      </c>
      <c r="J795" t="str">
        <f t="shared" si="139"/>
        <v>010411</v>
      </c>
      <c r="K795" s="3" t="str">
        <f t="shared" si="140"/>
        <v>01-04-11</v>
      </c>
      <c r="L795">
        <v>7570</v>
      </c>
      <c r="M795">
        <v>-1</v>
      </c>
      <c r="N795">
        <f t="shared" si="141"/>
        <v>75.7</v>
      </c>
      <c r="O795">
        <f t="shared" si="147"/>
        <v>62.18469833333333</v>
      </c>
      <c r="P795">
        <f t="shared" si="146"/>
        <v>17.356190000000002</v>
      </c>
      <c r="Q795">
        <f t="shared" si="142"/>
        <v>0.44132250124790157</v>
      </c>
      <c r="R795">
        <f t="shared" si="143"/>
        <v>817.32927231111375</v>
      </c>
      <c r="S795" s="1">
        <f>H796-H795</f>
        <v>3.4722222222216548E-4</v>
      </c>
      <c r="T795" s="6">
        <v>3.4722222222216548E-4</v>
      </c>
      <c r="U795" s="6">
        <f t="shared" si="144"/>
        <v>2353908.3042563922</v>
      </c>
      <c r="V795">
        <f t="shared" si="145"/>
        <v>70.092592592592595</v>
      </c>
    </row>
    <row r="796" spans="1:22" x14ac:dyDescent="0.35">
      <c r="A796">
        <v>13</v>
      </c>
      <c r="B796">
        <v>41</v>
      </c>
      <c r="D796">
        <v>62106418</v>
      </c>
      <c r="E796">
        <v>17214133</v>
      </c>
      <c r="F796" t="str">
        <f t="shared" si="137"/>
        <v>162947</v>
      </c>
      <c r="G796" s="4">
        <v>162947</v>
      </c>
      <c r="H796" s="2">
        <f t="shared" si="138"/>
        <v>0.68734953703703694</v>
      </c>
      <c r="I796">
        <v>10411</v>
      </c>
      <c r="J796" t="str">
        <f t="shared" si="139"/>
        <v>010411</v>
      </c>
      <c r="K796" s="3" t="str">
        <f t="shared" si="140"/>
        <v>01-04-11</v>
      </c>
      <c r="L796">
        <v>10900</v>
      </c>
      <c r="M796">
        <v>-1</v>
      </c>
      <c r="N796">
        <f t="shared" si="141"/>
        <v>109</v>
      </c>
      <c r="O796">
        <f t="shared" si="147"/>
        <v>62.177363333333332</v>
      </c>
      <c r="P796">
        <f t="shared" si="146"/>
        <v>17.356888333333334</v>
      </c>
      <c r="Q796">
        <f t="shared" si="142"/>
        <v>0.46773591931942615</v>
      </c>
      <c r="R796">
        <f t="shared" si="143"/>
        <v>866.24692257957724</v>
      </c>
      <c r="S796" s="1">
        <f>H797-H796</f>
        <v>3.4722222222238752E-4</v>
      </c>
      <c r="T796" s="6">
        <v>3.4722222222238752E-4</v>
      </c>
      <c r="U796" s="6">
        <f t="shared" si="144"/>
        <v>2494791.1370279947</v>
      </c>
      <c r="V796">
        <f t="shared" si="145"/>
        <v>100.92592592592592</v>
      </c>
    </row>
    <row r="797" spans="1:22" x14ac:dyDescent="0.35">
      <c r="A797">
        <v>13</v>
      </c>
      <c r="B797">
        <v>42</v>
      </c>
      <c r="D797">
        <v>62101762</v>
      </c>
      <c r="E797">
        <v>17213387</v>
      </c>
      <c r="F797" t="str">
        <f t="shared" si="137"/>
        <v>163017</v>
      </c>
      <c r="G797" s="4">
        <v>163017</v>
      </c>
      <c r="H797" s="2">
        <f t="shared" si="138"/>
        <v>0.68769675925925933</v>
      </c>
      <c r="I797">
        <v>10411</v>
      </c>
      <c r="J797" t="str">
        <f t="shared" si="139"/>
        <v>010411</v>
      </c>
      <c r="K797" s="3" t="str">
        <f t="shared" si="140"/>
        <v>01-04-11</v>
      </c>
      <c r="L797">
        <v>10150</v>
      </c>
      <c r="M797">
        <v>-1</v>
      </c>
      <c r="N797">
        <f t="shared" si="141"/>
        <v>101.5</v>
      </c>
      <c r="O797">
        <f t="shared" si="147"/>
        <v>62.169603333333335</v>
      </c>
      <c r="P797">
        <f t="shared" si="146"/>
        <v>17.355644999999999</v>
      </c>
      <c r="Q797">
        <f t="shared" si="142"/>
        <v>0.44640257099886471</v>
      </c>
      <c r="R797">
        <f t="shared" si="143"/>
        <v>826.73756148989742</v>
      </c>
      <c r="S797" s="1">
        <f>H798-H797</f>
        <v>3.4722222222216548E-4</v>
      </c>
      <c r="T797" s="6">
        <v>3.4722222222216548E-4</v>
      </c>
      <c r="U797" s="6">
        <f t="shared" si="144"/>
        <v>2381004.1770912935</v>
      </c>
      <c r="V797">
        <f t="shared" si="145"/>
        <v>93.981481481481481</v>
      </c>
    </row>
    <row r="798" spans="1:22" x14ac:dyDescent="0.35">
      <c r="A798">
        <v>13</v>
      </c>
      <c r="B798">
        <v>43</v>
      </c>
      <c r="D798">
        <v>62097306</v>
      </c>
      <c r="E798">
        <v>17213341</v>
      </c>
      <c r="F798" t="str">
        <f t="shared" si="137"/>
        <v>163047</v>
      </c>
      <c r="G798" s="4">
        <v>163047</v>
      </c>
      <c r="H798" s="2">
        <f t="shared" si="138"/>
        <v>0.68804398148148149</v>
      </c>
      <c r="I798">
        <v>10411</v>
      </c>
      <c r="J798" t="str">
        <f t="shared" si="139"/>
        <v>010411</v>
      </c>
      <c r="K798" s="3" t="str">
        <f t="shared" si="140"/>
        <v>01-04-11</v>
      </c>
      <c r="L798">
        <v>9940</v>
      </c>
      <c r="M798">
        <v>-1</v>
      </c>
      <c r="N798">
        <f t="shared" si="141"/>
        <v>99.4</v>
      </c>
      <c r="O798">
        <f t="shared" si="147"/>
        <v>62.162176666666667</v>
      </c>
      <c r="P798">
        <f t="shared" si="146"/>
        <v>17.355568333333334</v>
      </c>
      <c r="Q798">
        <f t="shared" si="142"/>
        <v>0.4664168582253338</v>
      </c>
      <c r="R798">
        <f t="shared" si="143"/>
        <v>863.80402143331821</v>
      </c>
      <c r="S798" s="1">
        <f>H799-H798</f>
        <v>3.472222222222765E-4</v>
      </c>
      <c r="T798" s="6">
        <v>3.472222222222765E-4</v>
      </c>
      <c r="U798" s="6">
        <f t="shared" si="144"/>
        <v>2487755.5817275676</v>
      </c>
      <c r="V798">
        <f t="shared" si="145"/>
        <v>92.037037037037038</v>
      </c>
    </row>
    <row r="799" spans="1:22" x14ac:dyDescent="0.35">
      <c r="A799">
        <v>13</v>
      </c>
      <c r="B799">
        <v>44</v>
      </c>
      <c r="D799">
        <v>62092974</v>
      </c>
      <c r="E799">
        <v>17209688</v>
      </c>
      <c r="F799" t="str">
        <f t="shared" si="137"/>
        <v>163117</v>
      </c>
      <c r="G799" s="4">
        <v>163117</v>
      </c>
      <c r="H799" s="2">
        <f t="shared" si="138"/>
        <v>0.68839120370370377</v>
      </c>
      <c r="I799">
        <v>10411</v>
      </c>
      <c r="J799" t="str">
        <f t="shared" si="139"/>
        <v>010411</v>
      </c>
      <c r="K799" s="3" t="str">
        <f t="shared" si="140"/>
        <v>01-04-11</v>
      </c>
      <c r="L799">
        <v>10450</v>
      </c>
      <c r="M799">
        <v>-1</v>
      </c>
      <c r="N799">
        <f t="shared" si="141"/>
        <v>104.5</v>
      </c>
      <c r="O799">
        <f t="shared" si="147"/>
        <v>62.154956666666664</v>
      </c>
      <c r="P799">
        <f t="shared" si="146"/>
        <v>17.34948</v>
      </c>
      <c r="Q799">
        <f t="shared" si="142"/>
        <v>0.47349242519397544</v>
      </c>
      <c r="R799">
        <f t="shared" si="143"/>
        <v>876.9079714592425</v>
      </c>
      <c r="S799" s="1">
        <f>H800-H799</f>
        <v>3.4722222222216548E-4</v>
      </c>
      <c r="T799" s="6">
        <v>3.4722222222216548E-4</v>
      </c>
      <c r="U799" s="6">
        <f t="shared" si="144"/>
        <v>2525494.957803031</v>
      </c>
      <c r="V799">
        <f t="shared" si="145"/>
        <v>96.759259259259267</v>
      </c>
    </row>
    <row r="800" spans="1:22" x14ac:dyDescent="0.35">
      <c r="A800">
        <v>13</v>
      </c>
      <c r="B800">
        <v>45</v>
      </c>
      <c r="D800">
        <v>62088445</v>
      </c>
      <c r="E800">
        <v>17206794</v>
      </c>
      <c r="F800" t="str">
        <f t="shared" si="137"/>
        <v>163147</v>
      </c>
      <c r="G800" s="4">
        <v>163147</v>
      </c>
      <c r="H800" s="2">
        <f t="shared" si="138"/>
        <v>0.68873842592592593</v>
      </c>
      <c r="I800">
        <v>10411</v>
      </c>
      <c r="J800" t="str">
        <f t="shared" si="139"/>
        <v>010411</v>
      </c>
      <c r="K800" s="3" t="str">
        <f t="shared" si="140"/>
        <v>01-04-11</v>
      </c>
      <c r="L800">
        <v>10590</v>
      </c>
      <c r="M800">
        <v>-1</v>
      </c>
      <c r="N800">
        <f t="shared" si="141"/>
        <v>105.9</v>
      </c>
      <c r="O800">
        <f t="shared" si="147"/>
        <v>62.147408333333331</v>
      </c>
      <c r="P800">
        <f t="shared" si="146"/>
        <v>17.344656666666666</v>
      </c>
      <c r="Q800">
        <f t="shared" si="142"/>
        <v>0.48960485046660307</v>
      </c>
      <c r="R800">
        <f t="shared" si="143"/>
        <v>906.74818306414886</v>
      </c>
      <c r="S800" s="1">
        <f>H801-H800</f>
        <v>3.4722222222216548E-4</v>
      </c>
      <c r="T800" s="6">
        <v>3.4722222222216548E-4</v>
      </c>
      <c r="U800" s="6">
        <f t="shared" si="144"/>
        <v>2611434.7672251756</v>
      </c>
      <c r="V800">
        <f t="shared" si="145"/>
        <v>98.055555555555557</v>
      </c>
    </row>
    <row r="801" spans="1:22" x14ac:dyDescent="0.35">
      <c r="A801">
        <v>13</v>
      </c>
      <c r="B801">
        <v>46</v>
      </c>
      <c r="D801">
        <v>62083734</v>
      </c>
      <c r="E801">
        <v>17204010</v>
      </c>
      <c r="F801" t="str">
        <f t="shared" si="137"/>
        <v>163217</v>
      </c>
      <c r="G801" s="4">
        <v>163217</v>
      </c>
      <c r="H801" s="2">
        <f t="shared" si="138"/>
        <v>0.6890856481481481</v>
      </c>
      <c r="I801">
        <v>10411</v>
      </c>
      <c r="J801" t="str">
        <f t="shared" si="139"/>
        <v>010411</v>
      </c>
      <c r="K801" s="3" t="str">
        <f t="shared" si="140"/>
        <v>01-04-11</v>
      </c>
      <c r="L801">
        <v>10900</v>
      </c>
      <c r="M801">
        <v>-1</v>
      </c>
      <c r="N801">
        <f t="shared" si="141"/>
        <v>109</v>
      </c>
      <c r="O801">
        <f t="shared" si="147"/>
        <v>62.139556666666664</v>
      </c>
      <c r="P801">
        <f t="shared" si="146"/>
        <v>17.340016666666667</v>
      </c>
      <c r="Q801">
        <f t="shared" si="142"/>
        <v>0.47812633703070873</v>
      </c>
      <c r="R801">
        <f t="shared" si="143"/>
        <v>885.48997618087253</v>
      </c>
      <c r="S801" s="1">
        <f>H802-H801</f>
        <v>3.472222222222765E-4</v>
      </c>
      <c r="T801" s="6">
        <v>3.472222222222765E-4</v>
      </c>
      <c r="U801" s="6">
        <f t="shared" si="144"/>
        <v>2550211.1314005144</v>
      </c>
      <c r="V801">
        <f t="shared" si="145"/>
        <v>100.92592592592592</v>
      </c>
    </row>
    <row r="802" spans="1:22" x14ac:dyDescent="0.35">
      <c r="A802">
        <v>13</v>
      </c>
      <c r="B802">
        <v>47</v>
      </c>
      <c r="D802">
        <v>62079044</v>
      </c>
      <c r="E802">
        <v>17202117</v>
      </c>
      <c r="F802" t="str">
        <f t="shared" si="137"/>
        <v>163247</v>
      </c>
      <c r="G802" s="4">
        <v>163247</v>
      </c>
      <c r="H802" s="2">
        <f t="shared" si="138"/>
        <v>0.68943287037037038</v>
      </c>
      <c r="I802">
        <v>10411</v>
      </c>
      <c r="J802" t="str">
        <f t="shared" si="139"/>
        <v>010411</v>
      </c>
      <c r="K802" s="3" t="str">
        <f t="shared" si="140"/>
        <v>01-04-11</v>
      </c>
      <c r="L802">
        <v>10670</v>
      </c>
      <c r="M802">
        <v>-1</v>
      </c>
      <c r="N802">
        <f t="shared" si="141"/>
        <v>106.7</v>
      </c>
      <c r="O802">
        <f t="shared" si="147"/>
        <v>62.131740000000001</v>
      </c>
      <c r="P802">
        <f t="shared" si="146"/>
        <v>17.336861666666668</v>
      </c>
      <c r="Q802">
        <f t="shared" si="142"/>
        <v>0.47968678927768216</v>
      </c>
      <c r="R802">
        <f t="shared" si="143"/>
        <v>888.37993374226733</v>
      </c>
      <c r="S802" s="1">
        <f>H803-H802</f>
        <v>3.4722222222216548E-4</v>
      </c>
      <c r="T802" s="6">
        <v>3.4722222222216548E-4</v>
      </c>
      <c r="U802" s="6">
        <f t="shared" si="144"/>
        <v>2558534.2091781478</v>
      </c>
      <c r="V802">
        <f t="shared" si="145"/>
        <v>98.796296296296291</v>
      </c>
    </row>
    <row r="803" spans="1:22" x14ac:dyDescent="0.35">
      <c r="A803">
        <v>13</v>
      </c>
      <c r="B803">
        <v>48</v>
      </c>
      <c r="D803">
        <v>62074468</v>
      </c>
      <c r="E803">
        <v>17199101</v>
      </c>
      <c r="F803" t="str">
        <f t="shared" si="137"/>
        <v>163317</v>
      </c>
      <c r="G803" s="4">
        <v>163317</v>
      </c>
      <c r="H803" s="2">
        <f t="shared" si="138"/>
        <v>0.68978009259259254</v>
      </c>
      <c r="I803">
        <v>10411</v>
      </c>
      <c r="J803" t="str">
        <f t="shared" si="139"/>
        <v>010411</v>
      </c>
      <c r="K803" s="3" t="str">
        <f t="shared" si="140"/>
        <v>01-04-11</v>
      </c>
      <c r="L803">
        <v>10690</v>
      </c>
      <c r="M803">
        <v>-1</v>
      </c>
      <c r="N803">
        <f t="shared" si="141"/>
        <v>106.9</v>
      </c>
      <c r="O803">
        <f t="shared" si="147"/>
        <v>62.124113333333334</v>
      </c>
      <c r="P803">
        <f t="shared" si="146"/>
        <v>17.331835000000002</v>
      </c>
      <c r="Q803">
        <f t="shared" si="142"/>
        <v>0.48669709829643171</v>
      </c>
      <c r="R803">
        <f t="shared" si="143"/>
        <v>901.36302604499156</v>
      </c>
      <c r="S803" s="1">
        <f>H804-H803</f>
        <v>3.4722222222216548E-4</v>
      </c>
      <c r="T803" s="6">
        <v>3.4722222222216548E-4</v>
      </c>
      <c r="U803" s="6">
        <f t="shared" si="144"/>
        <v>2595925.5150099997</v>
      </c>
      <c r="V803">
        <f t="shared" si="145"/>
        <v>98.981481481481481</v>
      </c>
    </row>
    <row r="804" spans="1:22" x14ac:dyDescent="0.35">
      <c r="A804">
        <v>13</v>
      </c>
      <c r="B804">
        <v>49</v>
      </c>
      <c r="D804">
        <v>62069880</v>
      </c>
      <c r="E804">
        <v>17195684</v>
      </c>
      <c r="F804" t="str">
        <f t="shared" si="137"/>
        <v>163347</v>
      </c>
      <c r="G804" s="4">
        <v>163347</v>
      </c>
      <c r="H804" s="2">
        <f t="shared" si="138"/>
        <v>0.69012731481481471</v>
      </c>
      <c r="I804">
        <v>10411</v>
      </c>
      <c r="J804" t="str">
        <f t="shared" si="139"/>
        <v>010411</v>
      </c>
      <c r="K804" s="3" t="str">
        <f t="shared" si="140"/>
        <v>01-04-11</v>
      </c>
      <c r="L804">
        <v>10760</v>
      </c>
      <c r="M804">
        <v>-1</v>
      </c>
      <c r="N804">
        <f t="shared" si="141"/>
        <v>107.6</v>
      </c>
      <c r="O804">
        <f t="shared" si="147"/>
        <v>62.116466666666668</v>
      </c>
      <c r="P804">
        <f t="shared" si="146"/>
        <v>17.326139999999999</v>
      </c>
      <c r="Q804">
        <f t="shared" si="142"/>
        <v>0.4890963778665417</v>
      </c>
      <c r="R804">
        <f t="shared" si="143"/>
        <v>905.80649180883518</v>
      </c>
      <c r="S804" s="1">
        <f>H805-H804</f>
        <v>3.4722222222238752E-4</v>
      </c>
      <c r="T804" s="6">
        <v>3.4722222222238752E-4</v>
      </c>
      <c r="U804" s="6">
        <f t="shared" si="144"/>
        <v>2608722.6964082033</v>
      </c>
      <c r="V804">
        <f t="shared" si="145"/>
        <v>99.629629629629619</v>
      </c>
    </row>
    <row r="805" spans="1:22" x14ac:dyDescent="0.35">
      <c r="A805">
        <v>13</v>
      </c>
      <c r="B805">
        <v>50</v>
      </c>
      <c r="D805">
        <v>62065703</v>
      </c>
      <c r="E805">
        <v>17190280</v>
      </c>
      <c r="F805" t="str">
        <f t="shared" si="137"/>
        <v>163417</v>
      </c>
      <c r="G805" s="4">
        <v>163417</v>
      </c>
      <c r="H805" s="2">
        <f t="shared" si="138"/>
        <v>0.69047453703703709</v>
      </c>
      <c r="I805">
        <v>10411</v>
      </c>
      <c r="J805" t="str">
        <f t="shared" si="139"/>
        <v>010411</v>
      </c>
      <c r="K805" s="3" t="str">
        <f t="shared" si="140"/>
        <v>01-04-11</v>
      </c>
      <c r="L805">
        <v>10640</v>
      </c>
      <c r="M805">
        <v>-1</v>
      </c>
      <c r="N805">
        <f t="shared" si="141"/>
        <v>106.4</v>
      </c>
      <c r="O805">
        <f t="shared" si="147"/>
        <v>62.109504999999999</v>
      </c>
      <c r="P805">
        <f t="shared" si="146"/>
        <v>17.317133333333334</v>
      </c>
      <c r="Q805">
        <f t="shared" si="142"/>
        <v>0.47532448622710255</v>
      </c>
      <c r="R805">
        <f t="shared" si="143"/>
        <v>880.30094849259388</v>
      </c>
      <c r="S805" s="1">
        <f>H806-H805</f>
        <v>3.4722222222216548E-4</v>
      </c>
      <c r="T805" s="6">
        <v>3.4722222222216548E-4</v>
      </c>
      <c r="U805" s="6">
        <f t="shared" si="144"/>
        <v>2535266.7316590846</v>
      </c>
      <c r="V805">
        <f t="shared" si="145"/>
        <v>98.518518518518519</v>
      </c>
    </row>
    <row r="806" spans="1:22" x14ac:dyDescent="0.35">
      <c r="A806">
        <v>13</v>
      </c>
      <c r="B806">
        <v>51</v>
      </c>
      <c r="D806">
        <v>62061247</v>
      </c>
      <c r="E806">
        <v>17186796</v>
      </c>
      <c r="F806" t="str">
        <f t="shared" si="137"/>
        <v>163447</v>
      </c>
      <c r="G806" s="4">
        <v>163447</v>
      </c>
      <c r="H806" s="2">
        <f t="shared" si="138"/>
        <v>0.69082175925925926</v>
      </c>
      <c r="I806">
        <v>10411</v>
      </c>
      <c r="J806" t="str">
        <f t="shared" si="139"/>
        <v>010411</v>
      </c>
      <c r="K806" s="3" t="str">
        <f t="shared" si="140"/>
        <v>01-04-11</v>
      </c>
      <c r="L806">
        <v>10740</v>
      </c>
      <c r="M806">
        <v>-1</v>
      </c>
      <c r="N806">
        <f t="shared" si="141"/>
        <v>107.4</v>
      </c>
      <c r="O806">
        <f t="shared" si="147"/>
        <v>62.102078333333331</v>
      </c>
      <c r="P806">
        <f t="shared" si="146"/>
        <v>17.311326666666666</v>
      </c>
      <c r="Q806">
        <f t="shared" si="142"/>
        <v>0.94725953469057733</v>
      </c>
      <c r="R806">
        <f t="shared" si="143"/>
        <v>1754.3246582469492</v>
      </c>
      <c r="S806" s="1">
        <f>H807-H806</f>
        <v>6.9444444444444198E-4</v>
      </c>
      <c r="T806" s="6">
        <v>6.9444444444444198E-4</v>
      </c>
      <c r="U806" s="6">
        <f t="shared" si="144"/>
        <v>2526227.5078756157</v>
      </c>
      <c r="V806">
        <f t="shared" si="145"/>
        <v>49.722222222222221</v>
      </c>
    </row>
    <row r="807" spans="1:22" x14ac:dyDescent="0.35">
      <c r="A807">
        <v>13</v>
      </c>
      <c r="B807">
        <v>52</v>
      </c>
      <c r="D807">
        <v>62052734</v>
      </c>
      <c r="E807">
        <v>17178002</v>
      </c>
      <c r="F807" t="str">
        <f t="shared" si="137"/>
        <v>163547</v>
      </c>
      <c r="G807" s="4">
        <v>163547</v>
      </c>
      <c r="H807" s="2">
        <f t="shared" si="138"/>
        <v>0.6915162037037037</v>
      </c>
      <c r="I807">
        <v>10411</v>
      </c>
      <c r="J807" t="str">
        <f t="shared" si="139"/>
        <v>010411</v>
      </c>
      <c r="K807" s="3" t="str">
        <f t="shared" si="140"/>
        <v>01-04-11</v>
      </c>
      <c r="L807">
        <v>10680</v>
      </c>
      <c r="M807">
        <v>-1</v>
      </c>
      <c r="N807">
        <f t="shared" si="141"/>
        <v>106.8</v>
      </c>
      <c r="O807">
        <f t="shared" si="147"/>
        <v>62.087890000000002</v>
      </c>
      <c r="P807">
        <f t="shared" si="146"/>
        <v>17.296669999999999</v>
      </c>
      <c r="Q807">
        <f t="shared" si="142"/>
        <v>0.47484780104758889</v>
      </c>
      <c r="R807">
        <f t="shared" si="143"/>
        <v>879.41812754013461</v>
      </c>
      <c r="S807" s="1">
        <f>H808-H807</f>
        <v>3.4722222222216548E-4</v>
      </c>
      <c r="T807" s="6">
        <v>3.4722222222216548E-4</v>
      </c>
      <c r="U807" s="6">
        <f t="shared" si="144"/>
        <v>2532724.2073160014</v>
      </c>
      <c r="V807">
        <f t="shared" si="145"/>
        <v>98.888888888888886</v>
      </c>
    </row>
    <row r="808" spans="1:22" x14ac:dyDescent="0.35">
      <c r="A808">
        <v>13</v>
      </c>
      <c r="B808">
        <v>53</v>
      </c>
      <c r="D808">
        <v>62049478</v>
      </c>
      <c r="E808">
        <v>17170644</v>
      </c>
      <c r="F808" t="str">
        <f t="shared" si="137"/>
        <v>163617</v>
      </c>
      <c r="G808" s="4">
        <v>163617</v>
      </c>
      <c r="H808" s="2">
        <f t="shared" si="138"/>
        <v>0.69186342592592587</v>
      </c>
      <c r="I808">
        <v>10411</v>
      </c>
      <c r="J808" t="str">
        <f t="shared" si="139"/>
        <v>010411</v>
      </c>
      <c r="K808" s="3" t="str">
        <f t="shared" si="140"/>
        <v>01-04-11</v>
      </c>
      <c r="L808">
        <v>10310</v>
      </c>
      <c r="M808">
        <v>-1</v>
      </c>
      <c r="N808">
        <f t="shared" si="141"/>
        <v>103.1</v>
      </c>
      <c r="O808">
        <f t="shared" si="147"/>
        <v>62.082463333333337</v>
      </c>
      <c r="P808">
        <f t="shared" si="146"/>
        <v>17.284406666666666</v>
      </c>
      <c r="Q808">
        <f t="shared" si="142"/>
        <v>0.4709148996551949</v>
      </c>
      <c r="R808">
        <f t="shared" si="143"/>
        <v>872.13439416142091</v>
      </c>
      <c r="S808" s="1">
        <f>H809-H808</f>
        <v>3.472222222222765E-4</v>
      </c>
      <c r="T808" s="6">
        <v>3.472222222222765E-4</v>
      </c>
      <c r="U808" s="6">
        <f t="shared" si="144"/>
        <v>2511747.0551844998</v>
      </c>
      <c r="V808">
        <f t="shared" si="145"/>
        <v>95.462962962962962</v>
      </c>
    </row>
    <row r="809" spans="1:22" x14ac:dyDescent="0.35">
      <c r="A809">
        <v>13</v>
      </c>
      <c r="B809">
        <v>54</v>
      </c>
      <c r="D809">
        <v>62045509</v>
      </c>
      <c r="E809">
        <v>17165265</v>
      </c>
      <c r="F809" t="str">
        <f t="shared" si="137"/>
        <v>163647</v>
      </c>
      <c r="G809" s="4">
        <v>163647</v>
      </c>
      <c r="H809" s="2">
        <f t="shared" si="138"/>
        <v>0.69221064814814814</v>
      </c>
      <c r="I809">
        <v>10411</v>
      </c>
      <c r="J809" t="str">
        <f t="shared" si="139"/>
        <v>010411</v>
      </c>
      <c r="K809" s="3" t="str">
        <f t="shared" si="140"/>
        <v>01-04-11</v>
      </c>
      <c r="L809">
        <v>10370</v>
      </c>
      <c r="M809">
        <v>-1</v>
      </c>
      <c r="N809">
        <f t="shared" si="141"/>
        <v>103.7</v>
      </c>
      <c r="O809">
        <f t="shared" si="147"/>
        <v>62.075848333333333</v>
      </c>
      <c r="P809">
        <f t="shared" si="146"/>
        <v>17.275441666666666</v>
      </c>
      <c r="Q809">
        <f t="shared" si="142"/>
        <v>0.4692645585054917</v>
      </c>
      <c r="R809">
        <f t="shared" si="143"/>
        <v>869.07796235217063</v>
      </c>
      <c r="S809" s="1">
        <f>H810-H809</f>
        <v>3.4722222222216548E-4</v>
      </c>
      <c r="T809" s="6">
        <v>3.4722222222216548E-4</v>
      </c>
      <c r="U809" s="6">
        <f t="shared" si="144"/>
        <v>2502944.5315746604</v>
      </c>
      <c r="V809">
        <f t="shared" si="145"/>
        <v>96.018518518518519</v>
      </c>
    </row>
    <row r="810" spans="1:22" x14ac:dyDescent="0.35">
      <c r="A810">
        <v>13</v>
      </c>
      <c r="B810">
        <v>55</v>
      </c>
      <c r="D810">
        <v>62041291</v>
      </c>
      <c r="E810">
        <v>17160915</v>
      </c>
      <c r="F810" t="str">
        <f t="shared" si="137"/>
        <v>163717</v>
      </c>
      <c r="G810" s="4">
        <v>163717</v>
      </c>
      <c r="H810" s="2">
        <f t="shared" si="138"/>
        <v>0.69255787037037031</v>
      </c>
      <c r="I810">
        <v>10411</v>
      </c>
      <c r="J810" t="str">
        <f t="shared" si="139"/>
        <v>010411</v>
      </c>
      <c r="K810" s="3" t="str">
        <f t="shared" si="140"/>
        <v>01-04-11</v>
      </c>
      <c r="L810">
        <v>10600</v>
      </c>
      <c r="M810">
        <v>-1</v>
      </c>
      <c r="N810">
        <f t="shared" si="141"/>
        <v>106</v>
      </c>
      <c r="O810">
        <f t="shared" si="147"/>
        <v>62.068818333333333</v>
      </c>
      <c r="P810">
        <f t="shared" si="146"/>
        <v>17.268191666666667</v>
      </c>
      <c r="Q810">
        <f t="shared" si="142"/>
        <v>0.46127278735788968</v>
      </c>
      <c r="R810">
        <f t="shared" si="143"/>
        <v>854.27720218681168</v>
      </c>
      <c r="S810" s="1">
        <f>H811-H810</f>
        <v>3.4722222222238752E-4</v>
      </c>
      <c r="T810" s="6">
        <v>3.4722222222238752E-4</v>
      </c>
      <c r="U810" s="6">
        <f t="shared" si="144"/>
        <v>2460318.3422968462</v>
      </c>
      <c r="V810">
        <f t="shared" si="145"/>
        <v>98.148148148148138</v>
      </c>
    </row>
    <row r="811" spans="1:22" x14ac:dyDescent="0.35">
      <c r="A811">
        <v>13</v>
      </c>
      <c r="B811">
        <v>56</v>
      </c>
      <c r="D811">
        <v>62036731</v>
      </c>
      <c r="E811">
        <v>17159552</v>
      </c>
      <c r="F811" t="str">
        <f t="shared" si="137"/>
        <v>163747</v>
      </c>
      <c r="G811" s="4">
        <v>163747</v>
      </c>
      <c r="H811" s="2">
        <f t="shared" si="138"/>
        <v>0.6929050925925927</v>
      </c>
      <c r="I811">
        <v>10411</v>
      </c>
      <c r="J811" t="str">
        <f t="shared" si="139"/>
        <v>010411</v>
      </c>
      <c r="K811" s="3" t="str">
        <f t="shared" si="140"/>
        <v>01-04-11</v>
      </c>
      <c r="L811">
        <v>10480</v>
      </c>
      <c r="M811">
        <v>-1</v>
      </c>
      <c r="N811">
        <f t="shared" si="141"/>
        <v>104.8</v>
      </c>
      <c r="O811">
        <f t="shared" si="147"/>
        <v>62.061218333333336</v>
      </c>
      <c r="P811">
        <f t="shared" si="146"/>
        <v>17.265920000000001</v>
      </c>
      <c r="Q811">
        <f t="shared" si="142"/>
        <v>0.47237486820301167</v>
      </c>
      <c r="R811">
        <f t="shared" si="143"/>
        <v>874.83825591197763</v>
      </c>
      <c r="S811" s="1">
        <f>H812-H811</f>
        <v>3.4722222222216548E-4</v>
      </c>
      <c r="T811" s="6">
        <v>3.4722222222216548E-4</v>
      </c>
      <c r="U811" s="6">
        <f t="shared" si="144"/>
        <v>2519534.1770269074</v>
      </c>
      <c r="V811">
        <f t="shared" si="145"/>
        <v>97.037037037037038</v>
      </c>
    </row>
    <row r="812" spans="1:22" x14ac:dyDescent="0.35">
      <c r="A812">
        <v>13</v>
      </c>
      <c r="B812">
        <v>57</v>
      </c>
      <c r="D812">
        <v>62032048</v>
      </c>
      <c r="E812">
        <v>17160728</v>
      </c>
      <c r="F812" t="str">
        <f t="shared" si="137"/>
        <v>163817</v>
      </c>
      <c r="G812" s="4">
        <v>163817</v>
      </c>
      <c r="H812" s="2">
        <f t="shared" si="138"/>
        <v>0.69325231481481486</v>
      </c>
      <c r="I812">
        <v>10411</v>
      </c>
      <c r="J812" t="str">
        <f t="shared" si="139"/>
        <v>010411</v>
      </c>
      <c r="K812" s="3" t="str">
        <f t="shared" si="140"/>
        <v>01-04-11</v>
      </c>
      <c r="L812">
        <v>10910</v>
      </c>
      <c r="M812">
        <v>-1</v>
      </c>
      <c r="N812">
        <f t="shared" si="141"/>
        <v>109.1</v>
      </c>
      <c r="O812">
        <f t="shared" si="147"/>
        <v>62.053413333333332</v>
      </c>
      <c r="P812">
        <f t="shared" si="146"/>
        <v>17.267880000000002</v>
      </c>
      <c r="Q812">
        <f t="shared" si="142"/>
        <v>0.43787238311179061</v>
      </c>
      <c r="R812">
        <f t="shared" si="143"/>
        <v>810.93965352303621</v>
      </c>
      <c r="S812" s="1">
        <f>H813-H812</f>
        <v>3.4722222222216548E-4</v>
      </c>
      <c r="T812" s="6">
        <v>3.4722222222216548E-4</v>
      </c>
      <c r="U812" s="6">
        <f t="shared" si="144"/>
        <v>2335506.2021467262</v>
      </c>
      <c r="V812">
        <f t="shared" si="145"/>
        <v>101.01851851851852</v>
      </c>
    </row>
    <row r="813" spans="1:22" x14ac:dyDescent="0.35">
      <c r="A813">
        <v>13</v>
      </c>
      <c r="B813">
        <v>58</v>
      </c>
      <c r="D813">
        <v>62027690</v>
      </c>
      <c r="E813">
        <v>17160012</v>
      </c>
      <c r="F813" t="str">
        <f t="shared" si="137"/>
        <v>163847</v>
      </c>
      <c r="G813" s="4">
        <v>163847</v>
      </c>
      <c r="H813" s="2">
        <f t="shared" si="138"/>
        <v>0.69359953703703703</v>
      </c>
      <c r="I813">
        <v>10411</v>
      </c>
      <c r="J813" t="str">
        <f t="shared" si="139"/>
        <v>010411</v>
      </c>
      <c r="K813" s="3" t="str">
        <f t="shared" si="140"/>
        <v>01-04-11</v>
      </c>
      <c r="L813">
        <v>8410</v>
      </c>
      <c r="M813">
        <v>-1</v>
      </c>
      <c r="N813">
        <f t="shared" si="141"/>
        <v>84.1</v>
      </c>
      <c r="O813">
        <f t="shared" si="147"/>
        <v>62.046149999999997</v>
      </c>
      <c r="P813">
        <f t="shared" si="146"/>
        <v>17.266686666666665</v>
      </c>
      <c r="Q813">
        <f t="shared" si="142"/>
        <v>0.4138648527383742</v>
      </c>
      <c r="R813">
        <f t="shared" si="143"/>
        <v>766.47770727146906</v>
      </c>
      <c r="S813" s="1">
        <f>H814-H813</f>
        <v>3.472222222222765E-4</v>
      </c>
      <c r="T813" s="6">
        <v>3.472222222222765E-4</v>
      </c>
      <c r="U813" s="6">
        <f t="shared" si="144"/>
        <v>2207455.7969414857</v>
      </c>
      <c r="V813">
        <f t="shared" si="145"/>
        <v>77.870370370370381</v>
      </c>
    </row>
    <row r="814" spans="1:22" x14ac:dyDescent="0.35">
      <c r="A814">
        <v>13</v>
      </c>
      <c r="B814">
        <v>59</v>
      </c>
      <c r="D814">
        <v>62023705</v>
      </c>
      <c r="E814">
        <v>17157688</v>
      </c>
      <c r="F814" t="str">
        <f t="shared" si="137"/>
        <v>163917</v>
      </c>
      <c r="G814" s="4">
        <v>163917</v>
      </c>
      <c r="H814" s="2">
        <f t="shared" si="138"/>
        <v>0.6939467592592593</v>
      </c>
      <c r="I814">
        <v>10411</v>
      </c>
      <c r="J814" t="str">
        <f t="shared" si="139"/>
        <v>010411</v>
      </c>
      <c r="K814" s="3" t="str">
        <f t="shared" si="140"/>
        <v>01-04-11</v>
      </c>
      <c r="L814">
        <v>9850</v>
      </c>
      <c r="M814">
        <v>-1</v>
      </c>
      <c r="N814">
        <f t="shared" si="141"/>
        <v>98.5</v>
      </c>
      <c r="O814">
        <f t="shared" si="147"/>
        <v>62.03950833333333</v>
      </c>
      <c r="P814">
        <f t="shared" si="146"/>
        <v>17.262813333333334</v>
      </c>
      <c r="Q814">
        <f t="shared" si="142"/>
        <v>0.41365773596421829</v>
      </c>
      <c r="R814">
        <f t="shared" si="143"/>
        <v>766.09412700573228</v>
      </c>
      <c r="S814" s="1">
        <f>H815-H814</f>
        <v>3.4722222222216548E-4</v>
      </c>
      <c r="T814" s="6">
        <v>3.4722222222216548E-4</v>
      </c>
      <c r="U814" s="6">
        <f t="shared" si="144"/>
        <v>2206351.0857768697</v>
      </c>
      <c r="V814">
        <f t="shared" si="145"/>
        <v>91.203703703703709</v>
      </c>
    </row>
    <row r="815" spans="1:22" x14ac:dyDescent="0.35">
      <c r="A815">
        <v>13</v>
      </c>
      <c r="B815">
        <v>60</v>
      </c>
      <c r="D815">
        <v>62019879</v>
      </c>
      <c r="E815">
        <v>17154376</v>
      </c>
      <c r="F815" t="str">
        <f t="shared" si="137"/>
        <v>163947</v>
      </c>
      <c r="G815" s="4">
        <v>163947</v>
      </c>
      <c r="H815" s="2">
        <f t="shared" si="138"/>
        <v>0.69429398148148147</v>
      </c>
      <c r="I815">
        <v>10411</v>
      </c>
      <c r="J815" t="str">
        <f t="shared" si="139"/>
        <v>010411</v>
      </c>
      <c r="K815" s="3" t="str">
        <f t="shared" si="140"/>
        <v>01-04-11</v>
      </c>
      <c r="L815">
        <v>8210</v>
      </c>
      <c r="M815">
        <v>-1</v>
      </c>
      <c r="N815">
        <f t="shared" si="141"/>
        <v>82.1</v>
      </c>
      <c r="O815">
        <f t="shared" si="147"/>
        <v>62.033131666666669</v>
      </c>
      <c r="P815">
        <f t="shared" si="146"/>
        <v>17.257293333333333</v>
      </c>
      <c r="Q815">
        <f t="shared" si="142"/>
        <v>0.40514482505808708</v>
      </c>
      <c r="R815">
        <f t="shared" si="143"/>
        <v>750.32821600757723</v>
      </c>
      <c r="S815" s="1">
        <f>H816-H815</f>
        <v>3.4722222222216548E-4</v>
      </c>
      <c r="T815" s="6">
        <v>3.4722222222216548E-4</v>
      </c>
      <c r="U815" s="6">
        <f t="shared" si="144"/>
        <v>2160945.2621021755</v>
      </c>
      <c r="V815">
        <f t="shared" si="145"/>
        <v>76.018518518518519</v>
      </c>
    </row>
    <row r="816" spans="1:22" x14ac:dyDescent="0.35">
      <c r="A816">
        <v>13</v>
      </c>
      <c r="B816">
        <v>61</v>
      </c>
      <c r="D816">
        <v>62015926</v>
      </c>
      <c r="E816">
        <v>17152555</v>
      </c>
      <c r="F816" t="str">
        <f t="shared" si="137"/>
        <v>164017</v>
      </c>
      <c r="G816" s="4">
        <v>164017</v>
      </c>
      <c r="H816" s="2">
        <f t="shared" si="138"/>
        <v>0.69464120370370364</v>
      </c>
      <c r="I816">
        <v>10411</v>
      </c>
      <c r="J816" t="str">
        <f t="shared" si="139"/>
        <v>010411</v>
      </c>
      <c r="K816" s="3" t="str">
        <f t="shared" si="140"/>
        <v>01-04-11</v>
      </c>
      <c r="L816">
        <v>11410</v>
      </c>
      <c r="M816">
        <v>-1</v>
      </c>
      <c r="N816">
        <f t="shared" si="141"/>
        <v>114.1</v>
      </c>
      <c r="O816">
        <f t="shared" si="147"/>
        <v>62.026543333333336</v>
      </c>
      <c r="P816">
        <f t="shared" si="146"/>
        <v>17.254258333333333</v>
      </c>
      <c r="Q816">
        <f t="shared" si="142"/>
        <v>0.47750496067711951</v>
      </c>
      <c r="R816">
        <f t="shared" si="143"/>
        <v>884.33918717402537</v>
      </c>
      <c r="S816" s="1">
        <f>H817-H816</f>
        <v>3.472222222222765E-4</v>
      </c>
      <c r="T816" s="6">
        <v>3.472222222222765E-4</v>
      </c>
      <c r="U816" s="6">
        <f t="shared" si="144"/>
        <v>2546896.859060795</v>
      </c>
      <c r="V816">
        <f t="shared" si="145"/>
        <v>105.64814814814814</v>
      </c>
    </row>
    <row r="817" spans="1:22" x14ac:dyDescent="0.35">
      <c r="A817">
        <v>13</v>
      </c>
      <c r="B817">
        <v>62</v>
      </c>
      <c r="D817">
        <v>62011229</v>
      </c>
      <c r="E817">
        <v>17150826</v>
      </c>
      <c r="F817" t="str">
        <f t="shared" si="137"/>
        <v>164047</v>
      </c>
      <c r="G817" s="4">
        <v>164047</v>
      </c>
      <c r="H817" s="2">
        <f t="shared" si="138"/>
        <v>0.69498842592592591</v>
      </c>
      <c r="I817">
        <v>10411</v>
      </c>
      <c r="J817" t="str">
        <f t="shared" si="139"/>
        <v>010411</v>
      </c>
      <c r="K817" s="3" t="str">
        <f t="shared" si="140"/>
        <v>01-04-11</v>
      </c>
      <c r="L817">
        <v>10330</v>
      </c>
      <c r="M817">
        <v>-1</v>
      </c>
      <c r="N817">
        <f t="shared" si="141"/>
        <v>103.3</v>
      </c>
      <c r="O817">
        <f t="shared" si="147"/>
        <v>62.018715</v>
      </c>
      <c r="P817">
        <f t="shared" si="146"/>
        <v>17.251376666666665</v>
      </c>
      <c r="Q817">
        <f t="shared" si="142"/>
        <v>0.43239490989490342</v>
      </c>
      <c r="R817">
        <f t="shared" si="143"/>
        <v>800.79537312536115</v>
      </c>
      <c r="S817" s="1">
        <f>H818-H817</f>
        <v>3.4722222222216548E-4</v>
      </c>
      <c r="T817" s="6">
        <v>3.4722222222216548E-4</v>
      </c>
      <c r="U817" s="6">
        <f t="shared" si="144"/>
        <v>2306290.674601417</v>
      </c>
      <c r="V817">
        <f t="shared" si="145"/>
        <v>95.648148148148138</v>
      </c>
    </row>
    <row r="818" spans="1:22" x14ac:dyDescent="0.35">
      <c r="A818">
        <v>13</v>
      </c>
      <c r="B818">
        <v>63</v>
      </c>
      <c r="D818">
        <v>62007289</v>
      </c>
      <c r="E818">
        <v>17147070</v>
      </c>
      <c r="F818" t="str">
        <f t="shared" si="137"/>
        <v>164117</v>
      </c>
      <c r="G818" s="4">
        <v>164117</v>
      </c>
      <c r="H818" s="2">
        <f t="shared" si="138"/>
        <v>0.69533564814814808</v>
      </c>
      <c r="I818">
        <v>10411</v>
      </c>
      <c r="J818" t="str">
        <f t="shared" si="139"/>
        <v>010411</v>
      </c>
      <c r="K818" s="3" t="str">
        <f t="shared" si="140"/>
        <v>01-04-11</v>
      </c>
      <c r="L818">
        <v>9550</v>
      </c>
      <c r="M818">
        <v>-1</v>
      </c>
      <c r="N818">
        <f t="shared" si="141"/>
        <v>95.5</v>
      </c>
      <c r="O818">
        <f t="shared" si="147"/>
        <v>62.012148333333336</v>
      </c>
      <c r="P818">
        <f t="shared" si="146"/>
        <v>17.245116666666668</v>
      </c>
      <c r="Q818">
        <f t="shared" si="142"/>
        <v>0.34326923674000137</v>
      </c>
      <c r="R818">
        <f t="shared" si="143"/>
        <v>635.73462644248252</v>
      </c>
      <c r="S818" s="1">
        <f>H819-H818</f>
        <v>3.4722222222238752E-4</v>
      </c>
      <c r="T818" s="6">
        <v>3.4722222222238752E-4</v>
      </c>
      <c r="U818" s="6">
        <f t="shared" si="144"/>
        <v>1830915.7241534779</v>
      </c>
      <c r="V818">
        <f t="shared" si="145"/>
        <v>88.425925925925924</v>
      </c>
    </row>
    <row r="819" spans="1:22" x14ac:dyDescent="0.35">
      <c r="A819">
        <v>13</v>
      </c>
      <c r="B819">
        <v>64</v>
      </c>
      <c r="D819">
        <v>62004765</v>
      </c>
      <c r="E819">
        <v>17142132</v>
      </c>
      <c r="F819" t="str">
        <f t="shared" si="137"/>
        <v>164147</v>
      </c>
      <c r="G819" s="4">
        <v>164147</v>
      </c>
      <c r="H819" s="2">
        <f t="shared" si="138"/>
        <v>0.69568287037037047</v>
      </c>
      <c r="I819">
        <v>10411</v>
      </c>
      <c r="J819" t="str">
        <f t="shared" si="139"/>
        <v>010411</v>
      </c>
      <c r="K819" s="3" t="str">
        <f t="shared" si="140"/>
        <v>01-04-11</v>
      </c>
      <c r="L819">
        <v>7020</v>
      </c>
      <c r="M819">
        <v>-1</v>
      </c>
      <c r="N819">
        <f t="shared" si="141"/>
        <v>70.2</v>
      </c>
      <c r="O819">
        <f t="shared" si="147"/>
        <v>62.007941666666667</v>
      </c>
      <c r="P819">
        <f t="shared" si="146"/>
        <v>17.236886666666667</v>
      </c>
      <c r="Q819">
        <f t="shared" si="142"/>
        <v>0.31109200240911566</v>
      </c>
      <c r="R819">
        <f t="shared" si="143"/>
        <v>576.14238846168223</v>
      </c>
      <c r="S819" s="1">
        <f>H820-H819</f>
        <v>3.4722222222216548E-4</v>
      </c>
      <c r="T819" s="6">
        <v>3.4722222222216548E-4</v>
      </c>
      <c r="U819" s="6">
        <f t="shared" si="144"/>
        <v>1659290.078769916</v>
      </c>
      <c r="V819">
        <f t="shared" si="145"/>
        <v>65</v>
      </c>
    </row>
    <row r="820" spans="1:22" x14ac:dyDescent="0.35">
      <c r="A820">
        <v>13</v>
      </c>
      <c r="B820">
        <v>65</v>
      </c>
      <c r="D820">
        <v>62001683</v>
      </c>
      <c r="E820">
        <v>17142942</v>
      </c>
      <c r="F820" t="str">
        <f t="shared" si="137"/>
        <v>164217</v>
      </c>
      <c r="G820" s="4">
        <v>164217</v>
      </c>
      <c r="H820" s="2">
        <f t="shared" si="138"/>
        <v>0.69603009259259263</v>
      </c>
      <c r="I820">
        <v>10411</v>
      </c>
      <c r="J820" t="str">
        <f t="shared" si="139"/>
        <v>010411</v>
      </c>
      <c r="K820" s="3" t="str">
        <f t="shared" si="140"/>
        <v>01-04-11</v>
      </c>
      <c r="L820">
        <v>8090</v>
      </c>
      <c r="M820">
        <v>-1</v>
      </c>
      <c r="N820">
        <f t="shared" si="141"/>
        <v>80.900000000000006</v>
      </c>
      <c r="O820">
        <f t="shared" si="147"/>
        <v>62.002805000000002</v>
      </c>
      <c r="P820">
        <f t="shared" si="146"/>
        <v>17.238236666666666</v>
      </c>
      <c r="Q820">
        <f t="shared" si="142"/>
        <v>0.38935714864256449</v>
      </c>
      <c r="R820">
        <f t="shared" si="143"/>
        <v>721.08943928602946</v>
      </c>
      <c r="S820" s="1">
        <f>H821-H820</f>
        <v>3.4722222222216548E-4</v>
      </c>
      <c r="T820" s="6">
        <v>3.4722222222216548E-4</v>
      </c>
      <c r="U820" s="6">
        <f t="shared" si="144"/>
        <v>2076737.5851441042</v>
      </c>
      <c r="V820">
        <f t="shared" si="145"/>
        <v>74.907407407407405</v>
      </c>
    </row>
    <row r="821" spans="1:22" x14ac:dyDescent="0.35">
      <c r="A821">
        <v>13</v>
      </c>
      <c r="B821">
        <v>66</v>
      </c>
      <c r="D821">
        <v>61597924</v>
      </c>
      <c r="E821">
        <v>17145046</v>
      </c>
      <c r="F821" t="str">
        <f t="shared" si="137"/>
        <v>164247</v>
      </c>
      <c r="G821" s="4">
        <v>164247</v>
      </c>
      <c r="H821" s="2">
        <f t="shared" si="138"/>
        <v>0.6963773148148148</v>
      </c>
      <c r="I821">
        <v>10411</v>
      </c>
      <c r="J821" t="str">
        <f t="shared" si="139"/>
        <v>010411</v>
      </c>
      <c r="K821" s="3" t="str">
        <f t="shared" si="140"/>
        <v>01-04-11</v>
      </c>
      <c r="L821">
        <v>9540</v>
      </c>
      <c r="M821">
        <v>-1</v>
      </c>
      <c r="N821">
        <f t="shared" si="141"/>
        <v>95.4</v>
      </c>
      <c r="O821">
        <f t="shared" si="147"/>
        <v>61.996540000000003</v>
      </c>
      <c r="P821">
        <f t="shared" si="146"/>
        <v>17.241743333333332</v>
      </c>
      <c r="Q821">
        <f t="shared" si="142"/>
        <v>0.41257982568343843</v>
      </c>
      <c r="R821">
        <f t="shared" si="143"/>
        <v>764.09783716572792</v>
      </c>
      <c r="S821" s="1">
        <f>H822-H821</f>
        <v>3.472222222222765E-4</v>
      </c>
      <c r="T821" s="6">
        <v>3.472222222222765E-4</v>
      </c>
      <c r="U821" s="6">
        <f t="shared" si="144"/>
        <v>2200601.7710369523</v>
      </c>
      <c r="V821">
        <f t="shared" si="145"/>
        <v>88.333333333333329</v>
      </c>
    </row>
    <row r="822" spans="1:22" x14ac:dyDescent="0.35">
      <c r="A822">
        <v>13</v>
      </c>
      <c r="B822">
        <v>67</v>
      </c>
      <c r="D822">
        <v>61593832</v>
      </c>
      <c r="E822">
        <v>17144054</v>
      </c>
      <c r="F822" t="str">
        <f t="shared" ref="F822:F884" si="148">TEXT(G822,"000000")</f>
        <v>164317</v>
      </c>
      <c r="G822" s="4">
        <v>164317</v>
      </c>
      <c r="H822" s="2">
        <f t="shared" ref="H822:H884" si="149">TIME(MID(F822,1,2),MID(F822,3,2), RIGHT(F822,2))</f>
        <v>0.69672453703703707</v>
      </c>
      <c r="I822">
        <v>10411</v>
      </c>
      <c r="J822" t="str">
        <f t="shared" si="139"/>
        <v>010411</v>
      </c>
      <c r="K822" s="3" t="str">
        <f t="shared" si="140"/>
        <v>01-04-11</v>
      </c>
      <c r="L822">
        <v>9190</v>
      </c>
      <c r="M822">
        <v>-1</v>
      </c>
      <c r="N822">
        <f t="shared" si="141"/>
        <v>91.9</v>
      </c>
      <c r="O822">
        <f t="shared" si="147"/>
        <v>61.989719999999998</v>
      </c>
      <c r="P822">
        <f t="shared" si="146"/>
        <v>17.240089999999999</v>
      </c>
      <c r="Q822">
        <f t="shared" si="142"/>
        <v>0.40347051300097048</v>
      </c>
      <c r="R822">
        <f t="shared" si="143"/>
        <v>747.22739007779728</v>
      </c>
      <c r="S822" s="1">
        <f>H823-H822</f>
        <v>3.4722222222216548E-4</v>
      </c>
      <c r="T822" s="6">
        <v>3.4722222222216548E-4</v>
      </c>
      <c r="U822" s="6">
        <f t="shared" si="144"/>
        <v>2152014.8834244078</v>
      </c>
      <c r="V822">
        <f t="shared" si="145"/>
        <v>85.092592592592595</v>
      </c>
    </row>
    <row r="823" spans="1:22" x14ac:dyDescent="0.35">
      <c r="A823">
        <v>13</v>
      </c>
      <c r="B823">
        <v>68</v>
      </c>
      <c r="D823">
        <v>61589812</v>
      </c>
      <c r="E823">
        <v>17144577</v>
      </c>
      <c r="F823" t="str">
        <f t="shared" si="148"/>
        <v>164347</v>
      </c>
      <c r="G823" s="4">
        <v>164347</v>
      </c>
      <c r="H823" s="2">
        <f t="shared" si="149"/>
        <v>0.69707175925925924</v>
      </c>
      <c r="I823">
        <v>10411</v>
      </c>
      <c r="J823" t="str">
        <f t="shared" ref="J823:J885" si="150">TEXT(I823,"000000")</f>
        <v>010411</v>
      </c>
      <c r="K823" s="3" t="str">
        <f t="shared" ref="K823:K885" si="151">LEFT(J823,2)&amp;"-"&amp; MID(J823,3,2)&amp;"-"&amp; RIGHT(J823,2)</f>
        <v>01-04-11</v>
      </c>
      <c r="L823">
        <v>9090</v>
      </c>
      <c r="M823">
        <v>-1</v>
      </c>
      <c r="N823">
        <f t="shared" ref="N823:N885" si="152">L823/100</f>
        <v>90.9</v>
      </c>
      <c r="O823">
        <f t="shared" si="147"/>
        <v>61.983020000000003</v>
      </c>
      <c r="P823">
        <f t="shared" si="146"/>
        <v>17.240961666666667</v>
      </c>
      <c r="Q823">
        <f t="shared" ref="Q823:Q885" si="153">ACOS((SIN(O823*PI()/180)*SIN(O824*PI()/180)+COS(O823*PI()/180)*COS(O824*PI()/180)*COS(P824*PI()/180-P823*PI()/180)))*3443.8985</f>
        <v>0.35020156102909772</v>
      </c>
      <c r="R823">
        <f t="shared" ref="R823:R885" si="154">Q823*1852</f>
        <v>648.57329102588892</v>
      </c>
      <c r="S823" s="1">
        <f>H824-H823</f>
        <v>3.4722222222216548E-4</v>
      </c>
      <c r="T823" s="6">
        <v>3.4722222222216548E-4</v>
      </c>
      <c r="U823" s="6">
        <f t="shared" si="144"/>
        <v>1867891.0781548654</v>
      </c>
      <c r="V823">
        <f t="shared" si="145"/>
        <v>84.166666666666671</v>
      </c>
    </row>
    <row r="824" spans="1:22" x14ac:dyDescent="0.35">
      <c r="A824">
        <v>13</v>
      </c>
      <c r="B824">
        <v>69</v>
      </c>
      <c r="D824">
        <v>61586322</v>
      </c>
      <c r="E824">
        <v>17145004</v>
      </c>
      <c r="F824" t="str">
        <f t="shared" si="148"/>
        <v>164417</v>
      </c>
      <c r="G824" s="4">
        <v>164417</v>
      </c>
      <c r="H824" s="2">
        <f t="shared" si="149"/>
        <v>0.6974189814814814</v>
      </c>
      <c r="I824">
        <v>10411</v>
      </c>
      <c r="J824" t="str">
        <f t="shared" si="150"/>
        <v>010411</v>
      </c>
      <c r="K824" s="3" t="str">
        <f t="shared" si="151"/>
        <v>01-04-11</v>
      </c>
      <c r="L824">
        <v>8000</v>
      </c>
      <c r="M824">
        <v>-1</v>
      </c>
      <c r="N824">
        <f t="shared" si="152"/>
        <v>80</v>
      </c>
      <c r="O824">
        <f t="shared" si="147"/>
        <v>61.977203333333335</v>
      </c>
      <c r="P824">
        <f t="shared" si="146"/>
        <v>17.241673333333335</v>
      </c>
      <c r="Q824">
        <f t="shared" si="153"/>
        <v>0.38353285457874231</v>
      </c>
      <c r="R824">
        <f t="shared" si="154"/>
        <v>710.30284667983074</v>
      </c>
      <c r="S824" s="1">
        <f>H825-H824</f>
        <v>3.472222222222765E-4</v>
      </c>
      <c r="T824" s="6">
        <v>3.472222222222765E-4</v>
      </c>
      <c r="U824" s="6">
        <f t="shared" si="144"/>
        <v>2045672.1984375927</v>
      </c>
      <c r="V824">
        <f t="shared" si="145"/>
        <v>74.074074074074076</v>
      </c>
    </row>
    <row r="825" spans="1:22" x14ac:dyDescent="0.35">
      <c r="A825">
        <v>13</v>
      </c>
      <c r="B825">
        <v>70</v>
      </c>
      <c r="D825">
        <v>61582501</v>
      </c>
      <c r="E825">
        <v>17144495</v>
      </c>
      <c r="F825" t="str">
        <f t="shared" si="148"/>
        <v>164447</v>
      </c>
      <c r="G825" s="4">
        <v>164447</v>
      </c>
      <c r="H825" s="2">
        <f t="shared" si="149"/>
        <v>0.69776620370370368</v>
      </c>
      <c r="I825">
        <v>10411</v>
      </c>
      <c r="J825" t="str">
        <f t="shared" si="150"/>
        <v>010411</v>
      </c>
      <c r="K825" s="3" t="str">
        <f t="shared" si="151"/>
        <v>01-04-11</v>
      </c>
      <c r="L825">
        <v>8780</v>
      </c>
      <c r="M825">
        <v>-1</v>
      </c>
      <c r="N825">
        <f t="shared" si="152"/>
        <v>87.8</v>
      </c>
      <c r="O825">
        <f t="shared" si="147"/>
        <v>61.970835000000001</v>
      </c>
      <c r="P825">
        <f t="shared" si="146"/>
        <v>17.240825000000001</v>
      </c>
      <c r="Q825">
        <f t="shared" si="153"/>
        <v>0.38226668836172295</v>
      </c>
      <c r="R825">
        <f t="shared" si="154"/>
        <v>707.95790684591088</v>
      </c>
      <c r="S825" s="1">
        <f>H826-H825</f>
        <v>3.472222222222765E-4</v>
      </c>
      <c r="T825" s="6">
        <v>3.472222222222765E-4</v>
      </c>
      <c r="U825" s="6">
        <f t="shared" si="144"/>
        <v>2038918.7717159046</v>
      </c>
      <c r="V825">
        <f t="shared" si="145"/>
        <v>81.296296296296291</v>
      </c>
    </row>
    <row r="826" spans="1:22" x14ac:dyDescent="0.35">
      <c r="A826">
        <v>13</v>
      </c>
      <c r="B826">
        <v>71</v>
      </c>
      <c r="D826">
        <v>61578708</v>
      </c>
      <c r="E826">
        <v>17145382</v>
      </c>
      <c r="F826" t="str">
        <f t="shared" si="148"/>
        <v>164517</v>
      </c>
      <c r="G826" s="4">
        <v>164517</v>
      </c>
      <c r="H826" s="2">
        <f t="shared" si="149"/>
        <v>0.69811342592592596</v>
      </c>
      <c r="I826">
        <v>10411</v>
      </c>
      <c r="J826" t="str">
        <f t="shared" si="150"/>
        <v>010411</v>
      </c>
      <c r="K826" s="3" t="str">
        <f t="shared" si="151"/>
        <v>01-04-11</v>
      </c>
      <c r="L826">
        <v>8440</v>
      </c>
      <c r="M826">
        <v>-1</v>
      </c>
      <c r="N826">
        <f t="shared" si="152"/>
        <v>84.4</v>
      </c>
      <c r="O826">
        <f t="shared" si="147"/>
        <v>61.964513333333336</v>
      </c>
      <c r="P826">
        <f t="shared" si="146"/>
        <v>17.242303333333332</v>
      </c>
      <c r="Q826">
        <f t="shared" si="153"/>
        <v>0.39589554770639285</v>
      </c>
      <c r="R826">
        <f t="shared" si="154"/>
        <v>733.19855435223951</v>
      </c>
      <c r="S826" s="1">
        <f>H827-H826</f>
        <v>3.472222222222765E-4</v>
      </c>
      <c r="T826" s="6">
        <v>3.472222222222765E-4</v>
      </c>
      <c r="U826" s="6">
        <f t="shared" si="144"/>
        <v>2111611.8365341197</v>
      </c>
      <c r="V826">
        <f t="shared" si="145"/>
        <v>78.148148148148138</v>
      </c>
    </row>
    <row r="827" spans="1:22" x14ac:dyDescent="0.35">
      <c r="A827">
        <v>13</v>
      </c>
      <c r="B827">
        <v>72</v>
      </c>
      <c r="D827">
        <v>61574772</v>
      </c>
      <c r="E827">
        <v>17144629</v>
      </c>
      <c r="F827" t="str">
        <f t="shared" si="148"/>
        <v>164547</v>
      </c>
      <c r="G827" s="4">
        <v>164547</v>
      </c>
      <c r="H827" s="2">
        <f t="shared" si="149"/>
        <v>0.69846064814814823</v>
      </c>
      <c r="I827">
        <v>10411</v>
      </c>
      <c r="J827" t="str">
        <f t="shared" si="150"/>
        <v>010411</v>
      </c>
      <c r="K827" s="3" t="str">
        <f t="shared" si="151"/>
        <v>01-04-11</v>
      </c>
      <c r="L827">
        <v>8590</v>
      </c>
      <c r="M827">
        <v>-1</v>
      </c>
      <c r="N827">
        <f t="shared" si="152"/>
        <v>85.9</v>
      </c>
      <c r="O827">
        <f t="shared" si="147"/>
        <v>61.957953333333336</v>
      </c>
      <c r="P827">
        <f t="shared" si="146"/>
        <v>17.241048333333332</v>
      </c>
      <c r="Q827">
        <f t="shared" si="153"/>
        <v>0.41372665061412051</v>
      </c>
      <c r="R827">
        <f t="shared" si="154"/>
        <v>766.22175693735119</v>
      </c>
      <c r="S827" s="1">
        <f>H828-H827</f>
        <v>3.4722222222216548E-4</v>
      </c>
      <c r="T827" s="6">
        <v>3.4722222222216548E-4</v>
      </c>
      <c r="U827" s="6">
        <f t="shared" si="144"/>
        <v>2206718.659979932</v>
      </c>
      <c r="V827">
        <f t="shared" si="145"/>
        <v>79.537037037037038</v>
      </c>
    </row>
    <row r="828" spans="1:22" x14ac:dyDescent="0.35">
      <c r="A828">
        <v>13</v>
      </c>
      <c r="B828">
        <v>73</v>
      </c>
      <c r="D828">
        <v>61570835</v>
      </c>
      <c r="E828">
        <v>17141976</v>
      </c>
      <c r="F828" t="str">
        <f t="shared" si="148"/>
        <v>164617</v>
      </c>
      <c r="G828" s="4">
        <v>164617</v>
      </c>
      <c r="H828" s="2">
        <f t="shared" si="149"/>
        <v>0.6988078703703704</v>
      </c>
      <c r="I828">
        <v>10411</v>
      </c>
      <c r="J828" t="str">
        <f t="shared" si="150"/>
        <v>010411</v>
      </c>
      <c r="K828" s="3" t="str">
        <f t="shared" si="151"/>
        <v>01-04-11</v>
      </c>
      <c r="L828">
        <v>10130</v>
      </c>
      <c r="M828">
        <v>-1</v>
      </c>
      <c r="N828">
        <f t="shared" si="152"/>
        <v>101.3</v>
      </c>
      <c r="O828">
        <f t="shared" si="147"/>
        <v>61.951391666666666</v>
      </c>
      <c r="P828">
        <f t="shared" si="146"/>
        <v>17.236626666666666</v>
      </c>
      <c r="Q828">
        <f t="shared" si="153"/>
        <v>0.34430117082059175</v>
      </c>
      <c r="R828">
        <f t="shared" si="154"/>
        <v>637.64576835973594</v>
      </c>
      <c r="S828" s="1">
        <f>H829-H828</f>
        <v>3.4722222222216548E-4</v>
      </c>
      <c r="T828" s="6">
        <v>3.4722222222216548E-4</v>
      </c>
      <c r="U828" s="6">
        <f t="shared" si="144"/>
        <v>1836419.8128763395</v>
      </c>
      <c r="V828">
        <f t="shared" si="145"/>
        <v>93.796296296296291</v>
      </c>
    </row>
    <row r="829" spans="1:22" x14ac:dyDescent="0.35">
      <c r="A829">
        <v>13</v>
      </c>
      <c r="B829">
        <v>74</v>
      </c>
      <c r="D829">
        <v>61568518</v>
      </c>
      <c r="E829">
        <v>17136578</v>
      </c>
      <c r="F829" t="str">
        <f t="shared" si="148"/>
        <v>164647</v>
      </c>
      <c r="G829" s="4">
        <v>164647</v>
      </c>
      <c r="H829" s="2">
        <f t="shared" si="149"/>
        <v>0.69915509259259256</v>
      </c>
      <c r="I829">
        <v>10411</v>
      </c>
      <c r="J829" t="str">
        <f t="shared" si="150"/>
        <v>010411</v>
      </c>
      <c r="K829" s="3" t="str">
        <f t="shared" si="151"/>
        <v>01-04-11</v>
      </c>
      <c r="L829">
        <v>7309</v>
      </c>
      <c r="M829">
        <v>-1</v>
      </c>
      <c r="N829">
        <f t="shared" si="152"/>
        <v>73.09</v>
      </c>
      <c r="O829">
        <f t="shared" si="147"/>
        <v>61.94753</v>
      </c>
      <c r="P829">
        <f t="shared" si="146"/>
        <v>17.227630000000001</v>
      </c>
      <c r="Q829">
        <f t="shared" si="153"/>
        <v>0.36588351618304166</v>
      </c>
      <c r="R829">
        <f t="shared" si="154"/>
        <v>677.61627197099313</v>
      </c>
      <c r="S829" s="1">
        <f>H830-H829</f>
        <v>3.472222222222765E-4</v>
      </c>
      <c r="T829" s="6">
        <v>3.472222222222765E-4</v>
      </c>
      <c r="U829" s="6">
        <f t="shared" si="144"/>
        <v>1951534.8632761552</v>
      </c>
      <c r="V829">
        <f t="shared" si="145"/>
        <v>67.675925925925924</v>
      </c>
    </row>
    <row r="830" spans="1:22" x14ac:dyDescent="0.35">
      <c r="A830">
        <v>13</v>
      </c>
      <c r="B830">
        <v>75</v>
      </c>
      <c r="D830">
        <v>61565190</v>
      </c>
      <c r="E830">
        <v>17133379</v>
      </c>
      <c r="F830" t="str">
        <f t="shared" si="148"/>
        <v>164717</v>
      </c>
      <c r="G830" s="4">
        <v>164717</v>
      </c>
      <c r="H830" s="2">
        <f t="shared" si="149"/>
        <v>0.69950231481481484</v>
      </c>
      <c r="I830">
        <v>10411</v>
      </c>
      <c r="J830" t="str">
        <f t="shared" si="150"/>
        <v>010411</v>
      </c>
      <c r="K830" s="3" t="str">
        <f t="shared" si="151"/>
        <v>01-04-11</v>
      </c>
      <c r="L830">
        <v>8700</v>
      </c>
      <c r="M830">
        <v>-1</v>
      </c>
      <c r="N830">
        <f t="shared" si="152"/>
        <v>87</v>
      </c>
      <c r="O830">
        <f t="shared" si="147"/>
        <v>61.941983333333333</v>
      </c>
      <c r="P830">
        <f t="shared" si="146"/>
        <v>17.222298333333335</v>
      </c>
      <c r="Q830">
        <f t="shared" si="153"/>
        <v>0.40615654259864092</v>
      </c>
      <c r="R830">
        <f t="shared" si="154"/>
        <v>752.20191689268302</v>
      </c>
      <c r="S830" s="1">
        <f>H831-H830</f>
        <v>3.4722222222216548E-4</v>
      </c>
      <c r="T830" s="6">
        <v>3.4722222222216548E-4</v>
      </c>
      <c r="U830" s="6">
        <f t="shared" si="144"/>
        <v>2166341.5206512813</v>
      </c>
      <c r="V830">
        <f t="shared" si="145"/>
        <v>80.555555555555557</v>
      </c>
    </row>
    <row r="831" spans="1:22" x14ac:dyDescent="0.35">
      <c r="A831">
        <v>13</v>
      </c>
      <c r="B831">
        <v>76</v>
      </c>
      <c r="D831">
        <v>61561360</v>
      </c>
      <c r="E831">
        <v>17130552</v>
      </c>
      <c r="F831" t="str">
        <f t="shared" si="148"/>
        <v>164747</v>
      </c>
      <c r="G831" s="4">
        <v>164747</v>
      </c>
      <c r="H831" s="2">
        <f t="shared" si="149"/>
        <v>0.69984953703703701</v>
      </c>
      <c r="I831">
        <v>10411</v>
      </c>
      <c r="J831" t="str">
        <f t="shared" si="150"/>
        <v>010411</v>
      </c>
      <c r="K831" s="3" t="str">
        <f t="shared" si="151"/>
        <v>01-04-11</v>
      </c>
      <c r="L831">
        <v>8840</v>
      </c>
      <c r="M831">
        <v>-1</v>
      </c>
      <c r="N831">
        <f t="shared" si="152"/>
        <v>88.4</v>
      </c>
      <c r="O831">
        <f t="shared" si="147"/>
        <v>61.935600000000001</v>
      </c>
      <c r="P831">
        <f t="shared" si="146"/>
        <v>17.217586666666666</v>
      </c>
      <c r="Q831">
        <f t="shared" si="153"/>
        <v>0.34541645307266727</v>
      </c>
      <c r="R831">
        <f t="shared" si="154"/>
        <v>639.71127109057977</v>
      </c>
      <c r="S831" s="1">
        <f>H832-H831</f>
        <v>3.4722222222216548E-4</v>
      </c>
      <c r="T831" s="6">
        <v>3.4722222222216548E-4</v>
      </c>
      <c r="U831" s="6">
        <f t="shared" si="144"/>
        <v>1842368.4607411709</v>
      </c>
      <c r="V831">
        <f t="shared" si="145"/>
        <v>81.851851851851862</v>
      </c>
    </row>
    <row r="832" spans="1:22" x14ac:dyDescent="0.35">
      <c r="A832">
        <v>13</v>
      </c>
      <c r="B832">
        <v>77</v>
      </c>
      <c r="D832">
        <v>61557944</v>
      </c>
      <c r="E832">
        <v>17129556</v>
      </c>
      <c r="F832" t="str">
        <f t="shared" si="148"/>
        <v>164817</v>
      </c>
      <c r="G832" s="4">
        <v>164817</v>
      </c>
      <c r="H832" s="2">
        <f t="shared" si="149"/>
        <v>0.70019675925925917</v>
      </c>
      <c r="I832">
        <v>10411</v>
      </c>
      <c r="J832" t="str">
        <f t="shared" si="150"/>
        <v>010411</v>
      </c>
      <c r="K832" s="3" t="str">
        <f t="shared" si="151"/>
        <v>01-04-11</v>
      </c>
      <c r="L832">
        <v>7290</v>
      </c>
      <c r="M832">
        <v>-1</v>
      </c>
      <c r="N832">
        <f t="shared" si="152"/>
        <v>72.900000000000006</v>
      </c>
      <c r="O832">
        <f t="shared" si="147"/>
        <v>61.929906666666668</v>
      </c>
      <c r="P832">
        <f t="shared" si="146"/>
        <v>17.215926666666668</v>
      </c>
      <c r="Q832">
        <f t="shared" si="153"/>
        <v>0.33062737457443098</v>
      </c>
      <c r="R832">
        <f t="shared" si="154"/>
        <v>612.32189771184619</v>
      </c>
      <c r="S832" s="1">
        <f>H833-H832</f>
        <v>3.472222222222765E-4</v>
      </c>
      <c r="T832" s="6">
        <v>3.472222222222765E-4</v>
      </c>
      <c r="U832" s="6">
        <f t="shared" si="144"/>
        <v>1763487.0654098412</v>
      </c>
      <c r="V832">
        <f t="shared" si="145"/>
        <v>67.5</v>
      </c>
    </row>
    <row r="833" spans="1:22" x14ac:dyDescent="0.35">
      <c r="A833">
        <v>13</v>
      </c>
      <c r="B833">
        <v>78</v>
      </c>
      <c r="D833">
        <v>61554731</v>
      </c>
      <c r="E833">
        <v>17127953</v>
      </c>
      <c r="F833" t="str">
        <f t="shared" si="148"/>
        <v>164847</v>
      </c>
      <c r="G833" s="4">
        <v>164847</v>
      </c>
      <c r="H833" s="2">
        <f t="shared" si="149"/>
        <v>0.70054398148148145</v>
      </c>
      <c r="I833">
        <v>10411</v>
      </c>
      <c r="J833" t="str">
        <f t="shared" si="150"/>
        <v>010411</v>
      </c>
      <c r="K833" s="3" t="str">
        <f t="shared" si="151"/>
        <v>01-04-11</v>
      </c>
      <c r="L833">
        <v>7590</v>
      </c>
      <c r="M833">
        <v>-1</v>
      </c>
      <c r="N833">
        <f t="shared" si="152"/>
        <v>75.900000000000006</v>
      </c>
      <c r="O833">
        <f t="shared" si="147"/>
        <v>61.924551666666666</v>
      </c>
      <c r="P833">
        <f t="shared" si="146"/>
        <v>17.213255</v>
      </c>
      <c r="Q833">
        <f t="shared" si="153"/>
        <v>0.36434354030326471</v>
      </c>
      <c r="R833">
        <f t="shared" si="154"/>
        <v>674.76423664164622</v>
      </c>
      <c r="S833" s="1">
        <f>H834-H833</f>
        <v>3.472222222222765E-4</v>
      </c>
      <c r="T833" s="6">
        <v>3.472222222222765E-4</v>
      </c>
      <c r="U833" s="6">
        <f t="shared" si="144"/>
        <v>1943321.0015276372</v>
      </c>
      <c r="V833">
        <f t="shared" si="145"/>
        <v>70.277777777777786</v>
      </c>
    </row>
    <row r="834" spans="1:22" x14ac:dyDescent="0.35">
      <c r="A834">
        <v>13</v>
      </c>
      <c r="B834">
        <v>79</v>
      </c>
      <c r="D834">
        <v>61551120</v>
      </c>
      <c r="E834">
        <v>17127032</v>
      </c>
      <c r="F834" t="str">
        <f t="shared" si="148"/>
        <v>164917</v>
      </c>
      <c r="G834" s="4">
        <v>164917</v>
      </c>
      <c r="H834" s="2">
        <f t="shared" si="149"/>
        <v>0.70089120370370372</v>
      </c>
      <c r="I834">
        <v>10411</v>
      </c>
      <c r="J834" t="str">
        <f t="shared" si="150"/>
        <v>010411</v>
      </c>
      <c r="K834" s="3" t="str">
        <f t="shared" si="151"/>
        <v>01-04-11</v>
      </c>
      <c r="L834">
        <v>7559</v>
      </c>
      <c r="M834">
        <v>-1</v>
      </c>
      <c r="N834">
        <f t="shared" si="152"/>
        <v>75.59</v>
      </c>
      <c r="O834">
        <f t="shared" si="147"/>
        <v>61.918533333333336</v>
      </c>
      <c r="P834">
        <f t="shared" si="146"/>
        <v>17.21172</v>
      </c>
      <c r="Q834">
        <f t="shared" si="153"/>
        <v>0.25842565091786601</v>
      </c>
      <c r="R834">
        <f t="shared" si="154"/>
        <v>478.60430549988786</v>
      </c>
      <c r="S834" s="1">
        <f>H835-H834</f>
        <v>3.472222222222765E-4</v>
      </c>
      <c r="T834" s="6">
        <v>3.472222222222765E-4</v>
      </c>
      <c r="U834" s="6">
        <f t="shared" si="144"/>
        <v>1378380.3998394615</v>
      </c>
      <c r="V834">
        <f t="shared" si="145"/>
        <v>69.990740740740733</v>
      </c>
    </row>
    <row r="835" spans="1:22" x14ac:dyDescent="0.35">
      <c r="A835">
        <v>13</v>
      </c>
      <c r="B835">
        <v>80</v>
      </c>
      <c r="D835">
        <v>61549169</v>
      </c>
      <c r="E835">
        <v>17123447</v>
      </c>
      <c r="F835" t="str">
        <f t="shared" si="148"/>
        <v>164947</v>
      </c>
      <c r="G835" s="4">
        <v>164947</v>
      </c>
      <c r="H835" s="2">
        <f t="shared" si="149"/>
        <v>0.701238425925926</v>
      </c>
      <c r="I835">
        <v>10411</v>
      </c>
      <c r="J835" t="str">
        <f t="shared" si="150"/>
        <v>010411</v>
      </c>
      <c r="K835" s="3" t="str">
        <f t="shared" si="151"/>
        <v>01-04-11</v>
      </c>
      <c r="L835">
        <v>5110</v>
      </c>
      <c r="M835">
        <v>-1</v>
      </c>
      <c r="N835">
        <f t="shared" si="152"/>
        <v>51.1</v>
      </c>
      <c r="O835">
        <f t="shared" si="147"/>
        <v>61.915281666666665</v>
      </c>
      <c r="P835">
        <f t="shared" si="146"/>
        <v>17.205745</v>
      </c>
      <c r="Q835">
        <f t="shared" si="153"/>
        <v>0.28811284218268979</v>
      </c>
      <c r="R835">
        <f t="shared" si="154"/>
        <v>533.58498372234146</v>
      </c>
      <c r="S835" s="1">
        <f>H836-H835</f>
        <v>3.4722222222216548E-4</v>
      </c>
      <c r="T835" s="6">
        <v>3.4722222222216548E-4</v>
      </c>
      <c r="U835" s="6">
        <f t="shared" ref="U835:U898" si="155">R835/T835</f>
        <v>1536724.7531205947</v>
      </c>
      <c r="V835">
        <f t="shared" ref="V835:V898" si="156">IF(A835=A836,((L835*5)/18)/(MINUTE(S835)*60+SECOND(S835)),0)</f>
        <v>47.31481481481481</v>
      </c>
    </row>
    <row r="836" spans="1:22" x14ac:dyDescent="0.35">
      <c r="A836">
        <v>13</v>
      </c>
      <c r="B836">
        <v>81</v>
      </c>
      <c r="D836">
        <v>61548279</v>
      </c>
      <c r="E836">
        <v>17117638</v>
      </c>
      <c r="F836" t="str">
        <f t="shared" si="148"/>
        <v>165017</v>
      </c>
      <c r="G836" s="4">
        <v>165017</v>
      </c>
      <c r="H836" s="2">
        <f t="shared" si="149"/>
        <v>0.70158564814814817</v>
      </c>
      <c r="I836">
        <v>10411</v>
      </c>
      <c r="J836" t="str">
        <f t="shared" si="150"/>
        <v>010411</v>
      </c>
      <c r="K836" s="3" t="str">
        <f t="shared" si="151"/>
        <v>01-04-11</v>
      </c>
      <c r="L836">
        <v>8320</v>
      </c>
      <c r="M836">
        <v>-1</v>
      </c>
      <c r="N836">
        <f t="shared" si="152"/>
        <v>83.2</v>
      </c>
      <c r="O836">
        <f t="shared" si="147"/>
        <v>61.913798333333332</v>
      </c>
      <c r="P836">
        <f t="shared" si="146"/>
        <v>17.196063333333335</v>
      </c>
      <c r="Q836">
        <f t="shared" si="153"/>
        <v>0.37127056791181767</v>
      </c>
      <c r="R836">
        <f t="shared" si="154"/>
        <v>687.59309177268631</v>
      </c>
      <c r="S836" s="1">
        <f>H837-H836</f>
        <v>3.4722222222216548E-4</v>
      </c>
      <c r="T836" s="6">
        <v>3.4722222222216548E-4</v>
      </c>
      <c r="U836" s="6">
        <f t="shared" si="155"/>
        <v>1980268.1043056601</v>
      </c>
      <c r="V836">
        <f t="shared" si="156"/>
        <v>77.037037037037038</v>
      </c>
    </row>
    <row r="837" spans="1:22" x14ac:dyDescent="0.35">
      <c r="A837">
        <v>13</v>
      </c>
      <c r="B837">
        <v>82</v>
      </c>
      <c r="D837">
        <v>61545821</v>
      </c>
      <c r="E837">
        <v>17111747</v>
      </c>
      <c r="F837" t="str">
        <f t="shared" si="148"/>
        <v>165047</v>
      </c>
      <c r="G837" s="4">
        <v>165047</v>
      </c>
      <c r="H837" s="2">
        <f t="shared" si="149"/>
        <v>0.70193287037037033</v>
      </c>
      <c r="I837">
        <v>10411</v>
      </c>
      <c r="J837" t="str">
        <f t="shared" si="150"/>
        <v>010411</v>
      </c>
      <c r="K837" s="3" t="str">
        <f t="shared" si="151"/>
        <v>01-04-11</v>
      </c>
      <c r="L837">
        <v>8780</v>
      </c>
      <c r="M837">
        <v>-1</v>
      </c>
      <c r="N837">
        <f t="shared" si="152"/>
        <v>87.8</v>
      </c>
      <c r="O837">
        <f t="shared" si="147"/>
        <v>61.909701666666663</v>
      </c>
      <c r="P837">
        <f t="shared" si="146"/>
        <v>17.186245</v>
      </c>
      <c r="Q837">
        <f t="shared" si="153"/>
        <v>0.41649550515857631</v>
      </c>
      <c r="R837">
        <f t="shared" si="154"/>
        <v>771.34967555368337</v>
      </c>
      <c r="S837" s="1">
        <f>H838-H837</f>
        <v>3.472222222222765E-4</v>
      </c>
      <c r="T837" s="6">
        <v>3.472222222222765E-4</v>
      </c>
      <c r="U837" s="6">
        <f t="shared" si="155"/>
        <v>2221487.065594261</v>
      </c>
      <c r="V837">
        <f t="shared" si="156"/>
        <v>81.296296296296291</v>
      </c>
    </row>
    <row r="838" spans="1:22" x14ac:dyDescent="0.35">
      <c r="A838">
        <v>13</v>
      </c>
      <c r="B838">
        <v>83</v>
      </c>
      <c r="D838">
        <v>61541664</v>
      </c>
      <c r="E838">
        <v>17111608</v>
      </c>
      <c r="F838" t="str">
        <f t="shared" si="148"/>
        <v>165117</v>
      </c>
      <c r="G838" s="4">
        <v>165117</v>
      </c>
      <c r="H838" s="2">
        <f t="shared" si="149"/>
        <v>0.70228009259259261</v>
      </c>
      <c r="I838">
        <v>10411</v>
      </c>
      <c r="J838" t="str">
        <f t="shared" si="150"/>
        <v>010411</v>
      </c>
      <c r="K838" s="3" t="str">
        <f t="shared" si="151"/>
        <v>01-04-11</v>
      </c>
      <c r="L838">
        <v>10080</v>
      </c>
      <c r="M838">
        <v>-1</v>
      </c>
      <c r="N838">
        <f t="shared" si="152"/>
        <v>100.8</v>
      </c>
      <c r="O838">
        <f t="shared" si="147"/>
        <v>61.902773333333336</v>
      </c>
      <c r="P838">
        <f t="shared" si="146"/>
        <v>17.186013333333332</v>
      </c>
      <c r="Q838">
        <f t="shared" si="153"/>
        <v>0.42162753911035961</v>
      </c>
      <c r="R838">
        <f t="shared" si="154"/>
        <v>780.85420243238605</v>
      </c>
      <c r="S838" s="1">
        <f>H839-H838</f>
        <v>3.4722222222216548E-4</v>
      </c>
      <c r="T838" s="6">
        <v>3.4722222222216548E-4</v>
      </c>
      <c r="U838" s="6">
        <f t="shared" si="155"/>
        <v>2248860.1030056393</v>
      </c>
      <c r="V838">
        <f t="shared" si="156"/>
        <v>93.333333333333329</v>
      </c>
    </row>
    <row r="839" spans="1:22" x14ac:dyDescent="0.35">
      <c r="A839">
        <v>13</v>
      </c>
      <c r="B839">
        <v>84</v>
      </c>
      <c r="D839">
        <v>61537456</v>
      </c>
      <c r="E839">
        <v>17111440</v>
      </c>
      <c r="F839" t="str">
        <f t="shared" si="148"/>
        <v>165147</v>
      </c>
      <c r="G839" s="4">
        <v>165147</v>
      </c>
      <c r="H839" s="2">
        <f t="shared" si="149"/>
        <v>0.70262731481481477</v>
      </c>
      <c r="I839">
        <v>10411</v>
      </c>
      <c r="J839" t="str">
        <f t="shared" si="150"/>
        <v>010411</v>
      </c>
      <c r="K839" s="3" t="str">
        <f t="shared" si="151"/>
        <v>01-04-11</v>
      </c>
      <c r="L839">
        <v>9630</v>
      </c>
      <c r="M839">
        <v>-1</v>
      </c>
      <c r="N839">
        <f t="shared" si="152"/>
        <v>96.3</v>
      </c>
      <c r="O839">
        <f t="shared" si="147"/>
        <v>61.895760000000003</v>
      </c>
      <c r="P839">
        <f t="shared" si="146"/>
        <v>17.185733333333335</v>
      </c>
      <c r="Q839">
        <f t="shared" si="153"/>
        <v>0.44165297720560448</v>
      </c>
      <c r="R839">
        <f t="shared" si="154"/>
        <v>817.94131378477948</v>
      </c>
      <c r="S839" s="1">
        <f>H840-H839</f>
        <v>3.4722222222216548E-4</v>
      </c>
      <c r="T839" s="6">
        <v>3.4722222222216548E-4</v>
      </c>
      <c r="U839" s="6">
        <f t="shared" si="155"/>
        <v>2355670.9837005497</v>
      </c>
      <c r="V839">
        <f t="shared" si="156"/>
        <v>89.166666666666671</v>
      </c>
    </row>
    <row r="840" spans="1:22" x14ac:dyDescent="0.35">
      <c r="A840">
        <v>13</v>
      </c>
      <c r="B840">
        <v>85</v>
      </c>
      <c r="D840">
        <v>61533375</v>
      </c>
      <c r="E840">
        <v>17114980</v>
      </c>
      <c r="F840" t="str">
        <f t="shared" si="148"/>
        <v>165217</v>
      </c>
      <c r="G840" s="4">
        <v>165217</v>
      </c>
      <c r="H840" s="2">
        <f t="shared" si="149"/>
        <v>0.70297453703703694</v>
      </c>
      <c r="I840">
        <v>10411</v>
      </c>
      <c r="J840" t="str">
        <f t="shared" si="150"/>
        <v>010411</v>
      </c>
      <c r="K840" s="3" t="str">
        <f t="shared" si="151"/>
        <v>01-04-11</v>
      </c>
      <c r="L840">
        <v>9960</v>
      </c>
      <c r="M840">
        <v>-1</v>
      </c>
      <c r="N840">
        <f t="shared" si="152"/>
        <v>99.6</v>
      </c>
      <c r="O840">
        <f t="shared" si="147"/>
        <v>61.888958333333335</v>
      </c>
      <c r="P840">
        <f t="shared" si="146"/>
        <v>17.191633333333332</v>
      </c>
      <c r="Q840">
        <f t="shared" si="153"/>
        <v>0.44954962653360159</v>
      </c>
      <c r="R840">
        <f t="shared" si="154"/>
        <v>832.56590834023018</v>
      </c>
      <c r="S840" s="1">
        <f>H841-H840</f>
        <v>3.4722222222238752E-4</v>
      </c>
      <c r="T840" s="6">
        <v>3.4722222222238752E-4</v>
      </c>
      <c r="U840" s="6">
        <f t="shared" si="155"/>
        <v>2397789.8160187216</v>
      </c>
      <c r="V840">
        <f t="shared" si="156"/>
        <v>92.222222222222214</v>
      </c>
    </row>
    <row r="841" spans="1:22" x14ac:dyDescent="0.35">
      <c r="A841">
        <v>13</v>
      </c>
      <c r="B841">
        <v>86</v>
      </c>
      <c r="D841">
        <v>61529215</v>
      </c>
      <c r="E841">
        <v>17118551</v>
      </c>
      <c r="F841" t="str">
        <f t="shared" si="148"/>
        <v>165247</v>
      </c>
      <c r="G841" s="4">
        <v>165247</v>
      </c>
      <c r="H841" s="2">
        <f t="shared" si="149"/>
        <v>0.70332175925925933</v>
      </c>
      <c r="I841">
        <v>10411</v>
      </c>
      <c r="J841" t="str">
        <f t="shared" si="150"/>
        <v>010411</v>
      </c>
      <c r="K841" s="3" t="str">
        <f t="shared" si="151"/>
        <v>01-04-11</v>
      </c>
      <c r="L841">
        <v>9920</v>
      </c>
      <c r="M841">
        <v>-1</v>
      </c>
      <c r="N841">
        <f t="shared" si="152"/>
        <v>99.2</v>
      </c>
      <c r="O841">
        <f t="shared" si="147"/>
        <v>61.882024999999999</v>
      </c>
      <c r="P841">
        <f t="shared" si="146"/>
        <v>17.197585</v>
      </c>
      <c r="Q841">
        <f t="shared" si="153"/>
        <v>0.45169067501070687</v>
      </c>
      <c r="R841">
        <f t="shared" si="154"/>
        <v>836.53113011982907</v>
      </c>
      <c r="S841" s="1">
        <f>H842-H841</f>
        <v>3.4722222222216548E-4</v>
      </c>
      <c r="T841" s="6">
        <v>3.4722222222216548E-4</v>
      </c>
      <c r="U841" s="6">
        <f t="shared" si="155"/>
        <v>2409209.6547455015</v>
      </c>
      <c r="V841">
        <f t="shared" si="156"/>
        <v>91.851851851851862</v>
      </c>
    </row>
    <row r="842" spans="1:22" x14ac:dyDescent="0.35">
      <c r="A842">
        <v>13</v>
      </c>
      <c r="B842">
        <v>87</v>
      </c>
      <c r="D842">
        <v>61524777</v>
      </c>
      <c r="E842">
        <v>17120240</v>
      </c>
      <c r="F842" t="str">
        <f t="shared" si="148"/>
        <v>165317</v>
      </c>
      <c r="G842" s="4">
        <v>165317</v>
      </c>
      <c r="H842" s="2">
        <f t="shared" si="149"/>
        <v>0.70366898148148149</v>
      </c>
      <c r="I842">
        <v>10411</v>
      </c>
      <c r="J842" t="str">
        <f t="shared" si="150"/>
        <v>010411</v>
      </c>
      <c r="K842" s="3" t="str">
        <f t="shared" si="151"/>
        <v>01-04-11</v>
      </c>
      <c r="L842">
        <v>10400</v>
      </c>
      <c r="M842">
        <v>-1</v>
      </c>
      <c r="N842">
        <f t="shared" si="152"/>
        <v>104</v>
      </c>
      <c r="O842">
        <f t="shared" si="147"/>
        <v>61.874628333333334</v>
      </c>
      <c r="P842">
        <f t="shared" si="146"/>
        <v>17.200399999999998</v>
      </c>
      <c r="Q842">
        <f t="shared" si="153"/>
        <v>0.47639567781816156</v>
      </c>
      <c r="R842">
        <f t="shared" si="154"/>
        <v>882.28479531923517</v>
      </c>
      <c r="S842" s="1">
        <f>H843-H842</f>
        <v>3.472222222222765E-4</v>
      </c>
      <c r="T842" s="6">
        <v>3.472222222222765E-4</v>
      </c>
      <c r="U842" s="6">
        <f t="shared" si="155"/>
        <v>2540980.210519</v>
      </c>
      <c r="V842">
        <f t="shared" si="156"/>
        <v>96.296296296296291</v>
      </c>
    </row>
    <row r="843" spans="1:22" x14ac:dyDescent="0.35">
      <c r="A843">
        <v>13</v>
      </c>
      <c r="B843">
        <v>88</v>
      </c>
      <c r="D843">
        <v>61520121</v>
      </c>
      <c r="E843">
        <v>17122292</v>
      </c>
      <c r="F843" t="str">
        <f t="shared" si="148"/>
        <v>165347</v>
      </c>
      <c r="G843" s="4">
        <v>165347</v>
      </c>
      <c r="H843" s="2">
        <f t="shared" si="149"/>
        <v>0.70401620370370377</v>
      </c>
      <c r="I843">
        <v>10411</v>
      </c>
      <c r="J843" t="str">
        <f t="shared" si="150"/>
        <v>010411</v>
      </c>
      <c r="K843" s="3" t="str">
        <f t="shared" si="151"/>
        <v>01-04-11</v>
      </c>
      <c r="L843">
        <v>10340</v>
      </c>
      <c r="M843">
        <v>-1</v>
      </c>
      <c r="N843">
        <f t="shared" si="152"/>
        <v>103.4</v>
      </c>
      <c r="O843">
        <f t="shared" si="147"/>
        <v>61.866868333333336</v>
      </c>
      <c r="P843">
        <f t="shared" si="146"/>
        <v>17.20382</v>
      </c>
      <c r="Q843">
        <f t="shared" si="153"/>
        <v>0.45064126902584822</v>
      </c>
      <c r="R843">
        <f t="shared" si="154"/>
        <v>834.58763023587096</v>
      </c>
      <c r="S843" s="1">
        <f>H844-H843</f>
        <v>3.4722222222216548E-4</v>
      </c>
      <c r="T843" s="6">
        <v>3.4722222222216548E-4</v>
      </c>
      <c r="U843" s="6">
        <f t="shared" si="155"/>
        <v>2403612.3750797012</v>
      </c>
      <c r="V843">
        <f t="shared" si="156"/>
        <v>95.740740740740733</v>
      </c>
    </row>
    <row r="844" spans="1:22" x14ac:dyDescent="0.35">
      <c r="A844">
        <v>13</v>
      </c>
      <c r="B844">
        <v>89</v>
      </c>
      <c r="D844">
        <v>61515671</v>
      </c>
      <c r="E844">
        <v>17123687</v>
      </c>
      <c r="F844" t="str">
        <f t="shared" si="148"/>
        <v>165417</v>
      </c>
      <c r="G844" s="4">
        <v>165417</v>
      </c>
      <c r="H844" s="2">
        <f t="shared" si="149"/>
        <v>0.70436342592592593</v>
      </c>
      <c r="I844">
        <v>10411</v>
      </c>
      <c r="J844" t="str">
        <f t="shared" si="150"/>
        <v>010411</v>
      </c>
      <c r="K844" s="3" t="str">
        <f t="shared" si="151"/>
        <v>01-04-11</v>
      </c>
      <c r="L844">
        <v>9850</v>
      </c>
      <c r="M844">
        <v>-1</v>
      </c>
      <c r="N844">
        <f t="shared" si="152"/>
        <v>98.5</v>
      </c>
      <c r="O844">
        <f t="shared" si="147"/>
        <v>61.859451666666665</v>
      </c>
      <c r="P844">
        <f t="shared" si="146"/>
        <v>17.206144999999999</v>
      </c>
      <c r="Q844">
        <f t="shared" si="153"/>
        <v>0.45824244952482174</v>
      </c>
      <c r="R844">
        <f t="shared" si="154"/>
        <v>848.66501651996987</v>
      </c>
      <c r="S844" s="1">
        <f>H845-H844</f>
        <v>3.4722222222216548E-4</v>
      </c>
      <c r="T844" s="6">
        <v>3.4722222222216548E-4</v>
      </c>
      <c r="U844" s="6">
        <f t="shared" si="155"/>
        <v>2444155.2475779126</v>
      </c>
      <c r="V844">
        <f t="shared" si="156"/>
        <v>91.203703703703709</v>
      </c>
    </row>
    <row r="845" spans="1:22" x14ac:dyDescent="0.35">
      <c r="A845">
        <v>13</v>
      </c>
      <c r="B845">
        <v>90</v>
      </c>
      <c r="D845">
        <v>61511190</v>
      </c>
      <c r="E845">
        <v>17121739</v>
      </c>
      <c r="F845" t="str">
        <f t="shared" si="148"/>
        <v>165447</v>
      </c>
      <c r="G845" s="4">
        <v>165447</v>
      </c>
      <c r="H845" s="2">
        <f t="shared" si="149"/>
        <v>0.7047106481481481</v>
      </c>
      <c r="I845">
        <v>10411</v>
      </c>
      <c r="J845" t="str">
        <f t="shared" si="150"/>
        <v>010411</v>
      </c>
      <c r="K845" s="3" t="str">
        <f t="shared" si="151"/>
        <v>01-04-11</v>
      </c>
      <c r="L845">
        <v>10390</v>
      </c>
      <c r="M845">
        <v>-1</v>
      </c>
      <c r="N845">
        <f t="shared" si="152"/>
        <v>103.9</v>
      </c>
      <c r="O845">
        <f t="shared" si="147"/>
        <v>61.851983333333337</v>
      </c>
      <c r="P845">
        <f t="shared" si="146"/>
        <v>17.202898333333334</v>
      </c>
      <c r="Q845">
        <f t="shared" si="153"/>
        <v>0.45842334845178173</v>
      </c>
      <c r="R845">
        <f t="shared" si="154"/>
        <v>849.00004133269977</v>
      </c>
      <c r="S845" s="1">
        <f>H846-H845</f>
        <v>3.472222222222765E-4</v>
      </c>
      <c r="T845" s="6">
        <v>3.472222222222765E-4</v>
      </c>
      <c r="U845" s="6">
        <f t="shared" si="155"/>
        <v>2445120.119037793</v>
      </c>
      <c r="V845">
        <f t="shared" si="156"/>
        <v>96.203703703703709</v>
      </c>
    </row>
    <row r="846" spans="1:22" x14ac:dyDescent="0.35">
      <c r="A846">
        <v>13</v>
      </c>
      <c r="B846">
        <v>91</v>
      </c>
      <c r="D846">
        <v>61506780</v>
      </c>
      <c r="E846">
        <v>17119150</v>
      </c>
      <c r="F846" t="str">
        <f t="shared" si="148"/>
        <v>165517</v>
      </c>
      <c r="G846" s="4">
        <v>165517</v>
      </c>
      <c r="H846" s="2">
        <f t="shared" si="149"/>
        <v>0.70505787037037038</v>
      </c>
      <c r="I846">
        <v>10411</v>
      </c>
      <c r="J846" t="str">
        <f t="shared" si="150"/>
        <v>010411</v>
      </c>
      <c r="K846" s="3" t="str">
        <f t="shared" si="151"/>
        <v>01-04-11</v>
      </c>
      <c r="L846">
        <v>10010</v>
      </c>
      <c r="M846">
        <v>-1</v>
      </c>
      <c r="N846">
        <f t="shared" si="152"/>
        <v>100.1</v>
      </c>
      <c r="O846">
        <f t="shared" si="147"/>
        <v>61.844633333333334</v>
      </c>
      <c r="P846">
        <f t="shared" ref="P846:P908" si="157" xml:space="preserve"> LEFT(E846,2) + ((MID(E846,3,2)&amp;"."&amp;RIGHT(E846,4))/60)</f>
        <v>17.198583333333332</v>
      </c>
      <c r="Q846">
        <f t="shared" si="153"/>
        <v>0.45627880575104496</v>
      </c>
      <c r="R846">
        <f t="shared" si="154"/>
        <v>845.02834825093521</v>
      </c>
      <c r="S846" s="1">
        <f>H847-H846</f>
        <v>3.4722222222216548E-4</v>
      </c>
      <c r="T846" s="6">
        <v>3.4722222222216548E-4</v>
      </c>
      <c r="U846" s="6">
        <f t="shared" si="155"/>
        <v>2433681.6429630909</v>
      </c>
      <c r="V846">
        <f t="shared" si="156"/>
        <v>92.68518518518519</v>
      </c>
    </row>
    <row r="847" spans="1:22" x14ac:dyDescent="0.35">
      <c r="A847">
        <v>13</v>
      </c>
      <c r="B847">
        <v>92</v>
      </c>
      <c r="D847">
        <v>61502384</v>
      </c>
      <c r="E847">
        <v>17116625</v>
      </c>
      <c r="F847" t="str">
        <f t="shared" si="148"/>
        <v>165547</v>
      </c>
      <c r="G847" s="4">
        <v>165547</v>
      </c>
      <c r="H847" s="2">
        <f t="shared" si="149"/>
        <v>0.70540509259259254</v>
      </c>
      <c r="I847">
        <v>10411</v>
      </c>
      <c r="J847" t="str">
        <f t="shared" si="150"/>
        <v>010411</v>
      </c>
      <c r="K847" s="3" t="str">
        <f t="shared" si="151"/>
        <v>01-04-11</v>
      </c>
      <c r="L847">
        <v>10490</v>
      </c>
      <c r="M847">
        <v>-1</v>
      </c>
      <c r="N847">
        <f t="shared" si="152"/>
        <v>104.9</v>
      </c>
      <c r="O847">
        <f t="shared" ref="O847:O909" si="158" xml:space="preserve"> LEFT(D847,2) + ((MID(D847,3,2)&amp;"."&amp;RIGHT(D847,4))/60)</f>
        <v>61.837306666666663</v>
      </c>
      <c r="P847">
        <f t="shared" si="157"/>
        <v>17.194375000000001</v>
      </c>
      <c r="Q847">
        <f t="shared" si="153"/>
        <v>0.46044794626625501</v>
      </c>
      <c r="R847">
        <f t="shared" si="154"/>
        <v>852.74959648510423</v>
      </c>
      <c r="S847" s="1">
        <f>H848-H847</f>
        <v>3.4722222222216548E-4</v>
      </c>
      <c r="T847" s="6">
        <v>3.4722222222216548E-4</v>
      </c>
      <c r="U847" s="6">
        <f t="shared" si="155"/>
        <v>2455918.8378775017</v>
      </c>
      <c r="V847">
        <f t="shared" si="156"/>
        <v>97.129629629629619</v>
      </c>
    </row>
    <row r="848" spans="1:22" x14ac:dyDescent="0.35">
      <c r="A848">
        <v>13</v>
      </c>
      <c r="B848">
        <v>93</v>
      </c>
      <c r="D848">
        <v>61497816</v>
      </c>
      <c r="E848">
        <v>17115547</v>
      </c>
      <c r="F848" t="str">
        <f t="shared" si="148"/>
        <v>165617</v>
      </c>
      <c r="G848" s="4">
        <v>165617</v>
      </c>
      <c r="H848" s="2">
        <f t="shared" si="149"/>
        <v>0.70575231481481471</v>
      </c>
      <c r="I848">
        <v>10411</v>
      </c>
      <c r="J848" t="str">
        <f t="shared" si="150"/>
        <v>010411</v>
      </c>
      <c r="K848" s="3" t="str">
        <f t="shared" si="151"/>
        <v>01-04-11</v>
      </c>
      <c r="L848">
        <v>10350</v>
      </c>
      <c r="M848">
        <v>-1</v>
      </c>
      <c r="N848">
        <f t="shared" si="152"/>
        <v>103.5</v>
      </c>
      <c r="O848">
        <f t="shared" si="158"/>
        <v>61.829693333333331</v>
      </c>
      <c r="P848">
        <f t="shared" si="157"/>
        <v>17.192578333333334</v>
      </c>
      <c r="Q848">
        <f t="shared" si="153"/>
        <v>0.47877774402340995</v>
      </c>
      <c r="R848">
        <f t="shared" si="154"/>
        <v>886.69638193135518</v>
      </c>
      <c r="S848" s="1">
        <f>H849-H848</f>
        <v>3.4722222222238752E-4</v>
      </c>
      <c r="T848" s="6">
        <v>3.4722222222238752E-4</v>
      </c>
      <c r="U848" s="6">
        <f t="shared" si="155"/>
        <v>2553685.5799610871</v>
      </c>
      <c r="V848">
        <f t="shared" si="156"/>
        <v>95.833333333333329</v>
      </c>
    </row>
    <row r="849" spans="1:23" x14ac:dyDescent="0.35">
      <c r="A849">
        <v>13</v>
      </c>
      <c r="B849">
        <v>94</v>
      </c>
      <c r="D849">
        <v>61493056</v>
      </c>
      <c r="E849">
        <v>17114640</v>
      </c>
      <c r="F849" t="str">
        <f t="shared" si="148"/>
        <v>165647</v>
      </c>
      <c r="G849" s="4">
        <v>165647</v>
      </c>
      <c r="H849" s="2">
        <f t="shared" si="149"/>
        <v>0.70609953703703709</v>
      </c>
      <c r="I849">
        <v>10411</v>
      </c>
      <c r="J849" t="str">
        <f t="shared" si="150"/>
        <v>010411</v>
      </c>
      <c r="K849" s="3" t="str">
        <f t="shared" si="151"/>
        <v>01-04-11</v>
      </c>
      <c r="L849">
        <v>11090</v>
      </c>
      <c r="M849">
        <v>-1</v>
      </c>
      <c r="N849">
        <f t="shared" si="152"/>
        <v>110.9</v>
      </c>
      <c r="O849">
        <f t="shared" si="158"/>
        <v>61.821759999999998</v>
      </c>
      <c r="P849">
        <f t="shared" si="157"/>
        <v>17.191066666666668</v>
      </c>
      <c r="Q849">
        <f t="shared" si="153"/>
        <v>0.492385168514819</v>
      </c>
      <c r="R849">
        <f t="shared" si="154"/>
        <v>911.89733208944483</v>
      </c>
      <c r="S849" s="1">
        <f>H850-H849</f>
        <v>3.4722222222216548E-4</v>
      </c>
      <c r="T849" s="6">
        <v>3.4722222222216548E-4</v>
      </c>
      <c r="U849" s="6">
        <f t="shared" si="155"/>
        <v>2626264.3164180303</v>
      </c>
      <c r="V849">
        <f t="shared" si="156"/>
        <v>102.68518518518519</v>
      </c>
    </row>
    <row r="850" spans="1:23" x14ac:dyDescent="0.35">
      <c r="A850">
        <v>13</v>
      </c>
      <c r="B850">
        <v>95</v>
      </c>
      <c r="D850">
        <v>61488175</v>
      </c>
      <c r="E850">
        <v>17113417</v>
      </c>
      <c r="F850" t="str">
        <f t="shared" si="148"/>
        <v>165717</v>
      </c>
      <c r="G850" s="4">
        <v>165717</v>
      </c>
      <c r="H850" s="2">
        <f t="shared" si="149"/>
        <v>0.70644675925925926</v>
      </c>
      <c r="I850">
        <v>10411</v>
      </c>
      <c r="J850" t="str">
        <f t="shared" si="150"/>
        <v>010411</v>
      </c>
      <c r="K850" s="3" t="str">
        <f t="shared" si="151"/>
        <v>01-04-11</v>
      </c>
      <c r="L850">
        <v>11200</v>
      </c>
      <c r="M850">
        <v>-1</v>
      </c>
      <c r="N850">
        <f t="shared" si="152"/>
        <v>112</v>
      </c>
      <c r="O850">
        <f t="shared" si="158"/>
        <v>61.813625000000002</v>
      </c>
      <c r="P850">
        <f t="shared" si="157"/>
        <v>17.189028333333333</v>
      </c>
      <c r="Q850" t="e">
        <f>ACOS((SIN(O850*PI()/180)*SIN(#REF!*PI()/180)+COS(O850*PI()/180)*COS(#REF!*PI()/180)*COS(#REF!*PI()/180-P850*PI()/180)))*3443.8985</f>
        <v>#REF!</v>
      </c>
      <c r="R850" t="e">
        <f t="shared" si="154"/>
        <v>#REF!</v>
      </c>
      <c r="S850" s="1" t="e">
        <f>H851-#REF!</f>
        <v>#REF!</v>
      </c>
      <c r="T850" s="6" t="e">
        <v>#REF!</v>
      </c>
      <c r="U850" s="6" t="e">
        <f t="shared" si="155"/>
        <v>#REF!</v>
      </c>
      <c r="V850">
        <f t="shared" si="156"/>
        <v>0</v>
      </c>
      <c r="W850">
        <f>VALUE(SUM(V756:V849)/COUNT(V756:V849))</f>
        <v>79.028725866824288</v>
      </c>
    </row>
    <row r="851" spans="1:23" x14ac:dyDescent="0.35">
      <c r="A851">
        <v>14</v>
      </c>
      <c r="B851">
        <v>1</v>
      </c>
      <c r="D851">
        <v>61484017</v>
      </c>
      <c r="E851">
        <v>17108625</v>
      </c>
      <c r="F851" t="str">
        <f t="shared" si="148"/>
        <v>165747</v>
      </c>
      <c r="G851" s="4">
        <v>165747</v>
      </c>
      <c r="H851" s="2">
        <f t="shared" si="149"/>
        <v>0.70679398148148154</v>
      </c>
      <c r="I851">
        <v>10411</v>
      </c>
      <c r="J851" t="str">
        <f t="shared" si="150"/>
        <v>010411</v>
      </c>
      <c r="K851" s="3" t="str">
        <f t="shared" si="151"/>
        <v>01-04-11</v>
      </c>
      <c r="L851">
        <v>9700</v>
      </c>
      <c r="M851">
        <v>-1</v>
      </c>
      <c r="N851">
        <f t="shared" si="152"/>
        <v>97</v>
      </c>
      <c r="O851">
        <f t="shared" si="158"/>
        <v>61.806694999999998</v>
      </c>
      <c r="P851">
        <f t="shared" si="157"/>
        <v>17.181041666666665</v>
      </c>
      <c r="Q851">
        <f t="shared" si="153"/>
        <v>0.40955626894871283</v>
      </c>
      <c r="R851">
        <f t="shared" si="154"/>
        <v>758.49821009301616</v>
      </c>
      <c r="S851" s="1">
        <f>H852-H851</f>
        <v>3.4722222222216548E-4</v>
      </c>
      <c r="T851" s="6">
        <v>3.4722222222216548E-4</v>
      </c>
      <c r="U851" s="6">
        <f t="shared" si="155"/>
        <v>2184474.8450682433</v>
      </c>
      <c r="V851">
        <f t="shared" si="156"/>
        <v>89.81481481481481</v>
      </c>
    </row>
    <row r="852" spans="1:23" x14ac:dyDescent="0.35">
      <c r="A852">
        <v>14</v>
      </c>
      <c r="B852">
        <v>2</v>
      </c>
      <c r="D852">
        <v>61480699</v>
      </c>
      <c r="E852">
        <v>17103570</v>
      </c>
      <c r="F852" t="str">
        <f t="shared" si="148"/>
        <v>165817</v>
      </c>
      <c r="G852" s="4">
        <v>165817</v>
      </c>
      <c r="H852" s="2">
        <f t="shared" si="149"/>
        <v>0.7071412037037037</v>
      </c>
      <c r="I852">
        <v>10411</v>
      </c>
      <c r="J852" t="str">
        <f t="shared" si="150"/>
        <v>010411</v>
      </c>
      <c r="K852" s="3" t="str">
        <f t="shared" si="151"/>
        <v>01-04-11</v>
      </c>
      <c r="L852">
        <v>8980</v>
      </c>
      <c r="M852">
        <v>-1</v>
      </c>
      <c r="N852">
        <f t="shared" si="152"/>
        <v>89.8</v>
      </c>
      <c r="O852">
        <f t="shared" si="158"/>
        <v>61.801164999999997</v>
      </c>
      <c r="P852">
        <f t="shared" si="157"/>
        <v>17.172616666666666</v>
      </c>
      <c r="Q852">
        <f t="shared" si="153"/>
        <v>0.41677228627908502</v>
      </c>
      <c r="R852">
        <f t="shared" si="154"/>
        <v>771.86227418886551</v>
      </c>
      <c r="S852" s="1">
        <f>H853-H852</f>
        <v>3.4722222222216548E-4</v>
      </c>
      <c r="T852" s="6">
        <v>3.4722222222216548E-4</v>
      </c>
      <c r="U852" s="6">
        <f t="shared" si="155"/>
        <v>2222963.349664296</v>
      </c>
      <c r="V852">
        <f t="shared" si="156"/>
        <v>83.148148148148138</v>
      </c>
    </row>
    <row r="853" spans="1:23" x14ac:dyDescent="0.35">
      <c r="A853">
        <v>14</v>
      </c>
      <c r="B853">
        <v>3</v>
      </c>
      <c r="D853">
        <v>61477013</v>
      </c>
      <c r="E853">
        <v>17099488</v>
      </c>
      <c r="F853" t="str">
        <f t="shared" si="148"/>
        <v>165847</v>
      </c>
      <c r="G853" s="4">
        <v>165847</v>
      </c>
      <c r="H853" s="2">
        <f t="shared" si="149"/>
        <v>0.70748842592592587</v>
      </c>
      <c r="I853">
        <v>10411</v>
      </c>
      <c r="J853" t="str">
        <f t="shared" si="150"/>
        <v>010411</v>
      </c>
      <c r="K853" s="3" t="str">
        <f t="shared" si="151"/>
        <v>01-04-11</v>
      </c>
      <c r="L853">
        <v>9950</v>
      </c>
      <c r="M853">
        <v>-1</v>
      </c>
      <c r="N853">
        <f t="shared" si="152"/>
        <v>99.5</v>
      </c>
      <c r="O853">
        <f t="shared" si="158"/>
        <v>61.795021666666663</v>
      </c>
      <c r="P853">
        <f t="shared" si="157"/>
        <v>17.165813333333332</v>
      </c>
      <c r="Q853">
        <f t="shared" si="153"/>
        <v>0.45311926780302086</v>
      </c>
      <c r="R853">
        <f t="shared" si="154"/>
        <v>839.17688397119468</v>
      </c>
      <c r="S853" s="1">
        <f>H854-H853</f>
        <v>3.472222222222765E-4</v>
      </c>
      <c r="T853" s="6">
        <v>3.472222222222765E-4</v>
      </c>
      <c r="U853" s="6">
        <f t="shared" si="155"/>
        <v>2416829.4258366628</v>
      </c>
      <c r="V853">
        <f t="shared" si="156"/>
        <v>92.129629629629619</v>
      </c>
    </row>
    <row r="854" spans="1:23" x14ac:dyDescent="0.35">
      <c r="A854">
        <v>14</v>
      </c>
      <c r="B854">
        <v>4</v>
      </c>
      <c r="D854">
        <v>61474875</v>
      </c>
      <c r="E854">
        <v>17091055</v>
      </c>
      <c r="F854" t="str">
        <f t="shared" si="148"/>
        <v>165917</v>
      </c>
      <c r="G854" s="4">
        <v>165917</v>
      </c>
      <c r="H854" s="2">
        <f t="shared" si="149"/>
        <v>0.70783564814814814</v>
      </c>
      <c r="I854">
        <v>10411</v>
      </c>
      <c r="J854" t="str">
        <f t="shared" si="150"/>
        <v>010411</v>
      </c>
      <c r="K854" s="3" t="str">
        <f t="shared" si="151"/>
        <v>01-04-11</v>
      </c>
      <c r="L854">
        <v>10440</v>
      </c>
      <c r="M854">
        <v>-1</v>
      </c>
      <c r="N854">
        <f t="shared" si="152"/>
        <v>104.4</v>
      </c>
      <c r="O854">
        <f t="shared" si="158"/>
        <v>61.791458333333331</v>
      </c>
      <c r="P854">
        <f t="shared" si="157"/>
        <v>17.151758333333333</v>
      </c>
      <c r="Q854">
        <f t="shared" si="153"/>
        <v>0.42951198072562657</v>
      </c>
      <c r="R854">
        <f t="shared" si="154"/>
        <v>795.45618830386047</v>
      </c>
      <c r="S854" s="1">
        <f>H855-H854</f>
        <v>3.4722222222216548E-4</v>
      </c>
      <c r="T854" s="6">
        <v>3.4722222222216548E-4</v>
      </c>
      <c r="U854" s="6">
        <f t="shared" si="155"/>
        <v>2290913.8223154927</v>
      </c>
      <c r="V854">
        <f t="shared" si="156"/>
        <v>96.666666666666671</v>
      </c>
    </row>
    <row r="855" spans="1:23" x14ac:dyDescent="0.35">
      <c r="A855">
        <v>14</v>
      </c>
      <c r="B855">
        <v>5</v>
      </c>
      <c r="D855">
        <v>61472623</v>
      </c>
      <c r="E855">
        <v>17083337</v>
      </c>
      <c r="F855" t="str">
        <f t="shared" si="148"/>
        <v>165947</v>
      </c>
      <c r="G855" s="4">
        <v>165947</v>
      </c>
      <c r="H855" s="2">
        <f t="shared" si="149"/>
        <v>0.70818287037037031</v>
      </c>
      <c r="I855">
        <v>10411</v>
      </c>
      <c r="J855" t="str">
        <f t="shared" si="150"/>
        <v>010411</v>
      </c>
      <c r="K855" s="3" t="str">
        <f t="shared" si="151"/>
        <v>01-04-11</v>
      </c>
      <c r="L855">
        <v>8600</v>
      </c>
      <c r="M855">
        <v>-1</v>
      </c>
      <c r="N855">
        <f t="shared" si="152"/>
        <v>86</v>
      </c>
      <c r="O855">
        <f t="shared" si="158"/>
        <v>61.787705000000003</v>
      </c>
      <c r="P855">
        <f t="shared" si="157"/>
        <v>17.138895000000002</v>
      </c>
      <c r="Q855">
        <f t="shared" si="153"/>
        <v>0.37133161876188853</v>
      </c>
      <c r="R855">
        <f t="shared" si="154"/>
        <v>687.70615794701757</v>
      </c>
      <c r="S855" s="1">
        <f>H856-H855</f>
        <v>3.4722222222238752E-4</v>
      </c>
      <c r="T855" s="6">
        <v>3.4722222222238752E-4</v>
      </c>
      <c r="U855" s="6">
        <f t="shared" si="155"/>
        <v>1980593.7348864677</v>
      </c>
      <c r="V855">
        <f t="shared" si="156"/>
        <v>79.629629629629619</v>
      </c>
    </row>
    <row r="856" spans="1:23" x14ac:dyDescent="0.35">
      <c r="A856">
        <v>14</v>
      </c>
      <c r="B856">
        <v>6</v>
      </c>
      <c r="D856">
        <v>61469347</v>
      </c>
      <c r="E856">
        <v>17079669</v>
      </c>
      <c r="F856" t="str">
        <f t="shared" si="148"/>
        <v>170017</v>
      </c>
      <c r="G856" s="4">
        <v>170017</v>
      </c>
      <c r="H856" s="2">
        <f t="shared" si="149"/>
        <v>0.7085300925925927</v>
      </c>
      <c r="I856">
        <v>10411</v>
      </c>
      <c r="J856" t="str">
        <f t="shared" si="150"/>
        <v>010411</v>
      </c>
      <c r="K856" s="3" t="str">
        <f t="shared" si="151"/>
        <v>01-04-11</v>
      </c>
      <c r="L856">
        <v>8100</v>
      </c>
      <c r="M856">
        <v>-1</v>
      </c>
      <c r="N856">
        <f t="shared" si="152"/>
        <v>81</v>
      </c>
      <c r="O856">
        <f t="shared" si="158"/>
        <v>61.782245000000003</v>
      </c>
      <c r="P856">
        <f t="shared" si="157"/>
        <v>17.132781666666666</v>
      </c>
      <c r="Q856">
        <f t="shared" si="153"/>
        <v>0.36622866648518587</v>
      </c>
      <c r="R856">
        <f t="shared" si="154"/>
        <v>678.25549033056427</v>
      </c>
      <c r="S856" s="1">
        <f>H857-H856</f>
        <v>3.4722222222216548E-4</v>
      </c>
      <c r="T856" s="6">
        <v>3.4722222222216548E-4</v>
      </c>
      <c r="U856" s="6">
        <f t="shared" si="155"/>
        <v>1953375.8121523443</v>
      </c>
      <c r="V856">
        <f t="shared" si="156"/>
        <v>75</v>
      </c>
    </row>
    <row r="857" spans="1:23" x14ac:dyDescent="0.35">
      <c r="A857">
        <v>14</v>
      </c>
      <c r="B857">
        <v>7</v>
      </c>
      <c r="D857">
        <v>61466741</v>
      </c>
      <c r="E857">
        <v>17074247</v>
      </c>
      <c r="F857" t="str">
        <f t="shared" si="148"/>
        <v>170047</v>
      </c>
      <c r="G857" s="4">
        <v>170047</v>
      </c>
      <c r="H857" s="2">
        <f t="shared" si="149"/>
        <v>0.70887731481481486</v>
      </c>
      <c r="I857">
        <v>10411</v>
      </c>
      <c r="J857" t="str">
        <f t="shared" si="150"/>
        <v>010411</v>
      </c>
      <c r="K857" s="3" t="str">
        <f t="shared" si="151"/>
        <v>01-04-11</v>
      </c>
      <c r="L857">
        <v>8500</v>
      </c>
      <c r="M857">
        <v>-1</v>
      </c>
      <c r="N857">
        <f t="shared" si="152"/>
        <v>85</v>
      </c>
      <c r="O857">
        <f t="shared" si="158"/>
        <v>61.777901666666665</v>
      </c>
      <c r="P857">
        <f t="shared" si="157"/>
        <v>17.123745</v>
      </c>
      <c r="Q857">
        <f t="shared" si="153"/>
        <v>0.37645319151323342</v>
      </c>
      <c r="R857">
        <f t="shared" si="154"/>
        <v>697.19131068250829</v>
      </c>
      <c r="S857" s="1">
        <f>H858-H857</f>
        <v>3.4722222222216548E-4</v>
      </c>
      <c r="T857" s="6">
        <v>3.4722222222216548E-4</v>
      </c>
      <c r="U857" s="6">
        <f t="shared" si="155"/>
        <v>2007910.974765952</v>
      </c>
      <c r="V857">
        <f t="shared" si="156"/>
        <v>78.703703703703709</v>
      </c>
    </row>
    <row r="858" spans="1:23" x14ac:dyDescent="0.35">
      <c r="A858">
        <v>14</v>
      </c>
      <c r="B858">
        <v>8</v>
      </c>
      <c r="D858">
        <v>61465087</v>
      </c>
      <c r="E858">
        <v>17067112</v>
      </c>
      <c r="F858" t="str">
        <f t="shared" si="148"/>
        <v>170117</v>
      </c>
      <c r="G858" s="4">
        <v>170117</v>
      </c>
      <c r="H858" s="2">
        <f t="shared" si="149"/>
        <v>0.70922453703703703</v>
      </c>
      <c r="I858">
        <v>10411</v>
      </c>
      <c r="J858" t="str">
        <f t="shared" si="150"/>
        <v>010411</v>
      </c>
      <c r="K858" s="3" t="str">
        <f t="shared" si="151"/>
        <v>01-04-11</v>
      </c>
      <c r="L858">
        <v>8150</v>
      </c>
      <c r="M858">
        <v>-1</v>
      </c>
      <c r="N858">
        <f t="shared" si="152"/>
        <v>81.5</v>
      </c>
      <c r="O858">
        <f t="shared" si="158"/>
        <v>61.775145000000002</v>
      </c>
      <c r="P858">
        <f t="shared" si="157"/>
        <v>17.111853333333332</v>
      </c>
      <c r="Q858">
        <f t="shared" si="153"/>
        <v>0.36920196436304326</v>
      </c>
      <c r="R858">
        <f t="shared" si="154"/>
        <v>683.76203800035614</v>
      </c>
      <c r="S858" s="1">
        <f>H859-H858</f>
        <v>3.472222222222765E-4</v>
      </c>
      <c r="T858" s="6">
        <v>3.472222222222765E-4</v>
      </c>
      <c r="U858" s="6">
        <f t="shared" si="155"/>
        <v>1969234.6694407179</v>
      </c>
      <c r="V858">
        <f t="shared" si="156"/>
        <v>75.462962962962962</v>
      </c>
    </row>
    <row r="859" spans="1:23" x14ac:dyDescent="0.35">
      <c r="A859">
        <v>14</v>
      </c>
      <c r="B859">
        <v>9</v>
      </c>
      <c r="D859">
        <v>61462684</v>
      </c>
      <c r="E859">
        <v>17061204</v>
      </c>
      <c r="F859" t="str">
        <f t="shared" si="148"/>
        <v>170147</v>
      </c>
      <c r="G859" s="4">
        <v>170147</v>
      </c>
      <c r="H859" s="2">
        <f t="shared" si="149"/>
        <v>0.7095717592592593</v>
      </c>
      <c r="I859">
        <v>10411</v>
      </c>
      <c r="J859" t="str">
        <f t="shared" si="150"/>
        <v>010411</v>
      </c>
      <c r="K859" s="3" t="str">
        <f t="shared" si="151"/>
        <v>01-04-11</v>
      </c>
      <c r="L859">
        <v>8070</v>
      </c>
      <c r="M859">
        <v>-1</v>
      </c>
      <c r="N859">
        <f t="shared" si="152"/>
        <v>80.7</v>
      </c>
      <c r="O859">
        <f t="shared" si="158"/>
        <v>61.771140000000003</v>
      </c>
      <c r="P859">
        <f t="shared" si="157"/>
        <v>17.102006666666668</v>
      </c>
      <c r="Q859">
        <f t="shared" si="153"/>
        <v>0.36491257648255376</v>
      </c>
      <c r="R859">
        <f t="shared" si="154"/>
        <v>675.81809164568961</v>
      </c>
      <c r="S859" s="1">
        <f>H860-H859</f>
        <v>3.4722222222216548E-4</v>
      </c>
      <c r="T859" s="6">
        <v>3.4722222222216548E-4</v>
      </c>
      <c r="U859" s="6">
        <f t="shared" si="155"/>
        <v>1946356.1039399041</v>
      </c>
      <c r="V859">
        <f t="shared" si="156"/>
        <v>74.722222222222214</v>
      </c>
    </row>
    <row r="860" spans="1:23" x14ac:dyDescent="0.35">
      <c r="A860">
        <v>14</v>
      </c>
      <c r="B860">
        <v>10</v>
      </c>
      <c r="D860">
        <v>61459515</v>
      </c>
      <c r="E860">
        <v>17057407</v>
      </c>
      <c r="F860" t="str">
        <f t="shared" si="148"/>
        <v>170217</v>
      </c>
      <c r="G860" s="4">
        <v>170217</v>
      </c>
      <c r="H860" s="2">
        <f t="shared" si="149"/>
        <v>0.70991898148148147</v>
      </c>
      <c r="I860">
        <v>10411</v>
      </c>
      <c r="J860" t="str">
        <f t="shared" si="150"/>
        <v>010411</v>
      </c>
      <c r="K860" s="3" t="str">
        <f t="shared" si="151"/>
        <v>01-04-11</v>
      </c>
      <c r="L860">
        <v>8260</v>
      </c>
      <c r="M860">
        <v>-1</v>
      </c>
      <c r="N860">
        <f t="shared" si="152"/>
        <v>82.6</v>
      </c>
      <c r="O860">
        <f t="shared" si="158"/>
        <v>61.765858333333334</v>
      </c>
      <c r="P860">
        <f t="shared" si="157"/>
        <v>17.095678333333332</v>
      </c>
      <c r="Q860">
        <f t="shared" si="153"/>
        <v>0.43965899188671587</v>
      </c>
      <c r="R860">
        <f t="shared" si="154"/>
        <v>814.24845297419779</v>
      </c>
      <c r="S860" s="1">
        <f>H861-H860</f>
        <v>3.4722222222216548E-4</v>
      </c>
      <c r="T860" s="6">
        <v>3.4722222222216548E-4</v>
      </c>
      <c r="U860" s="6">
        <f t="shared" si="155"/>
        <v>2345035.544566073</v>
      </c>
      <c r="V860">
        <f t="shared" si="156"/>
        <v>76.481481481481481</v>
      </c>
    </row>
    <row r="861" spans="1:23" x14ac:dyDescent="0.35">
      <c r="A861">
        <v>14</v>
      </c>
      <c r="B861">
        <v>11</v>
      </c>
      <c r="D861">
        <v>61455343</v>
      </c>
      <c r="E861">
        <v>17054528</v>
      </c>
      <c r="F861" t="str">
        <f t="shared" si="148"/>
        <v>170247</v>
      </c>
      <c r="G861" s="4">
        <v>170247</v>
      </c>
      <c r="H861" s="2">
        <f t="shared" si="149"/>
        <v>0.71026620370370364</v>
      </c>
      <c r="I861">
        <v>10411</v>
      </c>
      <c r="J861" t="str">
        <f t="shared" si="150"/>
        <v>010411</v>
      </c>
      <c r="K861" s="3" t="str">
        <f t="shared" si="151"/>
        <v>01-04-11</v>
      </c>
      <c r="L861">
        <v>10710</v>
      </c>
      <c r="M861">
        <v>-1</v>
      </c>
      <c r="N861">
        <f t="shared" si="152"/>
        <v>107.1</v>
      </c>
      <c r="O861">
        <f t="shared" si="158"/>
        <v>61.758904999999999</v>
      </c>
      <c r="P861">
        <f t="shared" si="157"/>
        <v>17.090879999999999</v>
      </c>
      <c r="Q861">
        <f t="shared" si="153"/>
        <v>0.46248966735562635</v>
      </c>
      <c r="R861">
        <f t="shared" si="154"/>
        <v>856.53086394262004</v>
      </c>
      <c r="S861" s="1">
        <f>H862-H861</f>
        <v>3.472222222222765E-4</v>
      </c>
      <c r="T861" s="6">
        <v>3.472222222222765E-4</v>
      </c>
      <c r="U861" s="6">
        <f t="shared" si="155"/>
        <v>2466808.88815436</v>
      </c>
      <c r="V861">
        <f t="shared" si="156"/>
        <v>99.166666666666671</v>
      </c>
    </row>
    <row r="862" spans="1:23" x14ac:dyDescent="0.35">
      <c r="A862">
        <v>14</v>
      </c>
      <c r="B862">
        <v>12</v>
      </c>
      <c r="D862">
        <v>61451543</v>
      </c>
      <c r="E862">
        <v>17048988</v>
      </c>
      <c r="F862" t="str">
        <f t="shared" si="148"/>
        <v>170317</v>
      </c>
      <c r="G862" s="4">
        <v>170317</v>
      </c>
      <c r="H862" s="2">
        <f t="shared" si="149"/>
        <v>0.71061342592592591</v>
      </c>
      <c r="I862">
        <v>10411</v>
      </c>
      <c r="J862" t="str">
        <f t="shared" si="150"/>
        <v>010411</v>
      </c>
      <c r="K862" s="3" t="str">
        <f t="shared" si="151"/>
        <v>01-04-11</v>
      </c>
      <c r="L862">
        <v>10080</v>
      </c>
      <c r="M862">
        <v>-1</v>
      </c>
      <c r="N862">
        <f t="shared" si="152"/>
        <v>100.8</v>
      </c>
      <c r="O862">
        <f t="shared" si="158"/>
        <v>61.752571666666668</v>
      </c>
      <c r="P862">
        <f t="shared" si="157"/>
        <v>17.081646666666668</v>
      </c>
      <c r="Q862">
        <f t="shared" si="153"/>
        <v>0.44368882959963707</v>
      </c>
      <c r="R862">
        <f t="shared" si="154"/>
        <v>821.7117124185279</v>
      </c>
      <c r="S862" s="1">
        <f>H863-H862</f>
        <v>3.4722222222216548E-4</v>
      </c>
      <c r="T862" s="6">
        <v>3.4722222222216548E-4</v>
      </c>
      <c r="U862" s="6">
        <f t="shared" si="155"/>
        <v>2366529.7317657471</v>
      </c>
      <c r="V862">
        <f t="shared" si="156"/>
        <v>93.333333333333329</v>
      </c>
    </row>
    <row r="863" spans="1:23" x14ac:dyDescent="0.35">
      <c r="A863">
        <v>14</v>
      </c>
      <c r="B863">
        <v>13</v>
      </c>
      <c r="D863">
        <v>61447239</v>
      </c>
      <c r="E863">
        <v>17046781</v>
      </c>
      <c r="F863" t="str">
        <f t="shared" si="148"/>
        <v>170347</v>
      </c>
      <c r="G863" s="4">
        <v>170347</v>
      </c>
      <c r="H863" s="2">
        <f t="shared" si="149"/>
        <v>0.71096064814814808</v>
      </c>
      <c r="I863">
        <v>10411</v>
      </c>
      <c r="J863" t="str">
        <f t="shared" si="150"/>
        <v>010411</v>
      </c>
      <c r="K863" s="3" t="str">
        <f t="shared" si="151"/>
        <v>01-04-11</v>
      </c>
      <c r="L863">
        <v>9590</v>
      </c>
      <c r="M863">
        <v>-1</v>
      </c>
      <c r="N863">
        <f t="shared" si="152"/>
        <v>95.9</v>
      </c>
      <c r="O863">
        <f t="shared" si="158"/>
        <v>61.745398333333334</v>
      </c>
      <c r="P863">
        <f t="shared" si="157"/>
        <v>17.077968333333335</v>
      </c>
      <c r="Q863">
        <f t="shared" si="153"/>
        <v>0.39018560765861299</v>
      </c>
      <c r="R863">
        <f t="shared" si="154"/>
        <v>722.62374538375127</v>
      </c>
      <c r="S863" s="1">
        <f>H864-H863</f>
        <v>3.4722222222238752E-4</v>
      </c>
      <c r="T863" s="6">
        <v>3.4722222222238752E-4</v>
      </c>
      <c r="U863" s="6">
        <f t="shared" si="155"/>
        <v>2081156.386704213</v>
      </c>
      <c r="V863">
        <f t="shared" si="156"/>
        <v>88.796296296296291</v>
      </c>
    </row>
    <row r="864" spans="1:23" x14ac:dyDescent="0.35">
      <c r="A864">
        <v>14</v>
      </c>
      <c r="B864">
        <v>14</v>
      </c>
      <c r="D864">
        <v>61443699</v>
      </c>
      <c r="E864">
        <v>17043350</v>
      </c>
      <c r="F864" t="str">
        <f t="shared" si="148"/>
        <v>170417</v>
      </c>
      <c r="G864" s="4">
        <v>170417</v>
      </c>
      <c r="H864" s="2">
        <f t="shared" si="149"/>
        <v>0.71130787037037047</v>
      </c>
      <c r="I864">
        <v>10411</v>
      </c>
      <c r="J864" t="str">
        <f t="shared" si="150"/>
        <v>010411</v>
      </c>
      <c r="K864" s="3" t="str">
        <f t="shared" si="151"/>
        <v>01-04-11</v>
      </c>
      <c r="L864">
        <v>9070</v>
      </c>
      <c r="M864">
        <v>-1</v>
      </c>
      <c r="N864">
        <f t="shared" si="152"/>
        <v>90.7</v>
      </c>
      <c r="O864">
        <f t="shared" si="158"/>
        <v>61.73949833333333</v>
      </c>
      <c r="P864">
        <f t="shared" si="157"/>
        <v>17.07225</v>
      </c>
      <c r="Q864">
        <f t="shared" si="153"/>
        <v>0.39546660593823513</v>
      </c>
      <c r="R864">
        <f t="shared" si="154"/>
        <v>732.40415419761143</v>
      </c>
      <c r="S864" s="1">
        <f>H865-H864</f>
        <v>3.4722222222216548E-4</v>
      </c>
      <c r="T864" s="6">
        <v>3.4722222222216548E-4</v>
      </c>
      <c r="U864" s="6">
        <f t="shared" si="155"/>
        <v>2109323.9640894658</v>
      </c>
      <c r="V864">
        <f t="shared" si="156"/>
        <v>83.981481481481481</v>
      </c>
    </row>
    <row r="865" spans="1:22" x14ac:dyDescent="0.35">
      <c r="A865">
        <v>14</v>
      </c>
      <c r="B865">
        <v>15</v>
      </c>
      <c r="D865">
        <v>61440054</v>
      </c>
      <c r="E865">
        <v>17040149</v>
      </c>
      <c r="F865" t="str">
        <f t="shared" si="148"/>
        <v>170447</v>
      </c>
      <c r="G865" s="4">
        <v>170447</v>
      </c>
      <c r="H865" s="2">
        <f t="shared" si="149"/>
        <v>0.71165509259259263</v>
      </c>
      <c r="I865">
        <v>10411</v>
      </c>
      <c r="J865" t="str">
        <f t="shared" si="150"/>
        <v>010411</v>
      </c>
      <c r="K865" s="3" t="str">
        <f t="shared" si="151"/>
        <v>01-04-11</v>
      </c>
      <c r="L865">
        <v>7590</v>
      </c>
      <c r="M865">
        <v>-1</v>
      </c>
      <c r="N865">
        <f t="shared" si="152"/>
        <v>75.900000000000006</v>
      </c>
      <c r="O865">
        <f t="shared" si="158"/>
        <v>61.733423333333334</v>
      </c>
      <c r="P865">
        <f t="shared" si="157"/>
        <v>17.066915000000002</v>
      </c>
      <c r="Q865">
        <f t="shared" si="153"/>
        <v>0.29313303497161319</v>
      </c>
      <c r="R865">
        <f t="shared" si="154"/>
        <v>542.88238076742766</v>
      </c>
      <c r="S865" s="1">
        <f>H866-H865</f>
        <v>3.4722222222216548E-4</v>
      </c>
      <c r="T865" s="6">
        <v>3.4722222222216548E-4</v>
      </c>
      <c r="U865" s="6">
        <f t="shared" si="155"/>
        <v>1563501.2566104471</v>
      </c>
      <c r="V865">
        <f t="shared" si="156"/>
        <v>70.277777777777786</v>
      </c>
    </row>
    <row r="866" spans="1:22" x14ac:dyDescent="0.35">
      <c r="A866">
        <v>14</v>
      </c>
      <c r="B866">
        <v>16</v>
      </c>
      <c r="D866">
        <v>61437163</v>
      </c>
      <c r="E866">
        <v>17039195</v>
      </c>
      <c r="F866" t="str">
        <f t="shared" si="148"/>
        <v>170517</v>
      </c>
      <c r="G866" s="4">
        <v>170517</v>
      </c>
      <c r="H866" s="2">
        <f t="shared" si="149"/>
        <v>0.7120023148148148</v>
      </c>
      <c r="I866">
        <v>10411</v>
      </c>
      <c r="J866" t="str">
        <f t="shared" si="150"/>
        <v>010411</v>
      </c>
      <c r="K866" s="3" t="str">
        <f t="shared" si="151"/>
        <v>01-04-11</v>
      </c>
      <c r="L866">
        <v>6620</v>
      </c>
      <c r="M866">
        <v>-1</v>
      </c>
      <c r="N866">
        <f t="shared" si="152"/>
        <v>66.2</v>
      </c>
      <c r="O866">
        <f t="shared" si="158"/>
        <v>61.728605000000002</v>
      </c>
      <c r="P866">
        <f t="shared" si="157"/>
        <v>17.065325000000001</v>
      </c>
      <c r="Q866">
        <f t="shared" si="153"/>
        <v>0.36780556317832952</v>
      </c>
      <c r="R866">
        <f t="shared" si="154"/>
        <v>681.17590300626625</v>
      </c>
      <c r="S866" s="1">
        <f>H867-H866</f>
        <v>3.472222222222765E-4</v>
      </c>
      <c r="T866" s="6">
        <v>3.472222222222765E-4</v>
      </c>
      <c r="U866" s="6">
        <f t="shared" si="155"/>
        <v>1961786.6006577401</v>
      </c>
      <c r="V866">
        <f t="shared" si="156"/>
        <v>61.296296296296298</v>
      </c>
    </row>
    <row r="867" spans="1:22" x14ac:dyDescent="0.35">
      <c r="A867">
        <v>14</v>
      </c>
      <c r="B867">
        <v>17</v>
      </c>
      <c r="D867">
        <v>61433572</v>
      </c>
      <c r="E867">
        <v>17040809</v>
      </c>
      <c r="F867" t="str">
        <f t="shared" si="148"/>
        <v>170547</v>
      </c>
      <c r="G867" s="4">
        <v>170547</v>
      </c>
      <c r="H867" s="2">
        <f t="shared" si="149"/>
        <v>0.71234953703703707</v>
      </c>
      <c r="I867">
        <v>10411</v>
      </c>
      <c r="J867" t="str">
        <f t="shared" si="150"/>
        <v>010411</v>
      </c>
      <c r="K867" s="3" t="str">
        <f t="shared" si="151"/>
        <v>01-04-11</v>
      </c>
      <c r="L867">
        <v>9730</v>
      </c>
      <c r="M867">
        <v>-1</v>
      </c>
      <c r="N867">
        <f t="shared" si="152"/>
        <v>97.3</v>
      </c>
      <c r="O867">
        <f t="shared" si="158"/>
        <v>61.722619999999999</v>
      </c>
      <c r="P867">
        <f t="shared" si="157"/>
        <v>17.068014999999999</v>
      </c>
      <c r="Q867">
        <f t="shared" si="153"/>
        <v>0.44903920286195004</v>
      </c>
      <c r="R867">
        <f t="shared" si="154"/>
        <v>831.62060370033146</v>
      </c>
      <c r="S867" s="1">
        <f>H868-H867</f>
        <v>3.4722222222216548E-4</v>
      </c>
      <c r="T867" s="6">
        <v>3.4722222222216548E-4</v>
      </c>
      <c r="U867" s="6">
        <f t="shared" si="155"/>
        <v>2395067.3386573461</v>
      </c>
      <c r="V867">
        <f t="shared" si="156"/>
        <v>90.092592592592595</v>
      </c>
    </row>
    <row r="868" spans="1:22" x14ac:dyDescent="0.35">
      <c r="A868">
        <v>14</v>
      </c>
      <c r="B868">
        <v>18</v>
      </c>
      <c r="D868">
        <v>61429354</v>
      </c>
      <c r="E868">
        <v>17044010</v>
      </c>
      <c r="F868" t="str">
        <f t="shared" si="148"/>
        <v>170617</v>
      </c>
      <c r="G868" s="4">
        <v>170617</v>
      </c>
      <c r="H868" s="2">
        <f t="shared" si="149"/>
        <v>0.71269675925925924</v>
      </c>
      <c r="I868">
        <v>10411</v>
      </c>
      <c r="J868" t="str">
        <f t="shared" si="150"/>
        <v>010411</v>
      </c>
      <c r="K868" s="3" t="str">
        <f t="shared" si="151"/>
        <v>01-04-11</v>
      </c>
      <c r="L868">
        <v>10510</v>
      </c>
      <c r="M868">
        <v>-1</v>
      </c>
      <c r="N868">
        <f t="shared" si="152"/>
        <v>105.1</v>
      </c>
      <c r="O868">
        <f t="shared" si="158"/>
        <v>61.715589999999999</v>
      </c>
      <c r="P868">
        <f t="shared" si="157"/>
        <v>17.073350000000001</v>
      </c>
      <c r="Q868">
        <f t="shared" si="153"/>
        <v>0.46146875180651803</v>
      </c>
      <c r="R868">
        <f t="shared" si="154"/>
        <v>854.64012834567143</v>
      </c>
      <c r="S868" s="1">
        <f>H869-H868</f>
        <v>3.4722222222216548E-4</v>
      </c>
      <c r="T868" s="6">
        <v>3.4722222222216548E-4</v>
      </c>
      <c r="U868" s="6">
        <f t="shared" si="155"/>
        <v>2461363.5696359361</v>
      </c>
      <c r="V868">
        <f t="shared" si="156"/>
        <v>97.31481481481481</v>
      </c>
    </row>
    <row r="869" spans="1:22" x14ac:dyDescent="0.35">
      <c r="A869">
        <v>14</v>
      </c>
      <c r="B869">
        <v>19</v>
      </c>
      <c r="D869">
        <v>61424760</v>
      </c>
      <c r="E869">
        <v>17043296</v>
      </c>
      <c r="F869" t="str">
        <f t="shared" si="148"/>
        <v>170647</v>
      </c>
      <c r="G869" s="4">
        <v>170647</v>
      </c>
      <c r="H869" s="2">
        <f t="shared" si="149"/>
        <v>0.7130439814814814</v>
      </c>
      <c r="I869">
        <v>10411</v>
      </c>
      <c r="J869" t="str">
        <f t="shared" si="150"/>
        <v>010411</v>
      </c>
      <c r="K869" s="3" t="str">
        <f t="shared" si="151"/>
        <v>01-04-11</v>
      </c>
      <c r="L869">
        <v>8660</v>
      </c>
      <c r="M869">
        <v>-1</v>
      </c>
      <c r="N869">
        <f t="shared" si="152"/>
        <v>86.6</v>
      </c>
      <c r="O869">
        <f t="shared" si="158"/>
        <v>61.707933333333337</v>
      </c>
      <c r="P869">
        <f t="shared" si="157"/>
        <v>17.07216</v>
      </c>
      <c r="Q869">
        <f t="shared" si="153"/>
        <v>0.40600725843770524</v>
      </c>
      <c r="R869">
        <f t="shared" si="154"/>
        <v>751.92544262663012</v>
      </c>
      <c r="S869" s="1">
        <f>H870-H869</f>
        <v>3.472222222222765E-4</v>
      </c>
      <c r="T869" s="6">
        <v>3.472222222222765E-4</v>
      </c>
      <c r="U869" s="6">
        <f t="shared" si="155"/>
        <v>2165545.2747643562</v>
      </c>
      <c r="V869">
        <f t="shared" si="156"/>
        <v>80.18518518518519</v>
      </c>
    </row>
    <row r="870" spans="1:22" x14ac:dyDescent="0.35">
      <c r="A870">
        <v>14</v>
      </c>
      <c r="B870">
        <v>20</v>
      </c>
      <c r="D870">
        <v>61420708</v>
      </c>
      <c r="E870">
        <v>17043468</v>
      </c>
      <c r="F870" t="str">
        <f t="shared" si="148"/>
        <v>170717</v>
      </c>
      <c r="G870" s="4">
        <v>170717</v>
      </c>
      <c r="H870" s="2">
        <f t="shared" si="149"/>
        <v>0.71339120370370368</v>
      </c>
      <c r="I870">
        <v>10411</v>
      </c>
      <c r="J870" t="str">
        <f t="shared" si="150"/>
        <v>010411</v>
      </c>
      <c r="K870" s="3" t="str">
        <f t="shared" si="151"/>
        <v>01-04-11</v>
      </c>
      <c r="L870">
        <v>9440</v>
      </c>
      <c r="M870">
        <v>-1</v>
      </c>
      <c r="N870">
        <f t="shared" si="152"/>
        <v>94.4</v>
      </c>
      <c r="O870">
        <f t="shared" si="158"/>
        <v>61.701180000000001</v>
      </c>
      <c r="P870">
        <f t="shared" si="157"/>
        <v>17.072446666666668</v>
      </c>
      <c r="Q870">
        <f t="shared" si="153"/>
        <v>0.40071027008998972</v>
      </c>
      <c r="R870">
        <f t="shared" si="154"/>
        <v>742.11542020666093</v>
      </c>
      <c r="S870" s="1">
        <f>H871-H870</f>
        <v>3.472222222222765E-4</v>
      </c>
      <c r="T870" s="6">
        <v>3.472222222222765E-4</v>
      </c>
      <c r="U870" s="6">
        <f t="shared" si="155"/>
        <v>2137292.4101948496</v>
      </c>
      <c r="V870">
        <f t="shared" si="156"/>
        <v>87.407407407407405</v>
      </c>
    </row>
    <row r="871" spans="1:22" x14ac:dyDescent="0.35">
      <c r="A871">
        <v>14</v>
      </c>
      <c r="B871">
        <v>21</v>
      </c>
      <c r="D871">
        <v>61416770</v>
      </c>
      <c r="E871">
        <v>17044947</v>
      </c>
      <c r="F871" t="str">
        <f t="shared" si="148"/>
        <v>170747</v>
      </c>
      <c r="G871" s="4">
        <v>170747</v>
      </c>
      <c r="H871" s="2">
        <f t="shared" si="149"/>
        <v>0.71373842592592596</v>
      </c>
      <c r="I871">
        <v>10411</v>
      </c>
      <c r="J871" t="str">
        <f t="shared" si="150"/>
        <v>010411</v>
      </c>
      <c r="K871" s="3" t="str">
        <f t="shared" si="151"/>
        <v>01-04-11</v>
      </c>
      <c r="L871">
        <v>9010</v>
      </c>
      <c r="M871">
        <v>-1</v>
      </c>
      <c r="N871">
        <f t="shared" si="152"/>
        <v>90.1</v>
      </c>
      <c r="O871">
        <f t="shared" si="158"/>
        <v>61.694616666666668</v>
      </c>
      <c r="P871">
        <f t="shared" si="157"/>
        <v>17.074911666666665</v>
      </c>
      <c r="Q871">
        <f t="shared" si="153"/>
        <v>0.3879725146266752</v>
      </c>
      <c r="R871">
        <f t="shared" si="154"/>
        <v>718.52509708860248</v>
      </c>
      <c r="S871" s="1">
        <f>H872-H871</f>
        <v>3.472222222222765E-4</v>
      </c>
      <c r="T871" s="6">
        <v>3.472222222222765E-4</v>
      </c>
      <c r="U871" s="6">
        <f t="shared" si="155"/>
        <v>2069352.2796148516</v>
      </c>
      <c r="V871">
        <f t="shared" si="156"/>
        <v>83.425925925925924</v>
      </c>
    </row>
    <row r="872" spans="1:22" x14ac:dyDescent="0.35">
      <c r="A872">
        <v>14</v>
      </c>
      <c r="B872">
        <v>22</v>
      </c>
      <c r="D872">
        <v>61412923</v>
      </c>
      <c r="E872">
        <v>17045888</v>
      </c>
      <c r="F872" t="str">
        <f t="shared" si="148"/>
        <v>170817</v>
      </c>
      <c r="G872" s="4">
        <v>170817</v>
      </c>
      <c r="H872" s="2">
        <f t="shared" si="149"/>
        <v>0.71408564814814823</v>
      </c>
      <c r="I872">
        <v>10411</v>
      </c>
      <c r="J872" t="str">
        <f t="shared" si="150"/>
        <v>010411</v>
      </c>
      <c r="K872" s="3" t="str">
        <f t="shared" si="151"/>
        <v>01-04-11</v>
      </c>
      <c r="L872">
        <v>9260</v>
      </c>
      <c r="M872">
        <v>-1</v>
      </c>
      <c r="N872">
        <f t="shared" si="152"/>
        <v>92.6</v>
      </c>
      <c r="O872">
        <f t="shared" si="158"/>
        <v>61.688204999999996</v>
      </c>
      <c r="P872">
        <f t="shared" si="157"/>
        <v>17.07648</v>
      </c>
      <c r="Q872">
        <f t="shared" si="153"/>
        <v>0.42018924119470685</v>
      </c>
      <c r="R872">
        <f t="shared" si="154"/>
        <v>778.19047469259704</v>
      </c>
      <c r="S872" s="1">
        <f>H873-H872</f>
        <v>3.4722222222216548E-4</v>
      </c>
      <c r="T872" s="6">
        <v>3.4722222222216548E-4</v>
      </c>
      <c r="U872" s="6">
        <f t="shared" si="155"/>
        <v>2241188.5671150456</v>
      </c>
      <c r="V872">
        <f t="shared" si="156"/>
        <v>85.740740740740733</v>
      </c>
    </row>
    <row r="873" spans="1:22" x14ac:dyDescent="0.35">
      <c r="A873">
        <v>14</v>
      </c>
      <c r="B873">
        <v>23</v>
      </c>
      <c r="D873">
        <v>61408763</v>
      </c>
      <c r="E873">
        <v>17047018</v>
      </c>
      <c r="F873" t="str">
        <f t="shared" si="148"/>
        <v>170847</v>
      </c>
      <c r="G873" s="4">
        <v>170847</v>
      </c>
      <c r="H873" s="2">
        <f t="shared" si="149"/>
        <v>0.7144328703703704</v>
      </c>
      <c r="I873">
        <v>10411</v>
      </c>
      <c r="J873" t="str">
        <f t="shared" si="150"/>
        <v>010411</v>
      </c>
      <c r="K873" s="3" t="str">
        <f t="shared" si="151"/>
        <v>01-04-11</v>
      </c>
      <c r="L873">
        <v>9460</v>
      </c>
      <c r="M873">
        <v>-1</v>
      </c>
      <c r="N873">
        <f t="shared" si="152"/>
        <v>94.6</v>
      </c>
      <c r="O873">
        <f t="shared" si="158"/>
        <v>61.681271666666667</v>
      </c>
      <c r="P873">
        <f t="shared" si="157"/>
        <v>17.078363333333332</v>
      </c>
      <c r="Q873">
        <f t="shared" si="153"/>
        <v>0.40521527198371565</v>
      </c>
      <c r="R873">
        <f t="shared" si="154"/>
        <v>750.45868371384142</v>
      </c>
      <c r="S873" s="1">
        <f>H874-H873</f>
        <v>3.4722222222216548E-4</v>
      </c>
      <c r="T873" s="6">
        <v>3.4722222222216548E-4</v>
      </c>
      <c r="U873" s="6">
        <f t="shared" si="155"/>
        <v>2161321.0090962164</v>
      </c>
      <c r="V873">
        <f t="shared" si="156"/>
        <v>87.592592592592595</v>
      </c>
    </row>
    <row r="874" spans="1:22" x14ac:dyDescent="0.35">
      <c r="A874">
        <v>14</v>
      </c>
      <c r="B874">
        <v>24</v>
      </c>
      <c r="D874">
        <v>61404722</v>
      </c>
      <c r="E874">
        <v>17046643</v>
      </c>
      <c r="F874" t="str">
        <f t="shared" si="148"/>
        <v>170917</v>
      </c>
      <c r="G874" s="4">
        <v>170917</v>
      </c>
      <c r="H874" s="2">
        <f t="shared" si="149"/>
        <v>0.71478009259259256</v>
      </c>
      <c r="I874">
        <v>10411</v>
      </c>
      <c r="J874" t="str">
        <f t="shared" si="150"/>
        <v>010411</v>
      </c>
      <c r="K874" s="3" t="str">
        <f t="shared" si="151"/>
        <v>01-04-11</v>
      </c>
      <c r="L874">
        <v>8260</v>
      </c>
      <c r="M874">
        <v>-1</v>
      </c>
      <c r="N874">
        <f t="shared" si="152"/>
        <v>82.6</v>
      </c>
      <c r="O874">
        <f t="shared" si="158"/>
        <v>61.674536666666668</v>
      </c>
      <c r="P874">
        <f t="shared" si="157"/>
        <v>17.077738333333333</v>
      </c>
      <c r="Q874">
        <f t="shared" si="153"/>
        <v>0.37438917332726923</v>
      </c>
      <c r="R874">
        <f t="shared" si="154"/>
        <v>693.36874900210262</v>
      </c>
      <c r="S874" s="1">
        <f>H875-H874</f>
        <v>3.472222222222765E-4</v>
      </c>
      <c r="T874" s="6">
        <v>3.472222222222765E-4</v>
      </c>
      <c r="U874" s="6">
        <f t="shared" si="155"/>
        <v>1996901.9971257434</v>
      </c>
      <c r="V874">
        <f t="shared" si="156"/>
        <v>76.481481481481481</v>
      </c>
    </row>
    <row r="875" spans="1:22" x14ac:dyDescent="0.35">
      <c r="A875">
        <v>14</v>
      </c>
      <c r="B875">
        <v>25</v>
      </c>
      <c r="D875">
        <v>61401011</v>
      </c>
      <c r="E875">
        <v>17047574</v>
      </c>
      <c r="F875" t="str">
        <f t="shared" si="148"/>
        <v>170947</v>
      </c>
      <c r="G875" s="4">
        <v>170947</v>
      </c>
      <c r="H875" s="2">
        <f t="shared" si="149"/>
        <v>0.71512731481481484</v>
      </c>
      <c r="I875">
        <v>10411</v>
      </c>
      <c r="J875" t="str">
        <f t="shared" si="150"/>
        <v>010411</v>
      </c>
      <c r="K875" s="3" t="str">
        <f t="shared" si="151"/>
        <v>01-04-11</v>
      </c>
      <c r="L875">
        <v>8840</v>
      </c>
      <c r="M875">
        <v>-1</v>
      </c>
      <c r="N875">
        <f t="shared" si="152"/>
        <v>88.4</v>
      </c>
      <c r="O875">
        <f t="shared" si="158"/>
        <v>61.668351666666666</v>
      </c>
      <c r="P875">
        <f t="shared" si="157"/>
        <v>17.07929</v>
      </c>
      <c r="Q875">
        <f t="shared" si="153"/>
        <v>0.41075326158642672</v>
      </c>
      <c r="R875">
        <f t="shared" si="154"/>
        <v>760.71504045806228</v>
      </c>
      <c r="S875" s="1">
        <f>H876-H875</f>
        <v>3.4722222222216548E-4</v>
      </c>
      <c r="T875" s="6">
        <v>3.4722222222216548E-4</v>
      </c>
      <c r="U875" s="6">
        <f t="shared" si="155"/>
        <v>2190859.3165195775</v>
      </c>
      <c r="V875">
        <f t="shared" si="156"/>
        <v>81.851851851851862</v>
      </c>
    </row>
    <row r="876" spans="1:22" x14ac:dyDescent="0.35">
      <c r="A876">
        <v>14</v>
      </c>
      <c r="B876">
        <v>26</v>
      </c>
      <c r="D876">
        <v>61397749</v>
      </c>
      <c r="E876">
        <v>17052808</v>
      </c>
      <c r="F876" t="str">
        <f t="shared" si="148"/>
        <v>171017</v>
      </c>
      <c r="G876" s="4">
        <v>171017</v>
      </c>
      <c r="H876" s="2">
        <f t="shared" si="149"/>
        <v>0.71547453703703701</v>
      </c>
      <c r="I876">
        <v>10411</v>
      </c>
      <c r="J876" t="str">
        <f t="shared" si="150"/>
        <v>010411</v>
      </c>
      <c r="K876" s="3" t="str">
        <f t="shared" si="151"/>
        <v>01-04-11</v>
      </c>
      <c r="L876">
        <v>9450</v>
      </c>
      <c r="M876">
        <v>-1</v>
      </c>
      <c r="N876">
        <f t="shared" si="152"/>
        <v>94.5</v>
      </c>
      <c r="O876">
        <f t="shared" si="158"/>
        <v>61.662914999999998</v>
      </c>
      <c r="P876">
        <f t="shared" si="157"/>
        <v>17.088013333333333</v>
      </c>
      <c r="Q876">
        <f t="shared" si="153"/>
        <v>0.40054861406296016</v>
      </c>
      <c r="R876">
        <f t="shared" si="154"/>
        <v>741.81603324460218</v>
      </c>
      <c r="S876" s="1">
        <f>H877-H876</f>
        <v>3.4722222222216548E-4</v>
      </c>
      <c r="T876" s="6">
        <v>3.4722222222216548E-4</v>
      </c>
      <c r="U876" s="6">
        <f t="shared" si="155"/>
        <v>2136430.1757448036</v>
      </c>
      <c r="V876">
        <f t="shared" si="156"/>
        <v>87.5</v>
      </c>
    </row>
    <row r="877" spans="1:22" x14ac:dyDescent="0.35">
      <c r="A877">
        <v>14</v>
      </c>
      <c r="B877">
        <v>27</v>
      </c>
      <c r="D877">
        <v>61393800</v>
      </c>
      <c r="E877">
        <v>17051489</v>
      </c>
      <c r="F877" t="str">
        <f t="shared" si="148"/>
        <v>171047</v>
      </c>
      <c r="G877" s="4">
        <v>171047</v>
      </c>
      <c r="H877" s="2">
        <f t="shared" si="149"/>
        <v>0.71582175925925917</v>
      </c>
      <c r="I877">
        <v>10411</v>
      </c>
      <c r="J877" t="str">
        <f t="shared" si="150"/>
        <v>010411</v>
      </c>
      <c r="K877" s="3" t="str">
        <f t="shared" si="151"/>
        <v>01-04-11</v>
      </c>
      <c r="L877">
        <v>8570</v>
      </c>
      <c r="M877">
        <v>-1</v>
      </c>
      <c r="N877">
        <f t="shared" si="152"/>
        <v>85.7</v>
      </c>
      <c r="O877">
        <f t="shared" si="158"/>
        <v>61.656333333333336</v>
      </c>
      <c r="P877">
        <f t="shared" si="157"/>
        <v>17.085815</v>
      </c>
      <c r="Q877">
        <f t="shared" si="153"/>
        <v>0.30905442483789575</v>
      </c>
      <c r="R877">
        <f t="shared" si="154"/>
        <v>572.3687947997829</v>
      </c>
      <c r="S877" s="1">
        <f>H878-H877</f>
        <v>3.472222222222765E-4</v>
      </c>
      <c r="T877" s="6">
        <v>3.472222222222765E-4</v>
      </c>
      <c r="U877" s="6">
        <f t="shared" si="155"/>
        <v>1648422.129023117</v>
      </c>
      <c r="V877">
        <f t="shared" si="156"/>
        <v>79.351851851851862</v>
      </c>
    </row>
    <row r="878" spans="1:22" x14ac:dyDescent="0.35">
      <c r="A878">
        <v>14</v>
      </c>
      <c r="B878">
        <v>28</v>
      </c>
      <c r="D878">
        <v>61390780</v>
      </c>
      <c r="E878">
        <v>17050162</v>
      </c>
      <c r="F878" t="str">
        <f t="shared" si="148"/>
        <v>171117</v>
      </c>
      <c r="G878" s="4">
        <v>171117</v>
      </c>
      <c r="H878" s="2">
        <f t="shared" si="149"/>
        <v>0.71616898148148145</v>
      </c>
      <c r="I878">
        <v>10411</v>
      </c>
      <c r="J878" t="str">
        <f t="shared" si="150"/>
        <v>010411</v>
      </c>
      <c r="K878" s="3" t="str">
        <f t="shared" si="151"/>
        <v>01-04-11</v>
      </c>
      <c r="L878">
        <v>6830</v>
      </c>
      <c r="M878">
        <v>-1</v>
      </c>
      <c r="N878">
        <f t="shared" si="152"/>
        <v>68.3</v>
      </c>
      <c r="O878">
        <f t="shared" si="158"/>
        <v>61.651299999999999</v>
      </c>
      <c r="P878">
        <f t="shared" si="157"/>
        <v>17.083603333333333</v>
      </c>
      <c r="Q878">
        <f t="shared" si="153"/>
        <v>0.29019791335413425</v>
      </c>
      <c r="R878">
        <f t="shared" si="154"/>
        <v>537.44653553185663</v>
      </c>
      <c r="S878" s="1">
        <f>H879-H878</f>
        <v>3.472222222222765E-4</v>
      </c>
      <c r="T878" s="6">
        <v>3.472222222222765E-4</v>
      </c>
      <c r="U878" s="6">
        <f t="shared" si="155"/>
        <v>1547846.0223315051</v>
      </c>
      <c r="V878">
        <f t="shared" si="156"/>
        <v>63.24074074074074</v>
      </c>
    </row>
    <row r="879" spans="1:22" x14ac:dyDescent="0.35">
      <c r="A879">
        <v>14</v>
      </c>
      <c r="B879">
        <v>29</v>
      </c>
      <c r="D879">
        <v>61387948</v>
      </c>
      <c r="E879">
        <v>17048879</v>
      </c>
      <c r="F879" t="str">
        <f t="shared" si="148"/>
        <v>171147</v>
      </c>
      <c r="G879" s="4">
        <v>171147</v>
      </c>
      <c r="H879" s="2">
        <f t="shared" si="149"/>
        <v>0.71651620370370372</v>
      </c>
      <c r="I879">
        <v>10411</v>
      </c>
      <c r="J879" t="str">
        <f t="shared" si="150"/>
        <v>010411</v>
      </c>
      <c r="K879" s="3" t="str">
        <f t="shared" si="151"/>
        <v>01-04-11</v>
      </c>
      <c r="L879">
        <v>6590</v>
      </c>
      <c r="M879">
        <v>-1</v>
      </c>
      <c r="N879">
        <f t="shared" si="152"/>
        <v>65.900000000000006</v>
      </c>
      <c r="O879">
        <f t="shared" si="158"/>
        <v>61.64658</v>
      </c>
      <c r="P879">
        <f t="shared" si="157"/>
        <v>17.081465000000001</v>
      </c>
      <c r="Q879">
        <f t="shared" si="153"/>
        <v>0.2807716686427516</v>
      </c>
      <c r="R879">
        <f t="shared" si="154"/>
        <v>519.98913032637597</v>
      </c>
      <c r="S879" s="1">
        <f>H880-H879</f>
        <v>3.472222222222765E-4</v>
      </c>
      <c r="T879" s="6">
        <v>3.472222222222765E-4</v>
      </c>
      <c r="U879" s="6">
        <f t="shared" si="155"/>
        <v>1497568.6953397286</v>
      </c>
      <c r="V879">
        <f t="shared" si="156"/>
        <v>61.018518518518519</v>
      </c>
    </row>
    <row r="880" spans="1:22" x14ac:dyDescent="0.35">
      <c r="A880">
        <v>14</v>
      </c>
      <c r="B880">
        <v>30</v>
      </c>
      <c r="D880">
        <v>61385202</v>
      </c>
      <c r="E880">
        <v>17047698</v>
      </c>
      <c r="F880" t="str">
        <f t="shared" si="148"/>
        <v>171217</v>
      </c>
      <c r="G880" s="4">
        <v>171217</v>
      </c>
      <c r="H880" s="2">
        <f t="shared" si="149"/>
        <v>0.716863425925926</v>
      </c>
      <c r="I880">
        <v>10411</v>
      </c>
      <c r="J880" t="str">
        <f t="shared" si="150"/>
        <v>010411</v>
      </c>
      <c r="K880" s="3" t="str">
        <f t="shared" si="151"/>
        <v>01-04-11</v>
      </c>
      <c r="L880">
        <v>6150</v>
      </c>
      <c r="M880">
        <v>-1</v>
      </c>
      <c r="N880">
        <f t="shared" si="152"/>
        <v>61.5</v>
      </c>
      <c r="O880">
        <f t="shared" si="158"/>
        <v>61.642003333333335</v>
      </c>
      <c r="P880">
        <f t="shared" si="157"/>
        <v>17.079496666666667</v>
      </c>
      <c r="Q880">
        <f t="shared" si="153"/>
        <v>0.30601827950759192</v>
      </c>
      <c r="R880">
        <f t="shared" si="154"/>
        <v>566.74585364806023</v>
      </c>
      <c r="S880" s="1">
        <f>H881-H880</f>
        <v>3.4722222222216548E-4</v>
      </c>
      <c r="T880" s="6">
        <v>3.4722222222216548E-4</v>
      </c>
      <c r="U880" s="6">
        <f t="shared" si="155"/>
        <v>1632228.0585066802</v>
      </c>
      <c r="V880">
        <f t="shared" si="156"/>
        <v>56.944444444444443</v>
      </c>
    </row>
    <row r="881" spans="1:22" x14ac:dyDescent="0.35">
      <c r="A881">
        <v>14</v>
      </c>
      <c r="B881">
        <v>31</v>
      </c>
      <c r="D881">
        <v>61382235</v>
      </c>
      <c r="E881">
        <v>17046168</v>
      </c>
      <c r="F881" t="str">
        <f t="shared" si="148"/>
        <v>171247</v>
      </c>
      <c r="G881" s="4">
        <v>171247</v>
      </c>
      <c r="H881" s="2">
        <f t="shared" si="149"/>
        <v>0.71721064814814817</v>
      </c>
      <c r="I881">
        <v>10411</v>
      </c>
      <c r="J881" t="str">
        <f t="shared" si="150"/>
        <v>010411</v>
      </c>
      <c r="K881" s="3" t="str">
        <f t="shared" si="151"/>
        <v>01-04-11</v>
      </c>
      <c r="L881">
        <v>7159</v>
      </c>
      <c r="M881">
        <v>-1</v>
      </c>
      <c r="N881">
        <f t="shared" si="152"/>
        <v>71.59</v>
      </c>
      <c r="O881">
        <f t="shared" si="158"/>
        <v>61.637058333333336</v>
      </c>
      <c r="P881">
        <f t="shared" si="157"/>
        <v>17.076946666666668</v>
      </c>
      <c r="Q881">
        <f t="shared" si="153"/>
        <v>0.29416676379712514</v>
      </c>
      <c r="R881">
        <f t="shared" si="154"/>
        <v>544.79684655227572</v>
      </c>
      <c r="S881" s="1">
        <f>H882-H881</f>
        <v>3.4722222222216548E-4</v>
      </c>
      <c r="T881" s="6">
        <v>3.4722222222216548E-4</v>
      </c>
      <c r="U881" s="6">
        <f t="shared" si="155"/>
        <v>1569014.9180708106</v>
      </c>
      <c r="V881">
        <f t="shared" si="156"/>
        <v>66.287037037037038</v>
      </c>
    </row>
    <row r="882" spans="1:22" x14ac:dyDescent="0.35">
      <c r="A882">
        <v>14</v>
      </c>
      <c r="B882">
        <v>32</v>
      </c>
      <c r="D882">
        <v>61380565</v>
      </c>
      <c r="E882">
        <v>17041084</v>
      </c>
      <c r="F882" t="str">
        <f t="shared" si="148"/>
        <v>171317</v>
      </c>
      <c r="G882" s="4">
        <v>171317</v>
      </c>
      <c r="H882" s="2">
        <f t="shared" si="149"/>
        <v>0.71755787037037033</v>
      </c>
      <c r="I882">
        <v>10411</v>
      </c>
      <c r="J882" t="str">
        <f t="shared" si="150"/>
        <v>010411</v>
      </c>
      <c r="K882" s="3" t="str">
        <f t="shared" si="151"/>
        <v>01-04-11</v>
      </c>
      <c r="L882">
        <v>6990</v>
      </c>
      <c r="M882">
        <v>-1</v>
      </c>
      <c r="N882">
        <f t="shared" si="152"/>
        <v>69.900000000000006</v>
      </c>
      <c r="O882">
        <f t="shared" si="158"/>
        <v>61.634275000000002</v>
      </c>
      <c r="P882">
        <f t="shared" si="157"/>
        <v>17.068473333333333</v>
      </c>
      <c r="Q882">
        <f t="shared" si="153"/>
        <v>0.28668224358468414</v>
      </c>
      <c r="R882">
        <f t="shared" si="154"/>
        <v>530.93551511883504</v>
      </c>
      <c r="S882" s="1">
        <f>H883-H882</f>
        <v>3.472222222222765E-4</v>
      </c>
      <c r="T882" s="6">
        <v>3.472222222222765E-4</v>
      </c>
      <c r="U882" s="6">
        <f t="shared" si="155"/>
        <v>1529094.2835420058</v>
      </c>
      <c r="V882">
        <f t="shared" si="156"/>
        <v>64.722222222222229</v>
      </c>
    </row>
    <row r="883" spans="1:22" x14ac:dyDescent="0.35">
      <c r="A883">
        <v>14</v>
      </c>
      <c r="B883">
        <v>33</v>
      </c>
      <c r="D883">
        <v>61379029</v>
      </c>
      <c r="E883">
        <v>17036002</v>
      </c>
      <c r="F883" t="str">
        <f t="shared" si="148"/>
        <v>171347</v>
      </c>
      <c r="G883" s="4">
        <v>171347</v>
      </c>
      <c r="H883" s="2">
        <f t="shared" si="149"/>
        <v>0.71790509259259261</v>
      </c>
      <c r="I883">
        <v>10411</v>
      </c>
      <c r="J883" t="str">
        <f t="shared" si="150"/>
        <v>010411</v>
      </c>
      <c r="K883" s="3" t="str">
        <f t="shared" si="151"/>
        <v>01-04-11</v>
      </c>
      <c r="L883">
        <v>6759</v>
      </c>
      <c r="M883">
        <v>-1</v>
      </c>
      <c r="N883">
        <f t="shared" si="152"/>
        <v>67.59</v>
      </c>
      <c r="O883">
        <f t="shared" si="158"/>
        <v>61.631715</v>
      </c>
      <c r="P883">
        <f t="shared" si="157"/>
        <v>17.060003333333334</v>
      </c>
      <c r="Q883">
        <f t="shared" si="153"/>
        <v>0.33257044315206669</v>
      </c>
      <c r="R883">
        <f t="shared" si="154"/>
        <v>615.92046071762752</v>
      </c>
      <c r="S883" s="1">
        <f>H884-H883</f>
        <v>3.4722222222216548E-4</v>
      </c>
      <c r="T883" s="6">
        <v>3.4722222222216548E-4</v>
      </c>
      <c r="U883" s="6">
        <f t="shared" si="155"/>
        <v>1773850.9268670571</v>
      </c>
      <c r="V883">
        <f t="shared" si="156"/>
        <v>62.583333333333336</v>
      </c>
    </row>
    <row r="884" spans="1:22" x14ac:dyDescent="0.35">
      <c r="A884">
        <v>14</v>
      </c>
      <c r="B884">
        <v>34</v>
      </c>
      <c r="D884">
        <v>61375902</v>
      </c>
      <c r="E884">
        <v>17033656</v>
      </c>
      <c r="F884" t="str">
        <f t="shared" si="148"/>
        <v>171417</v>
      </c>
      <c r="G884" s="4">
        <v>171417</v>
      </c>
      <c r="H884" s="2">
        <f t="shared" si="149"/>
        <v>0.71825231481481477</v>
      </c>
      <c r="I884">
        <v>10411</v>
      </c>
      <c r="J884" t="str">
        <f t="shared" si="150"/>
        <v>010411</v>
      </c>
      <c r="K884" s="3" t="str">
        <f t="shared" si="151"/>
        <v>01-04-11</v>
      </c>
      <c r="L884">
        <v>7300</v>
      </c>
      <c r="M884">
        <v>-1</v>
      </c>
      <c r="N884">
        <f t="shared" si="152"/>
        <v>73</v>
      </c>
      <c r="O884">
        <f t="shared" si="158"/>
        <v>61.626503333333332</v>
      </c>
      <c r="P884">
        <f t="shared" si="157"/>
        <v>17.056093333333333</v>
      </c>
      <c r="Q884">
        <f t="shared" si="153"/>
        <v>0.31728409689041781</v>
      </c>
      <c r="R884">
        <f t="shared" si="154"/>
        <v>587.61014744105375</v>
      </c>
      <c r="S884" s="1">
        <f>H885-H884</f>
        <v>3.4722222222216548E-4</v>
      </c>
      <c r="T884" s="6">
        <v>3.4722222222216548E-4</v>
      </c>
      <c r="U884" s="6">
        <f t="shared" si="155"/>
        <v>1692317.2246305114</v>
      </c>
      <c r="V884">
        <f t="shared" si="156"/>
        <v>67.592592592592595</v>
      </c>
    </row>
    <row r="885" spans="1:22" x14ac:dyDescent="0.35">
      <c r="A885">
        <v>14</v>
      </c>
      <c r="B885">
        <v>35</v>
      </c>
      <c r="D885">
        <v>61372829</v>
      </c>
      <c r="E885">
        <v>17032043</v>
      </c>
      <c r="F885" t="str">
        <f t="shared" ref="F885:F947" si="159">TEXT(G885,"000000")</f>
        <v>171447</v>
      </c>
      <c r="G885" s="4">
        <v>171447</v>
      </c>
      <c r="H885" s="2">
        <f t="shared" ref="H885:H947" si="160">TIME(MID(F885,1,2),MID(F885,3,2), RIGHT(F885,2))</f>
        <v>0.71859953703703694</v>
      </c>
      <c r="I885">
        <v>10411</v>
      </c>
      <c r="J885" t="str">
        <f t="shared" si="150"/>
        <v>010411</v>
      </c>
      <c r="K885" s="3" t="str">
        <f t="shared" si="151"/>
        <v>01-04-11</v>
      </c>
      <c r="L885">
        <v>7040</v>
      </c>
      <c r="M885">
        <v>-1</v>
      </c>
      <c r="N885">
        <f t="shared" si="152"/>
        <v>70.400000000000006</v>
      </c>
      <c r="O885">
        <f t="shared" si="158"/>
        <v>61.621381666666665</v>
      </c>
      <c r="P885">
        <f t="shared" si="157"/>
        <v>17.053405000000001</v>
      </c>
      <c r="Q885">
        <f t="shared" si="153"/>
        <v>0.34361607553518853</v>
      </c>
      <c r="R885">
        <f t="shared" si="154"/>
        <v>636.37697189116921</v>
      </c>
      <c r="S885" s="1">
        <f>H886-H885</f>
        <v>3.4722222222238752E-4</v>
      </c>
      <c r="T885" s="6">
        <v>3.4722222222238752E-4</v>
      </c>
      <c r="U885" s="6">
        <f t="shared" si="155"/>
        <v>1832765.6790456949</v>
      </c>
      <c r="V885">
        <f t="shared" si="156"/>
        <v>65.18518518518519</v>
      </c>
    </row>
    <row r="886" spans="1:22" x14ac:dyDescent="0.35">
      <c r="A886">
        <v>14</v>
      </c>
      <c r="B886">
        <v>36</v>
      </c>
      <c r="D886">
        <v>61369426</v>
      </c>
      <c r="E886">
        <v>17032947</v>
      </c>
      <c r="F886" t="str">
        <f t="shared" si="159"/>
        <v>171517</v>
      </c>
      <c r="G886" s="4">
        <v>171517</v>
      </c>
      <c r="H886" s="2">
        <f t="shared" si="160"/>
        <v>0.71894675925925933</v>
      </c>
      <c r="I886">
        <v>10411</v>
      </c>
      <c r="J886" t="str">
        <f t="shared" ref="J886:J948" si="161">TEXT(I886,"000000")</f>
        <v>010411</v>
      </c>
      <c r="K886" s="3" t="str">
        <f t="shared" ref="K886:K948" si="162">LEFT(J886,2)&amp;"-"&amp; MID(J886,3,2)&amp;"-"&amp; RIGHT(J886,2)</f>
        <v>01-04-11</v>
      </c>
      <c r="L886">
        <v>8430</v>
      </c>
      <c r="M886">
        <v>-1</v>
      </c>
      <c r="N886">
        <f t="shared" ref="N886:N948" si="163">L886/100</f>
        <v>84.3</v>
      </c>
      <c r="O886">
        <f t="shared" si="158"/>
        <v>61.61571</v>
      </c>
      <c r="P886">
        <f t="shared" si="157"/>
        <v>17.054911666666666</v>
      </c>
      <c r="Q886">
        <f t="shared" ref="Q886:Q948" si="164">ACOS((SIN(O886*PI()/180)*SIN(O887*PI()/180)+COS(O886*PI()/180)*COS(O887*PI()/180)*COS(P887*PI()/180-P886*PI()/180)))*3443.8985</f>
        <v>0.35053973396140981</v>
      </c>
      <c r="R886">
        <f t="shared" ref="R886:R948" si="165">Q886*1852</f>
        <v>649.19958729653092</v>
      </c>
      <c r="S886" s="1">
        <f>H887-H886</f>
        <v>3.4722222222216548E-4</v>
      </c>
      <c r="T886" s="6">
        <v>3.4722222222216548E-4</v>
      </c>
      <c r="U886" s="6">
        <f t="shared" si="155"/>
        <v>1869694.8114143147</v>
      </c>
      <c r="V886">
        <f t="shared" si="156"/>
        <v>78.055555555555557</v>
      </c>
    </row>
    <row r="887" spans="1:22" x14ac:dyDescent="0.35">
      <c r="A887">
        <v>14</v>
      </c>
      <c r="B887">
        <v>37</v>
      </c>
      <c r="D887">
        <v>61365943</v>
      </c>
      <c r="E887">
        <v>17033653</v>
      </c>
      <c r="F887" t="str">
        <f t="shared" si="159"/>
        <v>171547</v>
      </c>
      <c r="G887" s="4">
        <v>171547</v>
      </c>
      <c r="H887" s="2">
        <f t="shared" si="160"/>
        <v>0.71929398148148149</v>
      </c>
      <c r="I887">
        <v>10411</v>
      </c>
      <c r="J887" t="str">
        <f t="shared" si="161"/>
        <v>010411</v>
      </c>
      <c r="K887" s="3" t="str">
        <f t="shared" si="162"/>
        <v>01-04-11</v>
      </c>
      <c r="L887">
        <v>8140</v>
      </c>
      <c r="M887">
        <v>-1</v>
      </c>
      <c r="N887">
        <f t="shared" si="163"/>
        <v>81.400000000000006</v>
      </c>
      <c r="O887">
        <f t="shared" si="158"/>
        <v>61.609904999999998</v>
      </c>
      <c r="P887">
        <f t="shared" si="157"/>
        <v>17.056088333333335</v>
      </c>
      <c r="Q887">
        <f t="shared" si="164"/>
        <v>0.27093104291389802</v>
      </c>
      <c r="R887">
        <f t="shared" si="165"/>
        <v>501.76429147653914</v>
      </c>
      <c r="S887" s="1">
        <f>H888-H887</f>
        <v>3.472222222222765E-4</v>
      </c>
      <c r="T887" s="6">
        <v>3.472222222222765E-4</v>
      </c>
      <c r="U887" s="6">
        <f t="shared" si="155"/>
        <v>1445081.1594522069</v>
      </c>
      <c r="V887">
        <f t="shared" si="156"/>
        <v>75.370370370370381</v>
      </c>
    </row>
    <row r="888" spans="1:22" x14ac:dyDescent="0.35">
      <c r="A888">
        <v>14</v>
      </c>
      <c r="B888">
        <v>38</v>
      </c>
      <c r="D888">
        <v>61363281</v>
      </c>
      <c r="E888">
        <v>17032649</v>
      </c>
      <c r="F888" t="str">
        <f t="shared" si="159"/>
        <v>171617</v>
      </c>
      <c r="G888" s="4">
        <v>171617</v>
      </c>
      <c r="H888" s="2">
        <f t="shared" si="160"/>
        <v>0.71964120370370377</v>
      </c>
      <c r="I888">
        <v>10411</v>
      </c>
      <c r="J888" t="str">
        <f t="shared" si="161"/>
        <v>010411</v>
      </c>
      <c r="K888" s="3" t="str">
        <f t="shared" si="162"/>
        <v>01-04-11</v>
      </c>
      <c r="L888">
        <v>5090</v>
      </c>
      <c r="M888">
        <v>-1</v>
      </c>
      <c r="N888">
        <f t="shared" si="163"/>
        <v>50.9</v>
      </c>
      <c r="O888">
        <f t="shared" si="158"/>
        <v>61.605468333333334</v>
      </c>
      <c r="P888">
        <f t="shared" si="157"/>
        <v>17.054414999999999</v>
      </c>
      <c r="Q888">
        <f t="shared" si="164"/>
        <v>0.35643385990874193</v>
      </c>
      <c r="R888">
        <f t="shared" si="165"/>
        <v>660.11550855099006</v>
      </c>
      <c r="S888" s="1">
        <f>H889-H888</f>
        <v>3.4722222222216548E-4</v>
      </c>
      <c r="T888" s="6">
        <v>3.4722222222216548E-4</v>
      </c>
      <c r="U888" s="6">
        <f t="shared" si="155"/>
        <v>1901132.664627162</v>
      </c>
      <c r="V888">
        <f t="shared" si="156"/>
        <v>47.129629629629633</v>
      </c>
    </row>
    <row r="889" spans="1:22" x14ac:dyDescent="0.35">
      <c r="A889">
        <v>14</v>
      </c>
      <c r="B889">
        <v>39</v>
      </c>
      <c r="D889">
        <v>61360481</v>
      </c>
      <c r="E889">
        <v>17028033</v>
      </c>
      <c r="F889" t="str">
        <f t="shared" si="159"/>
        <v>171647</v>
      </c>
      <c r="G889" s="4">
        <v>171647</v>
      </c>
      <c r="H889" s="2">
        <f t="shared" si="160"/>
        <v>0.71998842592592593</v>
      </c>
      <c r="I889">
        <v>10411</v>
      </c>
      <c r="J889" t="str">
        <f t="shared" si="161"/>
        <v>010411</v>
      </c>
      <c r="K889" s="3" t="str">
        <f t="shared" si="162"/>
        <v>01-04-11</v>
      </c>
      <c r="L889">
        <v>9310</v>
      </c>
      <c r="M889">
        <v>-1</v>
      </c>
      <c r="N889">
        <f t="shared" si="163"/>
        <v>93.1</v>
      </c>
      <c r="O889">
        <f t="shared" si="158"/>
        <v>61.600801666666669</v>
      </c>
      <c r="P889">
        <f t="shared" si="157"/>
        <v>17.046721666666667</v>
      </c>
      <c r="Q889">
        <f t="shared" si="164"/>
        <v>0.38134314504755945</v>
      </c>
      <c r="R889">
        <f t="shared" si="165"/>
        <v>706.24750462808015</v>
      </c>
      <c r="S889" s="1">
        <f>H890-H889</f>
        <v>3.4722222222216548E-4</v>
      </c>
      <c r="T889" s="6">
        <v>3.4722222222216548E-4</v>
      </c>
      <c r="U889" s="6">
        <f t="shared" si="155"/>
        <v>2033992.8133292033</v>
      </c>
      <c r="V889">
        <f t="shared" si="156"/>
        <v>86.203703703703709</v>
      </c>
    </row>
    <row r="890" spans="1:22" x14ac:dyDescent="0.35">
      <c r="A890">
        <v>14</v>
      </c>
      <c r="B890">
        <v>40</v>
      </c>
      <c r="D890">
        <v>61357705</v>
      </c>
      <c r="E890">
        <v>17022557</v>
      </c>
      <c r="F890" t="str">
        <f t="shared" si="159"/>
        <v>171717</v>
      </c>
      <c r="G890" s="4">
        <v>171717</v>
      </c>
      <c r="H890" s="2">
        <f t="shared" si="160"/>
        <v>0.7203356481481481</v>
      </c>
      <c r="I890">
        <v>10411</v>
      </c>
      <c r="J890" t="str">
        <f t="shared" si="161"/>
        <v>010411</v>
      </c>
      <c r="K890" s="3" t="str">
        <f t="shared" si="162"/>
        <v>01-04-11</v>
      </c>
      <c r="L890">
        <v>8770</v>
      </c>
      <c r="M890">
        <v>-1</v>
      </c>
      <c r="N890">
        <f t="shared" si="163"/>
        <v>87.7</v>
      </c>
      <c r="O890">
        <f t="shared" si="158"/>
        <v>61.596175000000002</v>
      </c>
      <c r="P890">
        <f t="shared" si="157"/>
        <v>17.037595</v>
      </c>
      <c r="Q890">
        <f t="shared" si="164"/>
        <v>0.40608766624639808</v>
      </c>
      <c r="R890">
        <f t="shared" si="165"/>
        <v>752.07435788832925</v>
      </c>
      <c r="S890" s="1">
        <f>H891-H890</f>
        <v>3.472222222222765E-4</v>
      </c>
      <c r="T890" s="6">
        <v>3.472222222222765E-4</v>
      </c>
      <c r="U890" s="6">
        <f t="shared" si="155"/>
        <v>2165974.1507180496</v>
      </c>
      <c r="V890">
        <f t="shared" si="156"/>
        <v>81.203703703703709</v>
      </c>
    </row>
    <row r="891" spans="1:22" x14ac:dyDescent="0.35">
      <c r="A891">
        <v>14</v>
      </c>
      <c r="B891">
        <v>41</v>
      </c>
      <c r="D891">
        <v>61354713</v>
      </c>
      <c r="E891">
        <v>17016808</v>
      </c>
      <c r="F891" t="str">
        <f t="shared" si="159"/>
        <v>171747</v>
      </c>
      <c r="G891" s="4">
        <v>171747</v>
      </c>
      <c r="H891" s="2">
        <f t="shared" si="160"/>
        <v>0.72068287037037038</v>
      </c>
      <c r="I891">
        <v>10411</v>
      </c>
      <c r="J891" t="str">
        <f t="shared" si="161"/>
        <v>010411</v>
      </c>
      <c r="K891" s="3" t="str">
        <f t="shared" si="162"/>
        <v>01-04-11</v>
      </c>
      <c r="L891">
        <v>8890</v>
      </c>
      <c r="M891">
        <v>-1</v>
      </c>
      <c r="N891">
        <f t="shared" si="163"/>
        <v>88.9</v>
      </c>
      <c r="O891">
        <f t="shared" si="158"/>
        <v>61.591188333333335</v>
      </c>
      <c r="P891">
        <f t="shared" si="157"/>
        <v>17.028013333333334</v>
      </c>
      <c r="Q891">
        <f t="shared" si="164"/>
        <v>0.39672464170255911</v>
      </c>
      <c r="R891">
        <f t="shared" si="165"/>
        <v>734.73403643313952</v>
      </c>
      <c r="S891" s="1">
        <f>H892-H891</f>
        <v>3.4722222222216548E-4</v>
      </c>
      <c r="T891" s="6">
        <v>3.4722222222216548E-4</v>
      </c>
      <c r="U891" s="6">
        <f t="shared" si="155"/>
        <v>2116034.0249277875</v>
      </c>
      <c r="V891">
        <f t="shared" si="156"/>
        <v>82.31481481481481</v>
      </c>
    </row>
    <row r="892" spans="1:22" x14ac:dyDescent="0.35">
      <c r="A892">
        <v>14</v>
      </c>
      <c r="B892">
        <v>42</v>
      </c>
      <c r="D892">
        <v>61350810</v>
      </c>
      <c r="E892">
        <v>17015399</v>
      </c>
      <c r="F892" t="str">
        <f t="shared" si="159"/>
        <v>171817</v>
      </c>
      <c r="G892" s="4">
        <v>171817</v>
      </c>
      <c r="H892" s="2">
        <f t="shared" si="160"/>
        <v>0.72103009259259254</v>
      </c>
      <c r="I892">
        <v>10411</v>
      </c>
      <c r="J892" t="str">
        <f t="shared" si="161"/>
        <v>010411</v>
      </c>
      <c r="K892" s="3" t="str">
        <f t="shared" si="162"/>
        <v>01-04-11</v>
      </c>
      <c r="L892">
        <v>9220</v>
      </c>
      <c r="M892">
        <v>-1</v>
      </c>
      <c r="N892">
        <f t="shared" si="163"/>
        <v>92.2</v>
      </c>
      <c r="O892">
        <f t="shared" si="158"/>
        <v>61.584683333333331</v>
      </c>
      <c r="P892">
        <f t="shared" si="157"/>
        <v>17.025665</v>
      </c>
      <c r="Q892">
        <f t="shared" si="164"/>
        <v>0.42141656968511265</v>
      </c>
      <c r="R892">
        <f t="shared" si="165"/>
        <v>780.46348705682863</v>
      </c>
      <c r="S892" s="1">
        <f>H893-H892</f>
        <v>3.4722222222216548E-4</v>
      </c>
      <c r="T892" s="6">
        <v>3.4722222222216548E-4</v>
      </c>
      <c r="U892" s="6">
        <f t="shared" si="155"/>
        <v>2247734.8427240336</v>
      </c>
      <c r="V892">
        <f t="shared" si="156"/>
        <v>85.370370370370381</v>
      </c>
    </row>
    <row r="893" spans="1:22" x14ac:dyDescent="0.35">
      <c r="A893">
        <v>14</v>
      </c>
      <c r="B893">
        <v>43</v>
      </c>
      <c r="D893">
        <v>61346613</v>
      </c>
      <c r="E893">
        <v>17015997</v>
      </c>
      <c r="F893" t="str">
        <f t="shared" si="159"/>
        <v>171847</v>
      </c>
      <c r="G893" s="4">
        <v>171847</v>
      </c>
      <c r="H893" s="2">
        <f t="shared" si="160"/>
        <v>0.72137731481481471</v>
      </c>
      <c r="I893">
        <v>10411</v>
      </c>
      <c r="J893" t="str">
        <f t="shared" si="161"/>
        <v>010411</v>
      </c>
      <c r="K893" s="3" t="str">
        <f t="shared" si="162"/>
        <v>01-04-11</v>
      </c>
      <c r="L893">
        <v>10210</v>
      </c>
      <c r="M893">
        <v>-1</v>
      </c>
      <c r="N893">
        <f t="shared" si="163"/>
        <v>102.1</v>
      </c>
      <c r="O893">
        <f t="shared" si="158"/>
        <v>61.577688333333334</v>
      </c>
      <c r="P893">
        <f t="shared" si="157"/>
        <v>17.026661666666666</v>
      </c>
      <c r="Q893">
        <f t="shared" si="164"/>
        <v>0.43313619223145505</v>
      </c>
      <c r="R893">
        <f t="shared" si="165"/>
        <v>802.16822801265471</v>
      </c>
      <c r="S893" s="1">
        <f>H894-H893</f>
        <v>3.4722222222238752E-4</v>
      </c>
      <c r="T893" s="6">
        <v>3.4722222222238752E-4</v>
      </c>
      <c r="U893" s="6">
        <f t="shared" si="155"/>
        <v>2310244.4966753456</v>
      </c>
      <c r="V893">
        <f t="shared" si="156"/>
        <v>94.537037037037038</v>
      </c>
    </row>
    <row r="894" spans="1:22" x14ac:dyDescent="0.35">
      <c r="A894">
        <v>14</v>
      </c>
      <c r="B894">
        <v>44</v>
      </c>
      <c r="D894">
        <v>61342294</v>
      </c>
      <c r="E894">
        <v>17015577</v>
      </c>
      <c r="F894" t="str">
        <f t="shared" si="159"/>
        <v>171917</v>
      </c>
      <c r="G894" s="4">
        <v>171917</v>
      </c>
      <c r="H894" s="2">
        <f t="shared" si="160"/>
        <v>0.72172453703703709</v>
      </c>
      <c r="I894">
        <v>10411</v>
      </c>
      <c r="J894" t="str">
        <f t="shared" si="161"/>
        <v>010411</v>
      </c>
      <c r="K894" s="3" t="str">
        <f t="shared" si="162"/>
        <v>01-04-11</v>
      </c>
      <c r="L894">
        <v>9020</v>
      </c>
      <c r="M894">
        <v>-1</v>
      </c>
      <c r="N894">
        <f t="shared" si="163"/>
        <v>90.2</v>
      </c>
      <c r="O894">
        <f t="shared" si="158"/>
        <v>61.570489999999999</v>
      </c>
      <c r="P894">
        <f t="shared" si="157"/>
        <v>17.025961666666667</v>
      </c>
      <c r="Q894">
        <f t="shared" si="164"/>
        <v>0.3947185308187392</v>
      </c>
      <c r="R894">
        <f t="shared" si="165"/>
        <v>731.01871907630505</v>
      </c>
      <c r="S894" s="1">
        <f>H895-H894</f>
        <v>3.4722222222216548E-4</v>
      </c>
      <c r="T894" s="6">
        <v>3.4722222222216548E-4</v>
      </c>
      <c r="U894" s="6">
        <f t="shared" si="155"/>
        <v>2105333.9109401028</v>
      </c>
      <c r="V894">
        <f t="shared" si="156"/>
        <v>83.518518518518519</v>
      </c>
    </row>
    <row r="895" spans="1:22" x14ac:dyDescent="0.35">
      <c r="A895">
        <v>14</v>
      </c>
      <c r="B895">
        <v>45</v>
      </c>
      <c r="D895">
        <v>61338492</v>
      </c>
      <c r="E895">
        <v>17013405</v>
      </c>
      <c r="F895" t="str">
        <f t="shared" si="159"/>
        <v>171947</v>
      </c>
      <c r="G895" s="4">
        <v>171947</v>
      </c>
      <c r="H895" s="2">
        <f t="shared" si="160"/>
        <v>0.72207175925925926</v>
      </c>
      <c r="I895">
        <v>10411</v>
      </c>
      <c r="J895" t="str">
        <f t="shared" si="161"/>
        <v>010411</v>
      </c>
      <c r="K895" s="3" t="str">
        <f t="shared" si="162"/>
        <v>01-04-11</v>
      </c>
      <c r="L895">
        <v>9210</v>
      </c>
      <c r="M895">
        <v>-1</v>
      </c>
      <c r="N895">
        <f t="shared" si="163"/>
        <v>92.1</v>
      </c>
      <c r="O895">
        <f t="shared" si="158"/>
        <v>61.56415333333333</v>
      </c>
      <c r="P895">
        <f t="shared" si="157"/>
        <v>17.022341666666666</v>
      </c>
      <c r="Q895">
        <f t="shared" si="164"/>
        <v>0.40686565005003178</v>
      </c>
      <c r="R895">
        <f t="shared" si="165"/>
        <v>753.51518389265891</v>
      </c>
      <c r="S895" s="1">
        <f>H896-H895</f>
        <v>3.472222222222765E-4</v>
      </c>
      <c r="T895" s="6">
        <v>3.472222222222765E-4</v>
      </c>
      <c r="U895" s="6">
        <f t="shared" si="155"/>
        <v>2170123.7296105186</v>
      </c>
      <c r="V895">
        <f t="shared" si="156"/>
        <v>85.277777777777786</v>
      </c>
    </row>
    <row r="896" spans="1:22" x14ac:dyDescent="0.35">
      <c r="A896">
        <v>14</v>
      </c>
      <c r="B896">
        <v>46</v>
      </c>
      <c r="D896">
        <v>61335042</v>
      </c>
      <c r="E896">
        <v>17008905</v>
      </c>
      <c r="F896" t="str">
        <f t="shared" si="159"/>
        <v>172017</v>
      </c>
      <c r="G896" s="4">
        <v>172017</v>
      </c>
      <c r="H896" s="2">
        <f t="shared" si="160"/>
        <v>0.72241898148148154</v>
      </c>
      <c r="I896">
        <v>10411</v>
      </c>
      <c r="J896" t="str">
        <f t="shared" si="161"/>
        <v>010411</v>
      </c>
      <c r="K896" s="3" t="str">
        <f t="shared" si="162"/>
        <v>01-04-11</v>
      </c>
      <c r="L896">
        <v>8990</v>
      </c>
      <c r="M896">
        <v>-1</v>
      </c>
      <c r="N896">
        <f t="shared" si="163"/>
        <v>89.9</v>
      </c>
      <c r="O896">
        <f t="shared" si="158"/>
        <v>61.558403333333331</v>
      </c>
      <c r="P896">
        <f t="shared" si="157"/>
        <v>17.014841666666666</v>
      </c>
      <c r="Q896">
        <f t="shared" si="164"/>
        <v>0.39597261170699888</v>
      </c>
      <c r="R896">
        <f t="shared" si="165"/>
        <v>733.34127688136198</v>
      </c>
      <c r="S896" s="1">
        <f>H897-H896</f>
        <v>3.4722222222216548E-4</v>
      </c>
      <c r="T896" s="6">
        <v>3.4722222222216548E-4</v>
      </c>
      <c r="U896" s="6">
        <f t="shared" si="155"/>
        <v>2112022.8774186675</v>
      </c>
      <c r="V896">
        <f t="shared" si="156"/>
        <v>83.240740740740733</v>
      </c>
    </row>
    <row r="897" spans="1:22" x14ac:dyDescent="0.35">
      <c r="A897">
        <v>14</v>
      </c>
      <c r="B897">
        <v>47</v>
      </c>
      <c r="D897">
        <v>61331845</v>
      </c>
      <c r="E897">
        <v>17004025</v>
      </c>
      <c r="F897" t="str">
        <f t="shared" si="159"/>
        <v>172047</v>
      </c>
      <c r="G897" s="4">
        <v>172047</v>
      </c>
      <c r="H897" s="2">
        <f t="shared" si="160"/>
        <v>0.7227662037037037</v>
      </c>
      <c r="I897">
        <v>10411</v>
      </c>
      <c r="J897" t="str">
        <f t="shared" si="161"/>
        <v>010411</v>
      </c>
      <c r="K897" s="3" t="str">
        <f t="shared" si="162"/>
        <v>01-04-11</v>
      </c>
      <c r="L897">
        <v>9100</v>
      </c>
      <c r="M897">
        <v>-1</v>
      </c>
      <c r="N897">
        <f t="shared" si="163"/>
        <v>91</v>
      </c>
      <c r="O897">
        <f t="shared" si="158"/>
        <v>61.553075</v>
      </c>
      <c r="P897">
        <f t="shared" si="157"/>
        <v>17.006708333333332</v>
      </c>
      <c r="Q897">
        <f t="shared" si="164"/>
        <v>0.35504545776165697</v>
      </c>
      <c r="R897">
        <f t="shared" si="165"/>
        <v>657.54418777458875</v>
      </c>
      <c r="S897" s="1">
        <f>H898-H897</f>
        <v>3.4722222222216548E-4</v>
      </c>
      <c r="T897" s="6">
        <v>3.4722222222216548E-4</v>
      </c>
      <c r="U897" s="6">
        <f t="shared" si="155"/>
        <v>1893727.260791125</v>
      </c>
      <c r="V897">
        <f t="shared" si="156"/>
        <v>84.259259259259267</v>
      </c>
    </row>
    <row r="898" spans="1:22" x14ac:dyDescent="0.35">
      <c r="A898">
        <v>14</v>
      </c>
      <c r="B898">
        <v>48</v>
      </c>
      <c r="D898">
        <v>61329128</v>
      </c>
      <c r="E898">
        <v>16599248</v>
      </c>
      <c r="F898" t="str">
        <f t="shared" si="159"/>
        <v>172117</v>
      </c>
      <c r="G898" s="4">
        <v>172117</v>
      </c>
      <c r="H898" s="2">
        <f t="shared" si="160"/>
        <v>0.72311342592592587</v>
      </c>
      <c r="I898">
        <v>10411</v>
      </c>
      <c r="J898" t="str">
        <f t="shared" si="161"/>
        <v>010411</v>
      </c>
      <c r="K898" s="3" t="str">
        <f t="shared" si="162"/>
        <v>01-04-11</v>
      </c>
      <c r="L898">
        <v>6500</v>
      </c>
      <c r="M898">
        <v>-1</v>
      </c>
      <c r="N898">
        <f t="shared" si="163"/>
        <v>65</v>
      </c>
      <c r="O898">
        <f t="shared" si="158"/>
        <v>61.548546666666667</v>
      </c>
      <c r="P898">
        <f t="shared" si="157"/>
        <v>16.998746666666666</v>
      </c>
      <c r="Q898">
        <f t="shared" si="164"/>
        <v>0.29465569105953388</v>
      </c>
      <c r="R898">
        <f t="shared" si="165"/>
        <v>545.70233984225672</v>
      </c>
      <c r="S898" s="1">
        <f>H899-H898</f>
        <v>3.472222222222765E-4</v>
      </c>
      <c r="T898" s="6">
        <v>3.472222222222765E-4</v>
      </c>
      <c r="U898" s="6">
        <f t="shared" si="155"/>
        <v>1571622.7387454538</v>
      </c>
      <c r="V898">
        <f t="shared" si="156"/>
        <v>60.18518518518519</v>
      </c>
    </row>
    <row r="899" spans="1:22" x14ac:dyDescent="0.35">
      <c r="A899">
        <v>14</v>
      </c>
      <c r="B899">
        <v>49</v>
      </c>
      <c r="D899">
        <v>61327018</v>
      </c>
      <c r="E899">
        <v>16594947</v>
      </c>
      <c r="F899" t="str">
        <f t="shared" si="159"/>
        <v>172147</v>
      </c>
      <c r="G899" s="4">
        <v>172147</v>
      </c>
      <c r="H899" s="2">
        <f t="shared" si="160"/>
        <v>0.72346064814814814</v>
      </c>
      <c r="I899">
        <v>10411</v>
      </c>
      <c r="J899" t="str">
        <f t="shared" si="161"/>
        <v>010411</v>
      </c>
      <c r="K899" s="3" t="str">
        <f t="shared" si="162"/>
        <v>01-04-11</v>
      </c>
      <c r="L899">
        <v>7190</v>
      </c>
      <c r="M899">
        <v>-1</v>
      </c>
      <c r="N899">
        <f t="shared" si="163"/>
        <v>71.900000000000006</v>
      </c>
      <c r="O899">
        <f t="shared" si="158"/>
        <v>61.545029999999997</v>
      </c>
      <c r="P899">
        <f t="shared" si="157"/>
        <v>16.991578333333333</v>
      </c>
      <c r="Q899">
        <f t="shared" si="164"/>
        <v>0.35694458909144122</v>
      </c>
      <c r="R899">
        <f t="shared" si="165"/>
        <v>661.06137899734915</v>
      </c>
      <c r="S899" s="1">
        <f>H900-H899</f>
        <v>3.4722222222216548E-4</v>
      </c>
      <c r="T899" s="6">
        <v>3.4722222222216548E-4</v>
      </c>
      <c r="U899" s="6">
        <f t="shared" ref="U899:U962" si="166">R899/T899</f>
        <v>1903856.7715126767</v>
      </c>
      <c r="V899">
        <f t="shared" ref="V899:V962" si="167">IF(A899=A900,((L899*5)/18)/(MINUTE(S899)*60+SECOND(S899)),0)</f>
        <v>66.574074074074076</v>
      </c>
    </row>
    <row r="900" spans="1:22" x14ac:dyDescent="0.35">
      <c r="A900">
        <v>14</v>
      </c>
      <c r="B900">
        <v>50</v>
      </c>
      <c r="D900">
        <v>61324096</v>
      </c>
      <c r="E900">
        <v>16590668</v>
      </c>
      <c r="F900" t="str">
        <f t="shared" si="159"/>
        <v>172217</v>
      </c>
      <c r="G900" s="4">
        <v>172217</v>
      </c>
      <c r="H900" s="2">
        <f t="shared" si="160"/>
        <v>0.72380787037037031</v>
      </c>
      <c r="I900">
        <v>10411</v>
      </c>
      <c r="J900" t="str">
        <f t="shared" si="161"/>
        <v>010411</v>
      </c>
      <c r="K900" s="3" t="str">
        <f t="shared" si="162"/>
        <v>01-04-11</v>
      </c>
      <c r="L900">
        <v>7700</v>
      </c>
      <c r="M900">
        <v>-1</v>
      </c>
      <c r="N900">
        <f t="shared" si="163"/>
        <v>77</v>
      </c>
      <c r="O900">
        <f t="shared" si="158"/>
        <v>61.54016</v>
      </c>
      <c r="P900">
        <f t="shared" si="157"/>
        <v>16.984446666666667</v>
      </c>
      <c r="Q900">
        <f t="shared" si="164"/>
        <v>0.35141361161337092</v>
      </c>
      <c r="R900">
        <f t="shared" si="165"/>
        <v>650.81800870796292</v>
      </c>
      <c r="S900" s="1">
        <f>H901-H900</f>
        <v>3.4722222222238752E-4</v>
      </c>
      <c r="T900" s="6">
        <v>3.4722222222238752E-4</v>
      </c>
      <c r="U900" s="6">
        <f t="shared" si="166"/>
        <v>1874355.8650780409</v>
      </c>
      <c r="V900">
        <f t="shared" si="167"/>
        <v>71.296296296296291</v>
      </c>
    </row>
    <row r="901" spans="1:22" x14ac:dyDescent="0.35">
      <c r="A901">
        <v>14</v>
      </c>
      <c r="B901">
        <v>51</v>
      </c>
      <c r="D901">
        <v>61321396</v>
      </c>
      <c r="E901">
        <v>16585969</v>
      </c>
      <c r="F901" t="str">
        <f t="shared" si="159"/>
        <v>172247</v>
      </c>
      <c r="G901" s="4">
        <v>172247</v>
      </c>
      <c r="H901" s="2">
        <f t="shared" si="160"/>
        <v>0.7241550925925927</v>
      </c>
      <c r="I901">
        <v>10411</v>
      </c>
      <c r="J901" t="str">
        <f t="shared" si="161"/>
        <v>010411</v>
      </c>
      <c r="K901" s="3" t="str">
        <f t="shared" si="162"/>
        <v>01-04-11</v>
      </c>
      <c r="L901">
        <v>8180</v>
      </c>
      <c r="M901">
        <v>-1</v>
      </c>
      <c r="N901">
        <f t="shared" si="163"/>
        <v>81.8</v>
      </c>
      <c r="O901">
        <f t="shared" si="158"/>
        <v>61.53566</v>
      </c>
      <c r="P901">
        <f t="shared" si="157"/>
        <v>16.976614999999999</v>
      </c>
      <c r="Q901">
        <f t="shared" si="164"/>
        <v>0.77552054572442763</v>
      </c>
      <c r="R901">
        <f t="shared" si="165"/>
        <v>1436.2640506816399</v>
      </c>
      <c r="S901" s="1">
        <f>H902-H901</f>
        <v>6.9444444444433095E-4</v>
      </c>
      <c r="T901" s="6">
        <v>6.9444444444433095E-4</v>
      </c>
      <c r="U901" s="6">
        <f t="shared" si="166"/>
        <v>2068220.2329818995</v>
      </c>
      <c r="V901">
        <f t="shared" si="167"/>
        <v>37.870370370370367</v>
      </c>
    </row>
    <row r="902" spans="1:22" x14ac:dyDescent="0.35">
      <c r="A902">
        <v>14</v>
      </c>
      <c r="B902">
        <v>52</v>
      </c>
      <c r="D902">
        <v>61313664</v>
      </c>
      <c r="E902">
        <v>16585171</v>
      </c>
      <c r="F902" t="str">
        <f t="shared" si="159"/>
        <v>172347</v>
      </c>
      <c r="G902" s="4">
        <v>172347</v>
      </c>
      <c r="H902" s="2">
        <f t="shared" si="160"/>
        <v>0.72484953703703703</v>
      </c>
      <c r="I902">
        <v>10411</v>
      </c>
      <c r="J902" t="str">
        <f t="shared" si="161"/>
        <v>010411</v>
      </c>
      <c r="K902" s="3" t="str">
        <f t="shared" si="162"/>
        <v>01-04-11</v>
      </c>
      <c r="L902">
        <v>11380</v>
      </c>
      <c r="M902">
        <v>-1</v>
      </c>
      <c r="N902">
        <f t="shared" si="163"/>
        <v>113.8</v>
      </c>
      <c r="O902">
        <f t="shared" si="158"/>
        <v>61.522773333333333</v>
      </c>
      <c r="P902">
        <f t="shared" si="157"/>
        <v>16.975285</v>
      </c>
      <c r="Q902">
        <f t="shared" si="164"/>
        <v>0.50809520134288988</v>
      </c>
      <c r="R902">
        <f t="shared" si="165"/>
        <v>940.99231288703209</v>
      </c>
      <c r="S902" s="1">
        <f>H903-H902</f>
        <v>3.472222222222765E-4</v>
      </c>
      <c r="T902" s="6">
        <v>3.472222222222765E-4</v>
      </c>
      <c r="U902" s="6">
        <f t="shared" si="166"/>
        <v>2710057.8611142286</v>
      </c>
      <c r="V902">
        <f t="shared" si="167"/>
        <v>105.37037037037038</v>
      </c>
    </row>
    <row r="903" spans="1:22" x14ac:dyDescent="0.35">
      <c r="A903">
        <v>14</v>
      </c>
      <c r="B903">
        <v>53</v>
      </c>
      <c r="D903">
        <v>61309007</v>
      </c>
      <c r="E903">
        <v>16589384</v>
      </c>
      <c r="F903" t="str">
        <f t="shared" si="159"/>
        <v>172417</v>
      </c>
      <c r="G903" s="4">
        <v>172417</v>
      </c>
      <c r="H903" s="2">
        <f t="shared" si="160"/>
        <v>0.7251967592592593</v>
      </c>
      <c r="I903">
        <v>10411</v>
      </c>
      <c r="J903" t="str">
        <f t="shared" si="161"/>
        <v>010411</v>
      </c>
      <c r="K903" s="3" t="str">
        <f t="shared" si="162"/>
        <v>01-04-11</v>
      </c>
      <c r="L903">
        <v>11260</v>
      </c>
      <c r="M903">
        <v>-1</v>
      </c>
      <c r="N903">
        <f t="shared" si="163"/>
        <v>112.6</v>
      </c>
      <c r="O903">
        <f t="shared" si="158"/>
        <v>61.515011666666666</v>
      </c>
      <c r="P903">
        <f t="shared" si="157"/>
        <v>16.982306666666666</v>
      </c>
      <c r="Q903">
        <f t="shared" si="164"/>
        <v>0.49628269560215194</v>
      </c>
      <c r="R903">
        <f t="shared" si="165"/>
        <v>919.11555225518543</v>
      </c>
      <c r="S903" s="1">
        <f>H904-H903</f>
        <v>3.4722222222216548E-4</v>
      </c>
      <c r="T903" s="6">
        <v>3.4722222222216548E-4</v>
      </c>
      <c r="U903" s="6">
        <f t="shared" si="166"/>
        <v>2647052.7904953668</v>
      </c>
      <c r="V903">
        <f t="shared" si="167"/>
        <v>104.25925925925927</v>
      </c>
    </row>
    <row r="904" spans="1:22" x14ac:dyDescent="0.35">
      <c r="A904">
        <v>14</v>
      </c>
      <c r="B904">
        <v>54</v>
      </c>
      <c r="D904">
        <v>61304169</v>
      </c>
      <c r="E904">
        <v>16591618</v>
      </c>
      <c r="F904" t="str">
        <f t="shared" si="159"/>
        <v>172447</v>
      </c>
      <c r="G904" s="4">
        <v>172447</v>
      </c>
      <c r="H904" s="2">
        <f t="shared" si="160"/>
        <v>0.72554398148148147</v>
      </c>
      <c r="I904">
        <v>10411</v>
      </c>
      <c r="J904" t="str">
        <f t="shared" si="161"/>
        <v>010411</v>
      </c>
      <c r="K904" s="3" t="str">
        <f t="shared" si="162"/>
        <v>01-04-11</v>
      </c>
      <c r="L904">
        <v>10640</v>
      </c>
      <c r="M904">
        <v>-1</v>
      </c>
      <c r="N904">
        <f t="shared" si="163"/>
        <v>106.4</v>
      </c>
      <c r="O904">
        <f t="shared" si="158"/>
        <v>61.506948333333334</v>
      </c>
      <c r="P904">
        <f t="shared" si="157"/>
        <v>16.98603</v>
      </c>
      <c r="Q904">
        <f t="shared" si="164"/>
        <v>0.48818672029936189</v>
      </c>
      <c r="R904">
        <f t="shared" si="165"/>
        <v>904.1218059944182</v>
      </c>
      <c r="S904" s="1">
        <f>H905-H904</f>
        <v>3.4722222222216548E-4</v>
      </c>
      <c r="T904" s="6">
        <v>3.4722222222216548E-4</v>
      </c>
      <c r="U904" s="6">
        <f t="shared" si="166"/>
        <v>2603870.8012643498</v>
      </c>
      <c r="V904">
        <f t="shared" si="167"/>
        <v>98.518518518518519</v>
      </c>
    </row>
    <row r="905" spans="1:22" x14ac:dyDescent="0.35">
      <c r="A905">
        <v>14</v>
      </c>
      <c r="B905">
        <v>55</v>
      </c>
      <c r="D905">
        <v>61299299</v>
      </c>
      <c r="E905">
        <v>16591251</v>
      </c>
      <c r="F905" t="str">
        <f t="shared" si="159"/>
        <v>172517</v>
      </c>
      <c r="G905" s="4">
        <v>172517</v>
      </c>
      <c r="H905" s="2">
        <f t="shared" si="160"/>
        <v>0.72589120370370364</v>
      </c>
      <c r="I905">
        <v>10411</v>
      </c>
      <c r="J905" t="str">
        <f t="shared" si="161"/>
        <v>010411</v>
      </c>
      <c r="K905" s="3" t="str">
        <f t="shared" si="162"/>
        <v>01-04-11</v>
      </c>
      <c r="L905">
        <v>10940</v>
      </c>
      <c r="M905">
        <v>-1</v>
      </c>
      <c r="N905">
        <f t="shared" si="163"/>
        <v>109.4</v>
      </c>
      <c r="O905">
        <f t="shared" si="158"/>
        <v>61.498831666666668</v>
      </c>
      <c r="P905">
        <f t="shared" si="157"/>
        <v>16.985418333333332</v>
      </c>
      <c r="Q905">
        <f t="shared" si="164"/>
        <v>0.49539333115885703</v>
      </c>
      <c r="R905">
        <f t="shared" si="165"/>
        <v>917.46844930620318</v>
      </c>
      <c r="S905" s="1">
        <f>H906-H905</f>
        <v>3.472222222222765E-4</v>
      </c>
      <c r="T905" s="6">
        <v>3.472222222222765E-4</v>
      </c>
      <c r="U905" s="6">
        <f t="shared" si="166"/>
        <v>2642309.134001452</v>
      </c>
      <c r="V905">
        <f t="shared" si="167"/>
        <v>101.29629629629629</v>
      </c>
    </row>
    <row r="906" spans="1:22" x14ac:dyDescent="0.35">
      <c r="A906">
        <v>14</v>
      </c>
      <c r="B906">
        <v>56</v>
      </c>
      <c r="D906">
        <v>61294381</v>
      </c>
      <c r="E906">
        <v>16590168</v>
      </c>
      <c r="F906" t="str">
        <f t="shared" si="159"/>
        <v>172547</v>
      </c>
      <c r="G906" s="4">
        <v>172547</v>
      </c>
      <c r="H906" s="2">
        <f t="shared" si="160"/>
        <v>0.72623842592592591</v>
      </c>
      <c r="I906">
        <v>10411</v>
      </c>
      <c r="J906" t="str">
        <f t="shared" si="161"/>
        <v>010411</v>
      </c>
      <c r="K906" s="3" t="str">
        <f t="shared" si="162"/>
        <v>01-04-11</v>
      </c>
      <c r="L906">
        <v>10660</v>
      </c>
      <c r="M906">
        <v>-1</v>
      </c>
      <c r="N906">
        <f t="shared" si="163"/>
        <v>106.6</v>
      </c>
      <c r="O906">
        <f t="shared" si="158"/>
        <v>61.490634999999997</v>
      </c>
      <c r="P906">
        <f t="shared" si="157"/>
        <v>16.983613333333334</v>
      </c>
      <c r="Q906">
        <f t="shared" si="164"/>
        <v>0.48490325728588202</v>
      </c>
      <c r="R906">
        <f t="shared" si="165"/>
        <v>898.04083249345354</v>
      </c>
      <c r="S906" s="1">
        <f>H907-H906</f>
        <v>3.4722222222216548E-4</v>
      </c>
      <c r="T906" s="6">
        <v>3.4722222222216548E-4</v>
      </c>
      <c r="U906" s="6">
        <f t="shared" si="166"/>
        <v>2586357.5975815686</v>
      </c>
      <c r="V906">
        <f t="shared" si="167"/>
        <v>98.703703703703709</v>
      </c>
    </row>
    <row r="907" spans="1:22" x14ac:dyDescent="0.35">
      <c r="A907">
        <v>14</v>
      </c>
      <c r="B907">
        <v>57</v>
      </c>
      <c r="D907">
        <v>61289567</v>
      </c>
      <c r="E907">
        <v>16591225</v>
      </c>
      <c r="F907" t="str">
        <f t="shared" si="159"/>
        <v>172617</v>
      </c>
      <c r="G907" s="4">
        <v>172617</v>
      </c>
      <c r="H907" s="2">
        <f t="shared" si="160"/>
        <v>0.72658564814814808</v>
      </c>
      <c r="I907">
        <v>10411</v>
      </c>
      <c r="J907" t="str">
        <f t="shared" si="161"/>
        <v>010411</v>
      </c>
      <c r="K907" s="3" t="str">
        <f t="shared" si="162"/>
        <v>01-04-11</v>
      </c>
      <c r="L907">
        <v>10690</v>
      </c>
      <c r="M907">
        <v>-1</v>
      </c>
      <c r="N907">
        <f t="shared" si="163"/>
        <v>106.9</v>
      </c>
      <c r="O907">
        <f t="shared" si="158"/>
        <v>61.482611666666664</v>
      </c>
      <c r="P907">
        <f t="shared" si="157"/>
        <v>16.985375000000001</v>
      </c>
      <c r="Q907">
        <f t="shared" si="164"/>
        <v>0.47433152655314559</v>
      </c>
      <c r="R907">
        <f t="shared" si="165"/>
        <v>878.46198717642562</v>
      </c>
      <c r="S907" s="1">
        <f>H908-H907</f>
        <v>3.4722222222238752E-4</v>
      </c>
      <c r="T907" s="6">
        <v>3.4722222222238752E-4</v>
      </c>
      <c r="U907" s="6">
        <f t="shared" si="166"/>
        <v>2529970.5230669011</v>
      </c>
      <c r="V907">
        <f t="shared" si="167"/>
        <v>98.981481481481481</v>
      </c>
    </row>
    <row r="908" spans="1:22" x14ac:dyDescent="0.35">
      <c r="A908">
        <v>14</v>
      </c>
      <c r="B908">
        <v>58</v>
      </c>
      <c r="D908">
        <v>61284958</v>
      </c>
      <c r="E908">
        <v>16593496</v>
      </c>
      <c r="F908" t="str">
        <f t="shared" si="159"/>
        <v>172647</v>
      </c>
      <c r="G908" s="4">
        <v>172647</v>
      </c>
      <c r="H908" s="2">
        <f t="shared" si="160"/>
        <v>0.72693287037037047</v>
      </c>
      <c r="I908">
        <v>10411</v>
      </c>
      <c r="J908" t="str">
        <f t="shared" si="161"/>
        <v>010411</v>
      </c>
      <c r="K908" s="3" t="str">
        <f t="shared" si="162"/>
        <v>01-04-11</v>
      </c>
      <c r="L908">
        <v>10660</v>
      </c>
      <c r="M908">
        <v>-1</v>
      </c>
      <c r="N908">
        <f t="shared" si="163"/>
        <v>106.6</v>
      </c>
      <c r="O908">
        <f t="shared" si="158"/>
        <v>61.474930000000001</v>
      </c>
      <c r="P908">
        <f t="shared" si="157"/>
        <v>16.989159999999998</v>
      </c>
      <c r="Q908">
        <f t="shared" si="164"/>
        <v>0.48236511438757496</v>
      </c>
      <c r="R908">
        <f t="shared" si="165"/>
        <v>893.34019184578881</v>
      </c>
      <c r="S908" s="1">
        <f>H909-H908</f>
        <v>3.4722222222216548E-4</v>
      </c>
      <c r="T908" s="6">
        <v>3.4722222222216548E-4</v>
      </c>
      <c r="U908" s="6">
        <f t="shared" si="166"/>
        <v>2572819.752516292</v>
      </c>
      <c r="V908">
        <f t="shared" si="167"/>
        <v>98.703703703703709</v>
      </c>
    </row>
    <row r="909" spans="1:22" x14ac:dyDescent="0.35">
      <c r="A909">
        <v>14</v>
      </c>
      <c r="B909">
        <v>59</v>
      </c>
      <c r="D909">
        <v>61280144</v>
      </c>
      <c r="E909">
        <v>16593705</v>
      </c>
      <c r="F909" t="str">
        <f t="shared" si="159"/>
        <v>172717</v>
      </c>
      <c r="G909" s="4">
        <v>172717</v>
      </c>
      <c r="H909" s="2">
        <f t="shared" si="160"/>
        <v>0.72728009259259263</v>
      </c>
      <c r="I909">
        <v>10411</v>
      </c>
      <c r="J909" t="str">
        <f t="shared" si="161"/>
        <v>010411</v>
      </c>
      <c r="K909" s="3" t="str">
        <f t="shared" si="162"/>
        <v>01-04-11</v>
      </c>
      <c r="L909">
        <v>10840</v>
      </c>
      <c r="M909">
        <v>-1</v>
      </c>
      <c r="N909">
        <f t="shared" si="163"/>
        <v>108.4</v>
      </c>
      <c r="O909">
        <f t="shared" si="158"/>
        <v>61.466906666666667</v>
      </c>
      <c r="P909">
        <f t="shared" ref="P909:P971" si="168" xml:space="preserve"> LEFT(E909,2) + ((MID(E909,3,2)&amp;"."&amp;RIGHT(E909,4))/60)</f>
        <v>16.989508333333333</v>
      </c>
      <c r="Q909">
        <f t="shared" si="164"/>
        <v>0.48018660347297853</v>
      </c>
      <c r="R909">
        <f t="shared" si="165"/>
        <v>889.3055896319562</v>
      </c>
      <c r="S909" s="1">
        <f>H910-H909</f>
        <v>3.4722222222216548E-4</v>
      </c>
      <c r="T909" s="6">
        <v>3.4722222222216548E-4</v>
      </c>
      <c r="U909" s="6">
        <f t="shared" si="166"/>
        <v>2561200.0981404525</v>
      </c>
      <c r="V909">
        <f t="shared" si="167"/>
        <v>100.37037037037038</v>
      </c>
    </row>
    <row r="910" spans="1:22" x14ac:dyDescent="0.35">
      <c r="A910">
        <v>14</v>
      </c>
      <c r="B910">
        <v>60</v>
      </c>
      <c r="D910">
        <v>61275363</v>
      </c>
      <c r="E910">
        <v>16592987</v>
      </c>
      <c r="F910" t="str">
        <f t="shared" si="159"/>
        <v>172747</v>
      </c>
      <c r="G910" s="4">
        <v>172747</v>
      </c>
      <c r="H910" s="2">
        <f t="shared" si="160"/>
        <v>0.7276273148148148</v>
      </c>
      <c r="I910">
        <v>10411</v>
      </c>
      <c r="J910" t="str">
        <f t="shared" si="161"/>
        <v>010411</v>
      </c>
      <c r="K910" s="3" t="str">
        <f t="shared" si="162"/>
        <v>01-04-11</v>
      </c>
      <c r="L910">
        <v>10440</v>
      </c>
      <c r="M910">
        <v>-1</v>
      </c>
      <c r="N910">
        <f t="shared" si="163"/>
        <v>104.4</v>
      </c>
      <c r="O910">
        <f t="shared" ref="O910:O972" si="169" xml:space="preserve"> LEFT(D910,2) + ((MID(D910,3,2)&amp;"."&amp;RIGHT(D910,4))/60)</f>
        <v>61.458938333333336</v>
      </c>
      <c r="P910">
        <f t="shared" si="168"/>
        <v>16.988311666666668</v>
      </c>
      <c r="Q910">
        <f t="shared" si="164"/>
        <v>0.47494961069901259</v>
      </c>
      <c r="R910">
        <f t="shared" si="165"/>
        <v>879.60667901457134</v>
      </c>
      <c r="S910" s="1">
        <f>H911-H910</f>
        <v>3.472222222222765E-4</v>
      </c>
      <c r="T910" s="6">
        <v>3.472222222222765E-4</v>
      </c>
      <c r="U910" s="6">
        <f t="shared" si="166"/>
        <v>2533267.2355615697</v>
      </c>
      <c r="V910">
        <f t="shared" si="167"/>
        <v>96.666666666666671</v>
      </c>
    </row>
    <row r="911" spans="1:22" x14ac:dyDescent="0.35">
      <c r="A911">
        <v>14</v>
      </c>
      <c r="B911">
        <v>61</v>
      </c>
      <c r="D911">
        <v>61270750</v>
      </c>
      <c r="E911">
        <v>16595277</v>
      </c>
      <c r="F911" t="str">
        <f t="shared" si="159"/>
        <v>172817</v>
      </c>
      <c r="G911" s="4">
        <v>172817</v>
      </c>
      <c r="H911" s="2">
        <f t="shared" si="160"/>
        <v>0.72797453703703707</v>
      </c>
      <c r="I911">
        <v>10411</v>
      </c>
      <c r="J911" t="str">
        <f t="shared" si="161"/>
        <v>010411</v>
      </c>
      <c r="K911" s="3" t="str">
        <f t="shared" si="162"/>
        <v>01-04-11</v>
      </c>
      <c r="L911">
        <v>10520</v>
      </c>
      <c r="M911">
        <v>-1</v>
      </c>
      <c r="N911">
        <f t="shared" si="163"/>
        <v>105.2</v>
      </c>
      <c r="O911">
        <f t="shared" si="169"/>
        <v>61.451250000000002</v>
      </c>
      <c r="P911">
        <f t="shared" si="168"/>
        <v>16.992128333333334</v>
      </c>
      <c r="Q911">
        <f t="shared" si="164"/>
        <v>0.47516009542892296</v>
      </c>
      <c r="R911">
        <f t="shared" si="165"/>
        <v>879.99649673436534</v>
      </c>
      <c r="S911" s="1">
        <f>H912-H911</f>
        <v>3.4722222222216548E-4</v>
      </c>
      <c r="T911" s="6">
        <v>3.4722222222216548E-4</v>
      </c>
      <c r="U911" s="6">
        <f t="shared" si="166"/>
        <v>2534389.9105953863</v>
      </c>
      <c r="V911">
        <f t="shared" si="167"/>
        <v>97.407407407407405</v>
      </c>
    </row>
    <row r="912" spans="1:22" x14ac:dyDescent="0.35">
      <c r="A912">
        <v>14</v>
      </c>
      <c r="B912">
        <v>62</v>
      </c>
      <c r="D912">
        <v>61266008</v>
      </c>
      <c r="E912">
        <v>16595492</v>
      </c>
      <c r="F912" t="str">
        <f t="shared" si="159"/>
        <v>172847</v>
      </c>
      <c r="G912" s="4">
        <v>172847</v>
      </c>
      <c r="H912" s="2">
        <f t="shared" si="160"/>
        <v>0.72832175925925924</v>
      </c>
      <c r="I912">
        <v>10411</v>
      </c>
      <c r="J912" t="str">
        <f t="shared" si="161"/>
        <v>010411</v>
      </c>
      <c r="K912" s="3" t="str">
        <f t="shared" si="162"/>
        <v>01-04-11</v>
      </c>
      <c r="L912">
        <v>10590</v>
      </c>
      <c r="M912">
        <v>-1</v>
      </c>
      <c r="N912">
        <f t="shared" si="163"/>
        <v>105.9</v>
      </c>
      <c r="O912">
        <f t="shared" si="169"/>
        <v>61.443346666666663</v>
      </c>
      <c r="P912">
        <f t="shared" si="168"/>
        <v>16.992486666666668</v>
      </c>
      <c r="Q912">
        <f t="shared" si="164"/>
        <v>0.47135993973383639</v>
      </c>
      <c r="R912">
        <f t="shared" si="165"/>
        <v>872.95860838706494</v>
      </c>
      <c r="S912" s="1">
        <f>H913-H912</f>
        <v>3.4722222222216548E-4</v>
      </c>
      <c r="T912" s="6">
        <v>3.4722222222216548E-4</v>
      </c>
      <c r="U912" s="6">
        <f t="shared" si="166"/>
        <v>2514120.7921551578</v>
      </c>
      <c r="V912">
        <f t="shared" si="167"/>
        <v>98.055555555555557</v>
      </c>
    </row>
    <row r="913" spans="1:22" x14ac:dyDescent="0.35">
      <c r="A913">
        <v>14</v>
      </c>
      <c r="B913">
        <v>63</v>
      </c>
      <c r="D913">
        <v>61261404</v>
      </c>
      <c r="E913">
        <v>16593462</v>
      </c>
      <c r="F913" t="str">
        <f t="shared" si="159"/>
        <v>172917</v>
      </c>
      <c r="G913" s="4">
        <v>172917</v>
      </c>
      <c r="H913" s="2">
        <f t="shared" si="160"/>
        <v>0.7286689814814814</v>
      </c>
      <c r="I913">
        <v>10411</v>
      </c>
      <c r="J913" t="str">
        <f t="shared" si="161"/>
        <v>010411</v>
      </c>
      <c r="K913" s="3" t="str">
        <f t="shared" si="162"/>
        <v>01-04-11</v>
      </c>
      <c r="L913">
        <v>10870</v>
      </c>
      <c r="M913">
        <v>-1</v>
      </c>
      <c r="N913">
        <f t="shared" si="163"/>
        <v>108.7</v>
      </c>
      <c r="O913">
        <f t="shared" si="169"/>
        <v>61.435673333333334</v>
      </c>
      <c r="P913">
        <f t="shared" si="168"/>
        <v>16.989103333333333</v>
      </c>
      <c r="Q913">
        <f t="shared" si="164"/>
        <v>0.49079389908984594</v>
      </c>
      <c r="R913">
        <f t="shared" si="165"/>
        <v>908.95030111439473</v>
      </c>
      <c r="S913" s="1">
        <f>H914-H913</f>
        <v>3.472222222222765E-4</v>
      </c>
      <c r="T913" s="6">
        <v>3.472222222222765E-4</v>
      </c>
      <c r="U913" s="6">
        <f t="shared" si="166"/>
        <v>2617776.8672090475</v>
      </c>
      <c r="V913">
        <f t="shared" si="167"/>
        <v>100.64814814814814</v>
      </c>
    </row>
    <row r="914" spans="1:22" x14ac:dyDescent="0.35">
      <c r="A914">
        <v>14</v>
      </c>
      <c r="B914">
        <v>64</v>
      </c>
      <c r="D914">
        <v>61256724</v>
      </c>
      <c r="E914">
        <v>16590432</v>
      </c>
      <c r="F914" t="str">
        <f t="shared" si="159"/>
        <v>172947</v>
      </c>
      <c r="G914" s="4">
        <v>172947</v>
      </c>
      <c r="H914" s="2">
        <f t="shared" si="160"/>
        <v>0.72901620370370368</v>
      </c>
      <c r="I914">
        <v>10411</v>
      </c>
      <c r="J914" t="str">
        <f t="shared" si="161"/>
        <v>010411</v>
      </c>
      <c r="K914" s="3" t="str">
        <f t="shared" si="162"/>
        <v>01-04-11</v>
      </c>
      <c r="L914">
        <v>10950</v>
      </c>
      <c r="M914">
        <v>-1</v>
      </c>
      <c r="N914">
        <f t="shared" si="163"/>
        <v>109.5</v>
      </c>
      <c r="O914">
        <f t="shared" si="169"/>
        <v>61.427873333333331</v>
      </c>
      <c r="P914">
        <f t="shared" si="168"/>
        <v>16.984053333333332</v>
      </c>
      <c r="Q914">
        <f t="shared" si="164"/>
        <v>0.48142858453990156</v>
      </c>
      <c r="R914">
        <f t="shared" si="165"/>
        <v>891.60573856789767</v>
      </c>
      <c r="S914" s="1">
        <f>H915-H914</f>
        <v>3.472222222222765E-4</v>
      </c>
      <c r="T914" s="6">
        <v>3.472222222222765E-4</v>
      </c>
      <c r="U914" s="6">
        <f t="shared" si="166"/>
        <v>2567824.527075144</v>
      </c>
      <c r="V914">
        <f t="shared" si="167"/>
        <v>101.38888888888889</v>
      </c>
    </row>
    <row r="915" spans="1:22" x14ac:dyDescent="0.35">
      <c r="A915">
        <v>14</v>
      </c>
      <c r="B915">
        <v>65</v>
      </c>
      <c r="D915">
        <v>61251948</v>
      </c>
      <c r="E915">
        <v>16591547</v>
      </c>
      <c r="F915" t="str">
        <f t="shared" si="159"/>
        <v>173017</v>
      </c>
      <c r="G915" s="4">
        <v>173017</v>
      </c>
      <c r="H915" s="2">
        <f t="shared" si="160"/>
        <v>0.72936342592592596</v>
      </c>
      <c r="I915">
        <v>10411</v>
      </c>
      <c r="J915" t="str">
        <f t="shared" si="161"/>
        <v>010411</v>
      </c>
      <c r="K915" s="3" t="str">
        <f t="shared" si="162"/>
        <v>01-04-11</v>
      </c>
      <c r="L915">
        <v>10740</v>
      </c>
      <c r="M915">
        <v>-1</v>
      </c>
      <c r="N915">
        <f t="shared" si="163"/>
        <v>107.4</v>
      </c>
      <c r="O915">
        <f t="shared" si="169"/>
        <v>61.419913333333334</v>
      </c>
      <c r="P915">
        <f t="shared" si="168"/>
        <v>16.985911666666667</v>
      </c>
      <c r="Q915">
        <f t="shared" si="164"/>
        <v>0.48506453882753597</v>
      </c>
      <c r="R915">
        <f t="shared" si="165"/>
        <v>898.33952590859667</v>
      </c>
      <c r="S915" s="1">
        <f>H916-H915</f>
        <v>3.472222222222765E-4</v>
      </c>
      <c r="T915" s="6">
        <v>3.472222222222765E-4</v>
      </c>
      <c r="U915" s="6">
        <f t="shared" si="166"/>
        <v>2587217.8346163542</v>
      </c>
      <c r="V915">
        <f t="shared" si="167"/>
        <v>99.444444444444443</v>
      </c>
    </row>
    <row r="916" spans="1:22" x14ac:dyDescent="0.35">
      <c r="A916">
        <v>14</v>
      </c>
      <c r="B916">
        <v>66</v>
      </c>
      <c r="D916">
        <v>61247371</v>
      </c>
      <c r="E916">
        <v>16594849</v>
      </c>
      <c r="F916" t="str">
        <f t="shared" si="159"/>
        <v>173047</v>
      </c>
      <c r="G916" s="4">
        <v>173047</v>
      </c>
      <c r="H916" s="2">
        <f t="shared" si="160"/>
        <v>0.72971064814814823</v>
      </c>
      <c r="I916">
        <v>10411</v>
      </c>
      <c r="J916" t="str">
        <f t="shared" si="161"/>
        <v>010411</v>
      </c>
      <c r="K916" s="3" t="str">
        <f t="shared" si="162"/>
        <v>01-04-11</v>
      </c>
      <c r="L916">
        <v>10710</v>
      </c>
      <c r="M916">
        <v>-1</v>
      </c>
      <c r="N916">
        <f t="shared" si="163"/>
        <v>107.1</v>
      </c>
      <c r="O916">
        <f t="shared" si="169"/>
        <v>61.412284999999997</v>
      </c>
      <c r="P916">
        <f t="shared" si="168"/>
        <v>16.991415</v>
      </c>
      <c r="Q916">
        <f t="shared" si="164"/>
        <v>0.47660988638330853</v>
      </c>
      <c r="R916">
        <f t="shared" si="165"/>
        <v>882.68150958188744</v>
      </c>
      <c r="S916" s="1">
        <f>H917-H916</f>
        <v>3.4722222222216548E-4</v>
      </c>
      <c r="T916" s="6">
        <v>3.4722222222216548E-4</v>
      </c>
      <c r="U916" s="6">
        <f t="shared" si="166"/>
        <v>2542122.7475962513</v>
      </c>
      <c r="V916">
        <f t="shared" si="167"/>
        <v>99.166666666666671</v>
      </c>
    </row>
    <row r="917" spans="1:22" x14ac:dyDescent="0.35">
      <c r="A917">
        <v>14</v>
      </c>
      <c r="B917">
        <v>67</v>
      </c>
      <c r="D917">
        <v>61242666</v>
      </c>
      <c r="E917">
        <v>16596323</v>
      </c>
      <c r="F917" t="str">
        <f t="shared" si="159"/>
        <v>173117</v>
      </c>
      <c r="G917" s="4">
        <v>173117</v>
      </c>
      <c r="H917" s="2">
        <f t="shared" si="160"/>
        <v>0.7300578703703704</v>
      </c>
      <c r="I917">
        <v>10411</v>
      </c>
      <c r="J917" t="str">
        <f t="shared" si="161"/>
        <v>010411</v>
      </c>
      <c r="K917" s="3" t="str">
        <f t="shared" si="162"/>
        <v>01-04-11</v>
      </c>
      <c r="L917">
        <v>10890</v>
      </c>
      <c r="M917">
        <v>-1</v>
      </c>
      <c r="N917">
        <f t="shared" si="163"/>
        <v>108.9</v>
      </c>
      <c r="O917">
        <f t="shared" si="169"/>
        <v>61.404443333333333</v>
      </c>
      <c r="P917">
        <f t="shared" si="168"/>
        <v>16.993871666666667</v>
      </c>
      <c r="Q917">
        <f t="shared" si="164"/>
        <v>0.49385206663112835</v>
      </c>
      <c r="R917">
        <f t="shared" si="165"/>
        <v>914.61402740084975</v>
      </c>
      <c r="S917" s="1">
        <f>H918-H917</f>
        <v>3.4722222222216548E-4</v>
      </c>
      <c r="T917" s="6">
        <v>3.4722222222216548E-4</v>
      </c>
      <c r="U917" s="6">
        <f t="shared" si="166"/>
        <v>2634088.3989148778</v>
      </c>
      <c r="V917">
        <f t="shared" si="167"/>
        <v>100.83333333333333</v>
      </c>
    </row>
    <row r="918" spans="1:22" x14ac:dyDescent="0.35">
      <c r="A918">
        <v>14</v>
      </c>
      <c r="B918">
        <v>68</v>
      </c>
      <c r="D918">
        <v>61237768</v>
      </c>
      <c r="E918">
        <v>16595157</v>
      </c>
      <c r="F918" t="str">
        <f t="shared" si="159"/>
        <v>173147</v>
      </c>
      <c r="G918" s="4">
        <v>173147</v>
      </c>
      <c r="H918" s="2">
        <f t="shared" si="160"/>
        <v>0.73040509259259256</v>
      </c>
      <c r="I918">
        <v>10411</v>
      </c>
      <c r="J918" t="str">
        <f t="shared" si="161"/>
        <v>010411</v>
      </c>
      <c r="K918" s="3" t="str">
        <f t="shared" si="162"/>
        <v>01-04-11</v>
      </c>
      <c r="L918">
        <v>10730</v>
      </c>
      <c r="M918">
        <v>-1</v>
      </c>
      <c r="N918">
        <f t="shared" si="163"/>
        <v>107.3</v>
      </c>
      <c r="O918">
        <f t="shared" si="169"/>
        <v>61.396279999999997</v>
      </c>
      <c r="P918">
        <f t="shared" si="168"/>
        <v>16.991928333333334</v>
      </c>
      <c r="Q918">
        <f t="shared" si="164"/>
        <v>0.48026063746435416</v>
      </c>
      <c r="R918">
        <f t="shared" si="165"/>
        <v>889.44270058398388</v>
      </c>
      <c r="S918" s="1">
        <f>H919-H918</f>
        <v>3.472222222222765E-4</v>
      </c>
      <c r="T918" s="6">
        <v>3.472222222222765E-4</v>
      </c>
      <c r="U918" s="6">
        <f t="shared" si="166"/>
        <v>2561594.9776814734</v>
      </c>
      <c r="V918">
        <f t="shared" si="167"/>
        <v>99.351851851851862</v>
      </c>
    </row>
    <row r="919" spans="1:22" x14ac:dyDescent="0.35">
      <c r="A919">
        <v>14</v>
      </c>
      <c r="B919">
        <v>69</v>
      </c>
      <c r="D919">
        <v>61232974</v>
      </c>
      <c r="E919">
        <v>16595123</v>
      </c>
      <c r="F919" t="str">
        <f t="shared" si="159"/>
        <v>173217</v>
      </c>
      <c r="G919" s="4">
        <v>173217</v>
      </c>
      <c r="H919" s="2">
        <f t="shared" si="160"/>
        <v>0.73075231481481484</v>
      </c>
      <c r="I919">
        <v>10411</v>
      </c>
      <c r="J919" t="str">
        <f t="shared" si="161"/>
        <v>010411</v>
      </c>
      <c r="K919" s="3" t="str">
        <f t="shared" si="162"/>
        <v>01-04-11</v>
      </c>
      <c r="L919">
        <v>10800</v>
      </c>
      <c r="M919">
        <v>-1</v>
      </c>
      <c r="N919">
        <f t="shared" si="163"/>
        <v>108</v>
      </c>
      <c r="O919">
        <f t="shared" si="169"/>
        <v>61.388289999999998</v>
      </c>
      <c r="P919">
        <f t="shared" si="168"/>
        <v>16.991871666666668</v>
      </c>
      <c r="Q919">
        <f t="shared" si="164"/>
        <v>0.48807706652152005</v>
      </c>
      <c r="R919">
        <f t="shared" si="165"/>
        <v>903.91872719785511</v>
      </c>
      <c r="S919" s="1">
        <f>H920-H919</f>
        <v>3.4722222222216548E-4</v>
      </c>
      <c r="T919" s="6">
        <v>3.4722222222216548E-4</v>
      </c>
      <c r="U919" s="6">
        <f t="shared" si="166"/>
        <v>2603285.9343302483</v>
      </c>
      <c r="V919">
        <f t="shared" si="167"/>
        <v>100</v>
      </c>
    </row>
    <row r="920" spans="1:22" x14ac:dyDescent="0.35">
      <c r="A920">
        <v>14</v>
      </c>
      <c r="B920">
        <v>70</v>
      </c>
      <c r="D920">
        <v>61228122</v>
      </c>
      <c r="E920">
        <v>16596045</v>
      </c>
      <c r="F920" t="str">
        <f t="shared" si="159"/>
        <v>173247</v>
      </c>
      <c r="G920" s="4">
        <v>173247</v>
      </c>
      <c r="H920" s="2">
        <f t="shared" si="160"/>
        <v>0.73109953703703701</v>
      </c>
      <c r="I920">
        <v>10411</v>
      </c>
      <c r="J920" t="str">
        <f t="shared" si="161"/>
        <v>010411</v>
      </c>
      <c r="K920" s="3" t="str">
        <f t="shared" si="162"/>
        <v>01-04-11</v>
      </c>
      <c r="L920">
        <v>10710</v>
      </c>
      <c r="M920">
        <v>-1</v>
      </c>
      <c r="N920">
        <f t="shared" si="163"/>
        <v>107.1</v>
      </c>
      <c r="O920">
        <f t="shared" si="169"/>
        <v>61.380203333333334</v>
      </c>
      <c r="P920">
        <f t="shared" si="168"/>
        <v>16.993408333333335</v>
      </c>
      <c r="Q920">
        <f t="shared" si="164"/>
        <v>0.49111490506229549</v>
      </c>
      <c r="R920">
        <f t="shared" si="165"/>
        <v>909.54480417537127</v>
      </c>
      <c r="S920" s="1">
        <f>H921-H920</f>
        <v>3.4722222222216548E-4</v>
      </c>
      <c r="T920" s="6">
        <v>3.4722222222216548E-4</v>
      </c>
      <c r="U920" s="6">
        <f t="shared" si="166"/>
        <v>2619489.0360254971</v>
      </c>
      <c r="V920">
        <f t="shared" si="167"/>
        <v>99.166666666666671</v>
      </c>
    </row>
    <row r="921" spans="1:22" x14ac:dyDescent="0.35">
      <c r="A921">
        <v>14</v>
      </c>
      <c r="B921">
        <v>71</v>
      </c>
      <c r="D921">
        <v>61223767</v>
      </c>
      <c r="E921">
        <v>17000744</v>
      </c>
      <c r="F921" t="str">
        <f t="shared" si="159"/>
        <v>173317</v>
      </c>
      <c r="G921" s="4">
        <v>173317</v>
      </c>
      <c r="H921" s="2">
        <f t="shared" si="160"/>
        <v>0.73144675925925917</v>
      </c>
      <c r="I921">
        <v>10411</v>
      </c>
      <c r="J921" t="str">
        <f t="shared" si="161"/>
        <v>010411</v>
      </c>
      <c r="K921" s="3" t="str">
        <f t="shared" si="162"/>
        <v>01-04-11</v>
      </c>
      <c r="L921">
        <v>11050</v>
      </c>
      <c r="M921">
        <v>-1</v>
      </c>
      <c r="N921">
        <f t="shared" si="163"/>
        <v>110.5</v>
      </c>
      <c r="O921">
        <f t="shared" si="169"/>
        <v>61.372945000000001</v>
      </c>
      <c r="P921">
        <f t="shared" si="168"/>
        <v>17.001239999999999</v>
      </c>
      <c r="Q921">
        <f t="shared" si="164"/>
        <v>0.48704881981607884</v>
      </c>
      <c r="R921">
        <f t="shared" si="165"/>
        <v>902.01441429937802</v>
      </c>
      <c r="S921" s="1">
        <f>H922-H921</f>
        <v>3.472222222222765E-4</v>
      </c>
      <c r="T921" s="6">
        <v>3.472222222222765E-4</v>
      </c>
      <c r="U921" s="6">
        <f t="shared" si="166"/>
        <v>2597801.5131818028</v>
      </c>
      <c r="V921">
        <f t="shared" si="167"/>
        <v>102.31481481481481</v>
      </c>
    </row>
    <row r="922" spans="1:22" x14ac:dyDescent="0.35">
      <c r="A922">
        <v>14</v>
      </c>
      <c r="B922">
        <v>72</v>
      </c>
      <c r="D922">
        <v>61219708</v>
      </c>
      <c r="E922">
        <v>17006329</v>
      </c>
      <c r="F922" t="str">
        <f t="shared" si="159"/>
        <v>173347</v>
      </c>
      <c r="G922" s="4">
        <v>173347</v>
      </c>
      <c r="H922" s="2">
        <f t="shared" si="160"/>
        <v>0.73179398148148145</v>
      </c>
      <c r="I922">
        <v>10411</v>
      </c>
      <c r="J922" t="str">
        <f t="shared" si="161"/>
        <v>010411</v>
      </c>
      <c r="K922" s="3" t="str">
        <f t="shared" si="162"/>
        <v>01-04-11</v>
      </c>
      <c r="L922">
        <v>10750</v>
      </c>
      <c r="M922">
        <v>-1</v>
      </c>
      <c r="N922">
        <f t="shared" si="163"/>
        <v>107.5</v>
      </c>
      <c r="O922">
        <f t="shared" si="169"/>
        <v>61.36618</v>
      </c>
      <c r="P922">
        <f t="shared" si="168"/>
        <v>17.010548333333332</v>
      </c>
      <c r="Q922">
        <f t="shared" si="164"/>
        <v>0.49059536125139697</v>
      </c>
      <c r="R922">
        <f t="shared" si="165"/>
        <v>908.58260903758719</v>
      </c>
      <c r="S922" s="1">
        <f>H923-H922</f>
        <v>3.472222222222765E-4</v>
      </c>
      <c r="T922" s="6">
        <v>3.472222222222765E-4</v>
      </c>
      <c r="U922" s="6">
        <f t="shared" si="166"/>
        <v>2616717.9140278422</v>
      </c>
      <c r="V922">
        <f t="shared" si="167"/>
        <v>99.537037037037038</v>
      </c>
    </row>
    <row r="923" spans="1:22" x14ac:dyDescent="0.35">
      <c r="A923">
        <v>14</v>
      </c>
      <c r="B923">
        <v>73</v>
      </c>
      <c r="D923">
        <v>61214957</v>
      </c>
      <c r="E923">
        <v>17008807</v>
      </c>
      <c r="F923" t="str">
        <f t="shared" si="159"/>
        <v>173417</v>
      </c>
      <c r="G923" s="4">
        <v>173417</v>
      </c>
      <c r="H923" s="2">
        <f t="shared" si="160"/>
        <v>0.73214120370370372</v>
      </c>
      <c r="I923">
        <v>10411</v>
      </c>
      <c r="J923" t="str">
        <f t="shared" si="161"/>
        <v>010411</v>
      </c>
      <c r="K923" s="3" t="str">
        <f t="shared" si="162"/>
        <v>01-04-11</v>
      </c>
      <c r="L923">
        <v>10970</v>
      </c>
      <c r="M923">
        <v>-1</v>
      </c>
      <c r="N923">
        <f t="shared" si="163"/>
        <v>109.7</v>
      </c>
      <c r="O923">
        <f t="shared" si="169"/>
        <v>61.358261666666664</v>
      </c>
      <c r="P923">
        <f t="shared" si="168"/>
        <v>17.014678333333332</v>
      </c>
      <c r="Q923">
        <f t="shared" si="164"/>
        <v>0.49194740915295909</v>
      </c>
      <c r="R923">
        <f t="shared" si="165"/>
        <v>911.08660175128023</v>
      </c>
      <c r="S923" s="1">
        <f>H924-H923</f>
        <v>3.472222222222765E-4</v>
      </c>
      <c r="T923" s="6">
        <v>3.472222222222765E-4</v>
      </c>
      <c r="U923" s="6">
        <f t="shared" si="166"/>
        <v>2623929.4130432769</v>
      </c>
      <c r="V923">
        <f t="shared" si="167"/>
        <v>101.57407407407408</v>
      </c>
    </row>
    <row r="924" spans="1:22" x14ac:dyDescent="0.35">
      <c r="A924">
        <v>14</v>
      </c>
      <c r="B924">
        <v>74</v>
      </c>
      <c r="D924">
        <v>61210135</v>
      </c>
      <c r="E924">
        <v>17010745</v>
      </c>
      <c r="F924" t="str">
        <f t="shared" si="159"/>
        <v>173447</v>
      </c>
      <c r="G924" s="4">
        <v>173447</v>
      </c>
      <c r="H924" s="2">
        <f t="shared" si="160"/>
        <v>0.732488425925926</v>
      </c>
      <c r="I924">
        <v>10411</v>
      </c>
      <c r="J924" t="str">
        <f t="shared" si="161"/>
        <v>010411</v>
      </c>
      <c r="K924" s="3" t="str">
        <f t="shared" si="162"/>
        <v>01-04-11</v>
      </c>
      <c r="L924">
        <v>10760</v>
      </c>
      <c r="M924">
        <v>-1</v>
      </c>
      <c r="N924">
        <f t="shared" si="163"/>
        <v>107.6</v>
      </c>
      <c r="O924">
        <f t="shared" si="169"/>
        <v>61.350225000000002</v>
      </c>
      <c r="P924">
        <f t="shared" si="168"/>
        <v>17.017908333333335</v>
      </c>
      <c r="Q924">
        <f t="shared" si="164"/>
        <v>0.47417802443442636</v>
      </c>
      <c r="R924">
        <f t="shared" si="165"/>
        <v>878.17770125255765</v>
      </c>
      <c r="S924" s="1">
        <f>H925-H924</f>
        <v>3.4722222222216548E-4</v>
      </c>
      <c r="T924" s="6">
        <v>3.4722222222216548E-4</v>
      </c>
      <c r="U924" s="6">
        <f t="shared" si="166"/>
        <v>2529151.7796077793</v>
      </c>
      <c r="V924">
        <f t="shared" si="167"/>
        <v>99.629629629629619</v>
      </c>
    </row>
    <row r="925" spans="1:22" x14ac:dyDescent="0.35">
      <c r="A925">
        <v>14</v>
      </c>
      <c r="B925">
        <v>75</v>
      </c>
      <c r="D925">
        <v>61205402</v>
      </c>
      <c r="E925">
        <v>17010858</v>
      </c>
      <c r="F925" t="str">
        <f t="shared" si="159"/>
        <v>173517</v>
      </c>
      <c r="G925" s="4">
        <v>173517</v>
      </c>
      <c r="H925" s="2">
        <f t="shared" si="160"/>
        <v>0.73283564814814817</v>
      </c>
      <c r="I925">
        <v>10411</v>
      </c>
      <c r="J925" t="str">
        <f t="shared" si="161"/>
        <v>010411</v>
      </c>
      <c r="K925" s="3" t="str">
        <f t="shared" si="162"/>
        <v>01-04-11</v>
      </c>
      <c r="L925">
        <v>11000</v>
      </c>
      <c r="M925">
        <v>-1</v>
      </c>
      <c r="N925">
        <f t="shared" si="163"/>
        <v>110</v>
      </c>
      <c r="O925">
        <f t="shared" si="169"/>
        <v>61.342336666666668</v>
      </c>
      <c r="P925">
        <f t="shared" si="168"/>
        <v>17.018096666666668</v>
      </c>
      <c r="Q925">
        <f t="shared" si="164"/>
        <v>0.47835957655331801</v>
      </c>
      <c r="R925">
        <f t="shared" si="165"/>
        <v>885.92193577674493</v>
      </c>
      <c r="S925" s="1">
        <f>H926-H925</f>
        <v>3.4722222222216548E-4</v>
      </c>
      <c r="T925" s="6">
        <v>3.4722222222216548E-4</v>
      </c>
      <c r="U925" s="6">
        <f t="shared" si="166"/>
        <v>2551455.1750374422</v>
      </c>
      <c r="V925">
        <f t="shared" si="167"/>
        <v>101.85185185185186</v>
      </c>
    </row>
    <row r="926" spans="1:22" x14ac:dyDescent="0.35">
      <c r="A926">
        <v>14</v>
      </c>
      <c r="B926">
        <v>76</v>
      </c>
      <c r="D926">
        <v>61200627</v>
      </c>
      <c r="E926">
        <v>17010812</v>
      </c>
      <c r="F926" t="str">
        <f t="shared" si="159"/>
        <v>173547</v>
      </c>
      <c r="G926" s="4">
        <v>173547</v>
      </c>
      <c r="H926" s="2">
        <f t="shared" si="160"/>
        <v>0.73318287037037033</v>
      </c>
      <c r="I926">
        <v>10411</v>
      </c>
      <c r="J926" t="str">
        <f t="shared" si="161"/>
        <v>010411</v>
      </c>
      <c r="K926" s="3" t="str">
        <f t="shared" si="162"/>
        <v>01-04-11</v>
      </c>
      <c r="L926">
        <v>10870</v>
      </c>
      <c r="M926">
        <v>-1</v>
      </c>
      <c r="N926">
        <f t="shared" si="163"/>
        <v>108.7</v>
      </c>
      <c r="O926">
        <f t="shared" si="169"/>
        <v>61.334378333333333</v>
      </c>
      <c r="P926">
        <f t="shared" si="168"/>
        <v>17.01802</v>
      </c>
      <c r="Q926">
        <f t="shared" si="164"/>
        <v>0.48690196922279538</v>
      </c>
      <c r="R926">
        <f t="shared" si="165"/>
        <v>901.74244700061706</v>
      </c>
      <c r="S926" s="1">
        <f>H927-H926</f>
        <v>3.472222222222765E-4</v>
      </c>
      <c r="T926" s="6">
        <v>3.472222222222765E-4</v>
      </c>
      <c r="U926" s="6">
        <f t="shared" si="166"/>
        <v>2597018.2473613713</v>
      </c>
      <c r="V926">
        <f t="shared" si="167"/>
        <v>100.64814814814814</v>
      </c>
    </row>
    <row r="927" spans="1:22" x14ac:dyDescent="0.35">
      <c r="A927">
        <v>14</v>
      </c>
      <c r="B927">
        <v>77</v>
      </c>
      <c r="D927">
        <v>61196277</v>
      </c>
      <c r="E927">
        <v>17015331</v>
      </c>
      <c r="F927" t="str">
        <f t="shared" si="159"/>
        <v>173617</v>
      </c>
      <c r="G927" s="4">
        <v>173617</v>
      </c>
      <c r="H927" s="2">
        <f t="shared" si="160"/>
        <v>0.73353009259259261</v>
      </c>
      <c r="I927">
        <v>10411</v>
      </c>
      <c r="J927" t="str">
        <f t="shared" si="161"/>
        <v>010411</v>
      </c>
      <c r="K927" s="3" t="str">
        <f t="shared" si="162"/>
        <v>01-04-11</v>
      </c>
      <c r="L927">
        <v>10900</v>
      </c>
      <c r="M927">
        <v>-1</v>
      </c>
      <c r="N927">
        <f t="shared" si="163"/>
        <v>109</v>
      </c>
      <c r="O927">
        <f t="shared" si="169"/>
        <v>61.327128333333334</v>
      </c>
      <c r="P927">
        <f t="shared" si="168"/>
        <v>17.025551666666665</v>
      </c>
      <c r="Q927">
        <f t="shared" si="164"/>
        <v>0.48125492126677089</v>
      </c>
      <c r="R927">
        <f t="shared" si="165"/>
        <v>891.2841141860597</v>
      </c>
      <c r="S927" s="1">
        <f>H928-H927</f>
        <v>3.4722222222216548E-4</v>
      </c>
      <c r="T927" s="6">
        <v>3.4722222222216548E-4</v>
      </c>
      <c r="U927" s="6">
        <f t="shared" si="166"/>
        <v>2566898.2488562716</v>
      </c>
      <c r="V927">
        <f t="shared" si="167"/>
        <v>100.92592592592592</v>
      </c>
    </row>
    <row r="928" spans="1:22" x14ac:dyDescent="0.35">
      <c r="A928">
        <v>14</v>
      </c>
      <c r="B928">
        <v>78</v>
      </c>
      <c r="D928">
        <v>61192049</v>
      </c>
      <c r="E928">
        <v>17020084</v>
      </c>
      <c r="F928" t="str">
        <f t="shared" si="159"/>
        <v>173647</v>
      </c>
      <c r="G928" s="4">
        <v>173647</v>
      </c>
      <c r="H928" s="2">
        <f t="shared" si="160"/>
        <v>0.73387731481481477</v>
      </c>
      <c r="I928">
        <v>10411</v>
      </c>
      <c r="J928" t="str">
        <f t="shared" si="161"/>
        <v>010411</v>
      </c>
      <c r="K928" s="3" t="str">
        <f t="shared" si="162"/>
        <v>01-04-11</v>
      </c>
      <c r="L928">
        <v>10740</v>
      </c>
      <c r="M928">
        <v>-1</v>
      </c>
      <c r="N928">
        <f t="shared" si="163"/>
        <v>107.4</v>
      </c>
      <c r="O928">
        <f t="shared" si="169"/>
        <v>61.320081666666667</v>
      </c>
      <c r="P928">
        <f t="shared" si="168"/>
        <v>17.033473333333333</v>
      </c>
      <c r="Q928">
        <f t="shared" si="164"/>
        <v>0.47327349475958508</v>
      </c>
      <c r="R928">
        <f t="shared" si="165"/>
        <v>876.50251229475157</v>
      </c>
      <c r="S928" s="1">
        <f>H929-H928</f>
        <v>3.4722222222216548E-4</v>
      </c>
      <c r="T928" s="6">
        <v>3.4722222222216548E-4</v>
      </c>
      <c r="U928" s="6">
        <f t="shared" si="166"/>
        <v>2524327.235409297</v>
      </c>
      <c r="V928">
        <f t="shared" si="167"/>
        <v>99.444444444444443</v>
      </c>
    </row>
    <row r="929" spans="1:22" x14ac:dyDescent="0.35">
      <c r="A929">
        <v>14</v>
      </c>
      <c r="B929">
        <v>79</v>
      </c>
      <c r="D929">
        <v>61187335</v>
      </c>
      <c r="E929">
        <v>17020733</v>
      </c>
      <c r="F929" t="str">
        <f t="shared" si="159"/>
        <v>173717</v>
      </c>
      <c r="G929" s="4">
        <v>173717</v>
      </c>
      <c r="H929" s="2">
        <f t="shared" si="160"/>
        <v>0.73422453703703694</v>
      </c>
      <c r="I929">
        <v>10411</v>
      </c>
      <c r="J929" t="str">
        <f t="shared" si="161"/>
        <v>010411</v>
      </c>
      <c r="K929" s="3" t="str">
        <f t="shared" si="162"/>
        <v>01-04-11</v>
      </c>
      <c r="L929">
        <v>10730</v>
      </c>
      <c r="M929">
        <v>-1</v>
      </c>
      <c r="N929">
        <f t="shared" si="163"/>
        <v>107.3</v>
      </c>
      <c r="O929">
        <f t="shared" si="169"/>
        <v>61.312224999999998</v>
      </c>
      <c r="P929">
        <f t="shared" si="168"/>
        <v>17.034555000000001</v>
      </c>
      <c r="Q929">
        <f t="shared" si="164"/>
        <v>0.45539247997490345</v>
      </c>
      <c r="R929">
        <f t="shared" si="165"/>
        <v>843.38687291352119</v>
      </c>
      <c r="S929" s="1">
        <f>H930-H929</f>
        <v>3.4722222222238752E-4</v>
      </c>
      <c r="T929" s="6">
        <v>3.4722222222238752E-4</v>
      </c>
      <c r="U929" s="6">
        <f t="shared" si="166"/>
        <v>2428954.1939897845</v>
      </c>
      <c r="V929">
        <f t="shared" si="167"/>
        <v>99.351851851851862</v>
      </c>
    </row>
    <row r="930" spans="1:22" x14ac:dyDescent="0.35">
      <c r="A930">
        <v>14</v>
      </c>
      <c r="B930">
        <v>80</v>
      </c>
      <c r="D930">
        <v>61182847</v>
      </c>
      <c r="E930">
        <v>17019228</v>
      </c>
      <c r="F930" t="str">
        <f t="shared" si="159"/>
        <v>173747</v>
      </c>
      <c r="G930" s="4">
        <v>173747</v>
      </c>
      <c r="H930" s="2">
        <f t="shared" si="160"/>
        <v>0.73457175925925933</v>
      </c>
      <c r="I930">
        <v>10411</v>
      </c>
      <c r="J930" t="str">
        <f t="shared" si="161"/>
        <v>010411</v>
      </c>
      <c r="K930" s="3" t="str">
        <f t="shared" si="162"/>
        <v>01-04-11</v>
      </c>
      <c r="L930">
        <v>9170</v>
      </c>
      <c r="M930">
        <v>-1</v>
      </c>
      <c r="N930">
        <f t="shared" si="163"/>
        <v>91.7</v>
      </c>
      <c r="O930">
        <f t="shared" si="169"/>
        <v>61.304744999999997</v>
      </c>
      <c r="P930">
        <f t="shared" si="168"/>
        <v>17.032046666666666</v>
      </c>
      <c r="Q930">
        <f t="shared" si="164"/>
        <v>0.42958503728092989</v>
      </c>
      <c r="R930">
        <f t="shared" si="165"/>
        <v>795.59148904428218</v>
      </c>
      <c r="S930" s="1">
        <f>H931-H930</f>
        <v>3.4722222222216548E-4</v>
      </c>
      <c r="T930" s="6">
        <v>3.4722222222216548E-4</v>
      </c>
      <c r="U930" s="6">
        <f t="shared" si="166"/>
        <v>2291303.4884479069</v>
      </c>
      <c r="V930">
        <f t="shared" si="167"/>
        <v>84.907407407407405</v>
      </c>
    </row>
    <row r="931" spans="1:22" x14ac:dyDescent="0.35">
      <c r="A931">
        <v>14</v>
      </c>
      <c r="B931">
        <v>81</v>
      </c>
      <c r="D931">
        <v>61179039</v>
      </c>
      <c r="E931">
        <v>17015122</v>
      </c>
      <c r="F931" t="str">
        <f t="shared" si="159"/>
        <v>173817</v>
      </c>
      <c r="G931" s="4">
        <v>173817</v>
      </c>
      <c r="H931" s="2">
        <f t="shared" si="160"/>
        <v>0.73491898148148149</v>
      </c>
      <c r="I931">
        <v>10411</v>
      </c>
      <c r="J931" t="str">
        <f t="shared" si="161"/>
        <v>010411</v>
      </c>
      <c r="K931" s="3" t="str">
        <f t="shared" si="162"/>
        <v>01-04-11</v>
      </c>
      <c r="L931">
        <v>9980</v>
      </c>
      <c r="M931">
        <v>-1</v>
      </c>
      <c r="N931">
        <f t="shared" si="163"/>
        <v>99.8</v>
      </c>
      <c r="O931">
        <f t="shared" si="169"/>
        <v>61.298398333333331</v>
      </c>
      <c r="P931">
        <f t="shared" si="168"/>
        <v>17.025203333333334</v>
      </c>
      <c r="Q931">
        <f t="shared" si="164"/>
        <v>0.45557245551625164</v>
      </c>
      <c r="R931">
        <f t="shared" si="165"/>
        <v>843.72018761609809</v>
      </c>
      <c r="S931" s="1">
        <f>H932-H931</f>
        <v>3.472222222222765E-4</v>
      </c>
      <c r="T931" s="6">
        <v>3.472222222222765E-4</v>
      </c>
      <c r="U931" s="6">
        <f t="shared" si="166"/>
        <v>2429914.1403339827</v>
      </c>
      <c r="V931">
        <f t="shared" si="167"/>
        <v>92.407407407407405</v>
      </c>
    </row>
    <row r="932" spans="1:22" x14ac:dyDescent="0.35">
      <c r="A932">
        <v>14</v>
      </c>
      <c r="B932">
        <v>82</v>
      </c>
      <c r="D932">
        <v>61174561</v>
      </c>
      <c r="E932">
        <v>17013472</v>
      </c>
      <c r="F932" t="str">
        <f t="shared" si="159"/>
        <v>173847</v>
      </c>
      <c r="G932" s="4">
        <v>173847</v>
      </c>
      <c r="H932" s="2">
        <f t="shared" si="160"/>
        <v>0.73526620370370377</v>
      </c>
      <c r="I932">
        <v>10411</v>
      </c>
      <c r="J932" t="str">
        <f t="shared" si="161"/>
        <v>010411</v>
      </c>
      <c r="K932" s="3" t="str">
        <f t="shared" si="162"/>
        <v>01-04-11</v>
      </c>
      <c r="L932">
        <v>10110</v>
      </c>
      <c r="M932">
        <v>-1</v>
      </c>
      <c r="N932">
        <f t="shared" si="163"/>
        <v>101.1</v>
      </c>
      <c r="O932">
        <f t="shared" si="169"/>
        <v>61.290934999999998</v>
      </c>
      <c r="P932">
        <f t="shared" si="168"/>
        <v>17.022453333333335</v>
      </c>
      <c r="Q932">
        <f t="shared" si="164"/>
        <v>0.45503464773495228</v>
      </c>
      <c r="R932">
        <f t="shared" si="165"/>
        <v>842.72416760513158</v>
      </c>
      <c r="S932" s="1">
        <f>H933-H932</f>
        <v>3.4722222222216548E-4</v>
      </c>
      <c r="T932" s="6">
        <v>3.4722222222216548E-4</v>
      </c>
      <c r="U932" s="6">
        <f t="shared" si="166"/>
        <v>2427045.6027031755</v>
      </c>
      <c r="V932">
        <f t="shared" si="167"/>
        <v>93.611111111111114</v>
      </c>
    </row>
    <row r="933" spans="1:22" x14ac:dyDescent="0.35">
      <c r="A933">
        <v>14</v>
      </c>
      <c r="B933">
        <v>83</v>
      </c>
      <c r="D933">
        <v>61170143</v>
      </c>
      <c r="E933">
        <v>17015668</v>
      </c>
      <c r="F933" t="str">
        <f t="shared" si="159"/>
        <v>173917</v>
      </c>
      <c r="G933" s="4">
        <v>173917</v>
      </c>
      <c r="H933" s="2">
        <f t="shared" si="160"/>
        <v>0.73561342592592593</v>
      </c>
      <c r="I933">
        <v>10411</v>
      </c>
      <c r="J933" t="str">
        <f t="shared" si="161"/>
        <v>010411</v>
      </c>
      <c r="K933" s="3" t="str">
        <f t="shared" si="162"/>
        <v>01-04-11</v>
      </c>
      <c r="L933">
        <v>10280</v>
      </c>
      <c r="M933">
        <v>-1</v>
      </c>
      <c r="N933">
        <f t="shared" si="163"/>
        <v>102.8</v>
      </c>
      <c r="O933">
        <f t="shared" si="169"/>
        <v>61.283571666666667</v>
      </c>
      <c r="P933">
        <f t="shared" si="168"/>
        <v>17.026113333333335</v>
      </c>
      <c r="Q933">
        <f t="shared" si="164"/>
        <v>0.4597547263865161</v>
      </c>
      <c r="R933">
        <f t="shared" si="165"/>
        <v>851.46575326782784</v>
      </c>
      <c r="S933" s="1">
        <f>H934-H933</f>
        <v>3.4722222222216548E-4</v>
      </c>
      <c r="T933" s="6">
        <v>3.4722222222216548E-4</v>
      </c>
      <c r="U933" s="6">
        <f t="shared" si="166"/>
        <v>2452221.3694117451</v>
      </c>
      <c r="V933">
        <f t="shared" si="167"/>
        <v>95.18518518518519</v>
      </c>
    </row>
    <row r="934" spans="1:22" x14ac:dyDescent="0.35">
      <c r="A934">
        <v>14</v>
      </c>
      <c r="B934">
        <v>84</v>
      </c>
      <c r="D934">
        <v>61165558</v>
      </c>
      <c r="E934">
        <v>17016083</v>
      </c>
      <c r="F934" t="str">
        <f t="shared" si="159"/>
        <v>173947</v>
      </c>
      <c r="G934" s="4">
        <v>173947</v>
      </c>
      <c r="H934" s="2">
        <f t="shared" si="160"/>
        <v>0.7359606481481481</v>
      </c>
      <c r="I934">
        <v>10411</v>
      </c>
      <c r="J934" t="str">
        <f t="shared" si="161"/>
        <v>010411</v>
      </c>
      <c r="K934" s="3" t="str">
        <f t="shared" si="162"/>
        <v>01-04-11</v>
      </c>
      <c r="L934">
        <v>10410</v>
      </c>
      <c r="M934">
        <v>-1</v>
      </c>
      <c r="N934">
        <f t="shared" si="163"/>
        <v>104.1</v>
      </c>
      <c r="O934">
        <f t="shared" si="169"/>
        <v>61.275930000000002</v>
      </c>
      <c r="P934">
        <f t="shared" si="168"/>
        <v>17.026805</v>
      </c>
      <c r="Q934">
        <f t="shared" si="164"/>
        <v>0.45776223233560082</v>
      </c>
      <c r="R934">
        <f t="shared" si="165"/>
        <v>847.77565428553271</v>
      </c>
      <c r="S934" s="1">
        <f>H935-H934</f>
        <v>3.472222222222765E-4</v>
      </c>
      <c r="T934" s="6">
        <v>3.472222222222765E-4</v>
      </c>
      <c r="U934" s="6">
        <f t="shared" si="166"/>
        <v>2441593.8843419524</v>
      </c>
      <c r="V934">
        <f t="shared" si="167"/>
        <v>96.388888888888886</v>
      </c>
    </row>
    <row r="935" spans="1:22" x14ac:dyDescent="0.35">
      <c r="A935">
        <v>14</v>
      </c>
      <c r="B935">
        <v>85</v>
      </c>
      <c r="D935">
        <v>61161004</v>
      </c>
      <c r="E935">
        <v>17016864</v>
      </c>
      <c r="F935" t="str">
        <f t="shared" si="159"/>
        <v>174017</v>
      </c>
      <c r="G935" s="4">
        <v>174017</v>
      </c>
      <c r="H935" s="2">
        <f t="shared" si="160"/>
        <v>0.73630787037037038</v>
      </c>
      <c r="I935">
        <v>10411</v>
      </c>
      <c r="J935" t="str">
        <f t="shared" si="161"/>
        <v>010411</v>
      </c>
      <c r="K935" s="3" t="str">
        <f t="shared" si="162"/>
        <v>01-04-11</v>
      </c>
      <c r="L935">
        <v>10300</v>
      </c>
      <c r="M935">
        <v>-1</v>
      </c>
      <c r="N935">
        <f t="shared" si="163"/>
        <v>103</v>
      </c>
      <c r="O935">
        <f t="shared" si="169"/>
        <v>61.268340000000002</v>
      </c>
      <c r="P935">
        <f t="shared" si="168"/>
        <v>17.028106666666666</v>
      </c>
      <c r="Q935">
        <f t="shared" si="164"/>
        <v>0.46074980135119109</v>
      </c>
      <c r="R935">
        <f t="shared" si="165"/>
        <v>853.30863210240591</v>
      </c>
      <c r="S935" s="1">
        <f>H936-H935</f>
        <v>3.4722222222216548E-4</v>
      </c>
      <c r="T935" s="6">
        <v>3.4722222222216548E-4</v>
      </c>
      <c r="U935" s="6">
        <f t="shared" si="166"/>
        <v>2457528.8604553305</v>
      </c>
      <c r="V935">
        <f t="shared" si="167"/>
        <v>95.370370370370381</v>
      </c>
    </row>
    <row r="936" spans="1:22" x14ac:dyDescent="0.35">
      <c r="A936">
        <v>14</v>
      </c>
      <c r="B936">
        <v>86</v>
      </c>
      <c r="D936">
        <v>61156642</v>
      </c>
      <c r="E936">
        <v>17019897</v>
      </c>
      <c r="F936" t="str">
        <f t="shared" si="159"/>
        <v>174047</v>
      </c>
      <c r="G936" s="4">
        <v>174047</v>
      </c>
      <c r="H936" s="2">
        <f t="shared" si="160"/>
        <v>0.73665509259259254</v>
      </c>
      <c r="I936">
        <v>10411</v>
      </c>
      <c r="J936" t="str">
        <f t="shared" si="161"/>
        <v>010411</v>
      </c>
      <c r="K936" s="3" t="str">
        <f t="shared" si="162"/>
        <v>01-04-11</v>
      </c>
      <c r="L936">
        <v>10190</v>
      </c>
      <c r="M936">
        <v>-1</v>
      </c>
      <c r="N936">
        <f t="shared" si="163"/>
        <v>101.9</v>
      </c>
      <c r="O936">
        <f t="shared" si="169"/>
        <v>61.261069999999997</v>
      </c>
      <c r="P936">
        <f t="shared" si="168"/>
        <v>17.033161666666668</v>
      </c>
      <c r="Q936">
        <f t="shared" si="164"/>
        <v>0.45726534754572362</v>
      </c>
      <c r="R936">
        <f t="shared" si="165"/>
        <v>846.85542365468018</v>
      </c>
      <c r="S936" s="1">
        <f>H937-H936</f>
        <v>3.4722222222216548E-4</v>
      </c>
      <c r="T936" s="6">
        <v>3.4722222222216548E-4</v>
      </c>
      <c r="U936" s="6">
        <f t="shared" si="166"/>
        <v>2438943.6201258777</v>
      </c>
      <c r="V936">
        <f t="shared" si="167"/>
        <v>94.351851851851862</v>
      </c>
    </row>
    <row r="937" spans="1:22" x14ac:dyDescent="0.35">
      <c r="A937">
        <v>14</v>
      </c>
      <c r="B937">
        <v>87</v>
      </c>
      <c r="D937">
        <v>61152094</v>
      </c>
      <c r="E937">
        <v>17020703</v>
      </c>
      <c r="F937" t="str">
        <f t="shared" si="159"/>
        <v>174117</v>
      </c>
      <c r="G937" s="4">
        <v>174117</v>
      </c>
      <c r="H937" s="2">
        <f t="shared" si="160"/>
        <v>0.73700231481481471</v>
      </c>
      <c r="I937">
        <v>10411</v>
      </c>
      <c r="J937" t="str">
        <f t="shared" si="161"/>
        <v>010411</v>
      </c>
      <c r="K937" s="3" t="str">
        <f t="shared" si="162"/>
        <v>01-04-11</v>
      </c>
      <c r="L937">
        <v>10140</v>
      </c>
      <c r="M937">
        <v>-1</v>
      </c>
      <c r="N937">
        <f t="shared" si="163"/>
        <v>101.4</v>
      </c>
      <c r="O937">
        <f t="shared" si="169"/>
        <v>61.253489999999999</v>
      </c>
      <c r="P937">
        <f t="shared" si="168"/>
        <v>17.034504999999999</v>
      </c>
      <c r="Q937">
        <f t="shared" si="164"/>
        <v>0.46295915597578652</v>
      </c>
      <c r="R937">
        <f t="shared" si="165"/>
        <v>857.40035686715669</v>
      </c>
      <c r="S937" s="1">
        <f>H938-H937</f>
        <v>3.4722222222238752E-4</v>
      </c>
      <c r="T937" s="6">
        <v>3.4722222222238752E-4</v>
      </c>
      <c r="U937" s="6">
        <f t="shared" si="166"/>
        <v>2469313.0277762357</v>
      </c>
      <c r="V937">
        <f t="shared" si="167"/>
        <v>93.888888888888886</v>
      </c>
    </row>
    <row r="938" spans="1:22" x14ac:dyDescent="0.35">
      <c r="A938">
        <v>14</v>
      </c>
      <c r="B938">
        <v>88</v>
      </c>
      <c r="D938">
        <v>61147486</v>
      </c>
      <c r="E938">
        <v>17019974</v>
      </c>
      <c r="F938" t="str">
        <f t="shared" si="159"/>
        <v>174147</v>
      </c>
      <c r="G938" s="4">
        <v>174147</v>
      </c>
      <c r="H938" s="2">
        <f t="shared" si="160"/>
        <v>0.73734953703703709</v>
      </c>
      <c r="I938">
        <v>10411</v>
      </c>
      <c r="J938" t="str">
        <f t="shared" si="161"/>
        <v>010411</v>
      </c>
      <c r="K938" s="3" t="str">
        <f t="shared" si="162"/>
        <v>01-04-11</v>
      </c>
      <c r="L938">
        <v>10560</v>
      </c>
      <c r="M938">
        <v>-1</v>
      </c>
      <c r="N938">
        <f t="shared" si="163"/>
        <v>105.6</v>
      </c>
      <c r="O938">
        <f t="shared" si="169"/>
        <v>61.245809999999999</v>
      </c>
      <c r="P938">
        <f t="shared" si="168"/>
        <v>17.033290000000001</v>
      </c>
      <c r="Q938">
        <f t="shared" si="164"/>
        <v>0.46702575682800607</v>
      </c>
      <c r="R938">
        <f t="shared" si="165"/>
        <v>864.93170164546723</v>
      </c>
      <c r="S938" s="1">
        <f>H939-H938</f>
        <v>3.4722222222216548E-4</v>
      </c>
      <c r="T938" s="6">
        <v>3.4722222222216548E-4</v>
      </c>
      <c r="U938" s="6">
        <f t="shared" si="166"/>
        <v>2491003.3007393526</v>
      </c>
      <c r="V938">
        <f t="shared" si="167"/>
        <v>97.777777777777786</v>
      </c>
    </row>
    <row r="939" spans="1:22" x14ac:dyDescent="0.35">
      <c r="A939">
        <v>14</v>
      </c>
      <c r="B939">
        <v>89</v>
      </c>
      <c r="D939">
        <v>61142825</v>
      </c>
      <c r="E939">
        <v>17019782</v>
      </c>
      <c r="F939" t="str">
        <f t="shared" si="159"/>
        <v>174217</v>
      </c>
      <c r="G939" s="4">
        <v>174217</v>
      </c>
      <c r="H939" s="2">
        <f t="shared" si="160"/>
        <v>0.73769675925925926</v>
      </c>
      <c r="I939">
        <v>10411</v>
      </c>
      <c r="J939" t="str">
        <f t="shared" si="161"/>
        <v>010411</v>
      </c>
      <c r="K939" s="3" t="str">
        <f t="shared" si="162"/>
        <v>01-04-11</v>
      </c>
      <c r="L939">
        <v>10580</v>
      </c>
      <c r="M939">
        <v>-1</v>
      </c>
      <c r="N939">
        <f t="shared" si="163"/>
        <v>105.8</v>
      </c>
      <c r="O939">
        <f t="shared" si="169"/>
        <v>61.238041666666668</v>
      </c>
      <c r="P939">
        <f t="shared" si="168"/>
        <v>17.032969999999999</v>
      </c>
      <c r="Q939">
        <f t="shared" si="164"/>
        <v>0.47445266946822556</v>
      </c>
      <c r="R939">
        <f t="shared" si="165"/>
        <v>878.68634385515372</v>
      </c>
      <c r="S939" s="1">
        <f>H940-H939</f>
        <v>3.472222222222765E-4</v>
      </c>
      <c r="T939" s="6">
        <v>3.472222222222765E-4</v>
      </c>
      <c r="U939" s="6">
        <f t="shared" si="166"/>
        <v>2530616.6703024469</v>
      </c>
      <c r="V939">
        <f t="shared" si="167"/>
        <v>97.962962962962962</v>
      </c>
    </row>
    <row r="940" spans="1:22" x14ac:dyDescent="0.35">
      <c r="A940">
        <v>14</v>
      </c>
      <c r="B940">
        <v>90</v>
      </c>
      <c r="D940">
        <v>61138104</v>
      </c>
      <c r="E940">
        <v>17018998</v>
      </c>
      <c r="F940" t="str">
        <f t="shared" si="159"/>
        <v>174247</v>
      </c>
      <c r="G940" s="4">
        <v>174247</v>
      </c>
      <c r="H940" s="2">
        <f t="shared" si="160"/>
        <v>0.73804398148148154</v>
      </c>
      <c r="I940">
        <v>10411</v>
      </c>
      <c r="J940" t="str">
        <f t="shared" si="161"/>
        <v>010411</v>
      </c>
      <c r="K940" s="3" t="str">
        <f t="shared" si="162"/>
        <v>01-04-11</v>
      </c>
      <c r="L940">
        <v>10670</v>
      </c>
      <c r="M940">
        <v>-1</v>
      </c>
      <c r="N940">
        <f t="shared" si="163"/>
        <v>106.7</v>
      </c>
      <c r="O940">
        <f t="shared" si="169"/>
        <v>61.230173333333333</v>
      </c>
      <c r="P940">
        <f t="shared" si="168"/>
        <v>17.031663333333334</v>
      </c>
      <c r="Q940">
        <f t="shared" si="164"/>
        <v>0.46218112232677255</v>
      </c>
      <c r="R940">
        <f t="shared" si="165"/>
        <v>855.95943854918278</v>
      </c>
      <c r="S940" s="1">
        <f>H941-H940</f>
        <v>3.4722222222216548E-4</v>
      </c>
      <c r="T940" s="6">
        <v>3.4722222222216548E-4</v>
      </c>
      <c r="U940" s="6">
        <f t="shared" si="166"/>
        <v>2465163.1830220493</v>
      </c>
      <c r="V940">
        <f t="shared" si="167"/>
        <v>98.796296296296291</v>
      </c>
    </row>
    <row r="941" spans="1:22" x14ac:dyDescent="0.35">
      <c r="A941">
        <v>14</v>
      </c>
      <c r="B941">
        <v>91</v>
      </c>
      <c r="D941">
        <v>61133718</v>
      </c>
      <c r="E941">
        <v>17021971</v>
      </c>
      <c r="F941" t="str">
        <f t="shared" si="159"/>
        <v>174317</v>
      </c>
      <c r="G941" s="4">
        <v>174317</v>
      </c>
      <c r="H941" s="2">
        <f t="shared" si="160"/>
        <v>0.7383912037037037</v>
      </c>
      <c r="I941">
        <v>10411</v>
      </c>
      <c r="J941" t="str">
        <f t="shared" si="161"/>
        <v>010411</v>
      </c>
      <c r="K941" s="3" t="str">
        <f t="shared" si="162"/>
        <v>01-04-11</v>
      </c>
      <c r="L941">
        <v>10280</v>
      </c>
      <c r="M941">
        <v>-1</v>
      </c>
      <c r="N941">
        <f t="shared" si="163"/>
        <v>102.8</v>
      </c>
      <c r="O941">
        <f t="shared" si="169"/>
        <v>61.222863333333336</v>
      </c>
      <c r="P941">
        <f t="shared" si="168"/>
        <v>17.036618333333333</v>
      </c>
      <c r="Q941">
        <f t="shared" si="164"/>
        <v>0.46461980963936811</v>
      </c>
      <c r="R941">
        <f t="shared" si="165"/>
        <v>860.47588745210976</v>
      </c>
      <c r="S941" s="1">
        <f>H942-H941</f>
        <v>3.4722222222216548E-4</v>
      </c>
      <c r="T941" s="6">
        <v>3.4722222222216548E-4</v>
      </c>
      <c r="U941" s="6">
        <f t="shared" si="166"/>
        <v>2478170.5558624812</v>
      </c>
      <c r="V941">
        <f t="shared" si="167"/>
        <v>95.18518518518519</v>
      </c>
    </row>
    <row r="942" spans="1:22" x14ac:dyDescent="0.35">
      <c r="A942">
        <v>14</v>
      </c>
      <c r="B942">
        <v>92</v>
      </c>
      <c r="D942">
        <v>61129456</v>
      </c>
      <c r="E942">
        <v>17025770</v>
      </c>
      <c r="F942" t="str">
        <f t="shared" si="159"/>
        <v>174347</v>
      </c>
      <c r="G942" s="4">
        <v>174347</v>
      </c>
      <c r="H942" s="2">
        <f t="shared" si="160"/>
        <v>0.73873842592592587</v>
      </c>
      <c r="I942">
        <v>10411</v>
      </c>
      <c r="J942" t="str">
        <f t="shared" si="161"/>
        <v>010411</v>
      </c>
      <c r="K942" s="3" t="str">
        <f t="shared" si="162"/>
        <v>01-04-11</v>
      </c>
      <c r="L942">
        <v>10220</v>
      </c>
      <c r="M942">
        <v>-1</v>
      </c>
      <c r="N942">
        <f t="shared" si="163"/>
        <v>102.2</v>
      </c>
      <c r="O942">
        <f t="shared" si="169"/>
        <v>61.215760000000003</v>
      </c>
      <c r="P942">
        <f t="shared" si="168"/>
        <v>17.042950000000001</v>
      </c>
      <c r="Q942">
        <f t="shared" si="164"/>
        <v>0.45861121056111182</v>
      </c>
      <c r="R942">
        <f t="shared" si="165"/>
        <v>849.34796195917909</v>
      </c>
      <c r="S942" s="1">
        <f>H943-H942</f>
        <v>3.472222222222765E-4</v>
      </c>
      <c r="T942" s="6">
        <v>3.472222222222765E-4</v>
      </c>
      <c r="U942" s="6">
        <f t="shared" si="166"/>
        <v>2446122.1304420535</v>
      </c>
      <c r="V942">
        <f t="shared" si="167"/>
        <v>94.629629629629619</v>
      </c>
    </row>
    <row r="943" spans="1:22" x14ac:dyDescent="0.35">
      <c r="A943">
        <v>14</v>
      </c>
      <c r="B943">
        <v>93</v>
      </c>
      <c r="D943">
        <v>61125024</v>
      </c>
      <c r="E943">
        <v>17028151</v>
      </c>
      <c r="F943" t="str">
        <f t="shared" si="159"/>
        <v>174417</v>
      </c>
      <c r="G943" s="4">
        <v>174417</v>
      </c>
      <c r="H943" s="2">
        <f t="shared" si="160"/>
        <v>0.73908564814814814</v>
      </c>
      <c r="I943">
        <v>10411</v>
      </c>
      <c r="J943" t="str">
        <f t="shared" si="161"/>
        <v>010411</v>
      </c>
      <c r="K943" s="3" t="str">
        <f t="shared" si="162"/>
        <v>01-04-11</v>
      </c>
      <c r="L943">
        <v>9790</v>
      </c>
      <c r="M943">
        <v>-1</v>
      </c>
      <c r="N943">
        <f t="shared" si="163"/>
        <v>97.9</v>
      </c>
      <c r="O943">
        <f t="shared" si="169"/>
        <v>61.208373333333334</v>
      </c>
      <c r="P943">
        <f t="shared" si="168"/>
        <v>17.046918333333334</v>
      </c>
      <c r="Q943">
        <f t="shared" si="164"/>
        <v>0.46285760500218004</v>
      </c>
      <c r="R943">
        <f t="shared" si="165"/>
        <v>857.21228446403745</v>
      </c>
      <c r="S943" s="1">
        <f>H944-H943</f>
        <v>3.4722222222216548E-4</v>
      </c>
      <c r="T943" s="6">
        <v>3.4722222222216548E-4</v>
      </c>
      <c r="U943" s="6">
        <f t="shared" si="166"/>
        <v>2468771.3792568315</v>
      </c>
      <c r="V943">
        <f t="shared" si="167"/>
        <v>90.648148148148138</v>
      </c>
    </row>
    <row r="944" spans="1:22" x14ac:dyDescent="0.35">
      <c r="A944">
        <v>14</v>
      </c>
      <c r="B944">
        <v>94</v>
      </c>
      <c r="D944">
        <v>61120423</v>
      </c>
      <c r="E944">
        <v>17029027</v>
      </c>
      <c r="F944" t="str">
        <f t="shared" si="159"/>
        <v>174447</v>
      </c>
      <c r="G944" s="4">
        <v>174447</v>
      </c>
      <c r="H944" s="2">
        <f t="shared" si="160"/>
        <v>0.73943287037037031</v>
      </c>
      <c r="I944">
        <v>10411</v>
      </c>
      <c r="J944" t="str">
        <f t="shared" si="161"/>
        <v>010411</v>
      </c>
      <c r="K944" s="3" t="str">
        <f t="shared" si="162"/>
        <v>01-04-11</v>
      </c>
      <c r="L944">
        <v>10060</v>
      </c>
      <c r="M944">
        <v>-1</v>
      </c>
      <c r="N944">
        <f t="shared" si="163"/>
        <v>100.6</v>
      </c>
      <c r="O944">
        <f t="shared" si="169"/>
        <v>61.200704999999999</v>
      </c>
      <c r="P944">
        <f t="shared" si="168"/>
        <v>17.048378333333332</v>
      </c>
      <c r="Q944">
        <f t="shared" si="164"/>
        <v>0.45774362647359335</v>
      </c>
      <c r="R944">
        <f t="shared" si="165"/>
        <v>847.74119622909484</v>
      </c>
      <c r="S944" s="1">
        <f>H945-H944</f>
        <v>3.4722222222238752E-4</v>
      </c>
      <c r="T944" s="6">
        <v>3.4722222222238752E-4</v>
      </c>
      <c r="U944" s="6">
        <f t="shared" si="166"/>
        <v>2441494.6451386306</v>
      </c>
      <c r="V944">
        <f t="shared" si="167"/>
        <v>93.148148148148138</v>
      </c>
    </row>
    <row r="945" spans="1:23" x14ac:dyDescent="0.35">
      <c r="A945">
        <v>14</v>
      </c>
      <c r="B945">
        <v>95</v>
      </c>
      <c r="D945">
        <v>61115872</v>
      </c>
      <c r="E945">
        <v>17028180</v>
      </c>
      <c r="F945" t="str">
        <f t="shared" si="159"/>
        <v>174517</v>
      </c>
      <c r="G945" s="4">
        <v>174517</v>
      </c>
      <c r="H945" s="2">
        <f t="shared" si="160"/>
        <v>0.7397800925925927</v>
      </c>
      <c r="I945">
        <v>10411</v>
      </c>
      <c r="J945" t="str">
        <f t="shared" si="161"/>
        <v>010411</v>
      </c>
      <c r="K945" s="3" t="str">
        <f t="shared" si="162"/>
        <v>01-04-11</v>
      </c>
      <c r="L945">
        <v>10640</v>
      </c>
      <c r="M945">
        <v>-1</v>
      </c>
      <c r="N945">
        <f t="shared" si="163"/>
        <v>106.4</v>
      </c>
      <c r="O945">
        <f t="shared" si="169"/>
        <v>61.19312</v>
      </c>
      <c r="P945">
        <f t="shared" si="168"/>
        <v>17.046966666666666</v>
      </c>
      <c r="Q945" t="e">
        <f>ACOS((SIN(O945*PI()/180)*SIN(#REF!*PI()/180)+COS(O945*PI()/180)*COS(#REF!*PI()/180)*COS(#REF!*PI()/180-P945*PI()/180)))*3443.8985</f>
        <v>#REF!</v>
      </c>
      <c r="R945" t="e">
        <f t="shared" si="165"/>
        <v>#REF!</v>
      </c>
      <c r="S945" s="1" t="e">
        <f>H946-#REF!</f>
        <v>#REF!</v>
      </c>
      <c r="T945" s="6" t="e">
        <v>#REF!</v>
      </c>
      <c r="U945" s="6" t="e">
        <f t="shared" si="166"/>
        <v>#REF!</v>
      </c>
      <c r="V945">
        <f t="shared" si="167"/>
        <v>0</v>
      </c>
      <c r="W945">
        <f>VALUE(SUM(V851:V944)/COUNT(V851:V944))</f>
        <v>87.057525610717121</v>
      </c>
    </row>
    <row r="946" spans="1:23" x14ac:dyDescent="0.35">
      <c r="A946">
        <v>15</v>
      </c>
      <c r="B946">
        <v>1</v>
      </c>
      <c r="D946">
        <v>61111207</v>
      </c>
      <c r="E946">
        <v>17027453</v>
      </c>
      <c r="F946" t="str">
        <f t="shared" si="159"/>
        <v>174547</v>
      </c>
      <c r="G946" s="4">
        <v>174547</v>
      </c>
      <c r="H946" s="2">
        <f t="shared" si="160"/>
        <v>0.74012731481481486</v>
      </c>
      <c r="I946">
        <v>10411</v>
      </c>
      <c r="J946" t="str">
        <f t="shared" si="161"/>
        <v>010411</v>
      </c>
      <c r="K946" s="3" t="str">
        <f t="shared" si="162"/>
        <v>01-04-11</v>
      </c>
      <c r="L946">
        <v>10470</v>
      </c>
      <c r="M946">
        <v>-1</v>
      </c>
      <c r="N946">
        <f t="shared" si="163"/>
        <v>104.7</v>
      </c>
      <c r="O946">
        <f t="shared" si="169"/>
        <v>61.185344999999998</v>
      </c>
      <c r="P946">
        <f t="shared" si="168"/>
        <v>17.045755</v>
      </c>
      <c r="Q946">
        <f t="shared" si="164"/>
        <v>0.48048223251104799</v>
      </c>
      <c r="R946">
        <f t="shared" si="165"/>
        <v>889.85309461046086</v>
      </c>
      <c r="S946" s="1">
        <f>H947-H946</f>
        <v>3.4722222222216548E-4</v>
      </c>
      <c r="T946" s="6">
        <v>3.4722222222216548E-4</v>
      </c>
      <c r="U946" s="6">
        <f t="shared" si="166"/>
        <v>2562776.9124785461</v>
      </c>
      <c r="V946">
        <f t="shared" si="167"/>
        <v>96.944444444444443</v>
      </c>
    </row>
    <row r="947" spans="1:23" x14ac:dyDescent="0.35">
      <c r="A947">
        <v>15</v>
      </c>
      <c r="B947">
        <v>2</v>
      </c>
      <c r="D947">
        <v>61106440</v>
      </c>
      <c r="E947">
        <v>17028550</v>
      </c>
      <c r="F947" t="str">
        <f t="shared" si="159"/>
        <v>174617</v>
      </c>
      <c r="G947" s="4">
        <v>174617</v>
      </c>
      <c r="H947" s="2">
        <f t="shared" si="160"/>
        <v>0.74047453703703703</v>
      </c>
      <c r="I947">
        <v>10411</v>
      </c>
      <c r="J947" t="str">
        <f t="shared" si="161"/>
        <v>010411</v>
      </c>
      <c r="K947" s="3" t="str">
        <f t="shared" si="162"/>
        <v>01-04-11</v>
      </c>
      <c r="L947">
        <v>10640</v>
      </c>
      <c r="M947">
        <v>-1</v>
      </c>
      <c r="N947">
        <f t="shared" si="163"/>
        <v>106.4</v>
      </c>
      <c r="O947">
        <f t="shared" si="169"/>
        <v>61.177399999999999</v>
      </c>
      <c r="P947">
        <f t="shared" si="168"/>
        <v>17.047583333333332</v>
      </c>
      <c r="Q947">
        <f t="shared" si="164"/>
        <v>0.46276160604749322</v>
      </c>
      <c r="R947">
        <f t="shared" si="165"/>
        <v>857.03449439995745</v>
      </c>
      <c r="S947" s="1">
        <f>H948-H947</f>
        <v>3.472222222222765E-4</v>
      </c>
      <c r="T947" s="6">
        <v>3.472222222222765E-4</v>
      </c>
      <c r="U947" s="6">
        <f t="shared" si="166"/>
        <v>2468259.3438714915</v>
      </c>
      <c r="V947">
        <f t="shared" si="167"/>
        <v>98.518518518518519</v>
      </c>
    </row>
    <row r="948" spans="1:23" x14ac:dyDescent="0.35">
      <c r="A948">
        <v>15</v>
      </c>
      <c r="B948">
        <v>3</v>
      </c>
      <c r="D948">
        <v>61101889</v>
      </c>
      <c r="E948">
        <v>17026908</v>
      </c>
      <c r="F948" t="str">
        <f t="shared" ref="F948:F1011" si="170">TEXT(G948,"000000")</f>
        <v>174647</v>
      </c>
      <c r="G948" s="4">
        <v>174647</v>
      </c>
      <c r="H948" s="2">
        <f t="shared" ref="H948:H1011" si="171">TIME(MID(F948,1,2),MID(F948,3,2), RIGHT(F948,2))</f>
        <v>0.7408217592592593</v>
      </c>
      <c r="I948">
        <v>10411</v>
      </c>
      <c r="J948" t="str">
        <f t="shared" si="161"/>
        <v>010411</v>
      </c>
      <c r="K948" s="3" t="str">
        <f t="shared" si="162"/>
        <v>01-04-11</v>
      </c>
      <c r="L948">
        <v>10370</v>
      </c>
      <c r="M948">
        <v>-1</v>
      </c>
      <c r="N948">
        <f t="shared" si="163"/>
        <v>103.7</v>
      </c>
      <c r="O948">
        <f t="shared" si="169"/>
        <v>61.169815</v>
      </c>
      <c r="P948">
        <f t="shared" si="168"/>
        <v>17.044846666666668</v>
      </c>
      <c r="Q948">
        <f t="shared" si="164"/>
        <v>0.47313765892475845</v>
      </c>
      <c r="R948">
        <f t="shared" si="165"/>
        <v>876.25094432865262</v>
      </c>
      <c r="S948" s="1">
        <f>H949-H948</f>
        <v>3.4722222222216548E-4</v>
      </c>
      <c r="T948" s="6">
        <v>3.4722222222216548E-4</v>
      </c>
      <c r="U948" s="6">
        <f t="shared" si="166"/>
        <v>2523602.7196669318</v>
      </c>
      <c r="V948">
        <f t="shared" si="167"/>
        <v>96.018518518518519</v>
      </c>
    </row>
    <row r="949" spans="1:23" x14ac:dyDescent="0.35">
      <c r="A949">
        <v>15</v>
      </c>
      <c r="B949">
        <v>4</v>
      </c>
      <c r="D949">
        <v>61097860</v>
      </c>
      <c r="E949">
        <v>17021798</v>
      </c>
      <c r="F949" t="str">
        <f t="shared" si="170"/>
        <v>174717</v>
      </c>
      <c r="G949" s="4">
        <v>174717</v>
      </c>
      <c r="H949" s="2">
        <f t="shared" si="171"/>
        <v>0.74116898148148147</v>
      </c>
      <c r="I949">
        <v>10411</v>
      </c>
      <c r="J949" t="str">
        <f t="shared" ref="J949:J1012" si="172">TEXT(I949,"000000")</f>
        <v>010411</v>
      </c>
      <c r="K949" s="3" t="str">
        <f t="shared" ref="K949:K1012" si="173">LEFT(J949,2)&amp;"-"&amp; MID(J949,3,2)&amp;"-"&amp; RIGHT(J949,2)</f>
        <v>01-04-11</v>
      </c>
      <c r="L949">
        <v>10620</v>
      </c>
      <c r="M949">
        <v>-1</v>
      </c>
      <c r="N949">
        <f t="shared" ref="N949:N1012" si="174">L949/100</f>
        <v>106.2</v>
      </c>
      <c r="O949">
        <f t="shared" si="169"/>
        <v>61.1631</v>
      </c>
      <c r="P949">
        <f t="shared" si="168"/>
        <v>17.03633</v>
      </c>
      <c r="Q949">
        <f t="shared" ref="Q949:Q1012" si="175">ACOS((SIN(O949*PI()/180)*SIN(O950*PI()/180)+COS(O949*PI()/180)*COS(O950*PI()/180)*COS(P950*PI()/180-P949*PI()/180)))*3443.8985</f>
        <v>0.46800086496818849</v>
      </c>
      <c r="R949">
        <f t="shared" ref="R949:R1012" si="176">Q949*1852</f>
        <v>866.73760192108512</v>
      </c>
      <c r="S949" s="1">
        <f>H950-H949</f>
        <v>3.4722222222216548E-4</v>
      </c>
      <c r="T949" s="6">
        <v>3.4722222222216548E-4</v>
      </c>
      <c r="U949" s="6">
        <f t="shared" si="166"/>
        <v>2496204.2935331329</v>
      </c>
      <c r="V949">
        <f t="shared" si="167"/>
        <v>98.333333333333329</v>
      </c>
    </row>
    <row r="950" spans="1:23" x14ac:dyDescent="0.35">
      <c r="A950">
        <v>15</v>
      </c>
      <c r="B950">
        <v>5</v>
      </c>
      <c r="D950">
        <v>61093243</v>
      </c>
      <c r="E950">
        <v>17020321</v>
      </c>
      <c r="F950" t="str">
        <f t="shared" si="170"/>
        <v>174747</v>
      </c>
      <c r="G950" s="4">
        <v>174747</v>
      </c>
      <c r="H950" s="2">
        <f t="shared" si="171"/>
        <v>0.74151620370370364</v>
      </c>
      <c r="I950">
        <v>10411</v>
      </c>
      <c r="J950" t="str">
        <f t="shared" si="172"/>
        <v>010411</v>
      </c>
      <c r="K950" s="3" t="str">
        <f t="shared" si="173"/>
        <v>01-04-11</v>
      </c>
      <c r="L950">
        <v>10700</v>
      </c>
      <c r="M950">
        <v>-1</v>
      </c>
      <c r="N950">
        <f t="shared" si="174"/>
        <v>107</v>
      </c>
      <c r="O950">
        <f t="shared" si="169"/>
        <v>61.155405000000002</v>
      </c>
      <c r="P950">
        <f t="shared" si="168"/>
        <v>17.033868333333334</v>
      </c>
      <c r="Q950">
        <f t="shared" si="175"/>
        <v>0.46653545007063002</v>
      </c>
      <c r="R950">
        <f t="shared" si="176"/>
        <v>864.02365353080677</v>
      </c>
      <c r="S950" s="1">
        <f>H951-H950</f>
        <v>3.472222222222765E-4</v>
      </c>
      <c r="T950" s="6">
        <v>3.472222222222765E-4</v>
      </c>
      <c r="U950" s="6">
        <f t="shared" si="166"/>
        <v>2488388.1221683347</v>
      </c>
      <c r="V950">
        <f t="shared" si="167"/>
        <v>99.074074074074076</v>
      </c>
    </row>
    <row r="951" spans="1:23" x14ac:dyDescent="0.35">
      <c r="A951">
        <v>15</v>
      </c>
      <c r="B951">
        <v>6</v>
      </c>
      <c r="D951">
        <v>61088590</v>
      </c>
      <c r="E951">
        <v>17019920</v>
      </c>
      <c r="F951" t="str">
        <f t="shared" si="170"/>
        <v>174817</v>
      </c>
      <c r="G951" s="4">
        <v>174817</v>
      </c>
      <c r="H951" s="2">
        <f t="shared" si="171"/>
        <v>0.74186342592592591</v>
      </c>
      <c r="I951">
        <v>10411</v>
      </c>
      <c r="J951" t="str">
        <f t="shared" si="172"/>
        <v>010411</v>
      </c>
      <c r="K951" s="3" t="str">
        <f t="shared" si="173"/>
        <v>01-04-11</v>
      </c>
      <c r="L951">
        <v>10690</v>
      </c>
      <c r="M951">
        <v>-1</v>
      </c>
      <c r="N951">
        <f t="shared" si="174"/>
        <v>106.9</v>
      </c>
      <c r="O951">
        <f t="shared" si="169"/>
        <v>61.147649999999999</v>
      </c>
      <c r="P951">
        <f t="shared" si="168"/>
        <v>17.033200000000001</v>
      </c>
      <c r="Q951">
        <f t="shared" si="175"/>
        <v>0.48934144106235528</v>
      </c>
      <c r="R951">
        <f t="shared" si="176"/>
        <v>906.26034884748196</v>
      </c>
      <c r="S951" s="1">
        <f>H952-H951</f>
        <v>3.4722222222216548E-4</v>
      </c>
      <c r="T951" s="6">
        <v>3.4722222222216548E-4</v>
      </c>
      <c r="U951" s="6">
        <f t="shared" si="166"/>
        <v>2610029.8046811745</v>
      </c>
      <c r="V951">
        <f t="shared" si="167"/>
        <v>98.981481481481481</v>
      </c>
    </row>
    <row r="952" spans="1:23" x14ac:dyDescent="0.35">
      <c r="A952">
        <v>15</v>
      </c>
      <c r="B952">
        <v>7</v>
      </c>
      <c r="D952">
        <v>61083933</v>
      </c>
      <c r="E952">
        <v>17016866</v>
      </c>
      <c r="F952" t="str">
        <f t="shared" si="170"/>
        <v>174847</v>
      </c>
      <c r="G952" s="4">
        <v>174847</v>
      </c>
      <c r="H952" s="2">
        <f t="shared" si="171"/>
        <v>0.74221064814814808</v>
      </c>
      <c r="I952">
        <v>10411</v>
      </c>
      <c r="J952" t="str">
        <f t="shared" si="172"/>
        <v>010411</v>
      </c>
      <c r="K952" s="3" t="str">
        <f t="shared" si="173"/>
        <v>01-04-11</v>
      </c>
      <c r="L952">
        <v>11140</v>
      </c>
      <c r="M952">
        <v>-1</v>
      </c>
      <c r="N952">
        <f t="shared" si="174"/>
        <v>111.4</v>
      </c>
      <c r="O952">
        <f t="shared" si="169"/>
        <v>61.139888333333332</v>
      </c>
      <c r="P952">
        <f t="shared" si="168"/>
        <v>17.028110000000002</v>
      </c>
      <c r="Q952">
        <f t="shared" si="175"/>
        <v>0.481930070511919</v>
      </c>
      <c r="R952">
        <f t="shared" si="176"/>
        <v>892.53449058807394</v>
      </c>
      <c r="S952" s="1">
        <f>H953-H952</f>
        <v>3.4722222222238752E-4</v>
      </c>
      <c r="T952" s="6">
        <v>3.4722222222238752E-4</v>
      </c>
      <c r="U952" s="6">
        <f t="shared" si="166"/>
        <v>2570499.3328924291</v>
      </c>
      <c r="V952">
        <f t="shared" si="167"/>
        <v>103.14814814814814</v>
      </c>
    </row>
    <row r="953" spans="1:23" x14ac:dyDescent="0.35">
      <c r="A953">
        <v>15</v>
      </c>
      <c r="B953">
        <v>8</v>
      </c>
      <c r="D953">
        <v>61079750</v>
      </c>
      <c r="E953">
        <v>17011944</v>
      </c>
      <c r="F953" t="str">
        <f t="shared" si="170"/>
        <v>174917</v>
      </c>
      <c r="G953" s="4">
        <v>174917</v>
      </c>
      <c r="H953" s="2">
        <f t="shared" si="171"/>
        <v>0.74255787037037047</v>
      </c>
      <c r="I953">
        <v>10411</v>
      </c>
      <c r="J953" t="str">
        <f t="shared" si="172"/>
        <v>010411</v>
      </c>
      <c r="K953" s="3" t="str">
        <f t="shared" si="173"/>
        <v>01-04-11</v>
      </c>
      <c r="L953">
        <v>10460</v>
      </c>
      <c r="M953">
        <v>-1</v>
      </c>
      <c r="N953">
        <f t="shared" si="174"/>
        <v>104.6</v>
      </c>
      <c r="O953">
        <f t="shared" si="169"/>
        <v>61.132916666666667</v>
      </c>
      <c r="P953">
        <f t="shared" si="168"/>
        <v>17.019906666666667</v>
      </c>
      <c r="Q953">
        <f t="shared" si="175"/>
        <v>0.47622910193364937</v>
      </c>
      <c r="R953">
        <f t="shared" si="176"/>
        <v>881.97629678111866</v>
      </c>
      <c r="S953" s="1">
        <f>H954-H953</f>
        <v>3.4722222222216548E-4</v>
      </c>
      <c r="T953" s="6">
        <v>3.4722222222216548E-4</v>
      </c>
      <c r="U953" s="6">
        <f t="shared" si="166"/>
        <v>2540091.7347300369</v>
      </c>
      <c r="V953">
        <f t="shared" si="167"/>
        <v>96.851851851851862</v>
      </c>
    </row>
    <row r="954" spans="1:23" x14ac:dyDescent="0.35">
      <c r="A954">
        <v>15</v>
      </c>
      <c r="B954">
        <v>9</v>
      </c>
      <c r="D954">
        <v>61075226</v>
      </c>
      <c r="E954">
        <v>17008920</v>
      </c>
      <c r="F954" t="str">
        <f t="shared" si="170"/>
        <v>174947</v>
      </c>
      <c r="G954" s="4">
        <v>174947</v>
      </c>
      <c r="H954" s="2">
        <f t="shared" si="171"/>
        <v>0.74290509259259263</v>
      </c>
      <c r="I954">
        <v>10411</v>
      </c>
      <c r="J954" t="str">
        <f t="shared" si="172"/>
        <v>010411</v>
      </c>
      <c r="K954" s="3" t="str">
        <f t="shared" si="173"/>
        <v>01-04-11</v>
      </c>
      <c r="L954">
        <v>10810</v>
      </c>
      <c r="M954">
        <v>-1</v>
      </c>
      <c r="N954">
        <f t="shared" si="174"/>
        <v>108.1</v>
      </c>
      <c r="O954">
        <f t="shared" si="169"/>
        <v>61.125376666666668</v>
      </c>
      <c r="P954">
        <f t="shared" si="168"/>
        <v>17.014866666666666</v>
      </c>
      <c r="Q954">
        <f t="shared" si="175"/>
        <v>0.47138990252272828</v>
      </c>
      <c r="R954">
        <f t="shared" si="176"/>
        <v>873.01409947209277</v>
      </c>
      <c r="S954" s="1">
        <f>H955-H954</f>
        <v>3.4722222222216548E-4</v>
      </c>
      <c r="T954" s="6">
        <v>3.4722222222216548E-4</v>
      </c>
      <c r="U954" s="6">
        <f t="shared" si="166"/>
        <v>2514280.6064800383</v>
      </c>
      <c r="V954">
        <f t="shared" si="167"/>
        <v>100.0925925925926</v>
      </c>
    </row>
    <row r="955" spans="1:23" x14ac:dyDescent="0.35">
      <c r="A955">
        <v>15</v>
      </c>
      <c r="B955">
        <v>10</v>
      </c>
      <c r="D955">
        <v>61070538</v>
      </c>
      <c r="E955">
        <v>17008081</v>
      </c>
      <c r="F955" t="str">
        <f t="shared" si="170"/>
        <v>175017</v>
      </c>
      <c r="G955" s="4">
        <v>175017</v>
      </c>
      <c r="H955" s="2">
        <f t="shared" si="171"/>
        <v>0.7432523148148148</v>
      </c>
      <c r="I955">
        <v>10411</v>
      </c>
      <c r="J955" t="str">
        <f t="shared" si="172"/>
        <v>010411</v>
      </c>
      <c r="K955" s="3" t="str">
        <f t="shared" si="173"/>
        <v>01-04-11</v>
      </c>
      <c r="L955">
        <v>10380</v>
      </c>
      <c r="M955">
        <v>-1</v>
      </c>
      <c r="N955">
        <f t="shared" si="174"/>
        <v>103.8</v>
      </c>
      <c r="O955">
        <f t="shared" si="169"/>
        <v>61.117563333333337</v>
      </c>
      <c r="P955">
        <f t="shared" si="168"/>
        <v>17.013468333333332</v>
      </c>
      <c r="Q955">
        <f t="shared" si="175"/>
        <v>0.46918247478764397</v>
      </c>
      <c r="R955">
        <f t="shared" si="176"/>
        <v>868.92594330671659</v>
      </c>
      <c r="S955" s="1">
        <f>H956-H955</f>
        <v>3.472222222222765E-4</v>
      </c>
      <c r="T955" s="6">
        <v>3.472222222222765E-4</v>
      </c>
      <c r="U955" s="6">
        <f t="shared" si="166"/>
        <v>2502506.7167229527</v>
      </c>
      <c r="V955">
        <f t="shared" si="167"/>
        <v>96.111111111111114</v>
      </c>
    </row>
    <row r="956" spans="1:23" x14ac:dyDescent="0.35">
      <c r="A956">
        <v>15</v>
      </c>
      <c r="B956">
        <v>11</v>
      </c>
      <c r="D956">
        <v>61066106</v>
      </c>
      <c r="E956">
        <v>17004947</v>
      </c>
      <c r="F956" t="str">
        <f t="shared" si="170"/>
        <v>175047</v>
      </c>
      <c r="G956" s="4">
        <v>175047</v>
      </c>
      <c r="H956" s="2">
        <f t="shared" si="171"/>
        <v>0.74359953703703707</v>
      </c>
      <c r="I956">
        <v>10411</v>
      </c>
      <c r="J956" t="str">
        <f t="shared" si="172"/>
        <v>010411</v>
      </c>
      <c r="K956" s="3" t="str">
        <f t="shared" si="173"/>
        <v>01-04-11</v>
      </c>
      <c r="L956">
        <v>10530</v>
      </c>
      <c r="M956">
        <v>-1</v>
      </c>
      <c r="N956">
        <f t="shared" si="174"/>
        <v>105.3</v>
      </c>
      <c r="O956">
        <f t="shared" si="169"/>
        <v>61.110176666666668</v>
      </c>
      <c r="P956">
        <f t="shared" si="168"/>
        <v>17.008244999999999</v>
      </c>
      <c r="Q956">
        <f t="shared" si="175"/>
        <v>0.46089086529446499</v>
      </c>
      <c r="R956">
        <f t="shared" si="176"/>
        <v>853.56988252534916</v>
      </c>
      <c r="S956" s="1">
        <f>H957-H956</f>
        <v>3.4722222222216548E-4</v>
      </c>
      <c r="T956" s="6">
        <v>3.4722222222216548E-4</v>
      </c>
      <c r="U956" s="6">
        <f t="shared" si="166"/>
        <v>2458281.2616734072</v>
      </c>
      <c r="V956">
        <f t="shared" si="167"/>
        <v>97.5</v>
      </c>
    </row>
    <row r="957" spans="1:23" x14ac:dyDescent="0.35">
      <c r="A957">
        <v>15</v>
      </c>
      <c r="B957">
        <v>12</v>
      </c>
      <c r="D957">
        <v>61062575</v>
      </c>
      <c r="E957">
        <v>16598843</v>
      </c>
      <c r="F957" t="str">
        <f t="shared" si="170"/>
        <v>175117</v>
      </c>
      <c r="G957" s="4">
        <v>175117</v>
      </c>
      <c r="H957" s="2">
        <f t="shared" si="171"/>
        <v>0.74394675925925924</v>
      </c>
      <c r="I957">
        <v>10411</v>
      </c>
      <c r="J957" t="str">
        <f t="shared" si="172"/>
        <v>010411</v>
      </c>
      <c r="K957" s="3" t="str">
        <f t="shared" si="173"/>
        <v>01-04-11</v>
      </c>
      <c r="L957">
        <v>10240</v>
      </c>
      <c r="M957">
        <v>-1</v>
      </c>
      <c r="N957">
        <f t="shared" si="174"/>
        <v>102.4</v>
      </c>
      <c r="O957">
        <f t="shared" si="169"/>
        <v>61.104291666666668</v>
      </c>
      <c r="P957">
        <f t="shared" si="168"/>
        <v>16.998071666666668</v>
      </c>
      <c r="Q957">
        <f t="shared" si="175"/>
        <v>0.4527023762050531</v>
      </c>
      <c r="R957">
        <f t="shared" si="176"/>
        <v>838.40480073175831</v>
      </c>
      <c r="S957" s="1">
        <f>H958-H957</f>
        <v>3.4722222222216548E-4</v>
      </c>
      <c r="T957" s="6">
        <v>3.4722222222216548E-4</v>
      </c>
      <c r="U957" s="6">
        <f t="shared" si="166"/>
        <v>2414605.8261078587</v>
      </c>
      <c r="V957">
        <f t="shared" si="167"/>
        <v>94.81481481481481</v>
      </c>
    </row>
    <row r="958" spans="1:23" x14ac:dyDescent="0.35">
      <c r="A958">
        <v>15</v>
      </c>
      <c r="B958">
        <v>13</v>
      </c>
      <c r="D958">
        <v>61059111</v>
      </c>
      <c r="E958">
        <v>16592838</v>
      </c>
      <c r="F958" t="str">
        <f t="shared" si="170"/>
        <v>175147</v>
      </c>
      <c r="G958" s="4">
        <v>175147</v>
      </c>
      <c r="H958" s="2">
        <f t="shared" si="171"/>
        <v>0.7442939814814814</v>
      </c>
      <c r="I958">
        <v>10411</v>
      </c>
      <c r="J958" t="str">
        <f t="shared" si="172"/>
        <v>010411</v>
      </c>
      <c r="K958" s="3" t="str">
        <f t="shared" si="173"/>
        <v>01-04-11</v>
      </c>
      <c r="L958">
        <v>9920</v>
      </c>
      <c r="M958">
        <v>-1</v>
      </c>
      <c r="N958">
        <f t="shared" si="174"/>
        <v>99.2</v>
      </c>
      <c r="O958">
        <f t="shared" si="169"/>
        <v>61.098518333333331</v>
      </c>
      <c r="P958">
        <f t="shared" si="168"/>
        <v>16.988063333333333</v>
      </c>
      <c r="Q958">
        <f t="shared" si="175"/>
        <v>0.44724750408552583</v>
      </c>
      <c r="R958">
        <f t="shared" si="176"/>
        <v>828.30237756639383</v>
      </c>
      <c r="S958" s="1">
        <f>H959-H958</f>
        <v>3.472222222222765E-4</v>
      </c>
      <c r="T958" s="6">
        <v>3.472222222222765E-4</v>
      </c>
      <c r="U958" s="6">
        <f t="shared" si="166"/>
        <v>2385510.8473908412</v>
      </c>
      <c r="V958">
        <f t="shared" si="167"/>
        <v>91.851851851851862</v>
      </c>
    </row>
    <row r="959" spans="1:23" x14ac:dyDescent="0.35">
      <c r="A959">
        <v>15</v>
      </c>
      <c r="B959">
        <v>14</v>
      </c>
      <c r="D959">
        <v>61055231</v>
      </c>
      <c r="E959">
        <v>16588269</v>
      </c>
      <c r="F959" t="str">
        <f t="shared" si="170"/>
        <v>175217</v>
      </c>
      <c r="G959" s="4">
        <v>175217</v>
      </c>
      <c r="H959" s="2">
        <f t="shared" si="171"/>
        <v>0.74464120370370368</v>
      </c>
      <c r="I959">
        <v>10411</v>
      </c>
      <c r="J959" t="str">
        <f t="shared" si="172"/>
        <v>010411</v>
      </c>
      <c r="K959" s="3" t="str">
        <f t="shared" si="173"/>
        <v>01-04-11</v>
      </c>
      <c r="L959">
        <v>10050</v>
      </c>
      <c r="M959">
        <v>-1</v>
      </c>
      <c r="N959">
        <f t="shared" si="174"/>
        <v>100.5</v>
      </c>
      <c r="O959">
        <f t="shared" si="169"/>
        <v>61.09205166666667</v>
      </c>
      <c r="P959">
        <f t="shared" si="168"/>
        <v>16.980448333333335</v>
      </c>
      <c r="Q959">
        <f t="shared" si="175"/>
        <v>0.45957911059498463</v>
      </c>
      <c r="R959">
        <f t="shared" si="176"/>
        <v>851.14051282191156</v>
      </c>
      <c r="S959" s="1">
        <f>H960-H959</f>
        <v>3.472222222222765E-4</v>
      </c>
      <c r="T959" s="6">
        <v>3.472222222222765E-4</v>
      </c>
      <c r="U959" s="6">
        <f t="shared" si="166"/>
        <v>2451284.6769267223</v>
      </c>
      <c r="V959">
        <f t="shared" si="167"/>
        <v>93.055555555555557</v>
      </c>
    </row>
    <row r="960" spans="1:23" x14ac:dyDescent="0.35">
      <c r="A960">
        <v>15</v>
      </c>
      <c r="B960">
        <v>15</v>
      </c>
      <c r="D960">
        <v>61051130</v>
      </c>
      <c r="E960">
        <v>16584016</v>
      </c>
      <c r="F960" t="str">
        <f t="shared" si="170"/>
        <v>175247</v>
      </c>
      <c r="G960" s="4">
        <v>175247</v>
      </c>
      <c r="H960" s="2">
        <f t="shared" si="171"/>
        <v>0.74498842592592596</v>
      </c>
      <c r="I960">
        <v>10411</v>
      </c>
      <c r="J960" t="str">
        <f t="shared" si="172"/>
        <v>010411</v>
      </c>
      <c r="K960" s="3" t="str">
        <f t="shared" si="173"/>
        <v>01-04-11</v>
      </c>
      <c r="L960">
        <v>10260</v>
      </c>
      <c r="M960">
        <v>-1</v>
      </c>
      <c r="N960">
        <f t="shared" si="174"/>
        <v>102.6</v>
      </c>
      <c r="O960">
        <f t="shared" si="169"/>
        <v>61.085216666666668</v>
      </c>
      <c r="P960">
        <f t="shared" si="168"/>
        <v>16.97336</v>
      </c>
      <c r="Q960">
        <f t="shared" si="175"/>
        <v>0.44065465609256244</v>
      </c>
      <c r="R960">
        <f t="shared" si="176"/>
        <v>816.09242308342562</v>
      </c>
      <c r="S960" s="1">
        <f>H961-H960</f>
        <v>3.472222222222765E-4</v>
      </c>
      <c r="T960" s="6">
        <v>3.472222222222765E-4</v>
      </c>
      <c r="U960" s="6">
        <f t="shared" si="166"/>
        <v>2350346.1784798983</v>
      </c>
      <c r="V960">
        <f t="shared" si="167"/>
        <v>95</v>
      </c>
    </row>
    <row r="961" spans="1:22" x14ac:dyDescent="0.35">
      <c r="A961">
        <v>15</v>
      </c>
      <c r="B961">
        <v>16</v>
      </c>
      <c r="D961">
        <v>61046897</v>
      </c>
      <c r="E961">
        <v>16581543</v>
      </c>
      <c r="F961" t="str">
        <f t="shared" si="170"/>
        <v>175317</v>
      </c>
      <c r="G961" s="4">
        <v>175317</v>
      </c>
      <c r="H961" s="2">
        <f t="shared" si="171"/>
        <v>0.74533564814814823</v>
      </c>
      <c r="I961">
        <v>10411</v>
      </c>
      <c r="J961" t="str">
        <f t="shared" si="172"/>
        <v>010411</v>
      </c>
      <c r="K961" s="3" t="str">
        <f t="shared" si="173"/>
        <v>01-04-11</v>
      </c>
      <c r="L961">
        <v>8780</v>
      </c>
      <c r="M961">
        <v>-1</v>
      </c>
      <c r="N961">
        <f t="shared" si="174"/>
        <v>87.8</v>
      </c>
      <c r="O961">
        <f t="shared" si="169"/>
        <v>61.078161666666666</v>
      </c>
      <c r="P961">
        <f t="shared" si="168"/>
        <v>16.969238333333333</v>
      </c>
      <c r="Q961">
        <f t="shared" si="175"/>
        <v>0.33035726847244323</v>
      </c>
      <c r="R961">
        <f t="shared" si="176"/>
        <v>611.82166121096486</v>
      </c>
      <c r="S961" s="1">
        <f>H962-H961</f>
        <v>3.4722222222216548E-4</v>
      </c>
      <c r="T961" s="6">
        <v>3.4722222222216548E-4</v>
      </c>
      <c r="U961" s="6">
        <f t="shared" si="166"/>
        <v>1762046.3842878668</v>
      </c>
      <c r="V961">
        <f t="shared" si="167"/>
        <v>81.296296296296291</v>
      </c>
    </row>
    <row r="962" spans="1:22" x14ac:dyDescent="0.35">
      <c r="A962">
        <v>15</v>
      </c>
      <c r="B962">
        <v>17</v>
      </c>
      <c r="D962">
        <v>61043982</v>
      </c>
      <c r="E962">
        <v>16578355</v>
      </c>
      <c r="F962" t="str">
        <f t="shared" si="170"/>
        <v>175347</v>
      </c>
      <c r="G962" s="4">
        <v>175347</v>
      </c>
      <c r="H962" s="2">
        <f t="shared" si="171"/>
        <v>0.7456828703703704</v>
      </c>
      <c r="I962">
        <v>10411</v>
      </c>
      <c r="J962" t="str">
        <f t="shared" si="172"/>
        <v>010411</v>
      </c>
      <c r="K962" s="3" t="str">
        <f t="shared" si="173"/>
        <v>01-04-11</v>
      </c>
      <c r="L962">
        <v>5180</v>
      </c>
      <c r="M962">
        <v>-1</v>
      </c>
      <c r="N962">
        <f t="shared" si="174"/>
        <v>51.8</v>
      </c>
      <c r="O962">
        <f t="shared" si="169"/>
        <v>61.073303333333335</v>
      </c>
      <c r="P962">
        <f t="shared" si="168"/>
        <v>16.963925</v>
      </c>
      <c r="Q962">
        <f t="shared" si="175"/>
        <v>0.12171407171015999</v>
      </c>
      <c r="R962">
        <f t="shared" si="176"/>
        <v>225.4144608072163</v>
      </c>
      <c r="S962" s="1">
        <f>H963-H962</f>
        <v>3.4722222222216548E-4</v>
      </c>
      <c r="T962" s="6">
        <v>3.4722222222216548E-4</v>
      </c>
      <c r="U962" s="6">
        <f t="shared" si="166"/>
        <v>649193.64712488907</v>
      </c>
      <c r="V962">
        <f t="shared" si="167"/>
        <v>47.962962962962962</v>
      </c>
    </row>
    <row r="963" spans="1:22" x14ac:dyDescent="0.35">
      <c r="A963">
        <v>15</v>
      </c>
      <c r="B963">
        <v>18</v>
      </c>
      <c r="D963">
        <v>61042886</v>
      </c>
      <c r="E963">
        <v>16579439</v>
      </c>
      <c r="F963" t="str">
        <f t="shared" si="170"/>
        <v>175417</v>
      </c>
      <c r="G963" s="4">
        <v>175417</v>
      </c>
      <c r="H963" s="2">
        <f t="shared" si="171"/>
        <v>0.74603009259259256</v>
      </c>
      <c r="I963">
        <v>10411</v>
      </c>
      <c r="J963" t="str">
        <f t="shared" si="172"/>
        <v>010411</v>
      </c>
      <c r="K963" s="3" t="str">
        <f t="shared" si="173"/>
        <v>01-04-11</v>
      </c>
      <c r="L963">
        <v>1910</v>
      </c>
      <c r="M963">
        <v>-1</v>
      </c>
      <c r="N963">
        <f t="shared" si="174"/>
        <v>19.100000000000001</v>
      </c>
      <c r="O963">
        <f t="shared" si="169"/>
        <v>61.071476666666669</v>
      </c>
      <c r="P963">
        <f t="shared" si="168"/>
        <v>16.965731666666667</v>
      </c>
      <c r="Q963">
        <f t="shared" si="175"/>
        <v>7.330292459521949E-2</v>
      </c>
      <c r="R963">
        <f t="shared" si="176"/>
        <v>135.7570163503465</v>
      </c>
      <c r="S963" s="1">
        <f>H964-H963</f>
        <v>3.472222222222765E-4</v>
      </c>
      <c r="T963" s="6">
        <v>3.472222222222765E-4</v>
      </c>
      <c r="U963" s="6">
        <f t="shared" ref="U963:U1026" si="177">R963/T963</f>
        <v>390980.20708893682</v>
      </c>
      <c r="V963">
        <f t="shared" ref="V963:V1026" si="178">IF(A963=A964,((L963*5)/18)/(MINUTE(S963)*60+SECOND(S963)),0)</f>
        <v>17.685185185185183</v>
      </c>
    </row>
    <row r="964" spans="1:22" x14ac:dyDescent="0.35">
      <c r="A964">
        <v>15</v>
      </c>
      <c r="B964">
        <v>19</v>
      </c>
      <c r="D964">
        <v>61043562</v>
      </c>
      <c r="E964">
        <v>16580018</v>
      </c>
      <c r="F964" t="str">
        <f t="shared" si="170"/>
        <v>175447</v>
      </c>
      <c r="G964" s="4">
        <v>175447</v>
      </c>
      <c r="H964" s="2">
        <f t="shared" si="171"/>
        <v>0.74637731481481484</v>
      </c>
      <c r="I964">
        <v>10411</v>
      </c>
      <c r="J964" t="str">
        <f t="shared" si="172"/>
        <v>010411</v>
      </c>
      <c r="K964" s="3" t="str">
        <f t="shared" si="173"/>
        <v>01-04-11</v>
      </c>
      <c r="L964">
        <v>1839</v>
      </c>
      <c r="M964">
        <v>-1</v>
      </c>
      <c r="N964">
        <f t="shared" si="174"/>
        <v>18.39</v>
      </c>
      <c r="O964">
        <f t="shared" si="169"/>
        <v>61.072603333333333</v>
      </c>
      <c r="P964">
        <f t="shared" si="168"/>
        <v>16.966696666666667</v>
      </c>
      <c r="Q964">
        <f t="shared" si="175"/>
        <v>4.6310301266663613E-2</v>
      </c>
      <c r="R964">
        <f t="shared" si="176"/>
        <v>85.766677945861005</v>
      </c>
      <c r="S964" s="1">
        <f>H965-H964</f>
        <v>2.5243055555555505E-2</v>
      </c>
      <c r="T964" s="6">
        <v>2.5243055555555505E-2</v>
      </c>
      <c r="U964" s="6">
        <f t="shared" si="177"/>
        <v>3397.6345596159586</v>
      </c>
      <c r="V964">
        <f t="shared" si="178"/>
        <v>0.23421977686076723</v>
      </c>
    </row>
    <row r="965" spans="1:22" x14ac:dyDescent="0.35">
      <c r="A965">
        <v>15</v>
      </c>
      <c r="B965">
        <v>20</v>
      </c>
      <c r="D965">
        <v>61043100</v>
      </c>
      <c r="E965">
        <v>16579985</v>
      </c>
      <c r="F965" t="str">
        <f t="shared" si="170"/>
        <v>183108</v>
      </c>
      <c r="G965" s="4">
        <v>183108</v>
      </c>
      <c r="H965" s="2">
        <f t="shared" si="171"/>
        <v>0.77162037037037035</v>
      </c>
      <c r="I965">
        <v>10411</v>
      </c>
      <c r="J965" t="str">
        <f t="shared" si="172"/>
        <v>010411</v>
      </c>
      <c r="K965" s="3" t="str">
        <f t="shared" si="173"/>
        <v>01-04-11</v>
      </c>
      <c r="L965">
        <v>1590</v>
      </c>
      <c r="M965">
        <v>-1</v>
      </c>
      <c r="N965">
        <f t="shared" si="174"/>
        <v>15.9</v>
      </c>
      <c r="O965">
        <f t="shared" si="169"/>
        <v>61.071833333333331</v>
      </c>
      <c r="P965">
        <f t="shared" si="168"/>
        <v>16.966641666666668</v>
      </c>
      <c r="Q965">
        <f t="shared" si="175"/>
        <v>0.11238800409183716</v>
      </c>
      <c r="R965">
        <f t="shared" si="176"/>
        <v>208.14258357808242</v>
      </c>
      <c r="S965" s="1">
        <f>H966-H965</f>
        <v>3.4722222222216548E-4</v>
      </c>
      <c r="T965" s="6">
        <v>3.4722222222216548E-4</v>
      </c>
      <c r="U965" s="6">
        <f t="shared" si="177"/>
        <v>599450.64070497535</v>
      </c>
      <c r="V965">
        <f t="shared" si="178"/>
        <v>14.722222222222223</v>
      </c>
    </row>
    <row r="966" spans="1:22" x14ac:dyDescent="0.35">
      <c r="A966">
        <v>15</v>
      </c>
      <c r="B966">
        <v>21</v>
      </c>
      <c r="D966">
        <v>61043788</v>
      </c>
      <c r="E966">
        <v>16578153</v>
      </c>
      <c r="F966" t="str">
        <f t="shared" si="170"/>
        <v>183138</v>
      </c>
      <c r="G966" s="4">
        <v>183138</v>
      </c>
      <c r="H966" s="2">
        <f t="shared" si="171"/>
        <v>0.77196759259259251</v>
      </c>
      <c r="I966">
        <v>10411</v>
      </c>
      <c r="J966" t="str">
        <f t="shared" si="172"/>
        <v>010411</v>
      </c>
      <c r="K966" s="3" t="str">
        <f t="shared" si="173"/>
        <v>01-04-11</v>
      </c>
      <c r="L966">
        <v>2650</v>
      </c>
      <c r="M966">
        <v>-1</v>
      </c>
      <c r="N966">
        <f t="shared" si="174"/>
        <v>26.5</v>
      </c>
      <c r="O966">
        <f t="shared" si="169"/>
        <v>61.072980000000001</v>
      </c>
      <c r="P966">
        <f t="shared" si="168"/>
        <v>16.963588333333334</v>
      </c>
      <c r="Q966">
        <f t="shared" si="175"/>
        <v>0.25389177240158878</v>
      </c>
      <c r="R966">
        <f t="shared" si="176"/>
        <v>470.20756248774239</v>
      </c>
      <c r="S966" s="1">
        <f>H967-H966</f>
        <v>3.472222222222765E-4</v>
      </c>
      <c r="T966" s="6">
        <v>3.472222222222765E-4</v>
      </c>
      <c r="U966" s="6">
        <f t="shared" si="177"/>
        <v>1354197.7799644864</v>
      </c>
      <c r="V966">
        <f t="shared" si="178"/>
        <v>24.537037037037035</v>
      </c>
    </row>
    <row r="967" spans="1:22" x14ac:dyDescent="0.35">
      <c r="A967">
        <v>15</v>
      </c>
      <c r="B967">
        <v>22</v>
      </c>
      <c r="D967">
        <v>61041265</v>
      </c>
      <c r="E967">
        <v>16578649</v>
      </c>
      <c r="F967" t="str">
        <f t="shared" si="170"/>
        <v>183208</v>
      </c>
      <c r="G967" s="4">
        <v>183208</v>
      </c>
      <c r="H967" s="2">
        <f t="shared" si="171"/>
        <v>0.77231481481481479</v>
      </c>
      <c r="I967">
        <v>10411</v>
      </c>
      <c r="J967" t="str">
        <f t="shared" si="172"/>
        <v>010411</v>
      </c>
      <c r="K967" s="3" t="str">
        <f t="shared" si="173"/>
        <v>01-04-11</v>
      </c>
      <c r="L967">
        <v>8510</v>
      </c>
      <c r="M967">
        <v>-1</v>
      </c>
      <c r="N967">
        <f t="shared" si="174"/>
        <v>85.1</v>
      </c>
      <c r="O967">
        <f t="shared" si="169"/>
        <v>61.068775000000002</v>
      </c>
      <c r="P967">
        <f t="shared" si="168"/>
        <v>16.964414999999999</v>
      </c>
      <c r="Q967">
        <f t="shared" si="175"/>
        <v>0.42663469092684553</v>
      </c>
      <c r="R967">
        <f t="shared" si="176"/>
        <v>790.12744759651787</v>
      </c>
      <c r="S967" s="1">
        <f>H968-H967</f>
        <v>3.472222222222765E-4</v>
      </c>
      <c r="T967" s="6">
        <v>3.472222222222765E-4</v>
      </c>
      <c r="U967" s="6">
        <f t="shared" si="177"/>
        <v>2275567.0490776156</v>
      </c>
      <c r="V967">
        <f t="shared" si="178"/>
        <v>78.796296296296291</v>
      </c>
    </row>
    <row r="968" spans="1:22" x14ac:dyDescent="0.35">
      <c r="A968">
        <v>15</v>
      </c>
      <c r="B968">
        <v>23</v>
      </c>
      <c r="D968">
        <v>61037028</v>
      </c>
      <c r="E968">
        <v>16577761</v>
      </c>
      <c r="F968" t="str">
        <f t="shared" si="170"/>
        <v>183238</v>
      </c>
      <c r="G968" s="4">
        <v>183238</v>
      </c>
      <c r="H968" s="2">
        <f t="shared" si="171"/>
        <v>0.77266203703703706</v>
      </c>
      <c r="I968">
        <v>10411</v>
      </c>
      <c r="J968" t="str">
        <f t="shared" si="172"/>
        <v>010411</v>
      </c>
      <c r="K968" s="3" t="str">
        <f t="shared" si="173"/>
        <v>01-04-11</v>
      </c>
      <c r="L968">
        <v>9540</v>
      </c>
      <c r="M968">
        <v>-1</v>
      </c>
      <c r="N968">
        <f t="shared" si="174"/>
        <v>95.4</v>
      </c>
      <c r="O968">
        <f t="shared" si="169"/>
        <v>61.06171333333333</v>
      </c>
      <c r="P968">
        <f t="shared" si="168"/>
        <v>16.962935000000002</v>
      </c>
      <c r="Q968">
        <f t="shared" si="175"/>
        <v>0.43102317653987599</v>
      </c>
      <c r="R968">
        <f t="shared" si="176"/>
        <v>798.25492295185029</v>
      </c>
      <c r="S968" s="1">
        <f>H969-H968</f>
        <v>3.472222222222765E-4</v>
      </c>
      <c r="T968" s="6">
        <v>3.472222222222765E-4</v>
      </c>
      <c r="U968" s="6">
        <f t="shared" si="177"/>
        <v>2298974.1781009696</v>
      </c>
      <c r="V968">
        <f t="shared" si="178"/>
        <v>88.333333333333329</v>
      </c>
    </row>
    <row r="969" spans="1:22" x14ac:dyDescent="0.35">
      <c r="A969">
        <v>15</v>
      </c>
      <c r="B969">
        <v>24</v>
      </c>
      <c r="D969">
        <v>61032861</v>
      </c>
      <c r="E969">
        <v>16575547</v>
      </c>
      <c r="F969" t="str">
        <f t="shared" si="170"/>
        <v>183308</v>
      </c>
      <c r="G969" s="4">
        <v>183308</v>
      </c>
      <c r="H969" s="2">
        <f t="shared" si="171"/>
        <v>0.77300925925925934</v>
      </c>
      <c r="I969">
        <v>10411</v>
      </c>
      <c r="J969" t="str">
        <f t="shared" si="172"/>
        <v>010411</v>
      </c>
      <c r="K969" s="3" t="str">
        <f t="shared" si="173"/>
        <v>01-04-11</v>
      </c>
      <c r="L969">
        <v>9690</v>
      </c>
      <c r="M969">
        <v>-1</v>
      </c>
      <c r="N969">
        <f t="shared" si="174"/>
        <v>96.9</v>
      </c>
      <c r="O969">
        <f t="shared" si="169"/>
        <v>61.054768333333335</v>
      </c>
      <c r="P969">
        <f t="shared" si="168"/>
        <v>16.959244999999999</v>
      </c>
      <c r="Q969">
        <f t="shared" si="175"/>
        <v>0.42006774021616411</v>
      </c>
      <c r="R969">
        <f t="shared" si="176"/>
        <v>777.96545488033598</v>
      </c>
      <c r="S969" s="1">
        <f>H970-H969</f>
        <v>3.4722222222216548E-4</v>
      </c>
      <c r="T969" s="6">
        <v>3.4722222222216548E-4</v>
      </c>
      <c r="U969" s="6">
        <f t="shared" si="177"/>
        <v>2240540.5100557338</v>
      </c>
      <c r="V969">
        <f t="shared" si="178"/>
        <v>89.722222222222214</v>
      </c>
    </row>
    <row r="970" spans="1:22" x14ac:dyDescent="0.35">
      <c r="A970">
        <v>15</v>
      </c>
      <c r="B970">
        <v>25</v>
      </c>
      <c r="D970">
        <v>61028671</v>
      </c>
      <c r="E970">
        <v>16575884</v>
      </c>
      <c r="F970" t="str">
        <f t="shared" si="170"/>
        <v>183338</v>
      </c>
      <c r="G970" s="4">
        <v>183338</v>
      </c>
      <c r="H970" s="2">
        <f t="shared" si="171"/>
        <v>0.77335648148148151</v>
      </c>
      <c r="I970">
        <v>10411</v>
      </c>
      <c r="J970" t="str">
        <f t="shared" si="172"/>
        <v>010411</v>
      </c>
      <c r="K970" s="3" t="str">
        <f t="shared" si="173"/>
        <v>01-04-11</v>
      </c>
      <c r="L970">
        <v>9960</v>
      </c>
      <c r="M970">
        <v>-1</v>
      </c>
      <c r="N970">
        <f t="shared" si="174"/>
        <v>99.6</v>
      </c>
      <c r="O970">
        <f t="shared" si="169"/>
        <v>61.047784999999998</v>
      </c>
      <c r="P970">
        <f t="shared" si="168"/>
        <v>16.959806666666665</v>
      </c>
      <c r="Q970">
        <f t="shared" si="175"/>
        <v>0.45754429090717985</v>
      </c>
      <c r="R970">
        <f t="shared" si="176"/>
        <v>847.37202676009713</v>
      </c>
      <c r="S970" s="1">
        <f>H971-H970</f>
        <v>3.4722222222216548E-4</v>
      </c>
      <c r="T970" s="6">
        <v>3.4722222222216548E-4</v>
      </c>
      <c r="U970" s="6">
        <f t="shared" si="177"/>
        <v>2440431.4370694784</v>
      </c>
      <c r="V970">
        <f t="shared" si="178"/>
        <v>92.222222222222214</v>
      </c>
    </row>
    <row r="971" spans="1:22" x14ac:dyDescent="0.35">
      <c r="A971">
        <v>15</v>
      </c>
      <c r="B971">
        <v>26</v>
      </c>
      <c r="D971">
        <v>61024352</v>
      </c>
      <c r="E971">
        <v>16578952</v>
      </c>
      <c r="F971" t="str">
        <f t="shared" si="170"/>
        <v>183408</v>
      </c>
      <c r="G971" s="4">
        <v>183408</v>
      </c>
      <c r="H971" s="2">
        <f t="shared" si="171"/>
        <v>0.77370370370370367</v>
      </c>
      <c r="I971">
        <v>10411</v>
      </c>
      <c r="J971" t="str">
        <f t="shared" si="172"/>
        <v>010411</v>
      </c>
      <c r="K971" s="3" t="str">
        <f t="shared" si="173"/>
        <v>01-04-11</v>
      </c>
      <c r="L971">
        <v>10080</v>
      </c>
      <c r="M971">
        <v>-1</v>
      </c>
      <c r="N971">
        <f t="shared" si="174"/>
        <v>100.8</v>
      </c>
      <c r="O971">
        <f t="shared" si="169"/>
        <v>61.04058666666667</v>
      </c>
      <c r="P971">
        <f t="shared" si="168"/>
        <v>16.964919999999999</v>
      </c>
      <c r="Q971">
        <f t="shared" si="175"/>
        <v>0.46136751780144569</v>
      </c>
      <c r="R971">
        <f t="shared" si="176"/>
        <v>854.45264296827747</v>
      </c>
      <c r="S971" s="1">
        <f>H972-H971</f>
        <v>3.472222222222765E-4</v>
      </c>
      <c r="T971" s="6">
        <v>3.472222222222765E-4</v>
      </c>
      <c r="U971" s="6">
        <f t="shared" si="177"/>
        <v>2460823.6117482544</v>
      </c>
      <c r="V971">
        <f t="shared" si="178"/>
        <v>93.333333333333329</v>
      </c>
    </row>
    <row r="972" spans="1:22" x14ac:dyDescent="0.35">
      <c r="A972">
        <v>15</v>
      </c>
      <c r="B972">
        <v>27</v>
      </c>
      <c r="D972">
        <v>61020167</v>
      </c>
      <c r="E972">
        <v>16582922</v>
      </c>
      <c r="F972" t="str">
        <f t="shared" si="170"/>
        <v>183438</v>
      </c>
      <c r="G972" s="4">
        <v>183438</v>
      </c>
      <c r="H972" s="2">
        <f t="shared" si="171"/>
        <v>0.77405092592592595</v>
      </c>
      <c r="I972">
        <v>10411</v>
      </c>
      <c r="J972" t="str">
        <f t="shared" si="172"/>
        <v>010411</v>
      </c>
      <c r="K972" s="3" t="str">
        <f t="shared" si="173"/>
        <v>01-04-11</v>
      </c>
      <c r="L972">
        <v>10260</v>
      </c>
      <c r="M972">
        <v>-1</v>
      </c>
      <c r="N972">
        <f t="shared" si="174"/>
        <v>102.6</v>
      </c>
      <c r="O972">
        <f t="shared" si="169"/>
        <v>61.033611666666665</v>
      </c>
      <c r="P972">
        <f t="shared" ref="P972:P1035" si="179" xml:space="preserve"> LEFT(E972,2) + ((MID(E972,3,2)&amp;"."&amp;RIGHT(E972,4))/60)</f>
        <v>16.971536666666665</v>
      </c>
      <c r="Q972">
        <f t="shared" si="175"/>
        <v>0.44785046127685901</v>
      </c>
      <c r="R972">
        <f t="shared" si="176"/>
        <v>829.41905428474286</v>
      </c>
      <c r="S972" s="1">
        <f>H973-H972</f>
        <v>3.4722222222216548E-4</v>
      </c>
      <c r="T972" s="6">
        <v>3.4722222222216548E-4</v>
      </c>
      <c r="U972" s="6">
        <f t="shared" si="177"/>
        <v>2388726.8763404498</v>
      </c>
      <c r="V972">
        <f t="shared" si="178"/>
        <v>95</v>
      </c>
    </row>
    <row r="973" spans="1:22" x14ac:dyDescent="0.35">
      <c r="A973">
        <v>15</v>
      </c>
      <c r="B973">
        <v>28</v>
      </c>
      <c r="D973">
        <v>61015857</v>
      </c>
      <c r="E973">
        <v>16585373</v>
      </c>
      <c r="F973" t="str">
        <f t="shared" si="170"/>
        <v>183508</v>
      </c>
      <c r="G973" s="4">
        <v>183508</v>
      </c>
      <c r="H973" s="2">
        <f t="shared" si="171"/>
        <v>0.77439814814814811</v>
      </c>
      <c r="I973">
        <v>10411</v>
      </c>
      <c r="J973" t="str">
        <f t="shared" si="172"/>
        <v>010411</v>
      </c>
      <c r="K973" s="3" t="str">
        <f t="shared" si="173"/>
        <v>01-04-11</v>
      </c>
      <c r="L973">
        <v>9850</v>
      </c>
      <c r="M973">
        <v>-1</v>
      </c>
      <c r="N973">
        <f t="shared" si="174"/>
        <v>98.5</v>
      </c>
      <c r="O973">
        <f t="shared" ref="O973:O1036" si="180" xml:space="preserve"> LEFT(D973,2) + ((MID(D973,3,2)&amp;"."&amp;RIGHT(D973,4))/60)</f>
        <v>61.026428333333335</v>
      </c>
      <c r="P973">
        <f t="shared" si="179"/>
        <v>16.975621666666665</v>
      </c>
      <c r="Q973">
        <f t="shared" si="175"/>
        <v>0.44632238092294141</v>
      </c>
      <c r="R973">
        <f t="shared" si="176"/>
        <v>826.58904946928749</v>
      </c>
      <c r="S973" s="1">
        <f>H974-H973</f>
        <v>3.4722222222216548E-4</v>
      </c>
      <c r="T973" s="6">
        <v>3.4722222222216548E-4</v>
      </c>
      <c r="U973" s="6">
        <f t="shared" si="177"/>
        <v>2380576.4624719368</v>
      </c>
      <c r="V973">
        <f t="shared" si="178"/>
        <v>91.203703703703709</v>
      </c>
    </row>
    <row r="974" spans="1:22" x14ac:dyDescent="0.35">
      <c r="A974">
        <v>15</v>
      </c>
      <c r="B974">
        <v>29</v>
      </c>
      <c r="D974">
        <v>61011430</v>
      </c>
      <c r="E974">
        <v>16586407</v>
      </c>
      <c r="F974" t="str">
        <f t="shared" si="170"/>
        <v>183538</v>
      </c>
      <c r="G974" s="4">
        <v>183538</v>
      </c>
      <c r="H974" s="2">
        <f t="shared" si="171"/>
        <v>0.77474537037037028</v>
      </c>
      <c r="I974">
        <v>10411</v>
      </c>
      <c r="J974" t="str">
        <f t="shared" si="172"/>
        <v>010411</v>
      </c>
      <c r="K974" s="3" t="str">
        <f t="shared" si="173"/>
        <v>01-04-11</v>
      </c>
      <c r="L974">
        <v>9980</v>
      </c>
      <c r="M974">
        <v>-1</v>
      </c>
      <c r="N974">
        <f t="shared" si="174"/>
        <v>99.8</v>
      </c>
      <c r="O974">
        <f t="shared" si="180"/>
        <v>61.01905</v>
      </c>
      <c r="P974">
        <f t="shared" si="179"/>
        <v>16.977345</v>
      </c>
      <c r="Q974">
        <f t="shared" si="175"/>
        <v>0.44701380541541152</v>
      </c>
      <c r="R974">
        <f t="shared" si="176"/>
        <v>827.8695676293421</v>
      </c>
      <c r="S974" s="1">
        <f>H975-H974</f>
        <v>3.4722222222238752E-4</v>
      </c>
      <c r="T974" s="6">
        <v>3.4722222222238752E-4</v>
      </c>
      <c r="U974" s="6">
        <f t="shared" si="177"/>
        <v>2384264.3547713701</v>
      </c>
      <c r="V974">
        <f t="shared" si="178"/>
        <v>92.407407407407405</v>
      </c>
    </row>
    <row r="975" spans="1:22" x14ac:dyDescent="0.35">
      <c r="A975">
        <v>15</v>
      </c>
      <c r="B975">
        <v>30</v>
      </c>
      <c r="D975">
        <v>61007146</v>
      </c>
      <c r="E975">
        <v>16588983</v>
      </c>
      <c r="F975" t="str">
        <f t="shared" si="170"/>
        <v>183608</v>
      </c>
      <c r="G975" s="4">
        <v>183608</v>
      </c>
      <c r="H975" s="2">
        <f t="shared" si="171"/>
        <v>0.77509259259259267</v>
      </c>
      <c r="I975">
        <v>10411</v>
      </c>
      <c r="J975" t="str">
        <f t="shared" si="172"/>
        <v>010411</v>
      </c>
      <c r="K975" s="3" t="str">
        <f t="shared" si="173"/>
        <v>01-04-11</v>
      </c>
      <c r="L975">
        <v>9590</v>
      </c>
      <c r="M975">
        <v>-1</v>
      </c>
      <c r="N975">
        <f t="shared" si="174"/>
        <v>95.9</v>
      </c>
      <c r="O975">
        <f t="shared" si="180"/>
        <v>61.01191</v>
      </c>
      <c r="P975">
        <f t="shared" si="179"/>
        <v>16.981638333333333</v>
      </c>
      <c r="Q975">
        <f t="shared" si="175"/>
        <v>0.43433822968918739</v>
      </c>
      <c r="R975">
        <f t="shared" si="176"/>
        <v>804.3944013843751</v>
      </c>
      <c r="S975" s="1">
        <f>H976-H975</f>
        <v>3.4722222222216548E-4</v>
      </c>
      <c r="T975" s="6">
        <v>3.4722222222216548E-4</v>
      </c>
      <c r="U975" s="6">
        <f t="shared" si="177"/>
        <v>2316655.8759873789</v>
      </c>
      <c r="V975">
        <f t="shared" si="178"/>
        <v>88.796296296296291</v>
      </c>
    </row>
    <row r="976" spans="1:22" x14ac:dyDescent="0.35">
      <c r="A976">
        <v>15</v>
      </c>
      <c r="B976">
        <v>31</v>
      </c>
      <c r="D976">
        <v>61003070</v>
      </c>
      <c r="E976">
        <v>16592032</v>
      </c>
      <c r="F976" t="str">
        <f t="shared" si="170"/>
        <v>183638</v>
      </c>
      <c r="G976" s="4">
        <v>183638</v>
      </c>
      <c r="H976" s="2">
        <f t="shared" si="171"/>
        <v>0.77543981481481483</v>
      </c>
      <c r="I976">
        <v>10411</v>
      </c>
      <c r="J976" t="str">
        <f t="shared" si="172"/>
        <v>010411</v>
      </c>
      <c r="K976" s="3" t="str">
        <f t="shared" si="173"/>
        <v>01-04-11</v>
      </c>
      <c r="L976">
        <v>9760</v>
      </c>
      <c r="M976">
        <v>-1</v>
      </c>
      <c r="N976">
        <f t="shared" si="174"/>
        <v>97.6</v>
      </c>
      <c r="O976">
        <f t="shared" si="180"/>
        <v>61.005116666666666</v>
      </c>
      <c r="P976">
        <f t="shared" si="179"/>
        <v>16.986719999999998</v>
      </c>
      <c r="Q976">
        <f t="shared" si="175"/>
        <v>0.43994901164749245</v>
      </c>
      <c r="R976">
        <f t="shared" si="176"/>
        <v>814.78556957115597</v>
      </c>
      <c r="S976" s="1">
        <f>H977-H976</f>
        <v>3.472222222222765E-4</v>
      </c>
      <c r="T976" s="6">
        <v>3.472222222222765E-4</v>
      </c>
      <c r="U976" s="6">
        <f t="shared" si="177"/>
        <v>2346582.4403645624</v>
      </c>
      <c r="V976">
        <f t="shared" si="178"/>
        <v>90.370370370370381</v>
      </c>
    </row>
    <row r="977" spans="1:22" x14ac:dyDescent="0.35">
      <c r="A977">
        <v>15</v>
      </c>
      <c r="B977">
        <v>32</v>
      </c>
      <c r="D977">
        <v>60599128</v>
      </c>
      <c r="E977">
        <v>16596025</v>
      </c>
      <c r="F977" t="str">
        <f t="shared" si="170"/>
        <v>183708</v>
      </c>
      <c r="G977" s="4">
        <v>183708</v>
      </c>
      <c r="H977" s="2">
        <f t="shared" si="171"/>
        <v>0.77578703703703711</v>
      </c>
      <c r="I977">
        <v>10411</v>
      </c>
      <c r="J977" t="str">
        <f t="shared" si="172"/>
        <v>010411</v>
      </c>
      <c r="K977" s="3" t="str">
        <f t="shared" si="173"/>
        <v>01-04-11</v>
      </c>
      <c r="L977">
        <v>9400</v>
      </c>
      <c r="M977">
        <v>-1</v>
      </c>
      <c r="N977">
        <f t="shared" si="174"/>
        <v>94</v>
      </c>
      <c r="O977">
        <f t="shared" si="180"/>
        <v>60.99854666666667</v>
      </c>
      <c r="P977">
        <f t="shared" si="179"/>
        <v>16.993375</v>
      </c>
      <c r="Q977">
        <f t="shared" si="175"/>
        <v>0.44515014651993329</v>
      </c>
      <c r="R977">
        <f t="shared" si="176"/>
        <v>824.41807135491649</v>
      </c>
      <c r="S977" s="1">
        <f>H978-H977</f>
        <v>3.4722222222216548E-4</v>
      </c>
      <c r="T977" s="6">
        <v>3.4722222222216548E-4</v>
      </c>
      <c r="U977" s="6">
        <f t="shared" si="177"/>
        <v>2374324.0455025476</v>
      </c>
      <c r="V977">
        <f t="shared" si="178"/>
        <v>87.037037037037038</v>
      </c>
    </row>
    <row r="978" spans="1:22" x14ac:dyDescent="0.35">
      <c r="A978">
        <v>15</v>
      </c>
      <c r="B978">
        <v>33</v>
      </c>
      <c r="D978">
        <v>60595441</v>
      </c>
      <c r="E978">
        <v>17001140</v>
      </c>
      <c r="F978" t="str">
        <f t="shared" si="170"/>
        <v>183738</v>
      </c>
      <c r="G978" s="4">
        <v>183738</v>
      </c>
      <c r="H978" s="2">
        <f t="shared" si="171"/>
        <v>0.77613425925925927</v>
      </c>
      <c r="I978">
        <v>10411</v>
      </c>
      <c r="J978" t="str">
        <f t="shared" si="172"/>
        <v>010411</v>
      </c>
      <c r="K978" s="3" t="str">
        <f t="shared" si="173"/>
        <v>01-04-11</v>
      </c>
      <c r="L978">
        <v>10200</v>
      </c>
      <c r="M978">
        <v>-1</v>
      </c>
      <c r="N978">
        <f t="shared" si="174"/>
        <v>102</v>
      </c>
      <c r="O978">
        <f t="shared" si="180"/>
        <v>60.992401666666666</v>
      </c>
      <c r="P978">
        <f t="shared" si="179"/>
        <v>17.001899999999999</v>
      </c>
      <c r="Q978">
        <f t="shared" si="175"/>
        <v>0.4604074444902046</v>
      </c>
      <c r="R978">
        <f t="shared" si="176"/>
        <v>852.67458719585886</v>
      </c>
      <c r="S978" s="1">
        <f>H979-H978</f>
        <v>3.4722222222216548E-4</v>
      </c>
      <c r="T978" s="6">
        <v>3.4722222222216548E-4</v>
      </c>
      <c r="U978" s="6">
        <f t="shared" si="177"/>
        <v>2455702.8111244747</v>
      </c>
      <c r="V978">
        <f t="shared" si="178"/>
        <v>94.444444444444443</v>
      </c>
    </row>
    <row r="979" spans="1:22" x14ac:dyDescent="0.35">
      <c r="A979">
        <v>15</v>
      </c>
      <c r="B979">
        <v>34</v>
      </c>
      <c r="D979">
        <v>60591726</v>
      </c>
      <c r="E979">
        <v>17006719</v>
      </c>
      <c r="F979" t="str">
        <f t="shared" si="170"/>
        <v>183808</v>
      </c>
      <c r="G979" s="4">
        <v>183808</v>
      </c>
      <c r="H979" s="2">
        <f t="shared" si="171"/>
        <v>0.77648148148148144</v>
      </c>
      <c r="I979">
        <v>10411</v>
      </c>
      <c r="J979" t="str">
        <f t="shared" si="172"/>
        <v>010411</v>
      </c>
      <c r="K979" s="3" t="str">
        <f t="shared" si="173"/>
        <v>01-04-11</v>
      </c>
      <c r="L979">
        <v>10200</v>
      </c>
      <c r="M979">
        <v>-1</v>
      </c>
      <c r="N979">
        <f t="shared" si="174"/>
        <v>102</v>
      </c>
      <c r="O979">
        <f t="shared" si="180"/>
        <v>60.98621</v>
      </c>
      <c r="P979">
        <f t="shared" si="179"/>
        <v>17.011198333333333</v>
      </c>
      <c r="Q979">
        <f t="shared" si="175"/>
        <v>0.45722878004168549</v>
      </c>
      <c r="R979">
        <f t="shared" si="176"/>
        <v>846.78770063720151</v>
      </c>
      <c r="S979" s="1">
        <f>H980-H979</f>
        <v>3.472222222222765E-4</v>
      </c>
      <c r="T979" s="6">
        <v>3.472222222222765E-4</v>
      </c>
      <c r="U979" s="6">
        <f t="shared" si="177"/>
        <v>2438748.5778347589</v>
      </c>
      <c r="V979">
        <f t="shared" si="178"/>
        <v>94.444444444444443</v>
      </c>
    </row>
    <row r="980" spans="1:22" x14ac:dyDescent="0.35">
      <c r="A980">
        <v>15</v>
      </c>
      <c r="B980">
        <v>35</v>
      </c>
      <c r="D980">
        <v>60587654</v>
      </c>
      <c r="E980">
        <v>17010969</v>
      </c>
      <c r="F980" t="str">
        <f t="shared" si="170"/>
        <v>183838</v>
      </c>
      <c r="G980" s="4">
        <v>183838</v>
      </c>
      <c r="H980" s="2">
        <f t="shared" si="171"/>
        <v>0.77682870370370372</v>
      </c>
      <c r="I980">
        <v>10411</v>
      </c>
      <c r="J980" t="str">
        <f t="shared" si="172"/>
        <v>010411</v>
      </c>
      <c r="K980" s="3" t="str">
        <f t="shared" si="173"/>
        <v>01-04-11</v>
      </c>
      <c r="L980">
        <v>10070</v>
      </c>
      <c r="M980">
        <v>-1</v>
      </c>
      <c r="N980">
        <f t="shared" si="174"/>
        <v>100.7</v>
      </c>
      <c r="O980">
        <f t="shared" si="180"/>
        <v>60.979423333333337</v>
      </c>
      <c r="P980">
        <f t="shared" si="179"/>
        <v>17.018281666666667</v>
      </c>
      <c r="Q980">
        <f t="shared" si="175"/>
        <v>0.44557430816177745</v>
      </c>
      <c r="R980">
        <f t="shared" si="176"/>
        <v>825.20361871561181</v>
      </c>
      <c r="S980" s="1">
        <f>H981-H980</f>
        <v>3.4722222222216548E-4</v>
      </c>
      <c r="T980" s="6">
        <v>3.4722222222216548E-4</v>
      </c>
      <c r="U980" s="6">
        <f t="shared" si="177"/>
        <v>2376586.4219013504</v>
      </c>
      <c r="V980">
        <f t="shared" si="178"/>
        <v>93.240740740740733</v>
      </c>
    </row>
    <row r="981" spans="1:22" x14ac:dyDescent="0.35">
      <c r="A981">
        <v>15</v>
      </c>
      <c r="B981">
        <v>36</v>
      </c>
      <c r="D981">
        <v>60583455</v>
      </c>
      <c r="E981">
        <v>17013992</v>
      </c>
      <c r="F981" t="str">
        <f t="shared" si="170"/>
        <v>183908</v>
      </c>
      <c r="G981" s="4">
        <v>183908</v>
      </c>
      <c r="H981" s="2">
        <f t="shared" si="171"/>
        <v>0.77717592592592588</v>
      </c>
      <c r="I981">
        <v>10411</v>
      </c>
      <c r="J981" t="str">
        <f t="shared" si="172"/>
        <v>010411</v>
      </c>
      <c r="K981" s="3" t="str">
        <f t="shared" si="173"/>
        <v>01-04-11</v>
      </c>
      <c r="L981">
        <v>9960</v>
      </c>
      <c r="M981">
        <v>-1</v>
      </c>
      <c r="N981">
        <f t="shared" si="174"/>
        <v>99.6</v>
      </c>
      <c r="O981">
        <f t="shared" si="180"/>
        <v>60.972425000000001</v>
      </c>
      <c r="P981">
        <f t="shared" si="179"/>
        <v>17.023319999999998</v>
      </c>
      <c r="Q981">
        <f t="shared" si="175"/>
        <v>0.45991393578253897</v>
      </c>
      <c r="R981">
        <f t="shared" si="176"/>
        <v>851.76060906926216</v>
      </c>
      <c r="S981" s="1">
        <f>H982-H981</f>
        <v>3.4722222222216548E-4</v>
      </c>
      <c r="T981" s="6">
        <v>3.4722222222216548E-4</v>
      </c>
      <c r="U981" s="6">
        <f t="shared" si="177"/>
        <v>2453070.5541198761</v>
      </c>
      <c r="V981">
        <f t="shared" si="178"/>
        <v>92.222222222222214</v>
      </c>
    </row>
    <row r="982" spans="1:22" x14ac:dyDescent="0.35">
      <c r="A982">
        <v>15</v>
      </c>
      <c r="B982">
        <v>37</v>
      </c>
      <c r="D982">
        <v>60579252</v>
      </c>
      <c r="E982">
        <v>17017798</v>
      </c>
      <c r="F982" t="str">
        <f t="shared" si="170"/>
        <v>183938</v>
      </c>
      <c r="G982" s="4">
        <v>183938</v>
      </c>
      <c r="H982" s="2">
        <f t="shared" si="171"/>
        <v>0.77752314814814805</v>
      </c>
      <c r="I982">
        <v>10411</v>
      </c>
      <c r="J982" t="str">
        <f t="shared" si="172"/>
        <v>010411</v>
      </c>
      <c r="K982" s="3" t="str">
        <f t="shared" si="173"/>
        <v>01-04-11</v>
      </c>
      <c r="L982">
        <v>10410</v>
      </c>
      <c r="M982">
        <v>-1</v>
      </c>
      <c r="N982">
        <f t="shared" si="174"/>
        <v>104.1</v>
      </c>
      <c r="O982">
        <f t="shared" si="180"/>
        <v>60.965420000000002</v>
      </c>
      <c r="P982">
        <f t="shared" si="179"/>
        <v>17.029663333333332</v>
      </c>
      <c r="Q982">
        <f t="shared" si="175"/>
        <v>0.45813505315702224</v>
      </c>
      <c r="R982">
        <f t="shared" si="176"/>
        <v>848.46611844680524</v>
      </c>
      <c r="S982" s="1">
        <f>H983-H982</f>
        <v>3.4722222222238752E-4</v>
      </c>
      <c r="T982" s="6">
        <v>3.4722222222238752E-4</v>
      </c>
      <c r="U982" s="6">
        <f t="shared" si="177"/>
        <v>2443582.421125636</v>
      </c>
      <c r="V982">
        <f t="shared" si="178"/>
        <v>96.388888888888886</v>
      </c>
    </row>
    <row r="983" spans="1:22" x14ac:dyDescent="0.35">
      <c r="A983">
        <v>15</v>
      </c>
      <c r="B983">
        <v>38</v>
      </c>
      <c r="D983">
        <v>60574912</v>
      </c>
      <c r="E983">
        <v>17020768</v>
      </c>
      <c r="F983" t="str">
        <f t="shared" si="170"/>
        <v>184008</v>
      </c>
      <c r="G983" s="4">
        <v>184008</v>
      </c>
      <c r="H983" s="2">
        <f t="shared" si="171"/>
        <v>0.77787037037037043</v>
      </c>
      <c r="I983">
        <v>10411</v>
      </c>
      <c r="J983" t="str">
        <f t="shared" si="172"/>
        <v>010411</v>
      </c>
      <c r="K983" s="3" t="str">
        <f t="shared" si="173"/>
        <v>01-04-11</v>
      </c>
      <c r="L983">
        <v>10340</v>
      </c>
      <c r="M983">
        <v>-1</v>
      </c>
      <c r="N983">
        <f t="shared" si="174"/>
        <v>103.4</v>
      </c>
      <c r="O983">
        <f t="shared" si="180"/>
        <v>60.95818666666667</v>
      </c>
      <c r="P983">
        <f t="shared" si="179"/>
        <v>17.034613333333333</v>
      </c>
      <c r="Q983">
        <f t="shared" si="175"/>
        <v>0.47499644057866908</v>
      </c>
      <c r="R983">
        <f t="shared" si="176"/>
        <v>879.69340795169512</v>
      </c>
      <c r="S983" s="1">
        <f>H984-H983</f>
        <v>3.4722222222216548E-4</v>
      </c>
      <c r="T983" s="6">
        <v>3.4722222222216548E-4</v>
      </c>
      <c r="U983" s="6">
        <f t="shared" si="177"/>
        <v>2533517.0149012958</v>
      </c>
      <c r="V983">
        <f t="shared" si="178"/>
        <v>95.740740740740733</v>
      </c>
    </row>
    <row r="984" spans="1:22" x14ac:dyDescent="0.35">
      <c r="A984">
        <v>15</v>
      </c>
      <c r="B984">
        <v>39</v>
      </c>
      <c r="D984">
        <v>60570266</v>
      </c>
      <c r="E984">
        <v>17018818</v>
      </c>
      <c r="F984" t="str">
        <f t="shared" si="170"/>
        <v>184038</v>
      </c>
      <c r="G984" s="4">
        <v>184038</v>
      </c>
      <c r="H984" s="2">
        <f t="shared" si="171"/>
        <v>0.7782175925925926</v>
      </c>
      <c r="I984">
        <v>10411</v>
      </c>
      <c r="J984" t="str">
        <f t="shared" si="172"/>
        <v>010411</v>
      </c>
      <c r="K984" s="3" t="str">
        <f t="shared" si="173"/>
        <v>01-04-11</v>
      </c>
      <c r="L984">
        <v>10210</v>
      </c>
      <c r="M984">
        <v>-1</v>
      </c>
      <c r="N984">
        <f t="shared" si="174"/>
        <v>102.1</v>
      </c>
      <c r="O984">
        <f t="shared" si="180"/>
        <v>60.950443333333332</v>
      </c>
      <c r="P984">
        <f t="shared" si="179"/>
        <v>17.031363333333335</v>
      </c>
      <c r="Q984">
        <f t="shared" si="175"/>
        <v>0.45237188893362723</v>
      </c>
      <c r="R984">
        <f t="shared" si="176"/>
        <v>837.79273830507759</v>
      </c>
      <c r="S984" s="1">
        <f>H985-H984</f>
        <v>3.472222222222765E-4</v>
      </c>
      <c r="T984" s="6">
        <v>3.472222222222765E-4</v>
      </c>
      <c r="U984" s="6">
        <f t="shared" si="177"/>
        <v>2412843.0863182461</v>
      </c>
      <c r="V984">
        <f t="shared" si="178"/>
        <v>94.537037037037038</v>
      </c>
    </row>
    <row r="985" spans="1:22" x14ac:dyDescent="0.35">
      <c r="A985">
        <v>15</v>
      </c>
      <c r="B985">
        <v>40</v>
      </c>
      <c r="D985">
        <v>60566455</v>
      </c>
      <c r="E985">
        <v>17013830</v>
      </c>
      <c r="F985" t="str">
        <f t="shared" si="170"/>
        <v>184108</v>
      </c>
      <c r="G985" s="4">
        <v>184108</v>
      </c>
      <c r="H985" s="2">
        <f t="shared" si="171"/>
        <v>0.77856481481481488</v>
      </c>
      <c r="I985">
        <v>10411</v>
      </c>
      <c r="J985" t="str">
        <f t="shared" si="172"/>
        <v>010411</v>
      </c>
      <c r="K985" s="3" t="str">
        <f t="shared" si="173"/>
        <v>01-04-11</v>
      </c>
      <c r="L985">
        <v>10160</v>
      </c>
      <c r="M985">
        <v>-1</v>
      </c>
      <c r="N985">
        <f t="shared" si="174"/>
        <v>101.6</v>
      </c>
      <c r="O985">
        <f t="shared" si="180"/>
        <v>60.944091666666665</v>
      </c>
      <c r="P985">
        <f t="shared" si="179"/>
        <v>17.023050000000001</v>
      </c>
      <c r="Q985">
        <f t="shared" si="175"/>
        <v>0.46489107728637913</v>
      </c>
      <c r="R985">
        <f t="shared" si="176"/>
        <v>860.97827513437414</v>
      </c>
      <c r="S985" s="1">
        <f>H986-H985</f>
        <v>3.4722222222216548E-4</v>
      </c>
      <c r="T985" s="6">
        <v>3.4722222222216548E-4</v>
      </c>
      <c r="U985" s="6">
        <f t="shared" si="177"/>
        <v>2479617.4323874027</v>
      </c>
      <c r="V985">
        <f t="shared" si="178"/>
        <v>94.074074074074076</v>
      </c>
    </row>
    <row r="986" spans="1:22" x14ac:dyDescent="0.35">
      <c r="A986">
        <v>15</v>
      </c>
      <c r="B986">
        <v>41</v>
      </c>
      <c r="D986">
        <v>60562365</v>
      </c>
      <c r="E986">
        <v>17009316</v>
      </c>
      <c r="F986" t="str">
        <f t="shared" si="170"/>
        <v>184138</v>
      </c>
      <c r="G986" s="4">
        <v>184138</v>
      </c>
      <c r="H986" s="2">
        <f t="shared" si="171"/>
        <v>0.77891203703703704</v>
      </c>
      <c r="I986">
        <v>10411</v>
      </c>
      <c r="J986" t="str">
        <f t="shared" si="172"/>
        <v>010411</v>
      </c>
      <c r="K986" s="3" t="str">
        <f t="shared" si="173"/>
        <v>01-04-11</v>
      </c>
      <c r="L986">
        <v>10600</v>
      </c>
      <c r="M986">
        <v>-1</v>
      </c>
      <c r="N986">
        <f t="shared" si="174"/>
        <v>106</v>
      </c>
      <c r="O986">
        <f t="shared" si="180"/>
        <v>60.937275</v>
      </c>
      <c r="P986">
        <f t="shared" si="179"/>
        <v>17.015526666666666</v>
      </c>
      <c r="Q986">
        <f t="shared" si="175"/>
        <v>0.47243758691377952</v>
      </c>
      <c r="R986">
        <f t="shared" si="176"/>
        <v>874.95441096431966</v>
      </c>
      <c r="S986" s="1">
        <f>H987-H986</f>
        <v>3.4722222222216548E-4</v>
      </c>
      <c r="T986" s="6">
        <v>3.4722222222216548E-4</v>
      </c>
      <c r="U986" s="6">
        <f t="shared" si="177"/>
        <v>2519868.7035776526</v>
      </c>
      <c r="V986">
        <f t="shared" si="178"/>
        <v>98.148148148148138</v>
      </c>
    </row>
    <row r="987" spans="1:22" x14ac:dyDescent="0.35">
      <c r="A987">
        <v>15</v>
      </c>
      <c r="B987">
        <v>42</v>
      </c>
      <c r="D987">
        <v>60557912</v>
      </c>
      <c r="E987">
        <v>17006120</v>
      </c>
      <c r="F987" t="str">
        <f t="shared" si="170"/>
        <v>184208</v>
      </c>
      <c r="G987" s="4">
        <v>184208</v>
      </c>
      <c r="H987" s="2">
        <f t="shared" si="171"/>
        <v>0.77925925925925921</v>
      </c>
      <c r="I987">
        <v>10411</v>
      </c>
      <c r="J987" t="str">
        <f t="shared" si="172"/>
        <v>010411</v>
      </c>
      <c r="K987" s="3" t="str">
        <f t="shared" si="173"/>
        <v>01-04-11</v>
      </c>
      <c r="L987">
        <v>10290</v>
      </c>
      <c r="M987">
        <v>-1</v>
      </c>
      <c r="N987">
        <f t="shared" si="174"/>
        <v>102.9</v>
      </c>
      <c r="O987">
        <f t="shared" si="180"/>
        <v>60.929853333333334</v>
      </c>
      <c r="P987">
        <f t="shared" si="179"/>
        <v>17.010200000000001</v>
      </c>
      <c r="Q987">
        <f t="shared" si="175"/>
        <v>0.46401607708751852</v>
      </c>
      <c r="R987">
        <f t="shared" si="176"/>
        <v>859.35777476608428</v>
      </c>
      <c r="S987" s="1">
        <f>H988-H987</f>
        <v>3.472222222222765E-4</v>
      </c>
      <c r="T987" s="6">
        <v>3.472222222222765E-4</v>
      </c>
      <c r="U987" s="6">
        <f t="shared" si="177"/>
        <v>2474950.3913259357</v>
      </c>
      <c r="V987">
        <f t="shared" si="178"/>
        <v>95.277777777777786</v>
      </c>
    </row>
    <row r="988" spans="1:22" x14ac:dyDescent="0.35">
      <c r="A988">
        <v>15</v>
      </c>
      <c r="B988">
        <v>43</v>
      </c>
      <c r="D988">
        <v>60553300</v>
      </c>
      <c r="E988">
        <v>17007002</v>
      </c>
      <c r="F988" t="str">
        <f t="shared" si="170"/>
        <v>184238</v>
      </c>
      <c r="G988" s="4">
        <v>184238</v>
      </c>
      <c r="H988" s="2">
        <f t="shared" si="171"/>
        <v>0.77960648148148148</v>
      </c>
      <c r="I988">
        <v>10411</v>
      </c>
      <c r="J988" t="str">
        <f t="shared" si="172"/>
        <v>010411</v>
      </c>
      <c r="K988" s="3" t="str">
        <f t="shared" si="173"/>
        <v>01-04-11</v>
      </c>
      <c r="L988">
        <v>10500</v>
      </c>
      <c r="M988">
        <v>-1</v>
      </c>
      <c r="N988">
        <f t="shared" si="174"/>
        <v>105</v>
      </c>
      <c r="O988">
        <f t="shared" si="180"/>
        <v>60.922166666666669</v>
      </c>
      <c r="P988">
        <f t="shared" si="179"/>
        <v>17.011669999999999</v>
      </c>
      <c r="Q988">
        <f t="shared" si="175"/>
        <v>0.462488471555143</v>
      </c>
      <c r="R988">
        <f t="shared" si="176"/>
        <v>856.52864932012483</v>
      </c>
      <c r="S988" s="1">
        <f>H989-H988</f>
        <v>3.4722222222216548E-4</v>
      </c>
      <c r="T988" s="6">
        <v>3.4722222222216548E-4</v>
      </c>
      <c r="U988" s="6">
        <f t="shared" si="177"/>
        <v>2466802.5100423628</v>
      </c>
      <c r="V988">
        <f t="shared" si="178"/>
        <v>97.222222222222214</v>
      </c>
    </row>
    <row r="989" spans="1:22" x14ac:dyDescent="0.35">
      <c r="A989">
        <v>15</v>
      </c>
      <c r="B989">
        <v>44</v>
      </c>
      <c r="D989">
        <v>60548741</v>
      </c>
      <c r="E989">
        <v>17008498</v>
      </c>
      <c r="F989" t="str">
        <f t="shared" si="170"/>
        <v>184308</v>
      </c>
      <c r="G989" s="4">
        <v>184308</v>
      </c>
      <c r="H989" s="2">
        <f t="shared" si="171"/>
        <v>0.77995370370370365</v>
      </c>
      <c r="I989">
        <v>10411</v>
      </c>
      <c r="J989" t="str">
        <f t="shared" si="172"/>
        <v>010411</v>
      </c>
      <c r="K989" s="3" t="str">
        <f t="shared" si="173"/>
        <v>01-04-11</v>
      </c>
      <c r="L989">
        <v>10150</v>
      </c>
      <c r="M989">
        <v>-1</v>
      </c>
      <c r="N989">
        <f t="shared" si="174"/>
        <v>101.5</v>
      </c>
      <c r="O989">
        <f t="shared" si="180"/>
        <v>60.914568333333335</v>
      </c>
      <c r="P989">
        <f t="shared" si="179"/>
        <v>17.014163333333332</v>
      </c>
      <c r="Q989">
        <f t="shared" si="175"/>
        <v>0.45151214435756798</v>
      </c>
      <c r="R989">
        <f t="shared" si="176"/>
        <v>836.20049135021588</v>
      </c>
      <c r="S989" s="1">
        <f>H990-H989</f>
        <v>3.4722222222238752E-4</v>
      </c>
      <c r="T989" s="6">
        <v>3.4722222222238752E-4</v>
      </c>
      <c r="U989" s="6">
        <f t="shared" si="177"/>
        <v>2408257.4150874754</v>
      </c>
      <c r="V989">
        <f t="shared" si="178"/>
        <v>93.981481481481481</v>
      </c>
    </row>
    <row r="990" spans="1:22" x14ac:dyDescent="0.35">
      <c r="A990">
        <v>15</v>
      </c>
      <c r="B990">
        <v>45</v>
      </c>
      <c r="D990">
        <v>60544239</v>
      </c>
      <c r="E990">
        <v>17008937</v>
      </c>
      <c r="F990" t="str">
        <f t="shared" si="170"/>
        <v>184338</v>
      </c>
      <c r="G990" s="4">
        <v>184338</v>
      </c>
      <c r="H990" s="2">
        <f t="shared" si="171"/>
        <v>0.78030092592592604</v>
      </c>
      <c r="I990">
        <v>10411</v>
      </c>
      <c r="J990" t="str">
        <f t="shared" si="172"/>
        <v>010411</v>
      </c>
      <c r="K990" s="3" t="str">
        <f t="shared" si="173"/>
        <v>01-04-11</v>
      </c>
      <c r="L990">
        <v>9840</v>
      </c>
      <c r="M990">
        <v>-1</v>
      </c>
      <c r="N990">
        <f t="shared" si="174"/>
        <v>98.4</v>
      </c>
      <c r="O990">
        <f t="shared" si="180"/>
        <v>60.907065000000003</v>
      </c>
      <c r="P990">
        <f t="shared" si="179"/>
        <v>17.014894999999999</v>
      </c>
      <c r="Q990">
        <f t="shared" si="175"/>
        <v>0.42951797420991439</v>
      </c>
      <c r="R990">
        <f t="shared" si="176"/>
        <v>795.46728823676142</v>
      </c>
      <c r="S990" s="1">
        <f>H991-H990</f>
        <v>3.4722222222216548E-4</v>
      </c>
      <c r="T990" s="6">
        <v>3.4722222222216548E-4</v>
      </c>
      <c r="U990" s="6">
        <f t="shared" si="177"/>
        <v>2290945.7901222473</v>
      </c>
      <c r="V990">
        <f t="shared" si="178"/>
        <v>91.111111111111114</v>
      </c>
    </row>
    <row r="991" spans="1:22" x14ac:dyDescent="0.35">
      <c r="A991">
        <v>15</v>
      </c>
      <c r="B991">
        <v>46</v>
      </c>
      <c r="D991">
        <v>60540186</v>
      </c>
      <c r="E991">
        <v>17011813</v>
      </c>
      <c r="F991" t="str">
        <f t="shared" si="170"/>
        <v>184408</v>
      </c>
      <c r="G991" s="4">
        <v>184408</v>
      </c>
      <c r="H991" s="2">
        <f t="shared" si="171"/>
        <v>0.7806481481481482</v>
      </c>
      <c r="I991">
        <v>10411</v>
      </c>
      <c r="J991" t="str">
        <f t="shared" si="172"/>
        <v>010411</v>
      </c>
      <c r="K991" s="3" t="str">
        <f t="shared" si="173"/>
        <v>01-04-11</v>
      </c>
      <c r="L991">
        <v>9870</v>
      </c>
      <c r="M991">
        <v>-1</v>
      </c>
      <c r="N991">
        <f t="shared" si="174"/>
        <v>98.7</v>
      </c>
      <c r="O991">
        <f t="shared" si="180"/>
        <v>60.900309999999998</v>
      </c>
      <c r="P991">
        <f t="shared" si="179"/>
        <v>17.019688333333335</v>
      </c>
      <c r="Q991">
        <f t="shared" si="175"/>
        <v>0.45530582466877001</v>
      </c>
      <c r="R991">
        <f t="shared" si="176"/>
        <v>843.22638728656204</v>
      </c>
      <c r="S991" s="1">
        <f>H992-H991</f>
        <v>3.4722222222216548E-4</v>
      </c>
      <c r="T991" s="6">
        <v>3.4722222222216548E-4</v>
      </c>
      <c r="U991" s="6">
        <f t="shared" si="177"/>
        <v>2428491.9953856957</v>
      </c>
      <c r="V991">
        <f t="shared" si="178"/>
        <v>91.388888888888886</v>
      </c>
    </row>
    <row r="992" spans="1:22" x14ac:dyDescent="0.35">
      <c r="A992">
        <v>15</v>
      </c>
      <c r="B992">
        <v>47</v>
      </c>
      <c r="D992">
        <v>60536917</v>
      </c>
      <c r="E992">
        <v>17018305</v>
      </c>
      <c r="F992" t="str">
        <f t="shared" si="170"/>
        <v>184438</v>
      </c>
      <c r="G992" s="4">
        <v>184438</v>
      </c>
      <c r="H992" s="2">
        <f t="shared" si="171"/>
        <v>0.78099537037037037</v>
      </c>
      <c r="I992">
        <v>10411</v>
      </c>
      <c r="J992" t="str">
        <f t="shared" si="172"/>
        <v>010411</v>
      </c>
      <c r="K992" s="3" t="str">
        <f t="shared" si="173"/>
        <v>01-04-11</v>
      </c>
      <c r="L992">
        <v>10290</v>
      </c>
      <c r="M992">
        <v>-1</v>
      </c>
      <c r="N992">
        <f t="shared" si="174"/>
        <v>102.9</v>
      </c>
      <c r="O992">
        <f t="shared" si="180"/>
        <v>60.894861666666664</v>
      </c>
      <c r="P992">
        <f t="shared" si="179"/>
        <v>17.030508333333334</v>
      </c>
      <c r="Q992">
        <f t="shared" si="175"/>
        <v>0.46751561697358923</v>
      </c>
      <c r="R992">
        <f t="shared" si="176"/>
        <v>865.83892263508721</v>
      </c>
      <c r="S992" s="1">
        <f>H993-H992</f>
        <v>3.472222222222765E-4</v>
      </c>
      <c r="T992" s="6">
        <v>3.472222222222765E-4</v>
      </c>
      <c r="U992" s="6">
        <f t="shared" si="177"/>
        <v>2493616.0971886613</v>
      </c>
      <c r="V992">
        <f t="shared" si="178"/>
        <v>95.277777777777786</v>
      </c>
    </row>
    <row r="993" spans="1:22" x14ac:dyDescent="0.35">
      <c r="A993">
        <v>15</v>
      </c>
      <c r="B993">
        <v>48</v>
      </c>
      <c r="D993">
        <v>60533041</v>
      </c>
      <c r="E993">
        <v>17023648</v>
      </c>
      <c r="F993" t="str">
        <f t="shared" si="170"/>
        <v>184508</v>
      </c>
      <c r="G993" s="4">
        <v>184508</v>
      </c>
      <c r="H993" s="2">
        <f t="shared" si="171"/>
        <v>0.78134259259259264</v>
      </c>
      <c r="I993">
        <v>10411</v>
      </c>
      <c r="J993" t="str">
        <f t="shared" si="172"/>
        <v>010411</v>
      </c>
      <c r="K993" s="3" t="str">
        <f t="shared" si="173"/>
        <v>01-04-11</v>
      </c>
      <c r="L993">
        <v>10360</v>
      </c>
      <c r="M993">
        <v>-1</v>
      </c>
      <c r="N993">
        <f t="shared" si="174"/>
        <v>103.6</v>
      </c>
      <c r="O993">
        <f t="shared" si="180"/>
        <v>60.888401666666667</v>
      </c>
      <c r="P993">
        <f t="shared" si="179"/>
        <v>17.039413333333332</v>
      </c>
      <c r="Q993">
        <f t="shared" si="175"/>
        <v>0.47130818616402542</v>
      </c>
      <c r="R993">
        <f t="shared" si="176"/>
        <v>872.86276077577509</v>
      </c>
      <c r="S993" s="1">
        <f>H994-H993</f>
        <v>3.4722222222216548E-4</v>
      </c>
      <c r="T993" s="6">
        <v>3.4722222222216548E-4</v>
      </c>
      <c r="U993" s="6">
        <f t="shared" si="177"/>
        <v>2513844.751034643</v>
      </c>
      <c r="V993">
        <f t="shared" si="178"/>
        <v>95.925925925925924</v>
      </c>
    </row>
    <row r="994" spans="1:22" x14ac:dyDescent="0.35">
      <c r="A994">
        <v>15</v>
      </c>
      <c r="B994">
        <v>49</v>
      </c>
      <c r="D994">
        <v>60528689</v>
      </c>
      <c r="E994">
        <v>17027321</v>
      </c>
      <c r="F994" t="str">
        <f t="shared" si="170"/>
        <v>184538</v>
      </c>
      <c r="G994" s="4">
        <v>184538</v>
      </c>
      <c r="H994" s="2">
        <f t="shared" si="171"/>
        <v>0.78168981481481481</v>
      </c>
      <c r="I994">
        <v>10411</v>
      </c>
      <c r="J994" t="str">
        <f t="shared" si="172"/>
        <v>010411</v>
      </c>
      <c r="K994" s="3" t="str">
        <f t="shared" si="173"/>
        <v>01-04-11</v>
      </c>
      <c r="L994">
        <v>10420</v>
      </c>
      <c r="M994">
        <v>-1</v>
      </c>
      <c r="N994">
        <f t="shared" si="174"/>
        <v>104.2</v>
      </c>
      <c r="O994">
        <f t="shared" si="180"/>
        <v>60.881148333333336</v>
      </c>
      <c r="P994">
        <f t="shared" si="179"/>
        <v>17.045535000000001</v>
      </c>
      <c r="Q994">
        <f t="shared" si="175"/>
        <v>0.46034831842672241</v>
      </c>
      <c r="R994">
        <f t="shared" si="176"/>
        <v>852.56508572628991</v>
      </c>
      <c r="S994" s="1">
        <f>H995-H994</f>
        <v>3.4722222222216548E-4</v>
      </c>
      <c r="T994" s="6">
        <v>3.4722222222216548E-4</v>
      </c>
      <c r="U994" s="6">
        <f t="shared" si="177"/>
        <v>2455387.4468921162</v>
      </c>
      <c r="V994">
        <f t="shared" si="178"/>
        <v>96.481481481481481</v>
      </c>
    </row>
    <row r="995" spans="1:22" x14ac:dyDescent="0.35">
      <c r="A995">
        <v>15</v>
      </c>
      <c r="B995">
        <v>50</v>
      </c>
      <c r="D995">
        <v>60524251</v>
      </c>
      <c r="E995">
        <v>17029770</v>
      </c>
      <c r="F995" t="str">
        <f t="shared" si="170"/>
        <v>184608</v>
      </c>
      <c r="G995" s="4">
        <v>184608</v>
      </c>
      <c r="H995" s="2">
        <f t="shared" si="171"/>
        <v>0.78203703703703698</v>
      </c>
      <c r="I995">
        <v>10411</v>
      </c>
      <c r="J995" t="str">
        <f t="shared" si="172"/>
        <v>010411</v>
      </c>
      <c r="K995" s="3" t="str">
        <f t="shared" si="173"/>
        <v>01-04-11</v>
      </c>
      <c r="L995">
        <v>10330</v>
      </c>
      <c r="M995">
        <v>-1</v>
      </c>
      <c r="N995">
        <f t="shared" si="174"/>
        <v>103.3</v>
      </c>
      <c r="O995">
        <f t="shared" si="180"/>
        <v>60.873751666666664</v>
      </c>
      <c r="P995">
        <f t="shared" si="179"/>
        <v>17.049616666666665</v>
      </c>
      <c r="Q995">
        <f t="shared" si="175"/>
        <v>0.46081304215337476</v>
      </c>
      <c r="R995">
        <f t="shared" si="176"/>
        <v>853.42575406805008</v>
      </c>
      <c r="S995" s="1">
        <f>H996-H995</f>
        <v>3.472222222222765E-4</v>
      </c>
      <c r="T995" s="6">
        <v>3.472222222222765E-4</v>
      </c>
      <c r="U995" s="6">
        <f t="shared" si="177"/>
        <v>2457866.1717156</v>
      </c>
      <c r="V995">
        <f t="shared" si="178"/>
        <v>95.648148148148138</v>
      </c>
    </row>
    <row r="996" spans="1:22" x14ac:dyDescent="0.35">
      <c r="A996">
        <v>15</v>
      </c>
      <c r="B996">
        <v>51</v>
      </c>
      <c r="D996">
        <v>60520105</v>
      </c>
      <c r="E996">
        <v>17033863</v>
      </c>
      <c r="F996" t="str">
        <f t="shared" si="170"/>
        <v>184638</v>
      </c>
      <c r="G996" s="4">
        <v>184638</v>
      </c>
      <c r="H996" s="2">
        <f t="shared" si="171"/>
        <v>0.78238425925925925</v>
      </c>
      <c r="I996">
        <v>10411</v>
      </c>
      <c r="J996" t="str">
        <f t="shared" si="172"/>
        <v>010411</v>
      </c>
      <c r="K996" s="3" t="str">
        <f t="shared" si="173"/>
        <v>01-04-11</v>
      </c>
      <c r="L996">
        <v>10290</v>
      </c>
      <c r="M996">
        <v>-1</v>
      </c>
      <c r="N996">
        <f t="shared" si="174"/>
        <v>102.9</v>
      </c>
      <c r="O996">
        <f t="shared" si="180"/>
        <v>60.866841666666666</v>
      </c>
      <c r="P996">
        <f t="shared" si="179"/>
        <v>17.056438333333332</v>
      </c>
      <c r="Q996">
        <f t="shared" si="175"/>
        <v>0.92453539951037367</v>
      </c>
      <c r="R996">
        <f t="shared" si="176"/>
        <v>1712.2395598932121</v>
      </c>
      <c r="S996" s="1">
        <f>H997-H996</f>
        <v>6.94444444444553E-4</v>
      </c>
      <c r="T996" s="6">
        <v>6.94444444444553E-4</v>
      </c>
      <c r="U996" s="6">
        <f t="shared" si="177"/>
        <v>2465624.9662458398</v>
      </c>
      <c r="V996">
        <f t="shared" si="178"/>
        <v>47.638888888888893</v>
      </c>
    </row>
    <row r="997" spans="1:22" x14ac:dyDescent="0.35">
      <c r="A997">
        <v>15</v>
      </c>
      <c r="B997">
        <v>52</v>
      </c>
      <c r="D997">
        <v>60511635</v>
      </c>
      <c r="E997">
        <v>17041389</v>
      </c>
      <c r="F997" t="str">
        <f t="shared" si="170"/>
        <v>184738</v>
      </c>
      <c r="G997" s="4">
        <v>184738</v>
      </c>
      <c r="H997" s="2">
        <f t="shared" si="171"/>
        <v>0.7830787037037038</v>
      </c>
      <c r="I997">
        <v>10411</v>
      </c>
      <c r="J997" t="str">
        <f t="shared" si="172"/>
        <v>010411</v>
      </c>
      <c r="K997" s="3" t="str">
        <f t="shared" si="173"/>
        <v>01-04-11</v>
      </c>
      <c r="L997">
        <v>10210</v>
      </c>
      <c r="M997">
        <v>-1</v>
      </c>
      <c r="N997">
        <f t="shared" si="174"/>
        <v>102.1</v>
      </c>
      <c r="O997">
        <f t="shared" si="180"/>
        <v>60.852725</v>
      </c>
      <c r="P997">
        <f t="shared" si="179"/>
        <v>17.068981666666666</v>
      </c>
      <c r="Q997">
        <f t="shared" si="175"/>
        <v>0.46465052446010158</v>
      </c>
      <c r="R997">
        <f t="shared" si="176"/>
        <v>860.53277130010815</v>
      </c>
      <c r="S997" s="1">
        <f>H998-H997</f>
        <v>3.4722222222216548E-4</v>
      </c>
      <c r="T997" s="6">
        <v>3.4722222222216548E-4</v>
      </c>
      <c r="U997" s="6">
        <f t="shared" si="177"/>
        <v>2478334.3813447165</v>
      </c>
      <c r="V997">
        <f t="shared" si="178"/>
        <v>94.537037037037038</v>
      </c>
    </row>
    <row r="998" spans="1:22" x14ac:dyDescent="0.35">
      <c r="A998">
        <v>15</v>
      </c>
      <c r="B998">
        <v>53</v>
      </c>
      <c r="D998">
        <v>60507319</v>
      </c>
      <c r="E998">
        <v>17044876</v>
      </c>
      <c r="F998" t="str">
        <f t="shared" si="170"/>
        <v>184808</v>
      </c>
      <c r="G998" s="4">
        <v>184808</v>
      </c>
      <c r="H998" s="2">
        <f t="shared" si="171"/>
        <v>0.78342592592592597</v>
      </c>
      <c r="I998">
        <v>10411</v>
      </c>
      <c r="J998" t="str">
        <f t="shared" si="172"/>
        <v>010411</v>
      </c>
      <c r="K998" s="3" t="str">
        <f t="shared" si="173"/>
        <v>01-04-11</v>
      </c>
      <c r="L998">
        <v>10470</v>
      </c>
      <c r="M998">
        <v>-1</v>
      </c>
      <c r="N998">
        <f t="shared" si="174"/>
        <v>104.7</v>
      </c>
      <c r="O998">
        <f t="shared" si="180"/>
        <v>60.845531666666666</v>
      </c>
      <c r="P998">
        <f t="shared" si="179"/>
        <v>17.074793333333332</v>
      </c>
      <c r="Q998">
        <f t="shared" si="175"/>
        <v>0.4598302888530636</v>
      </c>
      <c r="R998">
        <f t="shared" si="176"/>
        <v>851.60569495587379</v>
      </c>
      <c r="S998" s="1">
        <f>H999-H998</f>
        <v>3.4722222222216548E-4</v>
      </c>
      <c r="T998" s="6">
        <v>3.4722222222216548E-4</v>
      </c>
      <c r="U998" s="6">
        <f t="shared" si="177"/>
        <v>2452624.4014733173</v>
      </c>
      <c r="V998">
        <f t="shared" si="178"/>
        <v>96.944444444444443</v>
      </c>
    </row>
    <row r="999" spans="1:22" x14ac:dyDescent="0.35">
      <c r="A999">
        <v>15</v>
      </c>
      <c r="B999">
        <v>54</v>
      </c>
      <c r="D999">
        <v>60502810</v>
      </c>
      <c r="E999">
        <v>17046639</v>
      </c>
      <c r="F999" t="str">
        <f t="shared" si="170"/>
        <v>184838</v>
      </c>
      <c r="G999" s="4">
        <v>184838</v>
      </c>
      <c r="H999" s="2">
        <f t="shared" si="171"/>
        <v>0.78377314814814814</v>
      </c>
      <c r="I999">
        <v>10411</v>
      </c>
      <c r="J999" t="str">
        <f t="shared" si="172"/>
        <v>010411</v>
      </c>
      <c r="K999" s="3" t="str">
        <f t="shared" si="173"/>
        <v>01-04-11</v>
      </c>
      <c r="L999">
        <v>10070</v>
      </c>
      <c r="M999">
        <v>-1</v>
      </c>
      <c r="N999">
        <f t="shared" si="174"/>
        <v>100.7</v>
      </c>
      <c r="O999">
        <f t="shared" si="180"/>
        <v>60.838016666666668</v>
      </c>
      <c r="P999">
        <f t="shared" si="179"/>
        <v>17.077731666666665</v>
      </c>
      <c r="Q999">
        <f t="shared" si="175"/>
        <v>0.45455261172731798</v>
      </c>
      <c r="R999">
        <f t="shared" si="176"/>
        <v>841.83143691899295</v>
      </c>
      <c r="S999" s="1">
        <f>H1000-H999</f>
        <v>3.472222222222765E-4</v>
      </c>
      <c r="T999" s="6">
        <v>3.472222222222765E-4</v>
      </c>
      <c r="U999" s="6">
        <f t="shared" si="177"/>
        <v>2424474.5383263207</v>
      </c>
      <c r="V999">
        <f t="shared" si="178"/>
        <v>93.240740740740733</v>
      </c>
    </row>
    <row r="1000" spans="1:22" x14ac:dyDescent="0.35">
      <c r="A1000">
        <v>15</v>
      </c>
      <c r="B1000">
        <v>55</v>
      </c>
      <c r="D1000">
        <v>60498462</v>
      </c>
      <c r="E1000">
        <v>17049301</v>
      </c>
      <c r="F1000" t="str">
        <f t="shared" si="170"/>
        <v>184908</v>
      </c>
      <c r="G1000" s="4">
        <v>184908</v>
      </c>
      <c r="H1000" s="2">
        <f t="shared" si="171"/>
        <v>0.78412037037037041</v>
      </c>
      <c r="I1000">
        <v>10411</v>
      </c>
      <c r="J1000" t="str">
        <f t="shared" si="172"/>
        <v>010411</v>
      </c>
      <c r="K1000" s="3" t="str">
        <f t="shared" si="173"/>
        <v>01-04-11</v>
      </c>
      <c r="L1000">
        <v>10030</v>
      </c>
      <c r="M1000">
        <v>-1</v>
      </c>
      <c r="N1000">
        <f t="shared" si="174"/>
        <v>100.3</v>
      </c>
      <c r="O1000">
        <f t="shared" si="180"/>
        <v>60.830770000000001</v>
      </c>
      <c r="P1000">
        <f t="shared" si="179"/>
        <v>17.082168333333332</v>
      </c>
      <c r="Q1000">
        <f t="shared" si="175"/>
        <v>0.41040305060364041</v>
      </c>
      <c r="R1000">
        <f t="shared" si="176"/>
        <v>760.06644971794208</v>
      </c>
      <c r="S1000" s="1">
        <f>H1001-H1000</f>
        <v>3.4722222222216548E-4</v>
      </c>
      <c r="T1000" s="6">
        <v>3.4722222222216548E-4</v>
      </c>
      <c r="U1000" s="6">
        <f t="shared" si="177"/>
        <v>2188991.3751880308</v>
      </c>
      <c r="V1000">
        <f t="shared" si="178"/>
        <v>92.870370370370381</v>
      </c>
    </row>
    <row r="1001" spans="1:22" x14ac:dyDescent="0.35">
      <c r="A1001">
        <v>15</v>
      </c>
      <c r="B1001">
        <v>56</v>
      </c>
      <c r="D1001">
        <v>60494417</v>
      </c>
      <c r="E1001">
        <v>17050632</v>
      </c>
      <c r="F1001" t="str">
        <f t="shared" si="170"/>
        <v>184938</v>
      </c>
      <c r="G1001" s="4">
        <v>184938</v>
      </c>
      <c r="H1001" s="2">
        <f t="shared" si="171"/>
        <v>0.78446759259259258</v>
      </c>
      <c r="I1001">
        <v>10411</v>
      </c>
      <c r="J1001" t="str">
        <f t="shared" si="172"/>
        <v>010411</v>
      </c>
      <c r="K1001" s="3" t="str">
        <f t="shared" si="173"/>
        <v>01-04-11</v>
      </c>
      <c r="L1001">
        <v>8320</v>
      </c>
      <c r="M1001">
        <v>-1</v>
      </c>
      <c r="N1001">
        <f t="shared" si="174"/>
        <v>83.2</v>
      </c>
      <c r="O1001">
        <f t="shared" si="180"/>
        <v>60.824028333333331</v>
      </c>
      <c r="P1001">
        <f t="shared" si="179"/>
        <v>17.084386666666667</v>
      </c>
      <c r="Q1001">
        <f t="shared" si="175"/>
        <v>0.39622651879986898</v>
      </c>
      <c r="R1001">
        <f t="shared" si="176"/>
        <v>733.81151281735731</v>
      </c>
      <c r="S1001" s="1">
        <f>H1002-H1001</f>
        <v>3.4722222222216548E-4</v>
      </c>
      <c r="T1001" s="6">
        <v>3.4722222222216548E-4</v>
      </c>
      <c r="U1001" s="6">
        <f t="shared" si="177"/>
        <v>2113377.1569143343</v>
      </c>
      <c r="V1001">
        <f t="shared" si="178"/>
        <v>77.037037037037038</v>
      </c>
    </row>
    <row r="1002" spans="1:22" x14ac:dyDescent="0.35">
      <c r="A1002">
        <v>15</v>
      </c>
      <c r="B1002">
        <v>57</v>
      </c>
      <c r="D1002">
        <v>60490462</v>
      </c>
      <c r="E1002">
        <v>17050553</v>
      </c>
      <c r="F1002" t="str">
        <f t="shared" si="170"/>
        <v>185008</v>
      </c>
      <c r="G1002" s="4">
        <v>185008</v>
      </c>
      <c r="H1002" s="2">
        <f t="shared" si="171"/>
        <v>0.78481481481481474</v>
      </c>
      <c r="I1002">
        <v>10411</v>
      </c>
      <c r="J1002" t="str">
        <f t="shared" si="172"/>
        <v>010411</v>
      </c>
      <c r="K1002" s="3" t="str">
        <f t="shared" si="173"/>
        <v>01-04-11</v>
      </c>
      <c r="L1002">
        <v>8810</v>
      </c>
      <c r="M1002">
        <v>-1</v>
      </c>
      <c r="N1002">
        <f t="shared" si="174"/>
        <v>88.1</v>
      </c>
      <c r="O1002">
        <f t="shared" si="180"/>
        <v>60.817436666666666</v>
      </c>
      <c r="P1002">
        <f t="shared" si="179"/>
        <v>17.084254999999999</v>
      </c>
      <c r="Q1002">
        <f t="shared" si="175"/>
        <v>0.41080460810921049</v>
      </c>
      <c r="R1002">
        <f t="shared" si="176"/>
        <v>760.81013421825787</v>
      </c>
      <c r="S1002" s="1">
        <f>H1003-H1002</f>
        <v>3.472222222222765E-4</v>
      </c>
      <c r="T1002" s="6">
        <v>3.472222222222765E-4</v>
      </c>
      <c r="U1002" s="6">
        <f t="shared" si="177"/>
        <v>2191133.18654824</v>
      </c>
      <c r="V1002">
        <f t="shared" si="178"/>
        <v>81.574074074074076</v>
      </c>
    </row>
    <row r="1003" spans="1:22" x14ac:dyDescent="0.35">
      <c r="A1003">
        <v>15</v>
      </c>
      <c r="B1003">
        <v>58</v>
      </c>
      <c r="D1003">
        <v>60486395</v>
      </c>
      <c r="E1003">
        <v>17049477</v>
      </c>
      <c r="F1003" t="str">
        <f t="shared" si="170"/>
        <v>185038</v>
      </c>
      <c r="G1003" s="4">
        <v>185038</v>
      </c>
      <c r="H1003" s="2">
        <f t="shared" si="171"/>
        <v>0.78516203703703702</v>
      </c>
      <c r="I1003">
        <v>10411</v>
      </c>
      <c r="J1003" t="str">
        <f t="shared" si="172"/>
        <v>010411</v>
      </c>
      <c r="K1003" s="3" t="str">
        <f t="shared" si="173"/>
        <v>01-04-11</v>
      </c>
      <c r="L1003">
        <v>10690</v>
      </c>
      <c r="M1003">
        <v>-1</v>
      </c>
      <c r="N1003">
        <f t="shared" si="174"/>
        <v>106.9</v>
      </c>
      <c r="O1003">
        <f t="shared" si="180"/>
        <v>60.810658333333336</v>
      </c>
      <c r="P1003">
        <f t="shared" si="179"/>
        <v>17.082461666666667</v>
      </c>
      <c r="Q1003">
        <f t="shared" si="175"/>
        <v>0.47963068778106699</v>
      </c>
      <c r="R1003">
        <f t="shared" si="176"/>
        <v>888.27603377053606</v>
      </c>
      <c r="S1003" s="1">
        <f>H1004-H1003</f>
        <v>3.472222222222765E-4</v>
      </c>
      <c r="T1003" s="6">
        <v>3.472222222222765E-4</v>
      </c>
      <c r="U1003" s="6">
        <f t="shared" si="177"/>
        <v>2558234.9772587437</v>
      </c>
      <c r="V1003">
        <f t="shared" si="178"/>
        <v>98.981481481481481</v>
      </c>
    </row>
    <row r="1004" spans="1:22" x14ac:dyDescent="0.35">
      <c r="A1004">
        <v>15</v>
      </c>
      <c r="B1004">
        <v>59</v>
      </c>
      <c r="D1004">
        <v>60481610</v>
      </c>
      <c r="E1004">
        <v>17049145</v>
      </c>
      <c r="F1004" t="str">
        <f t="shared" si="170"/>
        <v>185108</v>
      </c>
      <c r="G1004" s="4">
        <v>185108</v>
      </c>
      <c r="H1004" s="2">
        <f t="shared" si="171"/>
        <v>0.7855092592592593</v>
      </c>
      <c r="I1004">
        <v>10411</v>
      </c>
      <c r="J1004" t="str">
        <f t="shared" si="172"/>
        <v>010411</v>
      </c>
      <c r="K1004" s="3" t="str">
        <f t="shared" si="173"/>
        <v>01-04-11</v>
      </c>
      <c r="L1004">
        <v>10580</v>
      </c>
      <c r="M1004">
        <v>-1</v>
      </c>
      <c r="N1004">
        <f t="shared" si="174"/>
        <v>105.8</v>
      </c>
      <c r="O1004">
        <f t="shared" si="180"/>
        <v>60.802683333333334</v>
      </c>
      <c r="P1004">
        <f t="shared" si="179"/>
        <v>17.081908333333335</v>
      </c>
      <c r="Q1004">
        <f t="shared" si="175"/>
        <v>0.48102281190287571</v>
      </c>
      <c r="R1004">
        <f t="shared" si="176"/>
        <v>890.85424764412585</v>
      </c>
      <c r="S1004" s="1">
        <f>H1005-H1004</f>
        <v>3.472222222222765E-4</v>
      </c>
      <c r="T1004" s="6">
        <v>3.472222222222765E-4</v>
      </c>
      <c r="U1004" s="6">
        <f t="shared" si="177"/>
        <v>2565660.2332146815</v>
      </c>
      <c r="V1004">
        <f t="shared" si="178"/>
        <v>97.962962962962962</v>
      </c>
    </row>
    <row r="1005" spans="1:22" x14ac:dyDescent="0.35">
      <c r="A1005">
        <v>15</v>
      </c>
      <c r="B1005">
        <v>60</v>
      </c>
      <c r="D1005">
        <v>60476817</v>
      </c>
      <c r="E1005">
        <v>17049735</v>
      </c>
      <c r="F1005" t="str">
        <f t="shared" si="170"/>
        <v>185138</v>
      </c>
      <c r="G1005" s="4">
        <v>185138</v>
      </c>
      <c r="H1005" s="2">
        <f t="shared" si="171"/>
        <v>0.78585648148148157</v>
      </c>
      <c r="I1005">
        <v>10411</v>
      </c>
      <c r="J1005" t="str">
        <f t="shared" si="172"/>
        <v>010411</v>
      </c>
      <c r="K1005" s="3" t="str">
        <f t="shared" si="173"/>
        <v>01-04-11</v>
      </c>
      <c r="L1005">
        <v>10720</v>
      </c>
      <c r="M1005">
        <v>-1</v>
      </c>
      <c r="N1005">
        <f t="shared" si="174"/>
        <v>107.2</v>
      </c>
      <c r="O1005">
        <f t="shared" si="180"/>
        <v>60.794694999999997</v>
      </c>
      <c r="P1005">
        <f t="shared" si="179"/>
        <v>17.082891666666665</v>
      </c>
      <c r="Q1005">
        <f t="shared" si="175"/>
        <v>0.47306400771727281</v>
      </c>
      <c r="R1005">
        <f t="shared" si="176"/>
        <v>876.11454229238927</v>
      </c>
      <c r="S1005" s="1">
        <f>H1006-H1005</f>
        <v>3.4722222222216548E-4</v>
      </c>
      <c r="T1005" s="6">
        <v>3.4722222222216548E-4</v>
      </c>
      <c r="U1005" s="6">
        <f t="shared" si="177"/>
        <v>2523209.8818024932</v>
      </c>
      <c r="V1005">
        <f t="shared" si="178"/>
        <v>99.259259259259267</v>
      </c>
    </row>
    <row r="1006" spans="1:22" x14ac:dyDescent="0.35">
      <c r="A1006">
        <v>15</v>
      </c>
      <c r="B1006">
        <v>61</v>
      </c>
      <c r="D1006">
        <v>60472298</v>
      </c>
      <c r="E1006">
        <v>17046927</v>
      </c>
      <c r="F1006" t="str">
        <f t="shared" si="170"/>
        <v>185208</v>
      </c>
      <c r="G1006" s="4">
        <v>185208</v>
      </c>
      <c r="H1006" s="2">
        <f t="shared" si="171"/>
        <v>0.78620370370370374</v>
      </c>
      <c r="I1006">
        <v>10411</v>
      </c>
      <c r="J1006" t="str">
        <f t="shared" si="172"/>
        <v>010411</v>
      </c>
      <c r="K1006" s="3" t="str">
        <f t="shared" si="173"/>
        <v>01-04-11</v>
      </c>
      <c r="L1006">
        <v>10130</v>
      </c>
      <c r="M1006">
        <v>-1</v>
      </c>
      <c r="N1006">
        <f t="shared" si="174"/>
        <v>101.3</v>
      </c>
      <c r="O1006">
        <f t="shared" si="180"/>
        <v>60.787163333333332</v>
      </c>
      <c r="P1006">
        <f t="shared" si="179"/>
        <v>17.078211666666668</v>
      </c>
      <c r="Q1006">
        <f t="shared" si="175"/>
        <v>0.45554211429078401</v>
      </c>
      <c r="R1006">
        <f t="shared" si="176"/>
        <v>843.66399566653195</v>
      </c>
      <c r="S1006" s="1">
        <f>H1007-H1006</f>
        <v>3.4722222222216548E-4</v>
      </c>
      <c r="T1006" s="6">
        <v>3.4722222222216548E-4</v>
      </c>
      <c r="U1006" s="6">
        <f t="shared" si="177"/>
        <v>2429752.3075200091</v>
      </c>
      <c r="V1006">
        <f t="shared" si="178"/>
        <v>93.796296296296291</v>
      </c>
    </row>
    <row r="1007" spans="1:22" x14ac:dyDescent="0.35">
      <c r="A1007">
        <v>15</v>
      </c>
      <c r="B1007">
        <v>62</v>
      </c>
      <c r="D1007">
        <v>60468088</v>
      </c>
      <c r="E1007">
        <v>17043406</v>
      </c>
      <c r="F1007" t="str">
        <f t="shared" si="170"/>
        <v>185238</v>
      </c>
      <c r="G1007" s="4">
        <v>185238</v>
      </c>
      <c r="H1007" s="2">
        <f t="shared" si="171"/>
        <v>0.7865509259259259</v>
      </c>
      <c r="I1007">
        <v>10411</v>
      </c>
      <c r="J1007" t="str">
        <f t="shared" si="172"/>
        <v>010411</v>
      </c>
      <c r="K1007" s="3" t="str">
        <f t="shared" si="173"/>
        <v>01-04-11</v>
      </c>
      <c r="L1007">
        <v>10460</v>
      </c>
      <c r="M1007">
        <v>-1</v>
      </c>
      <c r="N1007">
        <f t="shared" si="174"/>
        <v>104.6</v>
      </c>
      <c r="O1007">
        <f t="shared" si="180"/>
        <v>60.780146666666667</v>
      </c>
      <c r="P1007">
        <f t="shared" si="179"/>
        <v>17.072343333333333</v>
      </c>
      <c r="Q1007">
        <f t="shared" si="175"/>
        <v>0.46656182229910004</v>
      </c>
      <c r="R1007">
        <f t="shared" si="176"/>
        <v>864.07249489793332</v>
      </c>
      <c r="S1007" s="1">
        <f>H1008-H1007</f>
        <v>3.472222222222765E-4</v>
      </c>
      <c r="T1007" s="6">
        <v>3.472222222222765E-4</v>
      </c>
      <c r="U1007" s="6">
        <f t="shared" si="177"/>
        <v>2488528.7853056588</v>
      </c>
      <c r="V1007">
        <f t="shared" si="178"/>
        <v>96.851851851851862</v>
      </c>
    </row>
    <row r="1008" spans="1:22" x14ac:dyDescent="0.35">
      <c r="A1008">
        <v>15</v>
      </c>
      <c r="B1008">
        <v>63</v>
      </c>
      <c r="D1008">
        <v>60463432</v>
      </c>
      <c r="E1008">
        <v>17043182</v>
      </c>
      <c r="F1008" t="str">
        <f t="shared" si="170"/>
        <v>185308</v>
      </c>
      <c r="G1008" s="4">
        <v>185308</v>
      </c>
      <c r="H1008" s="2">
        <f t="shared" si="171"/>
        <v>0.78689814814814818</v>
      </c>
      <c r="I1008">
        <v>10411</v>
      </c>
      <c r="J1008" t="str">
        <f t="shared" si="172"/>
        <v>010411</v>
      </c>
      <c r="K1008" s="3" t="str">
        <f t="shared" si="173"/>
        <v>01-04-11</v>
      </c>
      <c r="L1008">
        <v>10440</v>
      </c>
      <c r="M1008">
        <v>-1</v>
      </c>
      <c r="N1008">
        <f t="shared" si="174"/>
        <v>104.4</v>
      </c>
      <c r="O1008">
        <f t="shared" si="180"/>
        <v>60.772386666666669</v>
      </c>
      <c r="P1008">
        <f t="shared" si="179"/>
        <v>17.07197</v>
      </c>
      <c r="Q1008">
        <f t="shared" si="175"/>
        <v>0.47694324407738403</v>
      </c>
      <c r="R1008">
        <f t="shared" si="176"/>
        <v>883.29888803131519</v>
      </c>
      <c r="S1008" s="1">
        <f>H1009-H1008</f>
        <v>3.4722222222216548E-4</v>
      </c>
      <c r="T1008" s="6">
        <v>3.4722222222216548E-4</v>
      </c>
      <c r="U1008" s="6">
        <f t="shared" si="177"/>
        <v>2543900.7975306036</v>
      </c>
      <c r="V1008">
        <f t="shared" si="178"/>
        <v>96.666666666666671</v>
      </c>
    </row>
    <row r="1009" spans="1:22" x14ac:dyDescent="0.35">
      <c r="A1009">
        <v>15</v>
      </c>
      <c r="B1009">
        <v>64</v>
      </c>
      <c r="D1009">
        <v>60458912</v>
      </c>
      <c r="E1009">
        <v>17046244</v>
      </c>
      <c r="F1009" t="str">
        <f t="shared" si="170"/>
        <v>185338</v>
      </c>
      <c r="G1009" s="4">
        <v>185338</v>
      </c>
      <c r="H1009" s="2">
        <f t="shared" si="171"/>
        <v>0.78724537037037035</v>
      </c>
      <c r="I1009">
        <v>10411</v>
      </c>
      <c r="J1009" t="str">
        <f t="shared" si="172"/>
        <v>010411</v>
      </c>
      <c r="K1009" s="3" t="str">
        <f t="shared" si="173"/>
        <v>01-04-11</v>
      </c>
      <c r="L1009">
        <v>10500</v>
      </c>
      <c r="M1009">
        <v>-1</v>
      </c>
      <c r="N1009">
        <f t="shared" si="174"/>
        <v>105</v>
      </c>
      <c r="O1009">
        <f t="shared" si="180"/>
        <v>60.764853333333335</v>
      </c>
      <c r="P1009">
        <f t="shared" si="179"/>
        <v>17.077073333333335</v>
      </c>
      <c r="Q1009">
        <f t="shared" si="175"/>
        <v>0.48069817289249972</v>
      </c>
      <c r="R1009">
        <f t="shared" si="176"/>
        <v>890.25301619690947</v>
      </c>
      <c r="S1009" s="1">
        <f>H1010-H1009</f>
        <v>3.4722222222216548E-4</v>
      </c>
      <c r="T1009" s="6">
        <v>3.4722222222216548E-4</v>
      </c>
      <c r="U1009" s="6">
        <f t="shared" si="177"/>
        <v>2563928.6866475181</v>
      </c>
      <c r="V1009">
        <f t="shared" si="178"/>
        <v>97.222222222222214</v>
      </c>
    </row>
    <row r="1010" spans="1:22" x14ac:dyDescent="0.35">
      <c r="A1010">
        <v>15</v>
      </c>
      <c r="B1010">
        <v>65</v>
      </c>
      <c r="D1010">
        <v>60454186</v>
      </c>
      <c r="E1010">
        <v>17047944</v>
      </c>
      <c r="F1010" t="str">
        <f t="shared" si="170"/>
        <v>185408</v>
      </c>
      <c r="G1010" s="4">
        <v>185408</v>
      </c>
      <c r="H1010" s="2">
        <f t="shared" si="171"/>
        <v>0.78759259259259251</v>
      </c>
      <c r="I1010">
        <v>10411</v>
      </c>
      <c r="J1010" t="str">
        <f t="shared" si="172"/>
        <v>010411</v>
      </c>
      <c r="K1010" s="3" t="str">
        <f t="shared" si="173"/>
        <v>01-04-11</v>
      </c>
      <c r="L1010">
        <v>10880</v>
      </c>
      <c r="M1010">
        <v>-1</v>
      </c>
      <c r="N1010">
        <f t="shared" si="174"/>
        <v>108.8</v>
      </c>
      <c r="O1010">
        <f t="shared" si="180"/>
        <v>60.756976666666667</v>
      </c>
      <c r="P1010">
        <f t="shared" si="179"/>
        <v>17.079906666666666</v>
      </c>
      <c r="Q1010">
        <f t="shared" si="175"/>
        <v>0.46208334713899957</v>
      </c>
      <c r="R1010">
        <f t="shared" si="176"/>
        <v>855.77835890142717</v>
      </c>
      <c r="S1010" s="1">
        <f>H1011-H1010</f>
        <v>3.472222222222765E-4</v>
      </c>
      <c r="T1010" s="6">
        <v>3.472222222222765E-4</v>
      </c>
      <c r="U1010" s="6">
        <f t="shared" si="177"/>
        <v>2464641.6736357249</v>
      </c>
      <c r="V1010">
        <f t="shared" si="178"/>
        <v>100.74074074074073</v>
      </c>
    </row>
    <row r="1011" spans="1:22" x14ac:dyDescent="0.35">
      <c r="A1011">
        <v>15</v>
      </c>
      <c r="B1011">
        <v>66</v>
      </c>
      <c r="D1011">
        <v>60449581</v>
      </c>
      <c r="E1011">
        <v>17048485</v>
      </c>
      <c r="F1011" t="str">
        <f t="shared" si="170"/>
        <v>185438</v>
      </c>
      <c r="G1011" s="4">
        <v>185438</v>
      </c>
      <c r="H1011" s="2">
        <f t="shared" si="171"/>
        <v>0.78793981481481479</v>
      </c>
      <c r="I1011">
        <v>10411</v>
      </c>
      <c r="J1011" t="str">
        <f t="shared" si="172"/>
        <v>010411</v>
      </c>
      <c r="K1011" s="3" t="str">
        <f t="shared" si="173"/>
        <v>01-04-11</v>
      </c>
      <c r="L1011">
        <v>9940</v>
      </c>
      <c r="M1011">
        <v>-1</v>
      </c>
      <c r="N1011">
        <f t="shared" si="174"/>
        <v>99.4</v>
      </c>
      <c r="O1011">
        <f t="shared" si="180"/>
        <v>60.749301666666668</v>
      </c>
      <c r="P1011">
        <f t="shared" si="179"/>
        <v>17.080808333333334</v>
      </c>
      <c r="Q1011">
        <f t="shared" si="175"/>
        <v>0.45843179034347215</v>
      </c>
      <c r="R1011">
        <f t="shared" si="176"/>
        <v>849.01567571611042</v>
      </c>
      <c r="S1011" s="1">
        <f>H1012-H1011</f>
        <v>3.472222222222765E-4</v>
      </c>
      <c r="T1011" s="6">
        <v>3.472222222222765E-4</v>
      </c>
      <c r="U1011" s="6">
        <f t="shared" si="177"/>
        <v>2445165.146062016</v>
      </c>
      <c r="V1011">
        <f t="shared" si="178"/>
        <v>92.037037037037038</v>
      </c>
    </row>
    <row r="1012" spans="1:22" x14ac:dyDescent="0.35">
      <c r="A1012">
        <v>15</v>
      </c>
      <c r="B1012">
        <v>67</v>
      </c>
      <c r="D1012">
        <v>60445006</v>
      </c>
      <c r="E1012">
        <v>17048693</v>
      </c>
      <c r="F1012" t="str">
        <f t="shared" ref="F1012:F1074" si="181">TEXT(G1012,"000000")</f>
        <v>185508</v>
      </c>
      <c r="G1012" s="4">
        <v>185508</v>
      </c>
      <c r="H1012" s="2">
        <f t="shared" ref="H1012:H1074" si="182">TIME(MID(F1012,1,2),MID(F1012,3,2), RIGHT(F1012,2))</f>
        <v>0.78828703703703706</v>
      </c>
      <c r="I1012">
        <v>10411</v>
      </c>
      <c r="J1012" t="str">
        <f t="shared" si="172"/>
        <v>010411</v>
      </c>
      <c r="K1012" s="3" t="str">
        <f t="shared" si="173"/>
        <v>01-04-11</v>
      </c>
      <c r="L1012">
        <v>10100</v>
      </c>
      <c r="M1012">
        <v>-1</v>
      </c>
      <c r="N1012">
        <f t="shared" si="174"/>
        <v>101</v>
      </c>
      <c r="O1012">
        <f t="shared" si="180"/>
        <v>60.741676666666663</v>
      </c>
      <c r="P1012">
        <f t="shared" si="179"/>
        <v>17.081154999999999</v>
      </c>
      <c r="Q1012">
        <f t="shared" si="175"/>
        <v>0.4731124297646524</v>
      </c>
      <c r="R1012">
        <f t="shared" si="176"/>
        <v>876.20421992413628</v>
      </c>
      <c r="S1012" s="1">
        <f>H1013-H1012</f>
        <v>3.472222222222765E-4</v>
      </c>
      <c r="T1012" s="6">
        <v>3.472222222222765E-4</v>
      </c>
      <c r="U1012" s="6">
        <f t="shared" si="177"/>
        <v>2523468.1533811181</v>
      </c>
      <c r="V1012">
        <f t="shared" si="178"/>
        <v>93.518518518518519</v>
      </c>
    </row>
    <row r="1013" spans="1:22" x14ac:dyDescent="0.35">
      <c r="A1013">
        <v>15</v>
      </c>
      <c r="B1013">
        <v>68</v>
      </c>
      <c r="D1013">
        <v>60440465</v>
      </c>
      <c r="E1013">
        <v>17046039</v>
      </c>
      <c r="F1013" t="str">
        <f t="shared" si="181"/>
        <v>185538</v>
      </c>
      <c r="G1013" s="4">
        <v>185538</v>
      </c>
      <c r="H1013" s="2">
        <f t="shared" si="182"/>
        <v>0.78863425925925934</v>
      </c>
      <c r="I1013">
        <v>10411</v>
      </c>
      <c r="J1013" t="str">
        <f t="shared" ref="J1013:J1075" si="183">TEXT(I1013,"000000")</f>
        <v>010411</v>
      </c>
      <c r="K1013" s="3" t="str">
        <f t="shared" ref="K1013:K1075" si="184">LEFT(J1013,2)&amp;"-"&amp; MID(J1013,3,2)&amp;"-"&amp; RIGHT(J1013,2)</f>
        <v>01-04-11</v>
      </c>
      <c r="L1013">
        <v>10270</v>
      </c>
      <c r="M1013">
        <v>-1</v>
      </c>
      <c r="N1013">
        <f t="shared" ref="N1013:N1075" si="185">L1013/100</f>
        <v>102.7</v>
      </c>
      <c r="O1013">
        <f t="shared" si="180"/>
        <v>60.734108333333332</v>
      </c>
      <c r="P1013">
        <f t="shared" si="179"/>
        <v>17.076731666666667</v>
      </c>
      <c r="Q1013">
        <f t="shared" ref="Q1013:Q1075" si="186">ACOS((SIN(O1013*PI()/180)*SIN(O1014*PI()/180)+COS(O1013*PI()/180)*COS(O1014*PI()/180)*COS(P1014*PI()/180-P1013*PI()/180)))*3443.8985</f>
        <v>0.44555476777555142</v>
      </c>
      <c r="R1013">
        <f t="shared" ref="R1013:R1075" si="187">Q1013*1852</f>
        <v>825.16742992032118</v>
      </c>
      <c r="S1013" s="1">
        <f>H1014-H1013</f>
        <v>3.4722222222216548E-4</v>
      </c>
      <c r="T1013" s="6">
        <v>3.4722222222216548E-4</v>
      </c>
      <c r="U1013" s="6">
        <f t="shared" si="177"/>
        <v>2376482.1981709134</v>
      </c>
      <c r="V1013">
        <f t="shared" si="178"/>
        <v>95.092592592592595</v>
      </c>
    </row>
    <row r="1014" spans="1:22" x14ac:dyDescent="0.35">
      <c r="A1014">
        <v>15</v>
      </c>
      <c r="B1014">
        <v>69</v>
      </c>
      <c r="D1014">
        <v>60436093</v>
      </c>
      <c r="E1014">
        <v>17044369</v>
      </c>
      <c r="F1014" t="str">
        <f t="shared" si="181"/>
        <v>185608</v>
      </c>
      <c r="G1014" s="4">
        <v>185608</v>
      </c>
      <c r="H1014" s="2">
        <f t="shared" si="182"/>
        <v>0.78898148148148151</v>
      </c>
      <c r="I1014">
        <v>10411</v>
      </c>
      <c r="J1014" t="str">
        <f t="shared" si="183"/>
        <v>010411</v>
      </c>
      <c r="K1014" s="3" t="str">
        <f t="shared" si="184"/>
        <v>01-04-11</v>
      </c>
      <c r="L1014">
        <v>9900</v>
      </c>
      <c r="M1014">
        <v>-1</v>
      </c>
      <c r="N1014">
        <f t="shared" si="185"/>
        <v>99</v>
      </c>
      <c r="O1014">
        <f t="shared" si="180"/>
        <v>60.726821666666666</v>
      </c>
      <c r="P1014">
        <f t="shared" si="179"/>
        <v>17.073948333333334</v>
      </c>
      <c r="Q1014">
        <f t="shared" si="186"/>
        <v>0.44994277040999464</v>
      </c>
      <c r="R1014">
        <f t="shared" si="187"/>
        <v>833.29401079931006</v>
      </c>
      <c r="S1014" s="1">
        <f>H1015-H1014</f>
        <v>3.4722222222216548E-4</v>
      </c>
      <c r="T1014" s="6">
        <v>3.4722222222216548E-4</v>
      </c>
      <c r="U1014" s="6">
        <f t="shared" si="177"/>
        <v>2399886.7511024051</v>
      </c>
      <c r="V1014">
        <f t="shared" si="178"/>
        <v>91.666666666666671</v>
      </c>
    </row>
    <row r="1015" spans="1:22" x14ac:dyDescent="0.35">
      <c r="A1015">
        <v>15</v>
      </c>
      <c r="B1015">
        <v>70</v>
      </c>
      <c r="D1015">
        <v>60431725</v>
      </c>
      <c r="E1015">
        <v>17046507</v>
      </c>
      <c r="F1015" t="str">
        <f t="shared" si="181"/>
        <v>185638</v>
      </c>
      <c r="G1015" s="4">
        <v>185638</v>
      </c>
      <c r="H1015" s="2">
        <f t="shared" si="182"/>
        <v>0.78932870370370367</v>
      </c>
      <c r="I1015">
        <v>10411</v>
      </c>
      <c r="J1015" t="str">
        <f t="shared" si="183"/>
        <v>010411</v>
      </c>
      <c r="K1015" s="3" t="str">
        <f t="shared" si="184"/>
        <v>01-04-11</v>
      </c>
      <c r="L1015">
        <v>9640</v>
      </c>
      <c r="M1015">
        <v>-1</v>
      </c>
      <c r="N1015">
        <f t="shared" si="185"/>
        <v>96.4</v>
      </c>
      <c r="O1015">
        <f t="shared" si="180"/>
        <v>60.719541666666665</v>
      </c>
      <c r="P1015">
        <f t="shared" si="179"/>
        <v>17.077511666666666</v>
      </c>
      <c r="Q1015">
        <f t="shared" si="186"/>
        <v>0.44239295922871991</v>
      </c>
      <c r="R1015">
        <f t="shared" si="187"/>
        <v>819.31176049158921</v>
      </c>
      <c r="S1015" s="1">
        <f>H1016-H1015</f>
        <v>3.472222222222765E-4</v>
      </c>
      <c r="T1015" s="6">
        <v>3.472222222222765E-4</v>
      </c>
      <c r="U1015" s="6">
        <f t="shared" si="177"/>
        <v>2359617.870215408</v>
      </c>
      <c r="V1015">
        <f t="shared" si="178"/>
        <v>89.259259259259267</v>
      </c>
    </row>
    <row r="1016" spans="1:22" x14ac:dyDescent="0.35">
      <c r="A1016">
        <v>15</v>
      </c>
      <c r="B1016">
        <v>71</v>
      </c>
      <c r="D1016">
        <v>60427671</v>
      </c>
      <c r="E1016">
        <v>17050087</v>
      </c>
      <c r="F1016" t="str">
        <f t="shared" si="181"/>
        <v>185708</v>
      </c>
      <c r="G1016" s="4">
        <v>185708</v>
      </c>
      <c r="H1016" s="2">
        <f t="shared" si="182"/>
        <v>0.78967592592592595</v>
      </c>
      <c r="I1016">
        <v>10411</v>
      </c>
      <c r="J1016" t="str">
        <f t="shared" si="183"/>
        <v>010411</v>
      </c>
      <c r="K1016" s="3" t="str">
        <f t="shared" si="184"/>
        <v>01-04-11</v>
      </c>
      <c r="L1016">
        <v>10840</v>
      </c>
      <c r="M1016">
        <v>-1</v>
      </c>
      <c r="N1016">
        <f t="shared" si="185"/>
        <v>108.4</v>
      </c>
      <c r="O1016">
        <f t="shared" si="180"/>
        <v>60.712784999999997</v>
      </c>
      <c r="P1016">
        <f t="shared" si="179"/>
        <v>17.083478333333332</v>
      </c>
      <c r="Q1016">
        <f t="shared" si="186"/>
        <v>0.46276719735741639</v>
      </c>
      <c r="R1016">
        <f t="shared" si="187"/>
        <v>857.04484950593519</v>
      </c>
      <c r="S1016" s="1">
        <f>H1017-H1016</f>
        <v>3.4722222222216548E-4</v>
      </c>
      <c r="T1016" s="6">
        <v>3.4722222222216548E-4</v>
      </c>
      <c r="U1016" s="6">
        <f t="shared" si="177"/>
        <v>2468289.1665774966</v>
      </c>
      <c r="V1016">
        <f t="shared" si="178"/>
        <v>100.37037037037038</v>
      </c>
    </row>
    <row r="1017" spans="1:22" x14ac:dyDescent="0.35">
      <c r="A1017">
        <v>15</v>
      </c>
      <c r="B1017">
        <v>72</v>
      </c>
      <c r="D1017">
        <v>60423108</v>
      </c>
      <c r="E1017">
        <v>17051558</v>
      </c>
      <c r="F1017" t="str">
        <f t="shared" si="181"/>
        <v>185738</v>
      </c>
      <c r="G1017" s="4">
        <v>185738</v>
      </c>
      <c r="H1017" s="2">
        <f t="shared" si="182"/>
        <v>0.79002314814814811</v>
      </c>
      <c r="I1017">
        <v>10411</v>
      </c>
      <c r="J1017" t="str">
        <f t="shared" si="183"/>
        <v>010411</v>
      </c>
      <c r="K1017" s="3" t="str">
        <f t="shared" si="184"/>
        <v>01-04-11</v>
      </c>
      <c r="L1017">
        <v>10160</v>
      </c>
      <c r="M1017">
        <v>-1</v>
      </c>
      <c r="N1017">
        <f t="shared" si="185"/>
        <v>101.6</v>
      </c>
      <c r="O1017">
        <f t="shared" si="180"/>
        <v>60.705179999999999</v>
      </c>
      <c r="P1017">
        <f t="shared" si="179"/>
        <v>17.085930000000001</v>
      </c>
      <c r="Q1017">
        <f t="shared" si="186"/>
        <v>0.45470421942335504</v>
      </c>
      <c r="R1017">
        <f t="shared" si="187"/>
        <v>842.11221437205359</v>
      </c>
      <c r="S1017" s="1">
        <f>H1018-H1017</f>
        <v>3.4722222222216548E-4</v>
      </c>
      <c r="T1017" s="6">
        <v>3.4722222222216548E-4</v>
      </c>
      <c r="U1017" s="6">
        <f t="shared" si="177"/>
        <v>2425283.1773919105</v>
      </c>
      <c r="V1017">
        <f t="shared" si="178"/>
        <v>94.074074074074076</v>
      </c>
    </row>
    <row r="1018" spans="1:22" x14ac:dyDescent="0.35">
      <c r="A1018">
        <v>15</v>
      </c>
      <c r="B1018">
        <v>73</v>
      </c>
      <c r="D1018">
        <v>60418580</v>
      </c>
      <c r="E1018">
        <v>17050915</v>
      </c>
      <c r="F1018" t="str">
        <f t="shared" si="181"/>
        <v>185808</v>
      </c>
      <c r="G1018" s="4">
        <v>185808</v>
      </c>
      <c r="H1018" s="2">
        <f t="shared" si="182"/>
        <v>0.79037037037037028</v>
      </c>
      <c r="I1018">
        <v>10411</v>
      </c>
      <c r="J1018" t="str">
        <f t="shared" si="183"/>
        <v>010411</v>
      </c>
      <c r="K1018" s="3" t="str">
        <f t="shared" si="184"/>
        <v>01-04-11</v>
      </c>
      <c r="L1018">
        <v>10120</v>
      </c>
      <c r="M1018">
        <v>-1</v>
      </c>
      <c r="N1018">
        <f t="shared" si="185"/>
        <v>101.2</v>
      </c>
      <c r="O1018">
        <f t="shared" si="180"/>
        <v>60.697633333333336</v>
      </c>
      <c r="P1018">
        <f t="shared" si="179"/>
        <v>17.084858333333333</v>
      </c>
      <c r="Q1018">
        <f t="shared" si="186"/>
        <v>0.45524866813671377</v>
      </c>
      <c r="R1018">
        <f t="shared" si="187"/>
        <v>843.12053338919395</v>
      </c>
      <c r="S1018" s="1">
        <f>H1019-H1018</f>
        <v>3.4722222222238752E-4</v>
      </c>
      <c r="T1018" s="6">
        <v>3.4722222222238752E-4</v>
      </c>
      <c r="U1018" s="6">
        <f t="shared" si="177"/>
        <v>2428187.1361597227</v>
      </c>
      <c r="V1018">
        <f t="shared" si="178"/>
        <v>93.703703703703709</v>
      </c>
    </row>
    <row r="1019" spans="1:22" x14ac:dyDescent="0.35">
      <c r="A1019">
        <v>15</v>
      </c>
      <c r="B1019">
        <v>74</v>
      </c>
      <c r="D1019">
        <v>60414036</v>
      </c>
      <c r="E1019">
        <v>17050799</v>
      </c>
      <c r="F1019" t="str">
        <f t="shared" si="181"/>
        <v>185838</v>
      </c>
      <c r="G1019" s="4">
        <v>185838</v>
      </c>
      <c r="H1019" s="2">
        <f t="shared" si="182"/>
        <v>0.79071759259259267</v>
      </c>
      <c r="I1019">
        <v>10411</v>
      </c>
      <c r="J1019" t="str">
        <f t="shared" si="183"/>
        <v>010411</v>
      </c>
      <c r="K1019" s="3" t="str">
        <f t="shared" si="184"/>
        <v>01-04-11</v>
      </c>
      <c r="L1019">
        <v>10370</v>
      </c>
      <c r="M1019">
        <v>-1</v>
      </c>
      <c r="N1019">
        <f t="shared" si="185"/>
        <v>103.7</v>
      </c>
      <c r="O1019">
        <f t="shared" si="180"/>
        <v>60.690060000000003</v>
      </c>
      <c r="P1019">
        <f t="shared" si="179"/>
        <v>17.084665000000001</v>
      </c>
      <c r="Q1019">
        <f t="shared" si="186"/>
        <v>0.45166491548361154</v>
      </c>
      <c r="R1019">
        <f t="shared" si="187"/>
        <v>836.48342347564858</v>
      </c>
      <c r="S1019" s="1">
        <f>H1020-H1019</f>
        <v>3.4722222222216548E-4</v>
      </c>
      <c r="T1019" s="6">
        <v>3.4722222222216548E-4</v>
      </c>
      <c r="U1019" s="6">
        <f t="shared" si="177"/>
        <v>2409072.2596102618</v>
      </c>
      <c r="V1019">
        <f t="shared" si="178"/>
        <v>96.018518518518519</v>
      </c>
    </row>
    <row r="1020" spans="1:22" x14ac:dyDescent="0.35">
      <c r="A1020">
        <v>15</v>
      </c>
      <c r="B1020">
        <v>75</v>
      </c>
      <c r="D1020">
        <v>60409579</v>
      </c>
      <c r="E1020">
        <v>17052188</v>
      </c>
      <c r="F1020" t="str">
        <f t="shared" si="181"/>
        <v>185908</v>
      </c>
      <c r="G1020" s="4">
        <v>185908</v>
      </c>
      <c r="H1020" s="2">
        <f t="shared" si="182"/>
        <v>0.79106481481481483</v>
      </c>
      <c r="I1020">
        <v>10411</v>
      </c>
      <c r="J1020" t="str">
        <f t="shared" si="183"/>
        <v>010411</v>
      </c>
      <c r="K1020" s="3" t="str">
        <f t="shared" si="184"/>
        <v>01-04-11</v>
      </c>
      <c r="L1020">
        <v>10080</v>
      </c>
      <c r="M1020">
        <v>-1</v>
      </c>
      <c r="N1020">
        <f t="shared" si="185"/>
        <v>100.8</v>
      </c>
      <c r="O1020">
        <f t="shared" si="180"/>
        <v>60.682631666666666</v>
      </c>
      <c r="P1020">
        <f t="shared" si="179"/>
        <v>17.086980000000001</v>
      </c>
      <c r="Q1020">
        <f t="shared" si="186"/>
        <v>0.4534900490305217</v>
      </c>
      <c r="R1020">
        <f t="shared" si="187"/>
        <v>839.86357080452615</v>
      </c>
      <c r="S1020" s="1">
        <f>H1021-H1020</f>
        <v>3.472222222222765E-4</v>
      </c>
      <c r="T1020" s="6">
        <v>3.472222222222765E-4</v>
      </c>
      <c r="U1020" s="6">
        <f t="shared" si="177"/>
        <v>2418807.0839166571</v>
      </c>
      <c r="V1020">
        <f t="shared" si="178"/>
        <v>93.333333333333329</v>
      </c>
    </row>
    <row r="1021" spans="1:22" x14ac:dyDescent="0.35">
      <c r="A1021">
        <v>15</v>
      </c>
      <c r="B1021">
        <v>76</v>
      </c>
      <c r="D1021">
        <v>60405107</v>
      </c>
      <c r="E1021">
        <v>17053622</v>
      </c>
      <c r="F1021" t="str">
        <f t="shared" si="181"/>
        <v>185938</v>
      </c>
      <c r="G1021" s="4">
        <v>185938</v>
      </c>
      <c r="H1021" s="2">
        <f t="shared" si="182"/>
        <v>0.79141203703703711</v>
      </c>
      <c r="I1021">
        <v>10411</v>
      </c>
      <c r="J1021" t="str">
        <f t="shared" si="183"/>
        <v>010411</v>
      </c>
      <c r="K1021" s="3" t="str">
        <f t="shared" si="184"/>
        <v>01-04-11</v>
      </c>
      <c r="L1021">
        <v>9930</v>
      </c>
      <c r="M1021">
        <v>-1</v>
      </c>
      <c r="N1021">
        <f t="shared" si="185"/>
        <v>99.3</v>
      </c>
      <c r="O1021">
        <f t="shared" si="180"/>
        <v>60.675178333333335</v>
      </c>
      <c r="P1021">
        <f t="shared" si="179"/>
        <v>17.089369999999999</v>
      </c>
      <c r="Q1021">
        <f t="shared" si="186"/>
        <v>0.32026401334129817</v>
      </c>
      <c r="R1021">
        <f t="shared" si="187"/>
        <v>593.12895270808417</v>
      </c>
      <c r="S1021" s="1">
        <f>H1022-H1021</f>
        <v>3.4722222222216548E-4</v>
      </c>
      <c r="T1021" s="6">
        <v>3.4722222222216548E-4</v>
      </c>
      <c r="U1021" s="6">
        <f t="shared" si="177"/>
        <v>1708211.3837995615</v>
      </c>
      <c r="V1021">
        <f t="shared" si="178"/>
        <v>91.944444444444443</v>
      </c>
    </row>
    <row r="1022" spans="1:22" x14ac:dyDescent="0.35">
      <c r="A1022">
        <v>15</v>
      </c>
      <c r="B1022">
        <v>77</v>
      </c>
      <c r="D1022">
        <v>60401921</v>
      </c>
      <c r="E1022">
        <v>17053083</v>
      </c>
      <c r="F1022" t="str">
        <f t="shared" si="181"/>
        <v>190008</v>
      </c>
      <c r="G1022" s="4">
        <v>190008</v>
      </c>
      <c r="H1022" s="2">
        <f t="shared" si="182"/>
        <v>0.79175925925925927</v>
      </c>
      <c r="I1022">
        <v>10411</v>
      </c>
      <c r="J1022" t="str">
        <f t="shared" si="183"/>
        <v>010411</v>
      </c>
      <c r="K1022" s="3" t="str">
        <f t="shared" si="184"/>
        <v>01-04-11</v>
      </c>
      <c r="L1022">
        <v>8140</v>
      </c>
      <c r="M1022">
        <v>-1</v>
      </c>
      <c r="N1022">
        <f t="shared" si="185"/>
        <v>81.400000000000006</v>
      </c>
      <c r="O1022">
        <f t="shared" si="180"/>
        <v>60.669868333333334</v>
      </c>
      <c r="P1022">
        <f t="shared" si="179"/>
        <v>17.088471666666667</v>
      </c>
      <c r="Q1022">
        <f t="shared" si="186"/>
        <v>0.42425460886259908</v>
      </c>
      <c r="R1022">
        <f t="shared" si="187"/>
        <v>785.71953561353348</v>
      </c>
      <c r="S1022" s="1">
        <f>H1023-H1022</f>
        <v>3.4722222222216548E-4</v>
      </c>
      <c r="T1022" s="6">
        <v>3.4722222222216548E-4</v>
      </c>
      <c r="U1022" s="6">
        <f t="shared" si="177"/>
        <v>2262872.2625673464</v>
      </c>
      <c r="V1022">
        <f t="shared" si="178"/>
        <v>75.370370370370381</v>
      </c>
    </row>
    <row r="1023" spans="1:22" x14ac:dyDescent="0.35">
      <c r="A1023">
        <v>15</v>
      </c>
      <c r="B1023">
        <v>78</v>
      </c>
      <c r="D1023">
        <v>60399419</v>
      </c>
      <c r="E1023">
        <v>17046108</v>
      </c>
      <c r="F1023" t="str">
        <f t="shared" si="181"/>
        <v>190038</v>
      </c>
      <c r="G1023" s="4">
        <v>190038</v>
      </c>
      <c r="H1023" s="2">
        <f t="shared" si="182"/>
        <v>0.79210648148148144</v>
      </c>
      <c r="I1023">
        <v>10411</v>
      </c>
      <c r="J1023" t="str">
        <f t="shared" si="183"/>
        <v>010411</v>
      </c>
      <c r="K1023" s="3" t="str">
        <f t="shared" si="184"/>
        <v>01-04-11</v>
      </c>
      <c r="L1023">
        <v>10210</v>
      </c>
      <c r="M1023">
        <v>-1</v>
      </c>
      <c r="N1023">
        <f t="shared" si="185"/>
        <v>102.1</v>
      </c>
      <c r="O1023">
        <f t="shared" si="180"/>
        <v>60.665698333333332</v>
      </c>
      <c r="P1023">
        <f t="shared" si="179"/>
        <v>17.076846666666668</v>
      </c>
      <c r="Q1023">
        <f t="shared" si="186"/>
        <v>0.45969346542237266</v>
      </c>
      <c r="R1023">
        <f t="shared" si="187"/>
        <v>851.35229796223416</v>
      </c>
      <c r="S1023" s="1">
        <f>H1024-H1023</f>
        <v>3.472222222222765E-4</v>
      </c>
      <c r="T1023" s="6">
        <v>3.472222222222765E-4</v>
      </c>
      <c r="U1023" s="6">
        <f t="shared" si="177"/>
        <v>2451894.6181308511</v>
      </c>
      <c r="V1023">
        <f t="shared" si="178"/>
        <v>94.537037037037038</v>
      </c>
    </row>
    <row r="1024" spans="1:22" x14ac:dyDescent="0.35">
      <c r="A1024">
        <v>15</v>
      </c>
      <c r="B1024">
        <v>79</v>
      </c>
      <c r="D1024">
        <v>60396526</v>
      </c>
      <c r="E1024">
        <v>17038838</v>
      </c>
      <c r="F1024" t="str">
        <f t="shared" si="181"/>
        <v>190108</v>
      </c>
      <c r="G1024" s="4">
        <v>190108</v>
      </c>
      <c r="H1024" s="2">
        <f t="shared" si="182"/>
        <v>0.79245370370370372</v>
      </c>
      <c r="I1024">
        <v>10411</v>
      </c>
      <c r="J1024" t="str">
        <f t="shared" si="183"/>
        <v>010411</v>
      </c>
      <c r="K1024" s="3" t="str">
        <f t="shared" si="184"/>
        <v>01-04-11</v>
      </c>
      <c r="L1024">
        <v>10310</v>
      </c>
      <c r="M1024">
        <v>-1</v>
      </c>
      <c r="N1024">
        <f t="shared" si="185"/>
        <v>103.1</v>
      </c>
      <c r="O1024">
        <f t="shared" si="180"/>
        <v>60.660876666666667</v>
      </c>
      <c r="P1024">
        <f t="shared" si="179"/>
        <v>17.064730000000001</v>
      </c>
      <c r="Q1024">
        <f t="shared" si="186"/>
        <v>0.46466694945309189</v>
      </c>
      <c r="R1024">
        <f t="shared" si="187"/>
        <v>860.56319038712616</v>
      </c>
      <c r="S1024" s="1">
        <f>H1025-H1024</f>
        <v>3.4722222222216548E-4</v>
      </c>
      <c r="T1024" s="6">
        <v>3.4722222222216548E-4</v>
      </c>
      <c r="U1024" s="6">
        <f t="shared" si="177"/>
        <v>2478421.9883153285</v>
      </c>
      <c r="V1024">
        <f t="shared" si="178"/>
        <v>95.462962962962962</v>
      </c>
    </row>
    <row r="1025" spans="1:23" x14ac:dyDescent="0.35">
      <c r="A1025">
        <v>15</v>
      </c>
      <c r="B1025">
        <v>80</v>
      </c>
      <c r="D1025">
        <v>60393331</v>
      </c>
      <c r="E1025">
        <v>17031976</v>
      </c>
      <c r="F1025" t="str">
        <f t="shared" si="181"/>
        <v>190138</v>
      </c>
      <c r="G1025" s="4">
        <v>190138</v>
      </c>
      <c r="H1025" s="2">
        <f t="shared" si="182"/>
        <v>0.79280092592592588</v>
      </c>
      <c r="I1025">
        <v>10411</v>
      </c>
      <c r="J1025" t="str">
        <f t="shared" si="183"/>
        <v>010411</v>
      </c>
      <c r="K1025" s="3" t="str">
        <f t="shared" si="184"/>
        <v>01-04-11</v>
      </c>
      <c r="L1025">
        <v>10280</v>
      </c>
      <c r="M1025">
        <v>-1</v>
      </c>
      <c r="N1025">
        <f t="shared" si="185"/>
        <v>102.8</v>
      </c>
      <c r="O1025">
        <f t="shared" si="180"/>
        <v>60.655551666666668</v>
      </c>
      <c r="P1025">
        <f t="shared" si="179"/>
        <v>17.053293333333333</v>
      </c>
      <c r="Q1025">
        <f t="shared" si="186"/>
        <v>0.45290962852823885</v>
      </c>
      <c r="R1025">
        <f t="shared" si="187"/>
        <v>838.7886320342983</v>
      </c>
      <c r="S1025" s="1">
        <f>H1026-H1025</f>
        <v>3.4722222222216548E-4</v>
      </c>
      <c r="T1025" s="6">
        <v>3.4722222222216548E-4</v>
      </c>
      <c r="U1025" s="6">
        <f t="shared" si="177"/>
        <v>2415711.2602591738</v>
      </c>
      <c r="V1025">
        <f t="shared" si="178"/>
        <v>95.18518518518519</v>
      </c>
    </row>
    <row r="1026" spans="1:23" x14ac:dyDescent="0.35">
      <c r="A1026">
        <v>15</v>
      </c>
      <c r="B1026">
        <v>81</v>
      </c>
      <c r="D1026">
        <v>60390024</v>
      </c>
      <c r="E1026">
        <v>17025686</v>
      </c>
      <c r="F1026" t="str">
        <f t="shared" si="181"/>
        <v>190208</v>
      </c>
      <c r="G1026" s="4">
        <v>190208</v>
      </c>
      <c r="H1026" s="2">
        <f t="shared" si="182"/>
        <v>0.79314814814814805</v>
      </c>
      <c r="I1026">
        <v>10411</v>
      </c>
      <c r="J1026" t="str">
        <f t="shared" si="183"/>
        <v>010411</v>
      </c>
      <c r="K1026" s="3" t="str">
        <f t="shared" si="184"/>
        <v>01-04-11</v>
      </c>
      <c r="L1026">
        <v>9730</v>
      </c>
      <c r="M1026">
        <v>-1</v>
      </c>
      <c r="N1026">
        <f t="shared" si="185"/>
        <v>97.3</v>
      </c>
      <c r="O1026">
        <f t="shared" si="180"/>
        <v>60.650039999999997</v>
      </c>
      <c r="P1026">
        <f t="shared" si="179"/>
        <v>17.042809999999999</v>
      </c>
      <c r="Q1026">
        <f t="shared" si="186"/>
        <v>0.41805781608007925</v>
      </c>
      <c r="R1026">
        <f t="shared" si="187"/>
        <v>774.24307538030678</v>
      </c>
      <c r="S1026" s="1">
        <f>H1027-H1026</f>
        <v>3.4722222222238752E-4</v>
      </c>
      <c r="T1026" s="6">
        <v>3.4722222222238752E-4</v>
      </c>
      <c r="U1026" s="6">
        <f t="shared" si="177"/>
        <v>2229820.0570942219</v>
      </c>
      <c r="V1026">
        <f t="shared" si="178"/>
        <v>90.092592592592595</v>
      </c>
    </row>
    <row r="1027" spans="1:23" x14ac:dyDescent="0.35">
      <c r="A1027">
        <v>15</v>
      </c>
      <c r="B1027">
        <v>82</v>
      </c>
      <c r="D1027">
        <v>60388997</v>
      </c>
      <c r="E1027">
        <v>17017434</v>
      </c>
      <c r="F1027" t="str">
        <f t="shared" si="181"/>
        <v>190238</v>
      </c>
      <c r="G1027" s="4">
        <v>190238</v>
      </c>
      <c r="H1027" s="2">
        <f t="shared" si="182"/>
        <v>0.79349537037037043</v>
      </c>
      <c r="I1027">
        <v>10411</v>
      </c>
      <c r="J1027" t="str">
        <f t="shared" si="183"/>
        <v>010411</v>
      </c>
      <c r="K1027" s="3" t="str">
        <f t="shared" si="184"/>
        <v>01-04-11</v>
      </c>
      <c r="L1027">
        <v>9180</v>
      </c>
      <c r="M1027">
        <v>-1</v>
      </c>
      <c r="N1027">
        <f t="shared" si="185"/>
        <v>91.8</v>
      </c>
      <c r="O1027">
        <f t="shared" si="180"/>
        <v>60.648328333333332</v>
      </c>
      <c r="P1027">
        <f t="shared" si="179"/>
        <v>17.029056666666666</v>
      </c>
      <c r="Q1027">
        <f t="shared" si="186"/>
        <v>0.43986840542232886</v>
      </c>
      <c r="R1027">
        <f t="shared" si="187"/>
        <v>814.63628684215303</v>
      </c>
      <c r="S1027" s="1">
        <f>H1028-H1027</f>
        <v>3.4722222222216548E-4</v>
      </c>
      <c r="T1027" s="6">
        <v>3.4722222222216548E-4</v>
      </c>
      <c r="U1027" s="6">
        <f t="shared" ref="U1027:U1090" si="188">R1027/T1027</f>
        <v>2346152.5061057843</v>
      </c>
      <c r="V1027">
        <f t="shared" ref="V1027:V1090" si="189">IF(A1027=A1028,((L1027*5)/18)/(MINUTE(S1027)*60+SECOND(S1027)),0)</f>
        <v>85</v>
      </c>
    </row>
    <row r="1028" spans="1:23" x14ac:dyDescent="0.35">
      <c r="A1028">
        <v>15</v>
      </c>
      <c r="B1028">
        <v>83</v>
      </c>
      <c r="D1028">
        <v>60386062</v>
      </c>
      <c r="E1028">
        <v>17010772</v>
      </c>
      <c r="F1028" t="str">
        <f t="shared" si="181"/>
        <v>190308</v>
      </c>
      <c r="G1028" s="4">
        <v>190308</v>
      </c>
      <c r="H1028" s="2">
        <f t="shared" si="182"/>
        <v>0.7938425925925926</v>
      </c>
      <c r="I1028">
        <v>10411</v>
      </c>
      <c r="J1028" t="str">
        <f t="shared" si="183"/>
        <v>010411</v>
      </c>
      <c r="K1028" s="3" t="str">
        <f t="shared" si="184"/>
        <v>01-04-11</v>
      </c>
      <c r="L1028">
        <v>10040</v>
      </c>
      <c r="M1028">
        <v>-1</v>
      </c>
      <c r="N1028">
        <f t="shared" si="185"/>
        <v>100.4</v>
      </c>
      <c r="O1028">
        <f t="shared" si="180"/>
        <v>60.643436666666666</v>
      </c>
      <c r="P1028">
        <f t="shared" si="179"/>
        <v>17.017953333333335</v>
      </c>
      <c r="Q1028">
        <f t="shared" si="186"/>
        <v>0.45551813355239923</v>
      </c>
      <c r="R1028">
        <f t="shared" si="187"/>
        <v>843.6195833390434</v>
      </c>
      <c r="S1028" s="1">
        <f>H1029-H1028</f>
        <v>3.472222222222765E-4</v>
      </c>
      <c r="T1028" s="6">
        <v>3.472222222222765E-4</v>
      </c>
      <c r="U1028" s="6">
        <f t="shared" si="188"/>
        <v>2429624.4000160652</v>
      </c>
      <c r="V1028">
        <f t="shared" si="189"/>
        <v>92.962962962962962</v>
      </c>
    </row>
    <row r="1029" spans="1:23" x14ac:dyDescent="0.35">
      <c r="A1029">
        <v>15</v>
      </c>
      <c r="B1029">
        <v>84</v>
      </c>
      <c r="D1029">
        <v>60382199</v>
      </c>
      <c r="E1029">
        <v>17005880</v>
      </c>
      <c r="F1029" t="str">
        <f t="shared" si="181"/>
        <v>190338</v>
      </c>
      <c r="G1029" s="4">
        <v>190338</v>
      </c>
      <c r="H1029" s="2">
        <f t="shared" si="182"/>
        <v>0.79418981481481488</v>
      </c>
      <c r="I1029">
        <v>10411</v>
      </c>
      <c r="J1029" t="str">
        <f t="shared" si="183"/>
        <v>010411</v>
      </c>
      <c r="K1029" s="3" t="str">
        <f t="shared" si="184"/>
        <v>01-04-11</v>
      </c>
      <c r="L1029">
        <v>9970</v>
      </c>
      <c r="M1029">
        <v>-1</v>
      </c>
      <c r="N1029">
        <f t="shared" si="185"/>
        <v>99.7</v>
      </c>
      <c r="O1029">
        <f t="shared" si="180"/>
        <v>60.636998333333331</v>
      </c>
      <c r="P1029">
        <f t="shared" si="179"/>
        <v>17.009799999999998</v>
      </c>
      <c r="Q1029">
        <f t="shared" si="186"/>
        <v>0.44763570411735543</v>
      </c>
      <c r="R1029">
        <f t="shared" si="187"/>
        <v>829.02132402534221</v>
      </c>
      <c r="S1029" s="1">
        <f>H1030-H1029</f>
        <v>3.4722222222216548E-4</v>
      </c>
      <c r="T1029" s="6">
        <v>3.4722222222216548E-4</v>
      </c>
      <c r="U1029" s="6">
        <f t="shared" si="188"/>
        <v>2387581.4131933758</v>
      </c>
      <c r="V1029">
        <f t="shared" si="189"/>
        <v>92.31481481481481</v>
      </c>
    </row>
    <row r="1030" spans="1:23" x14ac:dyDescent="0.35">
      <c r="A1030">
        <v>15</v>
      </c>
      <c r="B1030">
        <v>85</v>
      </c>
      <c r="D1030">
        <v>60379511</v>
      </c>
      <c r="E1030">
        <v>16598601</v>
      </c>
      <c r="F1030" t="str">
        <f t="shared" si="181"/>
        <v>190408</v>
      </c>
      <c r="G1030" s="4">
        <v>190408</v>
      </c>
      <c r="H1030" s="2">
        <f t="shared" si="182"/>
        <v>0.79453703703703704</v>
      </c>
      <c r="I1030">
        <v>10411</v>
      </c>
      <c r="J1030" t="str">
        <f t="shared" si="183"/>
        <v>010411</v>
      </c>
      <c r="K1030" s="3" t="str">
        <f t="shared" si="184"/>
        <v>01-04-11</v>
      </c>
      <c r="L1030">
        <v>9700</v>
      </c>
      <c r="M1030">
        <v>-1</v>
      </c>
      <c r="N1030">
        <f t="shared" si="185"/>
        <v>97</v>
      </c>
      <c r="O1030">
        <f t="shared" si="180"/>
        <v>60.63251833333333</v>
      </c>
      <c r="P1030">
        <f t="shared" si="179"/>
        <v>16.997668333333333</v>
      </c>
      <c r="Q1030">
        <f t="shared" si="186"/>
        <v>0.45540624336544588</v>
      </c>
      <c r="R1030">
        <f t="shared" si="187"/>
        <v>843.41236271280582</v>
      </c>
      <c r="S1030" s="1">
        <f>H1031-H1030</f>
        <v>3.4722222222216548E-4</v>
      </c>
      <c r="T1030" s="6">
        <v>3.4722222222216548E-4</v>
      </c>
      <c r="U1030" s="6">
        <f t="shared" si="188"/>
        <v>2429027.6046132776</v>
      </c>
      <c r="V1030">
        <f t="shared" si="189"/>
        <v>89.81481481481481</v>
      </c>
    </row>
    <row r="1031" spans="1:23" x14ac:dyDescent="0.35">
      <c r="A1031">
        <v>15</v>
      </c>
      <c r="B1031">
        <v>86</v>
      </c>
      <c r="D1031">
        <v>60378001</v>
      </c>
      <c r="E1031">
        <v>16589858</v>
      </c>
      <c r="F1031" t="str">
        <f t="shared" si="181"/>
        <v>190438</v>
      </c>
      <c r="G1031" s="4">
        <v>190438</v>
      </c>
      <c r="H1031" s="2">
        <f t="shared" si="182"/>
        <v>0.79488425925925921</v>
      </c>
      <c r="I1031">
        <v>10411</v>
      </c>
      <c r="J1031" t="str">
        <f t="shared" si="183"/>
        <v>010411</v>
      </c>
      <c r="K1031" s="3" t="str">
        <f t="shared" si="184"/>
        <v>01-04-11</v>
      </c>
      <c r="L1031">
        <v>10380</v>
      </c>
      <c r="M1031">
        <v>-1</v>
      </c>
      <c r="N1031">
        <f t="shared" si="185"/>
        <v>103.8</v>
      </c>
      <c r="O1031">
        <f t="shared" si="180"/>
        <v>60.630001666666665</v>
      </c>
      <c r="P1031">
        <f t="shared" si="179"/>
        <v>16.983096666666668</v>
      </c>
      <c r="Q1031">
        <f t="shared" si="186"/>
        <v>0.46274155360499736</v>
      </c>
      <c r="R1031">
        <f t="shared" si="187"/>
        <v>856.99735727645509</v>
      </c>
      <c r="S1031" s="1">
        <f>H1032-H1031</f>
        <v>3.472222222222765E-4</v>
      </c>
      <c r="T1031" s="6">
        <v>3.472222222222765E-4</v>
      </c>
      <c r="U1031" s="6">
        <f t="shared" si="188"/>
        <v>2468152.388955805</v>
      </c>
      <c r="V1031">
        <f t="shared" si="189"/>
        <v>96.111111111111114</v>
      </c>
    </row>
    <row r="1032" spans="1:23" x14ac:dyDescent="0.35">
      <c r="A1032">
        <v>15</v>
      </c>
      <c r="B1032">
        <v>87</v>
      </c>
      <c r="D1032">
        <v>60377031</v>
      </c>
      <c r="E1032">
        <v>16580650</v>
      </c>
      <c r="F1032" t="str">
        <f t="shared" si="181"/>
        <v>190508</v>
      </c>
      <c r="G1032" s="4">
        <v>190508</v>
      </c>
      <c r="H1032" s="2">
        <f t="shared" si="182"/>
        <v>0.79523148148148148</v>
      </c>
      <c r="I1032">
        <v>10411</v>
      </c>
      <c r="J1032" t="str">
        <f t="shared" si="183"/>
        <v>010411</v>
      </c>
      <c r="K1032" s="3" t="str">
        <f t="shared" si="184"/>
        <v>01-04-11</v>
      </c>
      <c r="L1032">
        <v>10100</v>
      </c>
      <c r="M1032">
        <v>-1</v>
      </c>
      <c r="N1032">
        <f t="shared" si="185"/>
        <v>101</v>
      </c>
      <c r="O1032">
        <f t="shared" si="180"/>
        <v>60.628385000000002</v>
      </c>
      <c r="P1032">
        <f t="shared" si="179"/>
        <v>16.967749999999999</v>
      </c>
      <c r="Q1032">
        <f t="shared" si="186"/>
        <v>0.45577862232309097</v>
      </c>
      <c r="R1032">
        <f t="shared" si="187"/>
        <v>844.1020085423645</v>
      </c>
      <c r="S1032" s="1">
        <f>H1033-H1032</f>
        <v>3.4722222222216548E-4</v>
      </c>
      <c r="T1032" s="6">
        <v>3.4722222222216548E-4</v>
      </c>
      <c r="U1032" s="6">
        <f t="shared" si="188"/>
        <v>2431013.7846024069</v>
      </c>
      <c r="V1032">
        <f t="shared" si="189"/>
        <v>93.518518518518519</v>
      </c>
    </row>
    <row r="1033" spans="1:23" x14ac:dyDescent="0.35">
      <c r="A1033">
        <v>15</v>
      </c>
      <c r="B1033">
        <v>88</v>
      </c>
      <c r="D1033">
        <v>60376718</v>
      </c>
      <c r="E1033">
        <v>16571396</v>
      </c>
      <c r="F1033" t="str">
        <f t="shared" si="181"/>
        <v>190538</v>
      </c>
      <c r="G1033" s="4">
        <v>190538</v>
      </c>
      <c r="H1033" s="2">
        <f t="shared" si="182"/>
        <v>0.79557870370370365</v>
      </c>
      <c r="I1033">
        <v>10411</v>
      </c>
      <c r="J1033" t="str">
        <f t="shared" si="183"/>
        <v>010411</v>
      </c>
      <c r="K1033" s="3" t="str">
        <f t="shared" si="184"/>
        <v>01-04-11</v>
      </c>
      <c r="L1033">
        <v>10310</v>
      </c>
      <c r="M1033">
        <v>-1</v>
      </c>
      <c r="N1033">
        <f t="shared" si="185"/>
        <v>103.1</v>
      </c>
      <c r="O1033">
        <f t="shared" si="180"/>
        <v>60.62786333333333</v>
      </c>
      <c r="P1033">
        <f t="shared" si="179"/>
        <v>16.952326666666668</v>
      </c>
      <c r="Q1033">
        <f t="shared" si="186"/>
        <v>0.47165870306162061</v>
      </c>
      <c r="R1033">
        <f t="shared" si="187"/>
        <v>873.5119180701214</v>
      </c>
      <c r="S1033" s="1">
        <f>H1034-H1033</f>
        <v>3.4722222222238752E-4</v>
      </c>
      <c r="T1033" s="6">
        <v>3.4722222222238752E-4</v>
      </c>
      <c r="U1033" s="6">
        <f t="shared" si="188"/>
        <v>2515714.3240407519</v>
      </c>
      <c r="V1033">
        <f t="shared" si="189"/>
        <v>95.462962962962962</v>
      </c>
    </row>
    <row r="1034" spans="1:23" x14ac:dyDescent="0.35">
      <c r="A1034">
        <v>15</v>
      </c>
      <c r="B1034">
        <v>89</v>
      </c>
      <c r="D1034">
        <v>60376739</v>
      </c>
      <c r="E1034">
        <v>16561797</v>
      </c>
      <c r="F1034" t="str">
        <f t="shared" si="181"/>
        <v>190608</v>
      </c>
      <c r="G1034" s="4">
        <v>190608</v>
      </c>
      <c r="H1034" s="2">
        <f t="shared" si="182"/>
        <v>0.79592592592592604</v>
      </c>
      <c r="I1034">
        <v>10411</v>
      </c>
      <c r="J1034" t="str">
        <f t="shared" si="183"/>
        <v>010411</v>
      </c>
      <c r="K1034" s="3" t="str">
        <f t="shared" si="184"/>
        <v>01-04-11</v>
      </c>
      <c r="L1034">
        <v>10460</v>
      </c>
      <c r="M1034">
        <v>-1</v>
      </c>
      <c r="N1034">
        <f t="shared" si="185"/>
        <v>104.6</v>
      </c>
      <c r="O1034">
        <f t="shared" si="180"/>
        <v>60.627898333333334</v>
      </c>
      <c r="P1034">
        <f t="shared" si="179"/>
        <v>16.936328333333332</v>
      </c>
      <c r="Q1034">
        <f t="shared" si="186"/>
        <v>0.47560769154636284</v>
      </c>
      <c r="R1034">
        <f t="shared" si="187"/>
        <v>880.82544474386395</v>
      </c>
      <c r="S1034" s="1">
        <f>H1035-H1034</f>
        <v>3.4722222222216548E-4</v>
      </c>
      <c r="T1034" s="6">
        <v>3.4722222222216548E-4</v>
      </c>
      <c r="U1034" s="6">
        <f t="shared" si="188"/>
        <v>2536777.2808627426</v>
      </c>
      <c r="V1034">
        <f t="shared" si="189"/>
        <v>96.851851851851862</v>
      </c>
    </row>
    <row r="1035" spans="1:23" x14ac:dyDescent="0.35">
      <c r="A1035">
        <v>15</v>
      </c>
      <c r="B1035">
        <v>90</v>
      </c>
      <c r="D1035">
        <v>60376580</v>
      </c>
      <c r="E1035">
        <v>16552123</v>
      </c>
      <c r="F1035" t="str">
        <f t="shared" si="181"/>
        <v>190638</v>
      </c>
      <c r="G1035" s="4">
        <v>190638</v>
      </c>
      <c r="H1035" s="2">
        <f t="shared" si="182"/>
        <v>0.7962731481481482</v>
      </c>
      <c r="I1035">
        <v>10411</v>
      </c>
      <c r="J1035" t="str">
        <f t="shared" si="183"/>
        <v>010411</v>
      </c>
      <c r="K1035" s="3" t="str">
        <f t="shared" si="184"/>
        <v>01-04-11</v>
      </c>
      <c r="L1035">
        <v>11180</v>
      </c>
      <c r="M1035">
        <v>-1</v>
      </c>
      <c r="N1035">
        <f t="shared" si="185"/>
        <v>111.8</v>
      </c>
      <c r="O1035">
        <f t="shared" si="180"/>
        <v>60.627633333333335</v>
      </c>
      <c r="P1035">
        <f t="shared" si="179"/>
        <v>16.920204999999999</v>
      </c>
      <c r="Q1035">
        <f t="shared" si="186"/>
        <v>0.48515785627618729</v>
      </c>
      <c r="R1035">
        <f t="shared" si="187"/>
        <v>898.51234982349888</v>
      </c>
      <c r="S1035" s="1">
        <f>H1036-H1035</f>
        <v>3.4722222222216548E-4</v>
      </c>
      <c r="T1035" s="6">
        <v>3.4722222222216548E-4</v>
      </c>
      <c r="U1035" s="6">
        <f t="shared" si="188"/>
        <v>2587715.5674920995</v>
      </c>
      <c r="V1035">
        <f t="shared" si="189"/>
        <v>103.51851851851852</v>
      </c>
    </row>
    <row r="1036" spans="1:23" x14ac:dyDescent="0.35">
      <c r="A1036">
        <v>15</v>
      </c>
      <c r="B1036">
        <v>91</v>
      </c>
      <c r="D1036">
        <v>60375412</v>
      </c>
      <c r="E1036">
        <v>16542541</v>
      </c>
      <c r="F1036" t="str">
        <f t="shared" si="181"/>
        <v>190708</v>
      </c>
      <c r="G1036" s="4">
        <v>190708</v>
      </c>
      <c r="H1036" s="2">
        <f t="shared" si="182"/>
        <v>0.79662037037037037</v>
      </c>
      <c r="I1036">
        <v>10411</v>
      </c>
      <c r="J1036" t="str">
        <f t="shared" si="183"/>
        <v>010411</v>
      </c>
      <c r="K1036" s="3" t="str">
        <f t="shared" si="184"/>
        <v>01-04-11</v>
      </c>
      <c r="L1036">
        <v>10340</v>
      </c>
      <c r="M1036">
        <v>-1</v>
      </c>
      <c r="N1036">
        <f t="shared" si="185"/>
        <v>103.4</v>
      </c>
      <c r="O1036">
        <f t="shared" si="180"/>
        <v>60.625686666666667</v>
      </c>
      <c r="P1036">
        <f t="shared" ref="P1036:P1098" si="190" xml:space="preserve"> LEFT(E1036,2) + ((MID(E1036,3,2)&amp;"."&amp;RIGHT(E1036,4))/60)</f>
        <v>16.904235</v>
      </c>
      <c r="Q1036">
        <f t="shared" si="186"/>
        <v>0.45761390810142255</v>
      </c>
      <c r="R1036">
        <f t="shared" si="187"/>
        <v>847.50095780383458</v>
      </c>
      <c r="S1036" s="1">
        <f>H1037-H1036</f>
        <v>3.472222222222765E-4</v>
      </c>
      <c r="T1036" s="6">
        <v>3.472222222222765E-4</v>
      </c>
      <c r="U1036" s="6">
        <f t="shared" si="188"/>
        <v>2440802.758474662</v>
      </c>
      <c r="V1036">
        <f t="shared" si="189"/>
        <v>95.740740740740733</v>
      </c>
    </row>
    <row r="1037" spans="1:23" x14ac:dyDescent="0.35">
      <c r="A1037">
        <v>15</v>
      </c>
      <c r="B1037">
        <v>92</v>
      </c>
      <c r="D1037">
        <v>60374859</v>
      </c>
      <c r="E1037">
        <v>16533297</v>
      </c>
      <c r="F1037" t="str">
        <f t="shared" si="181"/>
        <v>190738</v>
      </c>
      <c r="G1037" s="4">
        <v>190738</v>
      </c>
      <c r="H1037" s="2">
        <f t="shared" si="182"/>
        <v>0.79696759259259264</v>
      </c>
      <c r="I1037">
        <v>10411</v>
      </c>
      <c r="J1037" t="str">
        <f t="shared" si="183"/>
        <v>010411</v>
      </c>
      <c r="K1037" s="3" t="str">
        <f t="shared" si="184"/>
        <v>01-04-11</v>
      </c>
      <c r="L1037">
        <v>10430</v>
      </c>
      <c r="M1037">
        <v>-1</v>
      </c>
      <c r="N1037">
        <f t="shared" si="185"/>
        <v>104.3</v>
      </c>
      <c r="O1037">
        <f t="shared" ref="O1037:O1099" si="191" xml:space="preserve"> LEFT(D1037,2) + ((MID(D1037,3,2)&amp;"."&amp;RIGHT(D1037,4))/60)</f>
        <v>60.624764999999996</v>
      </c>
      <c r="P1037">
        <f t="shared" si="190"/>
        <v>16.888828333333333</v>
      </c>
      <c r="Q1037">
        <f t="shared" si="186"/>
        <v>0.46417888570494503</v>
      </c>
      <c r="R1037">
        <f t="shared" si="187"/>
        <v>859.65929632555822</v>
      </c>
      <c r="S1037" s="1">
        <f>H1038-H1037</f>
        <v>3.4722222222216548E-4</v>
      </c>
      <c r="T1037" s="6">
        <v>3.4722222222216548E-4</v>
      </c>
      <c r="U1037" s="6">
        <f t="shared" si="188"/>
        <v>2475818.7734180121</v>
      </c>
      <c r="V1037">
        <f t="shared" si="189"/>
        <v>96.574074074074076</v>
      </c>
    </row>
    <row r="1038" spans="1:23" x14ac:dyDescent="0.35">
      <c r="A1038">
        <v>15</v>
      </c>
      <c r="B1038">
        <v>93</v>
      </c>
      <c r="D1038">
        <v>60375501</v>
      </c>
      <c r="E1038">
        <v>16523942</v>
      </c>
      <c r="F1038" t="str">
        <f t="shared" si="181"/>
        <v>190808</v>
      </c>
      <c r="G1038" s="4">
        <v>190808</v>
      </c>
      <c r="H1038" s="2">
        <f t="shared" si="182"/>
        <v>0.79731481481481481</v>
      </c>
      <c r="I1038">
        <v>10411</v>
      </c>
      <c r="J1038" t="str">
        <f t="shared" si="183"/>
        <v>010411</v>
      </c>
      <c r="K1038" s="3" t="str">
        <f t="shared" si="184"/>
        <v>01-04-11</v>
      </c>
      <c r="L1038">
        <v>10260</v>
      </c>
      <c r="M1038">
        <v>-1</v>
      </c>
      <c r="N1038">
        <f t="shared" si="185"/>
        <v>102.6</v>
      </c>
      <c r="O1038">
        <f t="shared" si="191"/>
        <v>60.625835000000002</v>
      </c>
      <c r="P1038">
        <f t="shared" si="190"/>
        <v>16.873236666666667</v>
      </c>
      <c r="Q1038">
        <f t="shared" si="186"/>
        <v>0.4708609410572287</v>
      </c>
      <c r="R1038">
        <f t="shared" si="187"/>
        <v>872.03446283798758</v>
      </c>
      <c r="S1038" s="1">
        <f>H1039-H1038</f>
        <v>3.4722222222216548E-4</v>
      </c>
      <c r="T1038" s="6">
        <v>3.4722222222216548E-4</v>
      </c>
      <c r="U1038" s="6">
        <f t="shared" si="188"/>
        <v>2511459.2529738145</v>
      </c>
      <c r="V1038">
        <f t="shared" si="189"/>
        <v>95</v>
      </c>
    </row>
    <row r="1039" spans="1:23" x14ac:dyDescent="0.35">
      <c r="A1039">
        <v>15</v>
      </c>
      <c r="B1039">
        <v>94</v>
      </c>
      <c r="D1039">
        <v>60376620</v>
      </c>
      <c r="E1039">
        <v>16514635</v>
      </c>
      <c r="F1039" t="str">
        <f t="shared" si="181"/>
        <v>190838</v>
      </c>
      <c r="G1039" s="4">
        <v>190838</v>
      </c>
      <c r="H1039" s="2">
        <f t="shared" si="182"/>
        <v>0.79766203703703698</v>
      </c>
      <c r="I1039">
        <v>10411</v>
      </c>
      <c r="J1039" t="str">
        <f t="shared" si="183"/>
        <v>010411</v>
      </c>
      <c r="K1039" s="3" t="str">
        <f t="shared" si="184"/>
        <v>01-04-11</v>
      </c>
      <c r="L1039">
        <v>10690</v>
      </c>
      <c r="M1039">
        <v>-1</v>
      </c>
      <c r="N1039">
        <f t="shared" si="185"/>
        <v>106.9</v>
      </c>
      <c r="O1039">
        <f t="shared" si="191"/>
        <v>60.627699999999997</v>
      </c>
      <c r="P1039">
        <f t="shared" si="190"/>
        <v>16.857724999999999</v>
      </c>
      <c r="Q1039">
        <f t="shared" si="186"/>
        <v>0.46565313071585912</v>
      </c>
      <c r="R1039">
        <f t="shared" si="187"/>
        <v>862.38959808577113</v>
      </c>
      <c r="S1039" s="1">
        <f>H1040-H1039</f>
        <v>3.472222222222765E-4</v>
      </c>
      <c r="T1039" s="6">
        <v>3.472222222222765E-4</v>
      </c>
      <c r="U1039" s="6">
        <f t="shared" si="188"/>
        <v>2483682.0424866327</v>
      </c>
      <c r="V1039">
        <f t="shared" si="189"/>
        <v>98.981481481481481</v>
      </c>
    </row>
    <row r="1040" spans="1:23" x14ac:dyDescent="0.35">
      <c r="A1040">
        <v>15</v>
      </c>
      <c r="B1040">
        <v>95</v>
      </c>
      <c r="D1040">
        <v>60378097</v>
      </c>
      <c r="E1040">
        <v>16505649</v>
      </c>
      <c r="F1040" t="str">
        <f t="shared" si="181"/>
        <v>190908</v>
      </c>
      <c r="G1040" s="4">
        <v>190908</v>
      </c>
      <c r="H1040" s="2">
        <f t="shared" si="182"/>
        <v>0.79800925925925925</v>
      </c>
      <c r="I1040">
        <v>10411</v>
      </c>
      <c r="J1040" t="str">
        <f t="shared" si="183"/>
        <v>010411</v>
      </c>
      <c r="K1040" s="3" t="str">
        <f t="shared" si="184"/>
        <v>01-04-11</v>
      </c>
      <c r="L1040">
        <v>10280</v>
      </c>
      <c r="M1040">
        <v>-1</v>
      </c>
      <c r="N1040">
        <f t="shared" si="185"/>
        <v>102.8</v>
      </c>
      <c r="O1040">
        <f t="shared" si="191"/>
        <v>60.630161666666666</v>
      </c>
      <c r="P1040">
        <f t="shared" si="190"/>
        <v>16.842748333333333</v>
      </c>
      <c r="Q1040" t="e">
        <f>ACOS((SIN(O1040*PI()/180)*SIN(#REF!*PI()/180)+COS(O1040*PI()/180)*COS(#REF!*PI()/180)*COS(#REF!*PI()/180-P1040*PI()/180)))*3443.8985</f>
        <v>#REF!</v>
      </c>
      <c r="R1040" t="e">
        <f t="shared" si="187"/>
        <v>#REF!</v>
      </c>
      <c r="S1040" s="1" t="e">
        <f>H1041-#REF!</f>
        <v>#REF!</v>
      </c>
      <c r="T1040" s="6" t="e">
        <v>#REF!</v>
      </c>
      <c r="U1040" s="6" t="e">
        <f t="shared" si="188"/>
        <v>#REF!</v>
      </c>
      <c r="V1040">
        <f t="shared" si="189"/>
        <v>0</v>
      </c>
      <c r="W1040">
        <f>VALUE(SUM(V946:V1039)/COUNT(V946:V1039))</f>
        <v>89.514410533481168</v>
      </c>
    </row>
    <row r="1041" spans="1:22" x14ac:dyDescent="0.35">
      <c r="A1041">
        <v>16</v>
      </c>
      <c r="B1041">
        <v>1</v>
      </c>
      <c r="D1041">
        <v>60379489</v>
      </c>
      <c r="E1041">
        <v>16496732</v>
      </c>
      <c r="F1041" t="str">
        <f t="shared" si="181"/>
        <v>190938</v>
      </c>
      <c r="G1041" s="4">
        <v>190938</v>
      </c>
      <c r="H1041" s="2">
        <f t="shared" si="182"/>
        <v>0.79835648148148142</v>
      </c>
      <c r="I1041">
        <v>10411</v>
      </c>
      <c r="J1041" t="str">
        <f t="shared" si="183"/>
        <v>010411</v>
      </c>
      <c r="K1041" s="3" t="str">
        <f t="shared" si="184"/>
        <v>01-04-11</v>
      </c>
      <c r="L1041">
        <v>10310</v>
      </c>
      <c r="M1041">
        <v>-1</v>
      </c>
      <c r="N1041">
        <f t="shared" si="185"/>
        <v>103.1</v>
      </c>
      <c r="O1041">
        <f t="shared" si="191"/>
        <v>60.632481666666664</v>
      </c>
      <c r="P1041">
        <f t="shared" si="190"/>
        <v>16.827886666666668</v>
      </c>
      <c r="Q1041">
        <f t="shared" si="186"/>
        <v>0.45703065761760103</v>
      </c>
      <c r="R1041">
        <f t="shared" si="187"/>
        <v>846.42077790779706</v>
      </c>
      <c r="S1041" s="1">
        <f>H1042-H1041</f>
        <v>3.4722222222238752E-4</v>
      </c>
      <c r="T1041" s="6">
        <v>3.4722222222238752E-4</v>
      </c>
      <c r="U1041" s="6">
        <f t="shared" si="188"/>
        <v>2437691.8403732949</v>
      </c>
      <c r="V1041">
        <f t="shared" si="189"/>
        <v>95.462962962962962</v>
      </c>
    </row>
    <row r="1042" spans="1:22" x14ac:dyDescent="0.35">
      <c r="A1042">
        <v>16</v>
      </c>
      <c r="B1042">
        <v>2</v>
      </c>
      <c r="D1042">
        <v>60380078</v>
      </c>
      <c r="E1042">
        <v>16487507</v>
      </c>
      <c r="F1042" t="str">
        <f t="shared" si="181"/>
        <v>191008</v>
      </c>
      <c r="G1042" s="4">
        <v>191008</v>
      </c>
      <c r="H1042" s="2">
        <f t="shared" si="182"/>
        <v>0.7987037037037038</v>
      </c>
      <c r="I1042">
        <v>10411</v>
      </c>
      <c r="J1042" t="str">
        <f t="shared" si="183"/>
        <v>010411</v>
      </c>
      <c r="K1042" s="3" t="str">
        <f t="shared" si="184"/>
        <v>01-04-11</v>
      </c>
      <c r="L1042">
        <v>9860</v>
      </c>
      <c r="M1042">
        <v>-1</v>
      </c>
      <c r="N1042">
        <f t="shared" si="185"/>
        <v>98.6</v>
      </c>
      <c r="O1042">
        <f t="shared" si="191"/>
        <v>60.633463333333331</v>
      </c>
      <c r="P1042">
        <f t="shared" si="190"/>
        <v>16.812511666666666</v>
      </c>
      <c r="Q1042">
        <f t="shared" si="186"/>
        <v>0.43446771754434937</v>
      </c>
      <c r="R1042">
        <f t="shared" si="187"/>
        <v>804.634212892135</v>
      </c>
      <c r="S1042" s="1">
        <f>H1043-H1042</f>
        <v>3.4722222222216548E-4</v>
      </c>
      <c r="T1042" s="6">
        <v>3.4722222222216548E-4</v>
      </c>
      <c r="U1042" s="6">
        <f t="shared" si="188"/>
        <v>2317346.5331297275</v>
      </c>
      <c r="V1042">
        <f t="shared" si="189"/>
        <v>91.296296296296291</v>
      </c>
    </row>
    <row r="1043" spans="1:22" x14ac:dyDescent="0.35">
      <c r="A1043">
        <v>16</v>
      </c>
      <c r="B1043">
        <v>3</v>
      </c>
      <c r="D1043">
        <v>60378430</v>
      </c>
      <c r="E1043">
        <v>16479327</v>
      </c>
      <c r="F1043" t="str">
        <f t="shared" si="181"/>
        <v>191038</v>
      </c>
      <c r="G1043" s="4">
        <v>191038</v>
      </c>
      <c r="H1043" s="2">
        <f t="shared" si="182"/>
        <v>0.79905092592592597</v>
      </c>
      <c r="I1043">
        <v>10411</v>
      </c>
      <c r="J1043" t="str">
        <f t="shared" si="183"/>
        <v>010411</v>
      </c>
      <c r="K1043" s="3" t="str">
        <f t="shared" si="184"/>
        <v>01-04-11</v>
      </c>
      <c r="L1043">
        <v>9800</v>
      </c>
      <c r="M1043">
        <v>-1</v>
      </c>
      <c r="N1043">
        <f t="shared" si="185"/>
        <v>98</v>
      </c>
      <c r="O1043">
        <f t="shared" si="191"/>
        <v>60.630716666666665</v>
      </c>
      <c r="P1043">
        <f t="shared" si="190"/>
        <v>16.798878333333334</v>
      </c>
      <c r="Q1043">
        <f t="shared" si="186"/>
        <v>0.43015093651241015</v>
      </c>
      <c r="R1043">
        <f t="shared" si="187"/>
        <v>796.63953442098364</v>
      </c>
      <c r="S1043" s="1">
        <f>H1044-H1043</f>
        <v>3.4722222222216548E-4</v>
      </c>
      <c r="T1043" s="6">
        <v>3.4722222222216548E-4</v>
      </c>
      <c r="U1043" s="6">
        <f t="shared" si="188"/>
        <v>2294321.8591328077</v>
      </c>
      <c r="V1043">
        <f t="shared" si="189"/>
        <v>90.740740740740733</v>
      </c>
    </row>
    <row r="1044" spans="1:22" x14ac:dyDescent="0.35">
      <c r="A1044">
        <v>16</v>
      </c>
      <c r="B1044">
        <v>4</v>
      </c>
      <c r="D1044">
        <v>60376896</v>
      </c>
      <c r="E1044">
        <v>16471150</v>
      </c>
      <c r="F1044" t="str">
        <f t="shared" si="181"/>
        <v>191108</v>
      </c>
      <c r="G1044" s="4">
        <v>191108</v>
      </c>
      <c r="H1044" s="2">
        <f t="shared" si="182"/>
        <v>0.79939814814814814</v>
      </c>
      <c r="I1044">
        <v>10411</v>
      </c>
      <c r="J1044" t="str">
        <f t="shared" si="183"/>
        <v>010411</v>
      </c>
      <c r="K1044" s="3" t="str">
        <f t="shared" si="184"/>
        <v>01-04-11</v>
      </c>
      <c r="L1044">
        <v>9690</v>
      </c>
      <c r="M1044">
        <v>-1</v>
      </c>
      <c r="N1044">
        <f t="shared" si="185"/>
        <v>96.9</v>
      </c>
      <c r="O1044">
        <f t="shared" si="191"/>
        <v>60.628160000000001</v>
      </c>
      <c r="P1044">
        <f t="shared" si="190"/>
        <v>16.785250000000001</v>
      </c>
      <c r="Q1044">
        <f t="shared" si="186"/>
        <v>0.43648316816452221</v>
      </c>
      <c r="R1044">
        <f t="shared" si="187"/>
        <v>808.36682744069515</v>
      </c>
      <c r="S1044" s="1">
        <f>H1045-H1044</f>
        <v>3.472222222222765E-4</v>
      </c>
      <c r="T1044" s="6">
        <v>3.472222222222765E-4</v>
      </c>
      <c r="U1044" s="6">
        <f t="shared" si="188"/>
        <v>2328096.4630288379</v>
      </c>
      <c r="V1044">
        <f t="shared" si="189"/>
        <v>89.722222222222214</v>
      </c>
    </row>
    <row r="1045" spans="1:22" x14ac:dyDescent="0.35">
      <c r="A1045">
        <v>16</v>
      </c>
      <c r="B1045">
        <v>5</v>
      </c>
      <c r="D1045">
        <v>60377455</v>
      </c>
      <c r="E1045">
        <v>16462340</v>
      </c>
      <c r="F1045" t="str">
        <f t="shared" si="181"/>
        <v>191138</v>
      </c>
      <c r="G1045" s="4">
        <v>191138</v>
      </c>
      <c r="H1045" s="2">
        <f t="shared" si="182"/>
        <v>0.79974537037037041</v>
      </c>
      <c r="I1045">
        <v>10411</v>
      </c>
      <c r="J1045" t="str">
        <f t="shared" si="183"/>
        <v>010411</v>
      </c>
      <c r="K1045" s="3" t="str">
        <f t="shared" si="184"/>
        <v>01-04-11</v>
      </c>
      <c r="L1045">
        <v>9740</v>
      </c>
      <c r="M1045">
        <v>-1</v>
      </c>
      <c r="N1045">
        <f t="shared" si="185"/>
        <v>97.4</v>
      </c>
      <c r="O1045">
        <f t="shared" si="191"/>
        <v>60.629091666666667</v>
      </c>
      <c r="P1045">
        <f t="shared" si="190"/>
        <v>16.770566666666667</v>
      </c>
      <c r="Q1045">
        <f t="shared" si="186"/>
        <v>0.45687053857455007</v>
      </c>
      <c r="R1045">
        <f t="shared" si="187"/>
        <v>846.12423744006674</v>
      </c>
      <c r="S1045" s="1">
        <f>H1046-H1045</f>
        <v>3.4722222222216548E-4</v>
      </c>
      <c r="T1045" s="6">
        <v>3.4722222222216548E-4</v>
      </c>
      <c r="U1045" s="6">
        <f t="shared" si="188"/>
        <v>2436837.8038277905</v>
      </c>
      <c r="V1045">
        <f t="shared" si="189"/>
        <v>90.18518518518519</v>
      </c>
    </row>
    <row r="1046" spans="1:22" x14ac:dyDescent="0.35">
      <c r="A1046">
        <v>16</v>
      </c>
      <c r="B1046">
        <v>6</v>
      </c>
      <c r="D1046">
        <v>60377314</v>
      </c>
      <c r="E1046">
        <v>16453046</v>
      </c>
      <c r="F1046" t="str">
        <f t="shared" si="181"/>
        <v>191208</v>
      </c>
      <c r="G1046" s="4">
        <v>191208</v>
      </c>
      <c r="H1046" s="2">
        <f t="shared" si="182"/>
        <v>0.80009259259259258</v>
      </c>
      <c r="I1046">
        <v>10411</v>
      </c>
      <c r="J1046" t="str">
        <f t="shared" si="183"/>
        <v>010411</v>
      </c>
      <c r="K1046" s="3" t="str">
        <f t="shared" si="184"/>
        <v>01-04-11</v>
      </c>
      <c r="L1046">
        <v>10490</v>
      </c>
      <c r="M1046">
        <v>-1</v>
      </c>
      <c r="N1046">
        <f t="shared" si="185"/>
        <v>104.9</v>
      </c>
      <c r="O1046">
        <f t="shared" si="191"/>
        <v>60.628856666666664</v>
      </c>
      <c r="P1046">
        <f t="shared" si="190"/>
        <v>16.755076666666668</v>
      </c>
      <c r="Q1046">
        <f t="shared" si="186"/>
        <v>0.45884255806831165</v>
      </c>
      <c r="R1046">
        <f t="shared" si="187"/>
        <v>849.77641754251317</v>
      </c>
      <c r="S1046" s="1">
        <f>H1047-H1046</f>
        <v>3.4722222222216548E-4</v>
      </c>
      <c r="T1046" s="6">
        <v>3.4722222222216548E-4</v>
      </c>
      <c r="U1046" s="6">
        <f t="shared" si="188"/>
        <v>2447356.0825228379</v>
      </c>
      <c r="V1046">
        <f t="shared" si="189"/>
        <v>97.129629629629619</v>
      </c>
    </row>
    <row r="1047" spans="1:22" x14ac:dyDescent="0.35">
      <c r="A1047">
        <v>16</v>
      </c>
      <c r="B1047">
        <v>7</v>
      </c>
      <c r="D1047">
        <v>60375981</v>
      </c>
      <c r="E1047">
        <v>16444112</v>
      </c>
      <c r="F1047" t="str">
        <f t="shared" si="181"/>
        <v>191238</v>
      </c>
      <c r="G1047" s="4">
        <v>191238</v>
      </c>
      <c r="H1047" s="2">
        <f t="shared" si="182"/>
        <v>0.80043981481481474</v>
      </c>
      <c r="I1047">
        <v>10411</v>
      </c>
      <c r="J1047" t="str">
        <f t="shared" si="183"/>
        <v>010411</v>
      </c>
      <c r="K1047" s="3" t="str">
        <f t="shared" si="184"/>
        <v>01-04-11</v>
      </c>
      <c r="L1047">
        <v>9950</v>
      </c>
      <c r="M1047">
        <v>-1</v>
      </c>
      <c r="N1047">
        <f t="shared" si="185"/>
        <v>99.5</v>
      </c>
      <c r="O1047">
        <f t="shared" si="191"/>
        <v>60.626635</v>
      </c>
      <c r="P1047">
        <f t="shared" si="190"/>
        <v>16.740186666666666</v>
      </c>
      <c r="Q1047">
        <f t="shared" si="186"/>
        <v>0.43894670413366643</v>
      </c>
      <c r="R1047">
        <f t="shared" si="187"/>
        <v>812.92929605555025</v>
      </c>
      <c r="S1047" s="1">
        <f>H1048-H1047</f>
        <v>3.472222222222765E-4</v>
      </c>
      <c r="T1047" s="6">
        <v>3.472222222222765E-4</v>
      </c>
      <c r="U1047" s="6">
        <f t="shared" si="188"/>
        <v>2341236.3726396188</v>
      </c>
      <c r="V1047">
        <f t="shared" si="189"/>
        <v>92.129629629629619</v>
      </c>
    </row>
    <row r="1048" spans="1:22" x14ac:dyDescent="0.35">
      <c r="A1048">
        <v>16</v>
      </c>
      <c r="B1048">
        <v>8</v>
      </c>
      <c r="D1048">
        <v>60373611</v>
      </c>
      <c r="E1048">
        <v>16436599</v>
      </c>
      <c r="F1048" t="str">
        <f t="shared" si="181"/>
        <v>191308</v>
      </c>
      <c r="G1048" s="4">
        <v>191308</v>
      </c>
      <c r="H1048" s="2">
        <f t="shared" si="182"/>
        <v>0.80078703703703702</v>
      </c>
      <c r="I1048">
        <v>10411</v>
      </c>
      <c r="J1048" t="str">
        <f t="shared" si="183"/>
        <v>010411</v>
      </c>
      <c r="K1048" s="3" t="str">
        <f t="shared" si="184"/>
        <v>01-04-11</v>
      </c>
      <c r="L1048">
        <v>9670</v>
      </c>
      <c r="M1048">
        <v>-1</v>
      </c>
      <c r="N1048">
        <f t="shared" si="185"/>
        <v>96.7</v>
      </c>
      <c r="O1048">
        <f t="shared" si="191"/>
        <v>60.622684999999997</v>
      </c>
      <c r="P1048">
        <f t="shared" si="190"/>
        <v>16.727665000000002</v>
      </c>
      <c r="Q1048">
        <f t="shared" si="186"/>
        <v>0.43755727679887502</v>
      </c>
      <c r="R1048">
        <f t="shared" si="187"/>
        <v>810.35607663151654</v>
      </c>
      <c r="S1048" s="1">
        <f>H1049-H1048</f>
        <v>3.472222222222765E-4</v>
      </c>
      <c r="T1048" s="6">
        <v>3.472222222222765E-4</v>
      </c>
      <c r="U1048" s="6">
        <f t="shared" si="188"/>
        <v>2333825.500698403</v>
      </c>
      <c r="V1048">
        <f t="shared" si="189"/>
        <v>89.537037037037038</v>
      </c>
    </row>
    <row r="1049" spans="1:22" x14ac:dyDescent="0.35">
      <c r="A1049">
        <v>16</v>
      </c>
      <c r="B1049">
        <v>9</v>
      </c>
      <c r="D1049">
        <v>60372268</v>
      </c>
      <c r="E1049">
        <v>16428127</v>
      </c>
      <c r="F1049" t="str">
        <f t="shared" si="181"/>
        <v>191338</v>
      </c>
      <c r="G1049" s="4">
        <v>191338</v>
      </c>
      <c r="H1049" s="2">
        <f t="shared" si="182"/>
        <v>0.8011342592592593</v>
      </c>
      <c r="I1049">
        <v>10411</v>
      </c>
      <c r="J1049" t="str">
        <f t="shared" si="183"/>
        <v>010411</v>
      </c>
      <c r="K1049" s="3" t="str">
        <f t="shared" si="184"/>
        <v>01-04-11</v>
      </c>
      <c r="L1049">
        <v>9190</v>
      </c>
      <c r="M1049">
        <v>-1</v>
      </c>
      <c r="N1049">
        <f t="shared" si="185"/>
        <v>91.9</v>
      </c>
      <c r="O1049">
        <f t="shared" si="191"/>
        <v>60.620446666666666</v>
      </c>
      <c r="P1049">
        <f t="shared" si="190"/>
        <v>16.713545</v>
      </c>
      <c r="Q1049">
        <f t="shared" si="186"/>
        <v>0.43074762274762901</v>
      </c>
      <c r="R1049">
        <f t="shared" si="187"/>
        <v>797.74459732860896</v>
      </c>
      <c r="S1049" s="1">
        <f>H1050-H1049</f>
        <v>3.472222222222765E-4</v>
      </c>
      <c r="T1049" s="6">
        <v>3.472222222222765E-4</v>
      </c>
      <c r="U1049" s="6">
        <f t="shared" si="188"/>
        <v>2297504.4403060349</v>
      </c>
      <c r="V1049">
        <f t="shared" si="189"/>
        <v>85.092592592592595</v>
      </c>
    </row>
    <row r="1050" spans="1:22" x14ac:dyDescent="0.35">
      <c r="A1050">
        <v>16</v>
      </c>
      <c r="B1050">
        <v>10</v>
      </c>
      <c r="D1050">
        <v>60371180</v>
      </c>
      <c r="E1050">
        <v>16419648</v>
      </c>
      <c r="F1050" t="str">
        <f t="shared" si="181"/>
        <v>191408</v>
      </c>
      <c r="G1050" s="4">
        <v>191408</v>
      </c>
      <c r="H1050" s="2">
        <f t="shared" si="182"/>
        <v>0.80148148148148157</v>
      </c>
      <c r="I1050">
        <v>10411</v>
      </c>
      <c r="J1050" t="str">
        <f t="shared" si="183"/>
        <v>010411</v>
      </c>
      <c r="K1050" s="3" t="str">
        <f t="shared" si="184"/>
        <v>01-04-11</v>
      </c>
      <c r="L1050">
        <v>9890</v>
      </c>
      <c r="M1050">
        <v>-1</v>
      </c>
      <c r="N1050">
        <f t="shared" si="185"/>
        <v>98.9</v>
      </c>
      <c r="O1050">
        <f t="shared" si="191"/>
        <v>60.618633333333335</v>
      </c>
      <c r="P1050">
        <f t="shared" si="190"/>
        <v>16.699413333333332</v>
      </c>
      <c r="Q1050">
        <f t="shared" si="186"/>
        <v>0.44678923877790894</v>
      </c>
      <c r="R1050">
        <f t="shared" si="187"/>
        <v>827.45367021668733</v>
      </c>
      <c r="S1050" s="1">
        <f>H1051-H1050</f>
        <v>3.4722222222216548E-4</v>
      </c>
      <c r="T1050" s="6">
        <v>3.4722222222216548E-4</v>
      </c>
      <c r="U1050" s="6">
        <f t="shared" si="188"/>
        <v>2383066.570224449</v>
      </c>
      <c r="V1050">
        <f t="shared" si="189"/>
        <v>91.574074074074076</v>
      </c>
    </row>
    <row r="1051" spans="1:22" x14ac:dyDescent="0.35">
      <c r="A1051">
        <v>16</v>
      </c>
      <c r="B1051">
        <v>11</v>
      </c>
      <c r="D1051">
        <v>60369158</v>
      </c>
      <c r="E1051">
        <v>16411546</v>
      </c>
      <c r="F1051" t="str">
        <f t="shared" si="181"/>
        <v>191438</v>
      </c>
      <c r="G1051" s="4">
        <v>191438</v>
      </c>
      <c r="H1051" s="2">
        <f t="shared" si="182"/>
        <v>0.80182870370370374</v>
      </c>
      <c r="I1051">
        <v>10411</v>
      </c>
      <c r="J1051" t="str">
        <f t="shared" si="183"/>
        <v>010411</v>
      </c>
      <c r="K1051" s="3" t="str">
        <f t="shared" si="184"/>
        <v>01-04-11</v>
      </c>
      <c r="L1051">
        <v>10130</v>
      </c>
      <c r="M1051">
        <v>-1</v>
      </c>
      <c r="N1051">
        <f t="shared" si="185"/>
        <v>101.3</v>
      </c>
      <c r="O1051">
        <f t="shared" si="191"/>
        <v>60.615263333333331</v>
      </c>
      <c r="P1051">
        <f t="shared" si="190"/>
        <v>16.68591</v>
      </c>
      <c r="Q1051">
        <f t="shared" si="186"/>
        <v>0.46074553735699342</v>
      </c>
      <c r="R1051">
        <f t="shared" si="187"/>
        <v>853.30073518515178</v>
      </c>
      <c r="S1051" s="1">
        <f>H1052-H1051</f>
        <v>3.4722222222216548E-4</v>
      </c>
      <c r="T1051" s="6">
        <v>3.4722222222216548E-4</v>
      </c>
      <c r="U1051" s="6">
        <f t="shared" si="188"/>
        <v>2457506.1173336389</v>
      </c>
      <c r="V1051">
        <f t="shared" si="189"/>
        <v>93.796296296296291</v>
      </c>
    </row>
    <row r="1052" spans="1:22" x14ac:dyDescent="0.35">
      <c r="A1052">
        <v>16</v>
      </c>
      <c r="B1052">
        <v>12</v>
      </c>
      <c r="D1052">
        <v>60367000</v>
      </c>
      <c r="E1052">
        <v>16403269</v>
      </c>
      <c r="F1052" t="str">
        <f t="shared" si="181"/>
        <v>191508</v>
      </c>
      <c r="G1052" s="4">
        <v>191508</v>
      </c>
      <c r="H1052" s="2">
        <f t="shared" si="182"/>
        <v>0.8021759259259259</v>
      </c>
      <c r="I1052">
        <v>10411</v>
      </c>
      <c r="J1052" t="str">
        <f t="shared" si="183"/>
        <v>010411</v>
      </c>
      <c r="K1052" s="3" t="str">
        <f t="shared" si="184"/>
        <v>01-04-11</v>
      </c>
      <c r="L1052">
        <v>10040</v>
      </c>
      <c r="M1052">
        <v>-1</v>
      </c>
      <c r="N1052">
        <f t="shared" si="185"/>
        <v>100.4</v>
      </c>
      <c r="O1052">
        <f t="shared" si="191"/>
        <v>60.611666666666665</v>
      </c>
      <c r="P1052">
        <f t="shared" si="190"/>
        <v>16.672115000000002</v>
      </c>
      <c r="Q1052">
        <f t="shared" si="186"/>
        <v>0.45024777873083</v>
      </c>
      <c r="R1052">
        <f t="shared" si="187"/>
        <v>833.8588862094972</v>
      </c>
      <c r="S1052" s="1">
        <f>H1053-H1052</f>
        <v>3.472222222222765E-4</v>
      </c>
      <c r="T1052" s="6">
        <v>3.472222222222765E-4</v>
      </c>
      <c r="U1052" s="6">
        <f t="shared" si="188"/>
        <v>2401513.5922829765</v>
      </c>
      <c r="V1052">
        <f t="shared" si="189"/>
        <v>92.962962962962962</v>
      </c>
    </row>
    <row r="1053" spans="1:22" x14ac:dyDescent="0.35">
      <c r="A1053">
        <v>16</v>
      </c>
      <c r="B1053">
        <v>13</v>
      </c>
      <c r="D1053">
        <v>60365643</v>
      </c>
      <c r="E1053">
        <v>16394538</v>
      </c>
      <c r="F1053" t="str">
        <f t="shared" si="181"/>
        <v>191538</v>
      </c>
      <c r="G1053" s="4">
        <v>191538</v>
      </c>
      <c r="H1053" s="2">
        <f t="shared" si="182"/>
        <v>0.80252314814814818</v>
      </c>
      <c r="I1053">
        <v>10411</v>
      </c>
      <c r="J1053" t="str">
        <f t="shared" si="183"/>
        <v>010411</v>
      </c>
      <c r="K1053" s="3" t="str">
        <f t="shared" si="184"/>
        <v>01-04-11</v>
      </c>
      <c r="L1053">
        <v>10000</v>
      </c>
      <c r="M1053">
        <v>-1</v>
      </c>
      <c r="N1053">
        <f t="shared" si="185"/>
        <v>100</v>
      </c>
      <c r="O1053">
        <f t="shared" si="191"/>
        <v>60.609405000000002</v>
      </c>
      <c r="P1053">
        <f t="shared" si="190"/>
        <v>16.657563333333332</v>
      </c>
      <c r="Q1053">
        <f t="shared" si="186"/>
        <v>0.44086056805119755</v>
      </c>
      <c r="R1053">
        <f t="shared" si="187"/>
        <v>816.47377203081783</v>
      </c>
      <c r="S1053" s="1">
        <f>H1054-H1053</f>
        <v>3.4722222222216548E-4</v>
      </c>
      <c r="T1053" s="6">
        <v>3.4722222222216548E-4</v>
      </c>
      <c r="U1053" s="6">
        <f t="shared" si="188"/>
        <v>2351444.4634491396</v>
      </c>
      <c r="V1053">
        <f t="shared" si="189"/>
        <v>92.592592592592595</v>
      </c>
    </row>
    <row r="1054" spans="1:22" x14ac:dyDescent="0.35">
      <c r="A1054">
        <v>16</v>
      </c>
      <c r="B1054">
        <v>14</v>
      </c>
      <c r="D1054">
        <v>60365863</v>
      </c>
      <c r="E1054">
        <v>16385582</v>
      </c>
      <c r="F1054" t="str">
        <f t="shared" si="181"/>
        <v>191608</v>
      </c>
      <c r="G1054" s="4">
        <v>191608</v>
      </c>
      <c r="H1054" s="2">
        <f t="shared" si="182"/>
        <v>0.80287037037037035</v>
      </c>
      <c r="I1054">
        <v>10411</v>
      </c>
      <c r="J1054" t="str">
        <f t="shared" si="183"/>
        <v>010411</v>
      </c>
      <c r="K1054" s="3" t="str">
        <f t="shared" si="184"/>
        <v>01-04-11</v>
      </c>
      <c r="L1054">
        <v>9470</v>
      </c>
      <c r="M1054">
        <v>-1</v>
      </c>
      <c r="N1054">
        <f t="shared" si="185"/>
        <v>94.7</v>
      </c>
      <c r="O1054">
        <f t="shared" si="191"/>
        <v>60.609771666666667</v>
      </c>
      <c r="P1054">
        <f t="shared" si="190"/>
        <v>16.642636666666668</v>
      </c>
      <c r="Q1054">
        <f t="shared" si="186"/>
        <v>0.43366772072371418</v>
      </c>
      <c r="R1054">
        <f t="shared" si="187"/>
        <v>803.15261878031868</v>
      </c>
      <c r="S1054" s="1">
        <f>H1055-H1054</f>
        <v>3.4722222222216548E-4</v>
      </c>
      <c r="T1054" s="6">
        <v>3.4722222222216548E-4</v>
      </c>
      <c r="U1054" s="6">
        <f t="shared" si="188"/>
        <v>2313079.542087696</v>
      </c>
      <c r="V1054">
        <f t="shared" si="189"/>
        <v>87.68518518518519</v>
      </c>
    </row>
    <row r="1055" spans="1:22" x14ac:dyDescent="0.35">
      <c r="A1055">
        <v>16</v>
      </c>
      <c r="B1055">
        <v>15</v>
      </c>
      <c r="D1055">
        <v>60366750</v>
      </c>
      <c r="E1055">
        <v>16376948</v>
      </c>
      <c r="F1055" t="str">
        <f t="shared" si="181"/>
        <v>191638</v>
      </c>
      <c r="G1055" s="4">
        <v>191638</v>
      </c>
      <c r="H1055" s="2">
        <f t="shared" si="182"/>
        <v>0.80321759259259251</v>
      </c>
      <c r="I1055">
        <v>10411</v>
      </c>
      <c r="J1055" t="str">
        <f t="shared" si="183"/>
        <v>010411</v>
      </c>
      <c r="K1055" s="3" t="str">
        <f t="shared" si="184"/>
        <v>01-04-11</v>
      </c>
      <c r="L1055">
        <v>10020</v>
      </c>
      <c r="M1055">
        <v>-1</v>
      </c>
      <c r="N1055">
        <f t="shared" si="185"/>
        <v>100.2</v>
      </c>
      <c r="O1055">
        <f t="shared" si="191"/>
        <v>60.611249999999998</v>
      </c>
      <c r="P1055">
        <f t="shared" si="190"/>
        <v>16.628246666666666</v>
      </c>
      <c r="Q1055">
        <f t="shared" si="186"/>
        <v>0.43887825128401031</v>
      </c>
      <c r="R1055">
        <f t="shared" si="187"/>
        <v>812.80252137798709</v>
      </c>
      <c r="S1055" s="1">
        <f>H1056-H1055</f>
        <v>3.472222222222765E-4</v>
      </c>
      <c r="T1055" s="6">
        <v>3.472222222222765E-4</v>
      </c>
      <c r="U1055" s="6">
        <f t="shared" si="188"/>
        <v>2340871.2615682371</v>
      </c>
      <c r="V1055">
        <f t="shared" si="189"/>
        <v>92.777777777777786</v>
      </c>
    </row>
    <row r="1056" spans="1:22" x14ac:dyDescent="0.35">
      <c r="A1056">
        <v>16</v>
      </c>
      <c r="B1056">
        <v>16</v>
      </c>
      <c r="D1056">
        <v>60366089</v>
      </c>
      <c r="E1056">
        <v>16368123</v>
      </c>
      <c r="F1056" t="str">
        <f t="shared" si="181"/>
        <v>191708</v>
      </c>
      <c r="G1056" s="4">
        <v>191708</v>
      </c>
      <c r="H1056" s="2">
        <f t="shared" si="182"/>
        <v>0.80356481481481479</v>
      </c>
      <c r="I1056">
        <v>10411</v>
      </c>
      <c r="J1056" t="str">
        <f t="shared" si="183"/>
        <v>010411</v>
      </c>
      <c r="K1056" s="3" t="str">
        <f t="shared" si="184"/>
        <v>01-04-11</v>
      </c>
      <c r="L1056">
        <v>10050</v>
      </c>
      <c r="M1056">
        <v>-1</v>
      </c>
      <c r="N1056">
        <f t="shared" si="185"/>
        <v>100.5</v>
      </c>
      <c r="O1056">
        <f t="shared" si="191"/>
        <v>60.610148333333335</v>
      </c>
      <c r="P1056">
        <f t="shared" si="190"/>
        <v>16.613538333333334</v>
      </c>
      <c r="Q1056">
        <f t="shared" si="186"/>
        <v>0.43535476181721888</v>
      </c>
      <c r="R1056">
        <f t="shared" si="187"/>
        <v>806.27701888548938</v>
      </c>
      <c r="S1056" s="1">
        <f>H1057-H1056</f>
        <v>3.472222222222765E-4</v>
      </c>
      <c r="T1056" s="6">
        <v>3.472222222222765E-4</v>
      </c>
      <c r="U1056" s="6">
        <f t="shared" si="188"/>
        <v>2322077.8143898463</v>
      </c>
      <c r="V1056">
        <f t="shared" si="189"/>
        <v>93.055555555555557</v>
      </c>
    </row>
    <row r="1057" spans="1:22" x14ac:dyDescent="0.35">
      <c r="A1057">
        <v>16</v>
      </c>
      <c r="B1057">
        <v>17</v>
      </c>
      <c r="D1057">
        <v>60364940</v>
      </c>
      <c r="E1057">
        <v>16359583</v>
      </c>
      <c r="F1057" t="str">
        <f t="shared" si="181"/>
        <v>191738</v>
      </c>
      <c r="G1057" s="4">
        <v>191738</v>
      </c>
      <c r="H1057" s="2">
        <f t="shared" si="182"/>
        <v>0.80391203703703706</v>
      </c>
      <c r="I1057">
        <v>10411</v>
      </c>
      <c r="J1057" t="str">
        <f t="shared" si="183"/>
        <v>010411</v>
      </c>
      <c r="K1057" s="3" t="str">
        <f t="shared" si="184"/>
        <v>01-04-11</v>
      </c>
      <c r="L1057">
        <v>9900</v>
      </c>
      <c r="M1057">
        <v>-1</v>
      </c>
      <c r="N1057">
        <f t="shared" si="185"/>
        <v>99</v>
      </c>
      <c r="O1057">
        <f t="shared" si="191"/>
        <v>60.608233333333331</v>
      </c>
      <c r="P1057">
        <f t="shared" si="190"/>
        <v>16.599305000000001</v>
      </c>
      <c r="Q1057">
        <f t="shared" si="186"/>
        <v>0.35825901357106144</v>
      </c>
      <c r="R1057">
        <f t="shared" si="187"/>
        <v>663.49569313360576</v>
      </c>
      <c r="S1057" s="1">
        <f>H1058-H1057</f>
        <v>3.472222222222765E-4</v>
      </c>
      <c r="T1057" s="6">
        <v>3.472222222222765E-4</v>
      </c>
      <c r="U1057" s="6">
        <f t="shared" si="188"/>
        <v>1910867.5962244859</v>
      </c>
      <c r="V1057">
        <f t="shared" si="189"/>
        <v>91.666666666666671</v>
      </c>
    </row>
    <row r="1058" spans="1:22" x14ac:dyDescent="0.35">
      <c r="A1058">
        <v>16</v>
      </c>
      <c r="B1058">
        <v>18</v>
      </c>
      <c r="D1058">
        <v>60362789</v>
      </c>
      <c r="E1058">
        <v>16353762</v>
      </c>
      <c r="F1058" t="str">
        <f t="shared" si="181"/>
        <v>191808</v>
      </c>
      <c r="G1058" s="4">
        <v>191808</v>
      </c>
      <c r="H1058" s="2">
        <f t="shared" si="182"/>
        <v>0.80425925925925934</v>
      </c>
      <c r="I1058">
        <v>10411</v>
      </c>
      <c r="J1058" t="str">
        <f t="shared" si="183"/>
        <v>010411</v>
      </c>
      <c r="K1058" s="3" t="str">
        <f t="shared" si="184"/>
        <v>01-04-11</v>
      </c>
      <c r="L1058">
        <v>8990</v>
      </c>
      <c r="M1058">
        <v>-1</v>
      </c>
      <c r="N1058">
        <f t="shared" si="185"/>
        <v>89.9</v>
      </c>
      <c r="O1058">
        <f t="shared" si="191"/>
        <v>60.60464833333333</v>
      </c>
      <c r="P1058">
        <f t="shared" si="190"/>
        <v>16.589603333333333</v>
      </c>
      <c r="Q1058">
        <f t="shared" si="186"/>
        <v>0.43041733352408895</v>
      </c>
      <c r="R1058">
        <f t="shared" si="187"/>
        <v>797.13290168661274</v>
      </c>
      <c r="S1058" s="1">
        <f>H1059-H1058</f>
        <v>3.4722222222216548E-4</v>
      </c>
      <c r="T1058" s="6">
        <v>3.4722222222216548E-4</v>
      </c>
      <c r="U1058" s="6">
        <f t="shared" si="188"/>
        <v>2295742.7568578199</v>
      </c>
      <c r="V1058">
        <f t="shared" si="189"/>
        <v>83.240740740740733</v>
      </c>
    </row>
    <row r="1059" spans="1:22" x14ac:dyDescent="0.35">
      <c r="A1059">
        <v>16</v>
      </c>
      <c r="B1059">
        <v>19</v>
      </c>
      <c r="D1059">
        <v>60359378</v>
      </c>
      <c r="E1059">
        <v>16348440</v>
      </c>
      <c r="F1059" t="str">
        <f t="shared" si="181"/>
        <v>191838</v>
      </c>
      <c r="G1059" s="4">
        <v>191838</v>
      </c>
      <c r="H1059" s="2">
        <f t="shared" si="182"/>
        <v>0.80460648148148151</v>
      </c>
      <c r="I1059">
        <v>10411</v>
      </c>
      <c r="J1059" t="str">
        <f t="shared" si="183"/>
        <v>010411</v>
      </c>
      <c r="K1059" s="3" t="str">
        <f t="shared" si="184"/>
        <v>01-04-11</v>
      </c>
      <c r="L1059">
        <v>9930</v>
      </c>
      <c r="M1059">
        <v>-1</v>
      </c>
      <c r="N1059">
        <f t="shared" si="185"/>
        <v>99.3</v>
      </c>
      <c r="O1059">
        <f t="shared" si="191"/>
        <v>60.59896333333333</v>
      </c>
      <c r="P1059">
        <f t="shared" si="190"/>
        <v>16.580733333333335</v>
      </c>
      <c r="Q1059">
        <f t="shared" si="186"/>
        <v>0.43947799151783445</v>
      </c>
      <c r="R1059">
        <f t="shared" si="187"/>
        <v>813.91324029102941</v>
      </c>
      <c r="S1059" s="1">
        <f>H1060-H1059</f>
        <v>3.4722222222216548E-4</v>
      </c>
      <c r="T1059" s="6">
        <v>3.4722222222216548E-4</v>
      </c>
      <c r="U1059" s="6">
        <f t="shared" si="188"/>
        <v>2344070.1320385477</v>
      </c>
      <c r="V1059">
        <f t="shared" si="189"/>
        <v>91.944444444444443</v>
      </c>
    </row>
    <row r="1060" spans="1:22" x14ac:dyDescent="0.35">
      <c r="A1060">
        <v>16</v>
      </c>
      <c r="B1060">
        <v>20</v>
      </c>
      <c r="D1060">
        <v>60356000</v>
      </c>
      <c r="E1060">
        <v>16342739</v>
      </c>
      <c r="F1060" t="str">
        <f t="shared" si="181"/>
        <v>191908</v>
      </c>
      <c r="G1060" s="4">
        <v>191908</v>
      </c>
      <c r="H1060" s="2">
        <f t="shared" si="182"/>
        <v>0.80495370370370367</v>
      </c>
      <c r="I1060">
        <v>10411</v>
      </c>
      <c r="J1060" t="str">
        <f t="shared" si="183"/>
        <v>010411</v>
      </c>
      <c r="K1060" s="3" t="str">
        <f t="shared" si="184"/>
        <v>01-04-11</v>
      </c>
      <c r="L1060">
        <v>9580</v>
      </c>
      <c r="M1060">
        <v>-1</v>
      </c>
      <c r="N1060">
        <f t="shared" si="185"/>
        <v>95.8</v>
      </c>
      <c r="O1060">
        <f t="shared" si="191"/>
        <v>60.593333333333334</v>
      </c>
      <c r="P1060">
        <f t="shared" si="190"/>
        <v>16.571231666666666</v>
      </c>
      <c r="Q1060">
        <f t="shared" si="186"/>
        <v>0.40588439944688642</v>
      </c>
      <c r="R1060">
        <f t="shared" si="187"/>
        <v>751.69790777563367</v>
      </c>
      <c r="S1060" s="1">
        <f>H1061-H1060</f>
        <v>3.472222222222765E-4</v>
      </c>
      <c r="T1060" s="6">
        <v>3.472222222222765E-4</v>
      </c>
      <c r="U1060" s="6">
        <f t="shared" si="188"/>
        <v>2164889.9743934865</v>
      </c>
      <c r="V1060">
        <f t="shared" si="189"/>
        <v>88.703703703703709</v>
      </c>
    </row>
    <row r="1061" spans="1:22" x14ac:dyDescent="0.35">
      <c r="A1061">
        <v>16</v>
      </c>
      <c r="B1061">
        <v>21</v>
      </c>
      <c r="D1061">
        <v>60353441</v>
      </c>
      <c r="E1061">
        <v>16336342</v>
      </c>
      <c r="F1061" t="str">
        <f t="shared" si="181"/>
        <v>191938</v>
      </c>
      <c r="G1061" s="4">
        <v>191938</v>
      </c>
      <c r="H1061" s="2">
        <f t="shared" si="182"/>
        <v>0.80530092592592595</v>
      </c>
      <c r="I1061">
        <v>10411</v>
      </c>
      <c r="J1061" t="str">
        <f t="shared" si="183"/>
        <v>010411</v>
      </c>
      <c r="K1061" s="3" t="str">
        <f t="shared" si="184"/>
        <v>01-04-11</v>
      </c>
      <c r="L1061">
        <v>9020</v>
      </c>
      <c r="M1061">
        <v>-1</v>
      </c>
      <c r="N1061">
        <f t="shared" si="185"/>
        <v>90.2</v>
      </c>
      <c r="O1061">
        <f t="shared" si="191"/>
        <v>60.58906833333333</v>
      </c>
      <c r="P1061">
        <f t="shared" si="190"/>
        <v>16.560569999999998</v>
      </c>
      <c r="Q1061">
        <f t="shared" si="186"/>
        <v>0.41017472888147322</v>
      </c>
      <c r="R1061">
        <f t="shared" si="187"/>
        <v>759.64359788848844</v>
      </c>
      <c r="S1061" s="1">
        <f>H1062-H1061</f>
        <v>3.4722222222216548E-4</v>
      </c>
      <c r="T1061" s="6">
        <v>3.4722222222216548E-4</v>
      </c>
      <c r="U1061" s="6">
        <f t="shared" si="188"/>
        <v>2187773.5619192044</v>
      </c>
      <c r="V1061">
        <f t="shared" si="189"/>
        <v>83.518518518518519</v>
      </c>
    </row>
    <row r="1062" spans="1:22" x14ac:dyDescent="0.35">
      <c r="A1062">
        <v>16</v>
      </c>
      <c r="B1062">
        <v>22</v>
      </c>
      <c r="D1062">
        <v>60352303</v>
      </c>
      <c r="E1062">
        <v>16328333</v>
      </c>
      <c r="F1062" t="str">
        <f t="shared" si="181"/>
        <v>192008</v>
      </c>
      <c r="G1062" s="4">
        <v>192008</v>
      </c>
      <c r="H1062" s="2">
        <f t="shared" si="182"/>
        <v>0.80564814814814811</v>
      </c>
      <c r="I1062">
        <v>10411</v>
      </c>
      <c r="J1062" t="str">
        <f t="shared" si="183"/>
        <v>010411</v>
      </c>
      <c r="K1062" s="3" t="str">
        <f t="shared" si="184"/>
        <v>01-04-11</v>
      </c>
      <c r="L1062">
        <v>8770</v>
      </c>
      <c r="M1062">
        <v>-1</v>
      </c>
      <c r="N1062">
        <f t="shared" si="185"/>
        <v>87.7</v>
      </c>
      <c r="O1062">
        <f t="shared" si="191"/>
        <v>60.58717166666667</v>
      </c>
      <c r="P1062">
        <f t="shared" si="190"/>
        <v>16.547221666666665</v>
      </c>
      <c r="Q1062">
        <f t="shared" si="186"/>
        <v>0.40483727861076468</v>
      </c>
      <c r="R1062">
        <f t="shared" si="187"/>
        <v>749.75863998713623</v>
      </c>
      <c r="S1062" s="1">
        <f>H1063-H1062</f>
        <v>3.4722222222216548E-4</v>
      </c>
      <c r="T1062" s="6">
        <v>3.4722222222216548E-4</v>
      </c>
      <c r="U1062" s="6">
        <f t="shared" si="188"/>
        <v>2159304.8831633055</v>
      </c>
      <c r="V1062">
        <f t="shared" si="189"/>
        <v>81.203703703703709</v>
      </c>
    </row>
    <row r="1063" spans="1:22" x14ac:dyDescent="0.35">
      <c r="A1063">
        <v>16</v>
      </c>
      <c r="B1063">
        <v>23</v>
      </c>
      <c r="D1063">
        <v>60349045</v>
      </c>
      <c r="E1063">
        <v>16323465</v>
      </c>
      <c r="F1063" t="str">
        <f t="shared" si="181"/>
        <v>192038</v>
      </c>
      <c r="G1063" s="4">
        <v>192038</v>
      </c>
      <c r="H1063" s="2">
        <f t="shared" si="182"/>
        <v>0.80599537037037028</v>
      </c>
      <c r="I1063">
        <v>10411</v>
      </c>
      <c r="J1063" t="str">
        <f t="shared" si="183"/>
        <v>010411</v>
      </c>
      <c r="K1063" s="3" t="str">
        <f t="shared" si="184"/>
        <v>01-04-11</v>
      </c>
      <c r="L1063">
        <v>9320</v>
      </c>
      <c r="M1063">
        <v>-1</v>
      </c>
      <c r="N1063">
        <f t="shared" si="185"/>
        <v>93.2</v>
      </c>
      <c r="O1063">
        <f t="shared" si="191"/>
        <v>60.581741666666666</v>
      </c>
      <c r="P1063">
        <f t="shared" si="190"/>
        <v>16.539108333333335</v>
      </c>
      <c r="Q1063">
        <f t="shared" si="186"/>
        <v>0.46134107127481283</v>
      </c>
      <c r="R1063">
        <f t="shared" si="187"/>
        <v>854.40366400095331</v>
      </c>
      <c r="S1063" s="1">
        <f>H1064-H1063</f>
        <v>3.4722222222238752E-4</v>
      </c>
      <c r="T1063" s="6">
        <v>3.4722222222238752E-4</v>
      </c>
      <c r="U1063" s="6">
        <f t="shared" si="188"/>
        <v>2460682.5523215742</v>
      </c>
      <c r="V1063">
        <f t="shared" si="189"/>
        <v>86.296296296296291</v>
      </c>
    </row>
    <row r="1064" spans="1:22" x14ac:dyDescent="0.35">
      <c r="A1064">
        <v>16</v>
      </c>
      <c r="B1064">
        <v>24</v>
      </c>
      <c r="D1064">
        <v>60344682</v>
      </c>
      <c r="E1064">
        <v>16320465</v>
      </c>
      <c r="F1064" t="str">
        <f t="shared" si="181"/>
        <v>192108</v>
      </c>
      <c r="G1064" s="4">
        <v>192108</v>
      </c>
      <c r="H1064" s="2">
        <f t="shared" si="182"/>
        <v>0.80634259259259267</v>
      </c>
      <c r="I1064">
        <v>10411</v>
      </c>
      <c r="J1064" t="str">
        <f t="shared" si="183"/>
        <v>010411</v>
      </c>
      <c r="K1064" s="3" t="str">
        <f t="shared" si="184"/>
        <v>01-04-11</v>
      </c>
      <c r="L1064">
        <v>10700</v>
      </c>
      <c r="M1064">
        <v>-1</v>
      </c>
      <c r="N1064">
        <f t="shared" si="185"/>
        <v>107</v>
      </c>
      <c r="O1064">
        <f t="shared" si="191"/>
        <v>60.574469999999998</v>
      </c>
      <c r="P1064">
        <f t="shared" si="190"/>
        <v>16.534108333333332</v>
      </c>
      <c r="Q1064">
        <f t="shared" si="186"/>
        <v>0.43515353722154582</v>
      </c>
      <c r="R1064">
        <f t="shared" si="187"/>
        <v>805.9043509343029</v>
      </c>
      <c r="S1064" s="1">
        <f>H1065-H1064</f>
        <v>3.4722222222216548E-4</v>
      </c>
      <c r="T1064" s="6">
        <v>3.4722222222216548E-4</v>
      </c>
      <c r="U1064" s="6">
        <f t="shared" si="188"/>
        <v>2321004.5306911715</v>
      </c>
      <c r="V1064">
        <f t="shared" si="189"/>
        <v>99.074074074074076</v>
      </c>
    </row>
    <row r="1065" spans="1:22" x14ac:dyDescent="0.35">
      <c r="A1065">
        <v>16</v>
      </c>
      <c r="B1065">
        <v>25</v>
      </c>
      <c r="D1065">
        <v>60341782</v>
      </c>
      <c r="E1065">
        <v>16313883</v>
      </c>
      <c r="F1065" t="str">
        <f t="shared" si="181"/>
        <v>192138</v>
      </c>
      <c r="G1065" s="4">
        <v>192138</v>
      </c>
      <c r="H1065" s="2">
        <f t="shared" si="182"/>
        <v>0.80668981481481483</v>
      </c>
      <c r="I1065">
        <v>10411</v>
      </c>
      <c r="J1065" t="str">
        <f t="shared" si="183"/>
        <v>010411</v>
      </c>
      <c r="K1065" s="3" t="str">
        <f t="shared" si="184"/>
        <v>01-04-11</v>
      </c>
      <c r="L1065">
        <v>9670</v>
      </c>
      <c r="M1065">
        <v>-1</v>
      </c>
      <c r="N1065">
        <f t="shared" si="185"/>
        <v>96.7</v>
      </c>
      <c r="O1065">
        <f t="shared" si="191"/>
        <v>60.569636666666668</v>
      </c>
      <c r="P1065">
        <f t="shared" si="190"/>
        <v>16.523138333333332</v>
      </c>
      <c r="Q1065">
        <f t="shared" si="186"/>
        <v>0.44374725846937829</v>
      </c>
      <c r="R1065">
        <f t="shared" si="187"/>
        <v>821.81992268528859</v>
      </c>
      <c r="S1065" s="1">
        <f>H1066-H1065</f>
        <v>3.472222222222765E-4</v>
      </c>
      <c r="T1065" s="6">
        <v>3.472222222222765E-4</v>
      </c>
      <c r="U1065" s="6">
        <f t="shared" si="188"/>
        <v>2366841.3773332611</v>
      </c>
      <c r="V1065">
        <f t="shared" si="189"/>
        <v>89.537037037037038</v>
      </c>
    </row>
    <row r="1066" spans="1:22" x14ac:dyDescent="0.35">
      <c r="A1066">
        <v>16</v>
      </c>
      <c r="B1066">
        <v>26</v>
      </c>
      <c r="D1066">
        <v>60341051</v>
      </c>
      <c r="E1066">
        <v>16304992</v>
      </c>
      <c r="F1066" t="str">
        <f t="shared" si="181"/>
        <v>192208</v>
      </c>
      <c r="G1066" s="4">
        <v>192208</v>
      </c>
      <c r="H1066" s="2">
        <f t="shared" si="182"/>
        <v>0.80703703703703711</v>
      </c>
      <c r="I1066">
        <v>10411</v>
      </c>
      <c r="J1066" t="str">
        <f t="shared" si="183"/>
        <v>010411</v>
      </c>
      <c r="K1066" s="3" t="str">
        <f t="shared" si="184"/>
        <v>01-04-11</v>
      </c>
      <c r="L1066">
        <v>9960</v>
      </c>
      <c r="M1066">
        <v>-1</v>
      </c>
      <c r="N1066">
        <f t="shared" si="185"/>
        <v>99.6</v>
      </c>
      <c r="O1066">
        <f t="shared" si="191"/>
        <v>60.568418333333334</v>
      </c>
      <c r="P1066">
        <f t="shared" si="190"/>
        <v>16.508320000000001</v>
      </c>
      <c r="Q1066">
        <f t="shared" si="186"/>
        <v>0.45206952836730407</v>
      </c>
      <c r="R1066">
        <f t="shared" si="187"/>
        <v>837.23276653624714</v>
      </c>
      <c r="S1066" s="1">
        <f>H1067-H1066</f>
        <v>3.4722222222216548E-4</v>
      </c>
      <c r="T1066" s="6">
        <v>3.4722222222216548E-4</v>
      </c>
      <c r="U1066" s="6">
        <f t="shared" si="188"/>
        <v>2411230.3676247858</v>
      </c>
      <c r="V1066">
        <f t="shared" si="189"/>
        <v>92.222222222222214</v>
      </c>
    </row>
    <row r="1067" spans="1:22" x14ac:dyDescent="0.35">
      <c r="A1067">
        <v>16</v>
      </c>
      <c r="B1067">
        <v>27</v>
      </c>
      <c r="D1067">
        <v>60340807</v>
      </c>
      <c r="E1067">
        <v>16295822</v>
      </c>
      <c r="F1067" t="str">
        <f t="shared" si="181"/>
        <v>192238</v>
      </c>
      <c r="G1067" s="4">
        <v>192238</v>
      </c>
      <c r="H1067" s="2">
        <f t="shared" si="182"/>
        <v>0.80738425925925927</v>
      </c>
      <c r="I1067">
        <v>10411</v>
      </c>
      <c r="J1067" t="str">
        <f t="shared" si="183"/>
        <v>010411</v>
      </c>
      <c r="K1067" s="3" t="str">
        <f t="shared" si="184"/>
        <v>01-04-11</v>
      </c>
      <c r="L1067">
        <v>10040</v>
      </c>
      <c r="M1067">
        <v>-1</v>
      </c>
      <c r="N1067">
        <f t="shared" si="185"/>
        <v>100.4</v>
      </c>
      <c r="O1067">
        <f t="shared" si="191"/>
        <v>60.568011666666663</v>
      </c>
      <c r="P1067">
        <f t="shared" si="190"/>
        <v>16.493036666666665</v>
      </c>
      <c r="Q1067">
        <f t="shared" si="186"/>
        <v>0.46212678222043441</v>
      </c>
      <c r="R1067">
        <f t="shared" si="187"/>
        <v>855.85880067224457</v>
      </c>
      <c r="S1067" s="1">
        <f>H1068-H1067</f>
        <v>3.4722222222216548E-4</v>
      </c>
      <c r="T1067" s="6">
        <v>3.4722222222216548E-4</v>
      </c>
      <c r="U1067" s="6">
        <f t="shared" si="188"/>
        <v>2464873.3459364674</v>
      </c>
      <c r="V1067">
        <f t="shared" si="189"/>
        <v>92.962962962962962</v>
      </c>
    </row>
    <row r="1068" spans="1:22" x14ac:dyDescent="0.35">
      <c r="A1068">
        <v>16</v>
      </c>
      <c r="B1068">
        <v>28</v>
      </c>
      <c r="D1068">
        <v>60340968</v>
      </c>
      <c r="E1068">
        <v>16286440</v>
      </c>
      <c r="F1068" t="str">
        <f t="shared" si="181"/>
        <v>192308</v>
      </c>
      <c r="G1068" s="4">
        <v>192308</v>
      </c>
      <c r="H1068" s="2">
        <f t="shared" si="182"/>
        <v>0.80773148148148144</v>
      </c>
      <c r="I1068">
        <v>10411</v>
      </c>
      <c r="J1068" t="str">
        <f t="shared" si="183"/>
        <v>010411</v>
      </c>
      <c r="K1068" s="3" t="str">
        <f t="shared" si="184"/>
        <v>01-04-11</v>
      </c>
      <c r="L1068">
        <v>10140</v>
      </c>
      <c r="M1068">
        <v>-1</v>
      </c>
      <c r="N1068">
        <f t="shared" si="185"/>
        <v>101.4</v>
      </c>
      <c r="O1068">
        <f t="shared" si="191"/>
        <v>60.568280000000001</v>
      </c>
      <c r="P1068">
        <f t="shared" si="190"/>
        <v>16.477399999999999</v>
      </c>
      <c r="Q1068">
        <f t="shared" si="186"/>
        <v>0.41671593360099773</v>
      </c>
      <c r="R1068">
        <f t="shared" si="187"/>
        <v>771.75790902904782</v>
      </c>
      <c r="S1068" s="1">
        <f>H1069-H1068</f>
        <v>3.472222222222765E-4</v>
      </c>
      <c r="T1068" s="6">
        <v>3.472222222222765E-4</v>
      </c>
      <c r="U1068" s="6">
        <f t="shared" si="188"/>
        <v>2222662.7780033103</v>
      </c>
      <c r="V1068">
        <f t="shared" si="189"/>
        <v>93.888888888888886</v>
      </c>
    </row>
    <row r="1069" spans="1:22" x14ac:dyDescent="0.35">
      <c r="A1069">
        <v>16</v>
      </c>
      <c r="B1069">
        <v>29</v>
      </c>
      <c r="D1069">
        <v>60341484</v>
      </c>
      <c r="E1069">
        <v>16278040</v>
      </c>
      <c r="F1069" t="str">
        <f t="shared" si="181"/>
        <v>192338</v>
      </c>
      <c r="G1069" s="4">
        <v>192338</v>
      </c>
      <c r="H1069" s="2">
        <f t="shared" si="182"/>
        <v>0.80807870370370372</v>
      </c>
      <c r="I1069">
        <v>10411</v>
      </c>
      <c r="J1069" t="str">
        <f t="shared" si="183"/>
        <v>010411</v>
      </c>
      <c r="K1069" s="3" t="str">
        <f t="shared" si="184"/>
        <v>01-04-11</v>
      </c>
      <c r="L1069">
        <v>8420</v>
      </c>
      <c r="M1069">
        <v>-1</v>
      </c>
      <c r="N1069">
        <f t="shared" si="185"/>
        <v>84.2</v>
      </c>
      <c r="O1069">
        <f t="shared" si="191"/>
        <v>60.569139999999997</v>
      </c>
      <c r="P1069">
        <f t="shared" si="190"/>
        <v>16.4634</v>
      </c>
      <c r="Q1069">
        <f t="shared" si="186"/>
        <v>0.38193125667909161</v>
      </c>
      <c r="R1069">
        <f t="shared" si="187"/>
        <v>707.33668736967763</v>
      </c>
      <c r="S1069" s="1">
        <f>H1070-H1069</f>
        <v>3.4722222222216548E-4</v>
      </c>
      <c r="T1069" s="6">
        <v>3.4722222222216548E-4</v>
      </c>
      <c r="U1069" s="6">
        <f t="shared" si="188"/>
        <v>2037129.6596250045</v>
      </c>
      <c r="V1069">
        <f t="shared" si="189"/>
        <v>77.962962962962962</v>
      </c>
    </row>
    <row r="1070" spans="1:22" x14ac:dyDescent="0.35">
      <c r="A1070">
        <v>16</v>
      </c>
      <c r="B1070">
        <v>30</v>
      </c>
      <c r="D1070">
        <v>60341941</v>
      </c>
      <c r="E1070">
        <v>16270337</v>
      </c>
      <c r="F1070" t="str">
        <f t="shared" si="181"/>
        <v>192408</v>
      </c>
      <c r="G1070" s="4">
        <v>192408</v>
      </c>
      <c r="H1070" s="2">
        <f t="shared" si="182"/>
        <v>0.80842592592592588</v>
      </c>
      <c r="I1070">
        <v>10411</v>
      </c>
      <c r="J1070" t="str">
        <f t="shared" si="183"/>
        <v>010411</v>
      </c>
      <c r="K1070" s="3" t="str">
        <f t="shared" si="184"/>
        <v>01-04-11</v>
      </c>
      <c r="L1070">
        <v>8540</v>
      </c>
      <c r="M1070">
        <v>-1</v>
      </c>
      <c r="N1070">
        <f t="shared" si="185"/>
        <v>85.4</v>
      </c>
      <c r="O1070">
        <f t="shared" si="191"/>
        <v>60.569901666666667</v>
      </c>
      <c r="P1070">
        <f t="shared" si="190"/>
        <v>16.450561666666665</v>
      </c>
      <c r="Q1070">
        <f t="shared" si="186"/>
        <v>0.41021429680241667</v>
      </c>
      <c r="R1070">
        <f t="shared" si="187"/>
        <v>759.71687767807566</v>
      </c>
      <c r="S1070" s="1">
        <f>H1071-H1070</f>
        <v>3.4722222222216548E-4</v>
      </c>
      <c r="T1070" s="6">
        <v>3.4722222222216548E-4</v>
      </c>
      <c r="U1070" s="6">
        <f t="shared" si="188"/>
        <v>2187984.6077132155</v>
      </c>
      <c r="V1070">
        <f t="shared" si="189"/>
        <v>79.074074074074076</v>
      </c>
    </row>
    <row r="1071" spans="1:22" x14ac:dyDescent="0.35">
      <c r="A1071">
        <v>16</v>
      </c>
      <c r="B1071">
        <v>31</v>
      </c>
      <c r="D1071">
        <v>60342022</v>
      </c>
      <c r="E1071">
        <v>16262005</v>
      </c>
      <c r="F1071" t="str">
        <f t="shared" si="181"/>
        <v>192438</v>
      </c>
      <c r="G1071" s="4">
        <v>192438</v>
      </c>
      <c r="H1071" s="2">
        <f t="shared" si="182"/>
        <v>0.80877314814814805</v>
      </c>
      <c r="I1071">
        <v>10411</v>
      </c>
      <c r="J1071" t="str">
        <f t="shared" si="183"/>
        <v>010411</v>
      </c>
      <c r="K1071" s="3" t="str">
        <f t="shared" si="184"/>
        <v>01-04-11</v>
      </c>
      <c r="L1071">
        <v>9080</v>
      </c>
      <c r="M1071">
        <v>-1</v>
      </c>
      <c r="N1071">
        <f t="shared" si="185"/>
        <v>90.8</v>
      </c>
      <c r="O1071">
        <f t="shared" si="191"/>
        <v>60.570036666666667</v>
      </c>
      <c r="P1071">
        <f t="shared" si="190"/>
        <v>16.436675000000001</v>
      </c>
      <c r="Q1071">
        <f t="shared" si="186"/>
        <v>0.38147174713724569</v>
      </c>
      <c r="R1071">
        <f t="shared" si="187"/>
        <v>706.48567569817897</v>
      </c>
      <c r="S1071" s="1">
        <f>H1072-H1071</f>
        <v>3.4722222222238752E-4</v>
      </c>
      <c r="T1071" s="6">
        <v>3.4722222222238752E-4</v>
      </c>
      <c r="U1071" s="6">
        <f t="shared" si="188"/>
        <v>2034678.7460097868</v>
      </c>
      <c r="V1071">
        <f t="shared" si="189"/>
        <v>84.074074074074076</v>
      </c>
    </row>
    <row r="1072" spans="1:22" x14ac:dyDescent="0.35">
      <c r="A1072">
        <v>16</v>
      </c>
      <c r="B1072">
        <v>32</v>
      </c>
      <c r="D1072">
        <v>60341970</v>
      </c>
      <c r="E1072">
        <v>16254256</v>
      </c>
      <c r="F1072" t="str">
        <f t="shared" si="181"/>
        <v>192508</v>
      </c>
      <c r="G1072" s="4">
        <v>192508</v>
      </c>
      <c r="H1072" s="2">
        <f t="shared" si="182"/>
        <v>0.80912037037037043</v>
      </c>
      <c r="I1072">
        <v>10411</v>
      </c>
      <c r="J1072" t="str">
        <f t="shared" si="183"/>
        <v>010411</v>
      </c>
      <c r="K1072" s="3" t="str">
        <f t="shared" si="184"/>
        <v>01-04-11</v>
      </c>
      <c r="L1072">
        <v>7920</v>
      </c>
      <c r="M1072">
        <v>-1</v>
      </c>
      <c r="N1072">
        <f t="shared" si="185"/>
        <v>79.2</v>
      </c>
      <c r="O1072">
        <f t="shared" si="191"/>
        <v>60.569949999999999</v>
      </c>
      <c r="P1072">
        <f t="shared" si="190"/>
        <v>16.423760000000001</v>
      </c>
      <c r="Q1072">
        <f t="shared" si="186"/>
        <v>0.35317957342591094</v>
      </c>
      <c r="R1072">
        <f t="shared" si="187"/>
        <v>654.08856998478711</v>
      </c>
      <c r="S1072" s="1">
        <f>H1073-H1072</f>
        <v>3.4722222222216548E-4</v>
      </c>
      <c r="T1072" s="6">
        <v>3.4722222222216548E-4</v>
      </c>
      <c r="U1072" s="6">
        <f t="shared" si="188"/>
        <v>1883775.0815564948</v>
      </c>
      <c r="V1072">
        <f t="shared" si="189"/>
        <v>73.333333333333329</v>
      </c>
    </row>
    <row r="1073" spans="1:22" x14ac:dyDescent="0.35">
      <c r="A1073">
        <v>16</v>
      </c>
      <c r="B1073">
        <v>33</v>
      </c>
      <c r="D1073">
        <v>60341913</v>
      </c>
      <c r="E1073">
        <v>16247082</v>
      </c>
      <c r="F1073" t="str">
        <f t="shared" si="181"/>
        <v>192538</v>
      </c>
      <c r="G1073" s="4">
        <v>192538</v>
      </c>
      <c r="H1073" s="2">
        <f t="shared" si="182"/>
        <v>0.8094675925925926</v>
      </c>
      <c r="I1073">
        <v>10411</v>
      </c>
      <c r="J1073" t="str">
        <f t="shared" si="183"/>
        <v>010411</v>
      </c>
      <c r="K1073" s="3" t="str">
        <f t="shared" si="184"/>
        <v>01-04-11</v>
      </c>
      <c r="L1073">
        <v>7550</v>
      </c>
      <c r="M1073">
        <v>-1</v>
      </c>
      <c r="N1073">
        <f t="shared" si="185"/>
        <v>75.5</v>
      </c>
      <c r="O1073">
        <f t="shared" si="191"/>
        <v>60.569854999999997</v>
      </c>
      <c r="P1073">
        <f t="shared" si="190"/>
        <v>16.411803333333335</v>
      </c>
      <c r="Q1073">
        <f t="shared" si="186"/>
        <v>0.34858297601533805</v>
      </c>
      <c r="R1073">
        <f t="shared" si="187"/>
        <v>645.57567158040604</v>
      </c>
      <c r="S1073" s="1">
        <f>H1074-H1073</f>
        <v>3.472222222222765E-4</v>
      </c>
      <c r="T1073" s="6">
        <v>3.472222222222765E-4</v>
      </c>
      <c r="U1073" s="6">
        <f t="shared" si="188"/>
        <v>1859257.9341512788</v>
      </c>
      <c r="V1073">
        <f t="shared" si="189"/>
        <v>69.907407407407405</v>
      </c>
    </row>
    <row r="1074" spans="1:22" x14ac:dyDescent="0.35">
      <c r="A1074">
        <v>16</v>
      </c>
      <c r="B1074">
        <v>34</v>
      </c>
      <c r="D1074">
        <v>60340637</v>
      </c>
      <c r="E1074">
        <v>16240494</v>
      </c>
      <c r="F1074" t="str">
        <f t="shared" si="181"/>
        <v>192608</v>
      </c>
      <c r="G1074" s="4">
        <v>192608</v>
      </c>
      <c r="H1074" s="2">
        <f t="shared" si="182"/>
        <v>0.80981481481481488</v>
      </c>
      <c r="I1074">
        <v>10411</v>
      </c>
      <c r="J1074" t="str">
        <f t="shared" si="183"/>
        <v>010411</v>
      </c>
      <c r="K1074" s="3" t="str">
        <f t="shared" si="184"/>
        <v>01-04-11</v>
      </c>
      <c r="L1074">
        <v>8430</v>
      </c>
      <c r="M1074">
        <v>-1</v>
      </c>
      <c r="N1074">
        <f t="shared" si="185"/>
        <v>84.3</v>
      </c>
      <c r="O1074">
        <f t="shared" si="191"/>
        <v>60.567728333333335</v>
      </c>
      <c r="P1074">
        <f t="shared" si="190"/>
        <v>16.400823333333335</v>
      </c>
      <c r="Q1074">
        <f t="shared" si="186"/>
        <v>0.36571818920124638</v>
      </c>
      <c r="R1074">
        <f t="shared" si="187"/>
        <v>677.31008640070831</v>
      </c>
      <c r="S1074" s="1">
        <f>H1075-H1074</f>
        <v>3.4722222222216548E-4</v>
      </c>
      <c r="T1074" s="6">
        <v>3.4722222222216548E-4</v>
      </c>
      <c r="U1074" s="6">
        <f t="shared" si="188"/>
        <v>1950653.0488343588</v>
      </c>
      <c r="V1074">
        <f t="shared" si="189"/>
        <v>78.055555555555557</v>
      </c>
    </row>
    <row r="1075" spans="1:22" x14ac:dyDescent="0.35">
      <c r="A1075">
        <v>16</v>
      </c>
      <c r="B1075">
        <v>35</v>
      </c>
      <c r="D1075">
        <v>60339249</v>
      </c>
      <c r="E1075">
        <v>16233623</v>
      </c>
      <c r="F1075" t="str">
        <f t="shared" ref="F1075:F1137" si="192">TEXT(G1075,"000000")</f>
        <v>192638</v>
      </c>
      <c r="G1075" s="4">
        <v>192638</v>
      </c>
      <c r="H1075" s="2">
        <f t="shared" ref="H1075:H1137" si="193">TIME(MID(F1075,1,2),MID(F1075,3,2), RIGHT(F1075,2))</f>
        <v>0.81016203703703704</v>
      </c>
      <c r="I1075">
        <v>10411</v>
      </c>
      <c r="J1075" t="str">
        <f t="shared" si="183"/>
        <v>010411</v>
      </c>
      <c r="K1075" s="3" t="str">
        <f t="shared" si="184"/>
        <v>01-04-11</v>
      </c>
      <c r="L1075">
        <v>8140</v>
      </c>
      <c r="M1075">
        <v>-1</v>
      </c>
      <c r="N1075">
        <f t="shared" si="185"/>
        <v>81.400000000000006</v>
      </c>
      <c r="O1075">
        <f t="shared" si="191"/>
        <v>60.565415000000002</v>
      </c>
      <c r="P1075">
        <f t="shared" si="190"/>
        <v>16.389371666666666</v>
      </c>
      <c r="Q1075">
        <f t="shared" si="186"/>
        <v>0.3391675827593939</v>
      </c>
      <c r="R1075">
        <f t="shared" si="187"/>
        <v>628.13836327039746</v>
      </c>
      <c r="S1075" s="1">
        <f>H1076-H1075</f>
        <v>3.4722222222216548E-4</v>
      </c>
      <c r="T1075" s="6">
        <v>3.4722222222216548E-4</v>
      </c>
      <c r="U1075" s="6">
        <f t="shared" si="188"/>
        <v>1809038.4862190404</v>
      </c>
      <c r="V1075">
        <f t="shared" si="189"/>
        <v>75.370370370370381</v>
      </c>
    </row>
    <row r="1076" spans="1:22" x14ac:dyDescent="0.35">
      <c r="A1076">
        <v>16</v>
      </c>
      <c r="B1076">
        <v>36</v>
      </c>
      <c r="D1076">
        <v>60338423</v>
      </c>
      <c r="E1076">
        <v>16226942</v>
      </c>
      <c r="F1076" t="str">
        <f t="shared" si="192"/>
        <v>192708</v>
      </c>
      <c r="G1076" s="4">
        <v>192708</v>
      </c>
      <c r="H1076" s="2">
        <f t="shared" si="193"/>
        <v>0.81050925925925921</v>
      </c>
      <c r="I1076">
        <v>10411</v>
      </c>
      <c r="J1076" t="str">
        <f t="shared" ref="J1076:J1138" si="194">TEXT(I1076,"000000")</f>
        <v>010411</v>
      </c>
      <c r="K1076" s="3" t="str">
        <f t="shared" ref="K1076:K1138" si="195">LEFT(J1076,2)&amp;"-"&amp; MID(J1076,3,2)&amp;"-"&amp; RIGHT(J1076,2)</f>
        <v>01-04-11</v>
      </c>
      <c r="L1076">
        <v>7259</v>
      </c>
      <c r="M1076">
        <v>-1</v>
      </c>
      <c r="N1076">
        <f t="shared" ref="N1076:N1138" si="196">L1076/100</f>
        <v>72.59</v>
      </c>
      <c r="O1076">
        <f t="shared" si="191"/>
        <v>60.564038333333336</v>
      </c>
      <c r="P1076">
        <f t="shared" si="190"/>
        <v>16.378236666666666</v>
      </c>
      <c r="Q1076">
        <f t="shared" ref="Q1076:Q1138" si="197">ACOS((SIN(O1076*PI()/180)*SIN(O1077*PI()/180)+COS(O1076*PI()/180)*COS(O1077*PI()/180)*COS(P1077*PI()/180-P1076*PI()/180)))*3443.8985</f>
        <v>0.32451437966227947</v>
      </c>
      <c r="R1076">
        <f t="shared" ref="R1076:R1138" si="198">Q1076*1852</f>
        <v>601.00063113454155</v>
      </c>
      <c r="S1076" s="1">
        <f>H1077-H1076</f>
        <v>3.472222222222765E-4</v>
      </c>
      <c r="T1076" s="6">
        <v>3.472222222222765E-4</v>
      </c>
      <c r="U1076" s="6">
        <f t="shared" si="188"/>
        <v>1730881.8176672091</v>
      </c>
      <c r="V1076">
        <f t="shared" si="189"/>
        <v>67.212962962962962</v>
      </c>
    </row>
    <row r="1077" spans="1:22" x14ac:dyDescent="0.35">
      <c r="A1077">
        <v>16</v>
      </c>
      <c r="B1077">
        <v>37</v>
      </c>
      <c r="D1077">
        <v>60338459</v>
      </c>
      <c r="E1077">
        <v>16220351</v>
      </c>
      <c r="F1077" t="str">
        <f t="shared" si="192"/>
        <v>192738</v>
      </c>
      <c r="G1077" s="4">
        <v>192738</v>
      </c>
      <c r="H1077" s="2">
        <f t="shared" si="193"/>
        <v>0.81085648148148148</v>
      </c>
      <c r="I1077">
        <v>10411</v>
      </c>
      <c r="J1077" t="str">
        <f t="shared" si="194"/>
        <v>010411</v>
      </c>
      <c r="K1077" s="3" t="str">
        <f t="shared" si="195"/>
        <v>01-04-11</v>
      </c>
      <c r="L1077">
        <v>7650</v>
      </c>
      <c r="M1077">
        <v>-1</v>
      </c>
      <c r="N1077">
        <f t="shared" si="196"/>
        <v>76.5</v>
      </c>
      <c r="O1077">
        <f t="shared" si="191"/>
        <v>60.564098333333334</v>
      </c>
      <c r="P1077">
        <f t="shared" si="190"/>
        <v>16.367251666666668</v>
      </c>
      <c r="Q1077">
        <f t="shared" si="197"/>
        <v>0.33813681261274675</v>
      </c>
      <c r="R1077">
        <f t="shared" si="198"/>
        <v>626.22937695880694</v>
      </c>
      <c r="S1077" s="1">
        <f>H1078-H1077</f>
        <v>3.4722222222216548E-4</v>
      </c>
      <c r="T1077" s="6">
        <v>3.4722222222216548E-4</v>
      </c>
      <c r="U1077" s="6">
        <f t="shared" si="188"/>
        <v>1803540.6056416587</v>
      </c>
      <c r="V1077">
        <f t="shared" si="189"/>
        <v>70.833333333333329</v>
      </c>
    </row>
    <row r="1078" spans="1:22" x14ac:dyDescent="0.35">
      <c r="A1078">
        <v>16</v>
      </c>
      <c r="B1078">
        <v>38</v>
      </c>
      <c r="D1078">
        <v>60337683</v>
      </c>
      <c r="E1078">
        <v>16213667</v>
      </c>
      <c r="F1078" t="str">
        <f t="shared" si="192"/>
        <v>192808</v>
      </c>
      <c r="G1078" s="4">
        <v>192808</v>
      </c>
      <c r="H1078" s="2">
        <f t="shared" si="193"/>
        <v>0.81120370370370365</v>
      </c>
      <c r="I1078">
        <v>10411</v>
      </c>
      <c r="J1078" t="str">
        <f t="shared" si="194"/>
        <v>010411</v>
      </c>
      <c r="K1078" s="3" t="str">
        <f t="shared" si="195"/>
        <v>01-04-11</v>
      </c>
      <c r="L1078">
        <v>7550</v>
      </c>
      <c r="M1078">
        <v>-1</v>
      </c>
      <c r="N1078">
        <f t="shared" si="196"/>
        <v>75.5</v>
      </c>
      <c r="O1078">
        <f t="shared" si="191"/>
        <v>60.562804999999997</v>
      </c>
      <c r="P1078">
        <f t="shared" si="190"/>
        <v>16.356111666666667</v>
      </c>
      <c r="Q1078">
        <f t="shared" si="197"/>
        <v>0.34464326125659461</v>
      </c>
      <c r="R1078">
        <f t="shared" si="198"/>
        <v>638.27931984721317</v>
      </c>
      <c r="S1078" s="1">
        <f>H1079-H1078</f>
        <v>3.4722222222238752E-4</v>
      </c>
      <c r="T1078" s="6">
        <v>3.4722222222238752E-4</v>
      </c>
      <c r="U1078" s="6">
        <f t="shared" si="188"/>
        <v>1838244.4411590989</v>
      </c>
      <c r="V1078">
        <f t="shared" si="189"/>
        <v>69.907407407407405</v>
      </c>
    </row>
    <row r="1079" spans="1:22" x14ac:dyDescent="0.35">
      <c r="A1079">
        <v>16</v>
      </c>
      <c r="B1079">
        <v>39</v>
      </c>
      <c r="D1079">
        <v>60336641</v>
      </c>
      <c r="E1079">
        <v>16206996</v>
      </c>
      <c r="F1079" t="str">
        <f t="shared" si="192"/>
        <v>192838</v>
      </c>
      <c r="G1079" s="4">
        <v>192838</v>
      </c>
      <c r="H1079" s="2">
        <f t="shared" si="193"/>
        <v>0.81155092592592604</v>
      </c>
      <c r="I1079">
        <v>10411</v>
      </c>
      <c r="J1079" t="str">
        <f t="shared" si="194"/>
        <v>010411</v>
      </c>
      <c r="K1079" s="3" t="str">
        <f t="shared" si="195"/>
        <v>01-04-11</v>
      </c>
      <c r="L1079">
        <v>7540</v>
      </c>
      <c r="M1079">
        <v>-1</v>
      </c>
      <c r="N1079">
        <f t="shared" si="196"/>
        <v>75.400000000000006</v>
      </c>
      <c r="O1079">
        <f t="shared" si="191"/>
        <v>60.561068333333331</v>
      </c>
      <c r="P1079">
        <f t="shared" si="190"/>
        <v>16.344993333333335</v>
      </c>
      <c r="Q1079">
        <f t="shared" si="197"/>
        <v>0.33207970386024305</v>
      </c>
      <c r="R1079">
        <f t="shared" si="198"/>
        <v>615.01161154917008</v>
      </c>
      <c r="S1079" s="1">
        <f>H1080-H1079</f>
        <v>3.4722222222216548E-4</v>
      </c>
      <c r="T1079" s="6">
        <v>3.4722222222216548E-4</v>
      </c>
      <c r="U1079" s="6">
        <f t="shared" si="188"/>
        <v>1771233.4412618992</v>
      </c>
      <c r="V1079">
        <f t="shared" si="189"/>
        <v>69.81481481481481</v>
      </c>
    </row>
    <row r="1080" spans="1:22" x14ac:dyDescent="0.35">
      <c r="A1080">
        <v>16</v>
      </c>
      <c r="B1080">
        <v>40</v>
      </c>
      <c r="D1080">
        <v>60336440</v>
      </c>
      <c r="E1080">
        <v>16200264</v>
      </c>
      <c r="F1080" t="str">
        <f t="shared" si="192"/>
        <v>192908</v>
      </c>
      <c r="G1080" s="4">
        <v>192908</v>
      </c>
      <c r="H1080" s="2">
        <f t="shared" si="193"/>
        <v>0.8118981481481482</v>
      </c>
      <c r="I1080">
        <v>10411</v>
      </c>
      <c r="J1080" t="str">
        <f t="shared" si="194"/>
        <v>010411</v>
      </c>
      <c r="K1080" s="3" t="str">
        <f t="shared" si="195"/>
        <v>01-04-11</v>
      </c>
      <c r="L1080">
        <v>6970</v>
      </c>
      <c r="M1080">
        <v>-1</v>
      </c>
      <c r="N1080">
        <f t="shared" si="196"/>
        <v>69.7</v>
      </c>
      <c r="O1080">
        <f t="shared" si="191"/>
        <v>60.560733333333332</v>
      </c>
      <c r="P1080">
        <f t="shared" si="190"/>
        <v>16.333773333333333</v>
      </c>
      <c r="Q1080">
        <f t="shared" si="197"/>
        <v>0.31482316159096918</v>
      </c>
      <c r="R1080">
        <f t="shared" si="198"/>
        <v>583.05249526647492</v>
      </c>
      <c r="S1080" s="1">
        <f>H1081-H1080</f>
        <v>3.4722222222216548E-4</v>
      </c>
      <c r="T1080" s="6">
        <v>3.4722222222216548E-4</v>
      </c>
      <c r="U1080" s="6">
        <f t="shared" si="188"/>
        <v>1679191.1863677222</v>
      </c>
      <c r="V1080">
        <f t="shared" si="189"/>
        <v>64.537037037037038</v>
      </c>
    </row>
    <row r="1081" spans="1:22" x14ac:dyDescent="0.35">
      <c r="A1081">
        <v>16</v>
      </c>
      <c r="B1081">
        <v>41</v>
      </c>
      <c r="D1081">
        <v>60335832</v>
      </c>
      <c r="E1081">
        <v>16193991</v>
      </c>
      <c r="F1081" t="str">
        <f t="shared" si="192"/>
        <v>192938</v>
      </c>
      <c r="G1081" s="4">
        <v>192938</v>
      </c>
      <c r="H1081" s="2">
        <f t="shared" si="193"/>
        <v>0.81224537037037037</v>
      </c>
      <c r="I1081">
        <v>10411</v>
      </c>
      <c r="J1081" t="str">
        <f t="shared" si="194"/>
        <v>010411</v>
      </c>
      <c r="K1081" s="3" t="str">
        <f t="shared" si="195"/>
        <v>01-04-11</v>
      </c>
      <c r="L1081">
        <v>7290</v>
      </c>
      <c r="M1081">
        <v>-1</v>
      </c>
      <c r="N1081">
        <f t="shared" si="196"/>
        <v>72.900000000000006</v>
      </c>
      <c r="O1081">
        <f t="shared" si="191"/>
        <v>60.559719999999999</v>
      </c>
      <c r="P1081">
        <f t="shared" si="190"/>
        <v>16.323318333333333</v>
      </c>
      <c r="Q1081">
        <f t="shared" si="197"/>
        <v>0.35344520713255434</v>
      </c>
      <c r="R1081">
        <f t="shared" si="198"/>
        <v>654.58052360949068</v>
      </c>
      <c r="S1081" s="1">
        <f>H1082-H1081</f>
        <v>3.472222222222765E-4</v>
      </c>
      <c r="T1081" s="6">
        <v>3.472222222222765E-4</v>
      </c>
      <c r="U1081" s="6">
        <f t="shared" si="188"/>
        <v>1885191.9079950384</v>
      </c>
      <c r="V1081">
        <f t="shared" si="189"/>
        <v>67.5</v>
      </c>
    </row>
    <row r="1082" spans="1:22" x14ac:dyDescent="0.35">
      <c r="A1082">
        <v>16</v>
      </c>
      <c r="B1082">
        <v>42</v>
      </c>
      <c r="D1082">
        <v>60332807</v>
      </c>
      <c r="E1082">
        <v>16190297</v>
      </c>
      <c r="F1082" t="str">
        <f t="shared" si="192"/>
        <v>193008</v>
      </c>
      <c r="G1082" s="4">
        <v>193008</v>
      </c>
      <c r="H1082" s="2">
        <f t="shared" si="193"/>
        <v>0.81259259259259264</v>
      </c>
      <c r="I1082">
        <v>10411</v>
      </c>
      <c r="J1082" t="str">
        <f t="shared" si="194"/>
        <v>010411</v>
      </c>
      <c r="K1082" s="3" t="str">
        <f t="shared" si="195"/>
        <v>01-04-11</v>
      </c>
      <c r="L1082">
        <v>10070</v>
      </c>
      <c r="M1082">
        <v>-1</v>
      </c>
      <c r="N1082">
        <f t="shared" si="196"/>
        <v>100.7</v>
      </c>
      <c r="O1082">
        <f t="shared" si="191"/>
        <v>60.554678333333335</v>
      </c>
      <c r="P1082">
        <f t="shared" si="190"/>
        <v>16.317161666666667</v>
      </c>
      <c r="Q1082">
        <f t="shared" si="197"/>
        <v>0.40408456187260577</v>
      </c>
      <c r="R1082">
        <f t="shared" si="198"/>
        <v>748.36460858806595</v>
      </c>
      <c r="S1082" s="1">
        <f>H1083-H1082</f>
        <v>3.4722222222216548E-4</v>
      </c>
      <c r="T1082" s="6">
        <v>3.4722222222216548E-4</v>
      </c>
      <c r="U1082" s="6">
        <f t="shared" si="188"/>
        <v>2155290.072733982</v>
      </c>
      <c r="V1082">
        <f t="shared" si="189"/>
        <v>93.240740740740733</v>
      </c>
    </row>
    <row r="1083" spans="1:22" x14ac:dyDescent="0.35">
      <c r="A1083">
        <v>16</v>
      </c>
      <c r="B1083">
        <v>43</v>
      </c>
      <c r="D1083">
        <v>60329237</v>
      </c>
      <c r="E1083">
        <v>16186478</v>
      </c>
      <c r="F1083" t="str">
        <f t="shared" si="192"/>
        <v>193038</v>
      </c>
      <c r="G1083" s="4">
        <v>193038</v>
      </c>
      <c r="H1083" s="2">
        <f t="shared" si="193"/>
        <v>0.81293981481481481</v>
      </c>
      <c r="I1083">
        <v>10411</v>
      </c>
      <c r="J1083" t="str">
        <f t="shared" si="194"/>
        <v>010411</v>
      </c>
      <c r="K1083" s="3" t="str">
        <f t="shared" si="195"/>
        <v>01-04-11</v>
      </c>
      <c r="L1083">
        <v>8059</v>
      </c>
      <c r="M1083">
        <v>-1</v>
      </c>
      <c r="N1083">
        <f t="shared" si="196"/>
        <v>80.59</v>
      </c>
      <c r="O1083">
        <f t="shared" si="191"/>
        <v>60.548728333333337</v>
      </c>
      <c r="P1083">
        <f t="shared" si="190"/>
        <v>16.310796666666668</v>
      </c>
      <c r="Q1083">
        <f t="shared" si="197"/>
        <v>0.33502356830908908</v>
      </c>
      <c r="R1083">
        <f t="shared" si="198"/>
        <v>620.46364850843293</v>
      </c>
      <c r="S1083" s="1">
        <f>H1084-H1083</f>
        <v>3.4722222222216548E-4</v>
      </c>
      <c r="T1083" s="6">
        <v>3.4722222222216548E-4</v>
      </c>
      <c r="U1083" s="6">
        <f t="shared" si="188"/>
        <v>1786935.3077045789</v>
      </c>
      <c r="V1083">
        <f t="shared" si="189"/>
        <v>74.620370370370381</v>
      </c>
    </row>
    <row r="1084" spans="1:22" x14ac:dyDescent="0.35">
      <c r="A1084">
        <v>16</v>
      </c>
      <c r="B1084">
        <v>44</v>
      </c>
      <c r="D1084">
        <v>60326824</v>
      </c>
      <c r="E1084">
        <v>16181769</v>
      </c>
      <c r="F1084" t="str">
        <f t="shared" si="192"/>
        <v>193108</v>
      </c>
      <c r="G1084" s="4">
        <v>193108</v>
      </c>
      <c r="H1084" s="2">
        <f t="shared" si="193"/>
        <v>0.81328703703703698</v>
      </c>
      <c r="I1084">
        <v>10411</v>
      </c>
      <c r="J1084" t="str">
        <f t="shared" si="194"/>
        <v>010411</v>
      </c>
      <c r="K1084" s="3" t="str">
        <f t="shared" si="195"/>
        <v>01-04-11</v>
      </c>
      <c r="L1084">
        <v>7370</v>
      </c>
      <c r="M1084">
        <v>-1</v>
      </c>
      <c r="N1084">
        <f t="shared" si="196"/>
        <v>73.7</v>
      </c>
      <c r="O1084">
        <f t="shared" si="191"/>
        <v>60.54470666666667</v>
      </c>
      <c r="P1084">
        <f t="shared" si="190"/>
        <v>16.302948333333333</v>
      </c>
      <c r="Q1084">
        <f t="shared" si="197"/>
        <v>0.3081220064131886</v>
      </c>
      <c r="R1084">
        <f t="shared" si="198"/>
        <v>570.64195587722531</v>
      </c>
      <c r="S1084" s="1">
        <f>H1085-H1084</f>
        <v>3.472222222222765E-4</v>
      </c>
      <c r="T1084" s="6">
        <v>3.472222222222765E-4</v>
      </c>
      <c r="U1084" s="6">
        <f t="shared" si="188"/>
        <v>1643448.832926152</v>
      </c>
      <c r="V1084">
        <f t="shared" si="189"/>
        <v>68.240740740740733</v>
      </c>
    </row>
    <row r="1085" spans="1:22" x14ac:dyDescent="0.35">
      <c r="A1085">
        <v>16</v>
      </c>
      <c r="B1085">
        <v>45</v>
      </c>
      <c r="D1085">
        <v>60325144</v>
      </c>
      <c r="E1085">
        <v>16176530</v>
      </c>
      <c r="F1085" t="str">
        <f t="shared" si="192"/>
        <v>193138</v>
      </c>
      <c r="G1085" s="4">
        <v>193138</v>
      </c>
      <c r="H1085" s="2">
        <f t="shared" si="193"/>
        <v>0.81363425925925925</v>
      </c>
      <c r="I1085">
        <v>10411</v>
      </c>
      <c r="J1085" t="str">
        <f t="shared" si="194"/>
        <v>010411</v>
      </c>
      <c r="K1085" s="3" t="str">
        <f t="shared" si="195"/>
        <v>01-04-11</v>
      </c>
      <c r="L1085">
        <v>6140</v>
      </c>
      <c r="M1085">
        <v>-1</v>
      </c>
      <c r="N1085">
        <f t="shared" si="196"/>
        <v>61.4</v>
      </c>
      <c r="O1085">
        <f t="shared" si="191"/>
        <v>60.541906666666669</v>
      </c>
      <c r="P1085">
        <f t="shared" si="190"/>
        <v>16.294216666666667</v>
      </c>
      <c r="Q1085">
        <f t="shared" si="197"/>
        <v>0.18660153941952456</v>
      </c>
      <c r="R1085">
        <f t="shared" si="198"/>
        <v>345.58605100495947</v>
      </c>
      <c r="S1085" s="1">
        <f>H1086-H1085</f>
        <v>3.4722222222216548E-4</v>
      </c>
      <c r="T1085" s="6">
        <v>3.4722222222216548E-4</v>
      </c>
      <c r="U1085" s="6">
        <f t="shared" si="188"/>
        <v>995287.82689444593</v>
      </c>
      <c r="V1085">
        <f t="shared" si="189"/>
        <v>56.851851851851855</v>
      </c>
    </row>
    <row r="1086" spans="1:22" x14ac:dyDescent="0.35">
      <c r="A1086">
        <v>16</v>
      </c>
      <c r="B1086">
        <v>46</v>
      </c>
      <c r="D1086">
        <v>60324815</v>
      </c>
      <c r="E1086">
        <v>16172802</v>
      </c>
      <c r="F1086" t="str">
        <f t="shared" si="192"/>
        <v>193208</v>
      </c>
      <c r="G1086" s="4">
        <v>193208</v>
      </c>
      <c r="H1086" s="2">
        <f t="shared" si="193"/>
        <v>0.81398148148148142</v>
      </c>
      <c r="I1086">
        <v>10411</v>
      </c>
      <c r="J1086" t="str">
        <f t="shared" si="194"/>
        <v>010411</v>
      </c>
      <c r="K1086" s="3" t="str">
        <f t="shared" si="195"/>
        <v>01-04-11</v>
      </c>
      <c r="L1086">
        <v>5180</v>
      </c>
      <c r="M1086">
        <v>-1</v>
      </c>
      <c r="N1086">
        <f t="shared" si="196"/>
        <v>51.8</v>
      </c>
      <c r="O1086">
        <f t="shared" si="191"/>
        <v>60.541358333333335</v>
      </c>
      <c r="P1086">
        <f t="shared" si="190"/>
        <v>16.288003333333332</v>
      </c>
      <c r="Q1086">
        <f t="shared" si="197"/>
        <v>0.2356814293601153</v>
      </c>
      <c r="R1086">
        <f t="shared" si="198"/>
        <v>436.48200717493353</v>
      </c>
      <c r="S1086" s="1">
        <f>H1087-H1086</f>
        <v>3.4722222222238752E-4</v>
      </c>
      <c r="T1086" s="6">
        <v>3.4722222222238752E-4</v>
      </c>
      <c r="U1086" s="6">
        <f t="shared" si="188"/>
        <v>1257068.1806632101</v>
      </c>
      <c r="V1086">
        <f t="shared" si="189"/>
        <v>47.962962962962962</v>
      </c>
    </row>
    <row r="1087" spans="1:22" x14ac:dyDescent="0.35">
      <c r="A1087">
        <v>16</v>
      </c>
      <c r="B1087">
        <v>47</v>
      </c>
      <c r="D1087">
        <v>60324878</v>
      </c>
      <c r="E1087">
        <v>16168020</v>
      </c>
      <c r="F1087" t="str">
        <f t="shared" si="192"/>
        <v>193238</v>
      </c>
      <c r="G1087" s="4">
        <v>193238</v>
      </c>
      <c r="H1087" s="2">
        <f t="shared" si="193"/>
        <v>0.8143287037037038</v>
      </c>
      <c r="I1087">
        <v>10411</v>
      </c>
      <c r="J1087" t="str">
        <f t="shared" si="194"/>
        <v>010411</v>
      </c>
      <c r="K1087" s="3" t="str">
        <f t="shared" si="195"/>
        <v>01-04-11</v>
      </c>
      <c r="L1087">
        <v>5060</v>
      </c>
      <c r="M1087">
        <v>-1</v>
      </c>
      <c r="N1087">
        <f t="shared" si="196"/>
        <v>50.6</v>
      </c>
      <c r="O1087">
        <f t="shared" si="191"/>
        <v>60.541463333333333</v>
      </c>
      <c r="P1087">
        <f t="shared" si="190"/>
        <v>16.280033333333332</v>
      </c>
      <c r="Q1087">
        <f t="shared" si="197"/>
        <v>0.24510079624789816</v>
      </c>
      <c r="R1087">
        <f t="shared" si="198"/>
        <v>453.92667465110736</v>
      </c>
      <c r="S1087" s="1">
        <f>H1088-H1087</f>
        <v>3.4722222222216548E-4</v>
      </c>
      <c r="T1087" s="6">
        <v>3.4722222222216548E-4</v>
      </c>
      <c r="U1087" s="6">
        <f t="shared" si="188"/>
        <v>1307308.8229954029</v>
      </c>
      <c r="V1087">
        <f t="shared" si="189"/>
        <v>46.851851851851855</v>
      </c>
    </row>
    <row r="1088" spans="1:22" x14ac:dyDescent="0.35">
      <c r="A1088">
        <v>16</v>
      </c>
      <c r="B1088">
        <v>48</v>
      </c>
      <c r="D1088">
        <v>60324925</v>
      </c>
      <c r="E1088">
        <v>16163046</v>
      </c>
      <c r="F1088" t="str">
        <f t="shared" si="192"/>
        <v>193308</v>
      </c>
      <c r="G1088" s="4">
        <v>193308</v>
      </c>
      <c r="H1088" s="2">
        <f t="shared" si="193"/>
        <v>0.81467592592592597</v>
      </c>
      <c r="I1088">
        <v>10411</v>
      </c>
      <c r="J1088" t="str">
        <f t="shared" si="194"/>
        <v>010411</v>
      </c>
      <c r="K1088" s="3" t="str">
        <f t="shared" si="195"/>
        <v>01-04-11</v>
      </c>
      <c r="L1088">
        <v>6200</v>
      </c>
      <c r="M1088">
        <v>-1</v>
      </c>
      <c r="N1088">
        <f t="shared" si="196"/>
        <v>62</v>
      </c>
      <c r="O1088">
        <f t="shared" si="191"/>
        <v>60.541541666666667</v>
      </c>
      <c r="P1088">
        <f t="shared" si="190"/>
        <v>16.271743333333333</v>
      </c>
      <c r="Q1088">
        <f t="shared" si="197"/>
        <v>0.32338542175052837</v>
      </c>
      <c r="R1088">
        <f t="shared" si="198"/>
        <v>598.90980108197857</v>
      </c>
      <c r="S1088" s="1">
        <f>H1089-H1088</f>
        <v>3.4722222222216548E-4</v>
      </c>
      <c r="T1088" s="6">
        <v>3.4722222222216548E-4</v>
      </c>
      <c r="U1088" s="6">
        <f t="shared" si="188"/>
        <v>1724860.2271163801</v>
      </c>
      <c r="V1088">
        <f t="shared" si="189"/>
        <v>57.407407407407405</v>
      </c>
    </row>
    <row r="1089" spans="1:22" x14ac:dyDescent="0.35">
      <c r="A1089">
        <v>16</v>
      </c>
      <c r="B1089">
        <v>49</v>
      </c>
      <c r="D1089">
        <v>60325003</v>
      </c>
      <c r="E1089">
        <v>16156484</v>
      </c>
      <c r="F1089" t="str">
        <f t="shared" si="192"/>
        <v>193338</v>
      </c>
      <c r="G1089" s="4">
        <v>193338</v>
      </c>
      <c r="H1089" s="2">
        <f t="shared" si="193"/>
        <v>0.81502314814814814</v>
      </c>
      <c r="I1089">
        <v>10411</v>
      </c>
      <c r="J1089" t="str">
        <f t="shared" si="194"/>
        <v>010411</v>
      </c>
      <c r="K1089" s="3" t="str">
        <f t="shared" si="195"/>
        <v>01-04-11</v>
      </c>
      <c r="L1089">
        <v>8510</v>
      </c>
      <c r="M1089">
        <v>-1</v>
      </c>
      <c r="N1089">
        <f t="shared" si="196"/>
        <v>85.1</v>
      </c>
      <c r="O1089">
        <f t="shared" si="191"/>
        <v>60.541671666666666</v>
      </c>
      <c r="P1089">
        <f t="shared" si="190"/>
        <v>16.260806666666667</v>
      </c>
      <c r="Q1089">
        <f t="shared" si="197"/>
        <v>0.40197601127884769</v>
      </c>
      <c r="R1089">
        <f t="shared" si="198"/>
        <v>744.4595728884259</v>
      </c>
      <c r="S1089" s="1">
        <f>H1090-H1089</f>
        <v>3.472222222222765E-4</v>
      </c>
      <c r="T1089" s="6">
        <v>3.472222222222765E-4</v>
      </c>
      <c r="U1089" s="6">
        <f t="shared" si="188"/>
        <v>2144043.5699183312</v>
      </c>
      <c r="V1089">
        <f t="shared" si="189"/>
        <v>78.796296296296291</v>
      </c>
    </row>
    <row r="1090" spans="1:22" x14ac:dyDescent="0.35">
      <c r="A1090">
        <v>16</v>
      </c>
      <c r="B1090">
        <v>50</v>
      </c>
      <c r="D1090">
        <v>60325095</v>
      </c>
      <c r="E1090">
        <v>16148327</v>
      </c>
      <c r="F1090" t="str">
        <f t="shared" si="192"/>
        <v>193408</v>
      </c>
      <c r="G1090" s="4">
        <v>193408</v>
      </c>
      <c r="H1090" s="2">
        <f t="shared" si="193"/>
        <v>0.81537037037037041</v>
      </c>
      <c r="I1090">
        <v>10411</v>
      </c>
      <c r="J1090" t="str">
        <f t="shared" si="194"/>
        <v>010411</v>
      </c>
      <c r="K1090" s="3" t="str">
        <f t="shared" si="195"/>
        <v>01-04-11</v>
      </c>
      <c r="L1090">
        <v>8860</v>
      </c>
      <c r="M1090">
        <v>-1</v>
      </c>
      <c r="N1090">
        <f t="shared" si="196"/>
        <v>88.6</v>
      </c>
      <c r="O1090">
        <f t="shared" si="191"/>
        <v>60.541825000000003</v>
      </c>
      <c r="P1090">
        <f t="shared" si="190"/>
        <v>16.247211666666665</v>
      </c>
      <c r="Q1090">
        <f t="shared" si="197"/>
        <v>0.40684921536601004</v>
      </c>
      <c r="R1090">
        <f t="shared" si="198"/>
        <v>753.48474685785061</v>
      </c>
      <c r="S1090" s="1">
        <f>H1091-H1090</f>
        <v>3.4722222222216548E-4</v>
      </c>
      <c r="T1090" s="6">
        <v>3.4722222222216548E-4</v>
      </c>
      <c r="U1090" s="6">
        <f t="shared" si="188"/>
        <v>2170036.0709509645</v>
      </c>
      <c r="V1090">
        <f t="shared" si="189"/>
        <v>82.037037037037038</v>
      </c>
    </row>
    <row r="1091" spans="1:22" x14ac:dyDescent="0.35">
      <c r="A1091">
        <v>16</v>
      </c>
      <c r="B1091">
        <v>51</v>
      </c>
      <c r="D1091">
        <v>60325315</v>
      </c>
      <c r="E1091">
        <v>16140081</v>
      </c>
      <c r="F1091" t="str">
        <f t="shared" si="192"/>
        <v>193438</v>
      </c>
      <c r="G1091" s="4">
        <v>193438</v>
      </c>
      <c r="H1091" s="2">
        <f t="shared" si="193"/>
        <v>0.81571759259259258</v>
      </c>
      <c r="I1091">
        <v>10411</v>
      </c>
      <c r="J1091" t="str">
        <f t="shared" si="194"/>
        <v>010411</v>
      </c>
      <c r="K1091" s="3" t="str">
        <f t="shared" si="195"/>
        <v>01-04-11</v>
      </c>
      <c r="L1091">
        <v>8970</v>
      </c>
      <c r="M1091">
        <v>-1</v>
      </c>
      <c r="N1091">
        <f t="shared" si="196"/>
        <v>89.7</v>
      </c>
      <c r="O1091">
        <f t="shared" si="191"/>
        <v>60.542191666666668</v>
      </c>
      <c r="P1091">
        <f t="shared" si="190"/>
        <v>16.233468333333334</v>
      </c>
      <c r="Q1091">
        <f t="shared" si="197"/>
        <v>0.80698369314961682</v>
      </c>
      <c r="R1091">
        <f t="shared" si="198"/>
        <v>1494.5337997130903</v>
      </c>
      <c r="S1091" s="1">
        <f>H1092-H1091</f>
        <v>6.9444444444444198E-4</v>
      </c>
      <c r="T1091" s="6">
        <v>6.9444444444444198E-4</v>
      </c>
      <c r="U1091" s="6">
        <f t="shared" ref="U1091:U1154" si="199">R1091/T1091</f>
        <v>2152128.6715868576</v>
      </c>
      <c r="V1091">
        <f t="shared" ref="V1091:V1154" si="200">IF(A1091=A1092,((L1091*5)/18)/(MINUTE(S1091)*60+SECOND(S1091)),0)</f>
        <v>41.527777777777779</v>
      </c>
    </row>
    <row r="1092" spans="1:22" x14ac:dyDescent="0.35">
      <c r="A1092">
        <v>16</v>
      </c>
      <c r="B1092">
        <v>52</v>
      </c>
      <c r="D1092">
        <v>60325762</v>
      </c>
      <c r="E1092">
        <v>16123726</v>
      </c>
      <c r="F1092" t="str">
        <f t="shared" si="192"/>
        <v>193538</v>
      </c>
      <c r="G1092" s="4">
        <v>193538</v>
      </c>
      <c r="H1092" s="2">
        <f t="shared" si="193"/>
        <v>0.81641203703703702</v>
      </c>
      <c r="I1092">
        <v>10411</v>
      </c>
      <c r="J1092" t="str">
        <f t="shared" si="194"/>
        <v>010411</v>
      </c>
      <c r="K1092" s="3" t="str">
        <f t="shared" si="195"/>
        <v>01-04-11</v>
      </c>
      <c r="L1092">
        <v>9710</v>
      </c>
      <c r="M1092">
        <v>-1</v>
      </c>
      <c r="N1092">
        <f t="shared" si="196"/>
        <v>97.1</v>
      </c>
      <c r="O1092">
        <f t="shared" si="191"/>
        <v>60.54293666666667</v>
      </c>
      <c r="P1092">
        <f t="shared" si="190"/>
        <v>16.206209999999999</v>
      </c>
      <c r="Q1092">
        <f t="shared" si="197"/>
        <v>0.44620622239753494</v>
      </c>
      <c r="R1092">
        <f t="shared" si="198"/>
        <v>826.37392388023466</v>
      </c>
      <c r="S1092" s="1">
        <f>H1093-H1092</f>
        <v>3.472222222222765E-4</v>
      </c>
      <c r="T1092" s="6">
        <v>3.472222222222765E-4</v>
      </c>
      <c r="U1092" s="6">
        <f t="shared" si="199"/>
        <v>2379956.9007747038</v>
      </c>
      <c r="V1092">
        <f t="shared" si="200"/>
        <v>89.907407407407405</v>
      </c>
    </row>
    <row r="1093" spans="1:22" x14ac:dyDescent="0.35">
      <c r="A1093">
        <v>16</v>
      </c>
      <c r="B1093">
        <v>53</v>
      </c>
      <c r="D1093">
        <v>60324497</v>
      </c>
      <c r="E1093">
        <v>16115042</v>
      </c>
      <c r="F1093" t="str">
        <f t="shared" si="192"/>
        <v>193608</v>
      </c>
      <c r="G1093" s="4">
        <v>193608</v>
      </c>
      <c r="H1093" s="2">
        <f t="shared" si="193"/>
        <v>0.8167592592592593</v>
      </c>
      <c r="I1093">
        <v>10411</v>
      </c>
      <c r="J1093" t="str">
        <f t="shared" si="194"/>
        <v>010411</v>
      </c>
      <c r="K1093" s="3" t="str">
        <f t="shared" si="195"/>
        <v>01-04-11</v>
      </c>
      <c r="L1093">
        <v>9560</v>
      </c>
      <c r="M1093">
        <v>-1</v>
      </c>
      <c r="N1093">
        <f t="shared" si="196"/>
        <v>95.6</v>
      </c>
      <c r="O1093">
        <f t="shared" si="191"/>
        <v>60.54082833333333</v>
      </c>
      <c r="P1093">
        <f t="shared" si="190"/>
        <v>16.191736666666667</v>
      </c>
      <c r="Q1093">
        <f t="shared" si="197"/>
        <v>0.42325172162963443</v>
      </c>
      <c r="R1093">
        <f t="shared" si="198"/>
        <v>783.86218845808298</v>
      </c>
      <c r="S1093" s="1">
        <f>H1094-H1093</f>
        <v>3.472222222222765E-4</v>
      </c>
      <c r="T1093" s="6">
        <v>3.472222222222765E-4</v>
      </c>
      <c r="U1093" s="6">
        <f t="shared" si="199"/>
        <v>2257523.1027589259</v>
      </c>
      <c r="V1093">
        <f t="shared" si="200"/>
        <v>88.518518518518519</v>
      </c>
    </row>
    <row r="1094" spans="1:22" x14ac:dyDescent="0.35">
      <c r="A1094">
        <v>16</v>
      </c>
      <c r="B1094">
        <v>54</v>
      </c>
      <c r="D1094">
        <v>60324866</v>
      </c>
      <c r="E1094">
        <v>16106484</v>
      </c>
      <c r="F1094" t="str">
        <f t="shared" si="192"/>
        <v>193638</v>
      </c>
      <c r="G1094" s="4">
        <v>193638</v>
      </c>
      <c r="H1094" s="2">
        <f t="shared" si="193"/>
        <v>0.81710648148148157</v>
      </c>
      <c r="I1094">
        <v>10411</v>
      </c>
      <c r="J1094" t="str">
        <f t="shared" si="194"/>
        <v>010411</v>
      </c>
      <c r="K1094" s="3" t="str">
        <f t="shared" si="195"/>
        <v>01-04-11</v>
      </c>
      <c r="L1094">
        <v>9550</v>
      </c>
      <c r="M1094">
        <v>-1</v>
      </c>
      <c r="N1094">
        <f t="shared" si="196"/>
        <v>95.5</v>
      </c>
      <c r="O1094">
        <f t="shared" si="191"/>
        <v>60.541443333333333</v>
      </c>
      <c r="P1094">
        <f t="shared" si="190"/>
        <v>16.177473333333332</v>
      </c>
      <c r="Q1094">
        <f t="shared" si="197"/>
        <v>0.42374591243129295</v>
      </c>
      <c r="R1094">
        <f t="shared" si="198"/>
        <v>784.77742982275458</v>
      </c>
      <c r="S1094" s="1">
        <f>H1095-H1094</f>
        <v>3.4722222222216548E-4</v>
      </c>
      <c r="T1094" s="6">
        <v>3.4722222222216548E-4</v>
      </c>
      <c r="U1094" s="6">
        <f t="shared" si="199"/>
        <v>2260158.9978899024</v>
      </c>
      <c r="V1094">
        <f t="shared" si="200"/>
        <v>88.425925925925924</v>
      </c>
    </row>
    <row r="1095" spans="1:22" x14ac:dyDescent="0.35">
      <c r="A1095">
        <v>16</v>
      </c>
      <c r="B1095">
        <v>55</v>
      </c>
      <c r="D1095">
        <v>60325658</v>
      </c>
      <c r="E1095">
        <v>16098035</v>
      </c>
      <c r="F1095" t="str">
        <f t="shared" si="192"/>
        <v>193708</v>
      </c>
      <c r="G1095" s="4">
        <v>193708</v>
      </c>
      <c r="H1095" s="2">
        <f t="shared" si="193"/>
        <v>0.81745370370370374</v>
      </c>
      <c r="I1095">
        <v>10411</v>
      </c>
      <c r="J1095" t="str">
        <f t="shared" si="194"/>
        <v>010411</v>
      </c>
      <c r="K1095" s="3" t="str">
        <f t="shared" si="195"/>
        <v>01-04-11</v>
      </c>
      <c r="L1095">
        <v>9420</v>
      </c>
      <c r="M1095">
        <v>-1</v>
      </c>
      <c r="N1095">
        <f t="shared" si="196"/>
        <v>94.2</v>
      </c>
      <c r="O1095">
        <f t="shared" si="191"/>
        <v>60.542763333333333</v>
      </c>
      <c r="P1095">
        <f t="shared" si="190"/>
        <v>16.163391666666666</v>
      </c>
      <c r="Q1095">
        <f t="shared" si="197"/>
        <v>0.41159427270814258</v>
      </c>
      <c r="R1095">
        <f t="shared" si="198"/>
        <v>762.27259305548012</v>
      </c>
      <c r="S1095" s="1">
        <f>H1096-H1095</f>
        <v>3.4722222222216548E-4</v>
      </c>
      <c r="T1095" s="6">
        <v>3.4722222222216548E-4</v>
      </c>
      <c r="U1095" s="6">
        <f t="shared" si="199"/>
        <v>2195345.0680001415</v>
      </c>
      <c r="V1095">
        <f t="shared" si="200"/>
        <v>87.222222222222214</v>
      </c>
    </row>
    <row r="1096" spans="1:22" x14ac:dyDescent="0.35">
      <c r="A1096">
        <v>16</v>
      </c>
      <c r="B1096">
        <v>56</v>
      </c>
      <c r="D1096">
        <v>60326560</v>
      </c>
      <c r="E1096">
        <v>16089884</v>
      </c>
      <c r="F1096" t="str">
        <f t="shared" si="192"/>
        <v>193738</v>
      </c>
      <c r="G1096" s="4">
        <v>193738</v>
      </c>
      <c r="H1096" s="2">
        <f t="shared" si="193"/>
        <v>0.8178009259259259</v>
      </c>
      <c r="I1096">
        <v>10411</v>
      </c>
      <c r="J1096" t="str">
        <f t="shared" si="194"/>
        <v>010411</v>
      </c>
      <c r="K1096" s="3" t="str">
        <f t="shared" si="195"/>
        <v>01-04-11</v>
      </c>
      <c r="L1096">
        <v>9310</v>
      </c>
      <c r="M1096">
        <v>-1</v>
      </c>
      <c r="N1096">
        <f t="shared" si="196"/>
        <v>93.1</v>
      </c>
      <c r="O1096">
        <f t="shared" si="191"/>
        <v>60.544266666666665</v>
      </c>
      <c r="P1096">
        <f t="shared" si="190"/>
        <v>16.149806666666667</v>
      </c>
      <c r="Q1096">
        <f t="shared" si="197"/>
        <v>0.41630784678572846</v>
      </c>
      <c r="R1096">
        <f t="shared" si="198"/>
        <v>771.00213224716913</v>
      </c>
      <c r="S1096" s="1">
        <f>H1097-H1096</f>
        <v>3.472222222222765E-4</v>
      </c>
      <c r="T1096" s="6">
        <v>3.472222222222765E-4</v>
      </c>
      <c r="U1096" s="6">
        <f t="shared" si="199"/>
        <v>2220486.1408715001</v>
      </c>
      <c r="V1096">
        <f t="shared" si="200"/>
        <v>86.203703703703709</v>
      </c>
    </row>
    <row r="1097" spans="1:22" x14ac:dyDescent="0.35">
      <c r="A1097">
        <v>16</v>
      </c>
      <c r="B1097">
        <v>57</v>
      </c>
      <c r="D1097">
        <v>60328054</v>
      </c>
      <c r="E1097">
        <v>16081998</v>
      </c>
      <c r="F1097" t="str">
        <f t="shared" si="192"/>
        <v>193808</v>
      </c>
      <c r="G1097" s="4">
        <v>193808</v>
      </c>
      <c r="H1097" s="2">
        <f t="shared" si="193"/>
        <v>0.81814814814814818</v>
      </c>
      <c r="I1097">
        <v>10411</v>
      </c>
      <c r="J1097" t="str">
        <f t="shared" si="194"/>
        <v>010411</v>
      </c>
      <c r="K1097" s="3" t="str">
        <f t="shared" si="195"/>
        <v>01-04-11</v>
      </c>
      <c r="L1097">
        <v>9330</v>
      </c>
      <c r="M1097">
        <v>-1</v>
      </c>
      <c r="N1097">
        <f t="shared" si="196"/>
        <v>93.3</v>
      </c>
      <c r="O1097">
        <f t="shared" si="191"/>
        <v>60.546756666666667</v>
      </c>
      <c r="P1097">
        <f t="shared" si="190"/>
        <v>16.136663333333335</v>
      </c>
      <c r="Q1097">
        <f t="shared" si="197"/>
        <v>0.41350068633304732</v>
      </c>
      <c r="R1097">
        <f t="shared" si="198"/>
        <v>765.80327108880363</v>
      </c>
      <c r="S1097" s="1">
        <f>H1098-H1097</f>
        <v>3.4722222222216548E-4</v>
      </c>
      <c r="T1097" s="6">
        <v>3.4722222222216548E-4</v>
      </c>
      <c r="U1097" s="6">
        <f t="shared" si="199"/>
        <v>2205513.420736115</v>
      </c>
      <c r="V1097">
        <f t="shared" si="200"/>
        <v>86.388888888888886</v>
      </c>
    </row>
    <row r="1098" spans="1:22" x14ac:dyDescent="0.35">
      <c r="A1098">
        <v>16</v>
      </c>
      <c r="B1098">
        <v>58</v>
      </c>
      <c r="D1098">
        <v>60330033</v>
      </c>
      <c r="E1098">
        <v>16074631</v>
      </c>
      <c r="F1098" t="str">
        <f t="shared" si="192"/>
        <v>193838</v>
      </c>
      <c r="G1098" s="4">
        <v>193838</v>
      </c>
      <c r="H1098" s="2">
        <f t="shared" si="193"/>
        <v>0.81849537037037035</v>
      </c>
      <c r="I1098">
        <v>10411</v>
      </c>
      <c r="J1098" t="str">
        <f t="shared" si="194"/>
        <v>010411</v>
      </c>
      <c r="K1098" s="3" t="str">
        <f t="shared" si="195"/>
        <v>01-04-11</v>
      </c>
      <c r="L1098">
        <v>9070</v>
      </c>
      <c r="M1098">
        <v>-1</v>
      </c>
      <c r="N1098">
        <f t="shared" si="196"/>
        <v>90.7</v>
      </c>
      <c r="O1098">
        <f t="shared" si="191"/>
        <v>60.550055</v>
      </c>
      <c r="P1098">
        <f t="shared" si="190"/>
        <v>16.124385</v>
      </c>
      <c r="Q1098">
        <f t="shared" si="197"/>
        <v>0.41612509718757956</v>
      </c>
      <c r="R1098">
        <f t="shared" si="198"/>
        <v>770.66367999139732</v>
      </c>
      <c r="S1098" s="1">
        <f>H1099-H1098</f>
        <v>3.4722222222216548E-4</v>
      </c>
      <c r="T1098" s="6">
        <v>3.4722222222216548E-4</v>
      </c>
      <c r="U1098" s="6">
        <f t="shared" si="199"/>
        <v>2219511.3983755871</v>
      </c>
      <c r="V1098">
        <f t="shared" si="200"/>
        <v>83.981481481481481</v>
      </c>
    </row>
    <row r="1099" spans="1:22" x14ac:dyDescent="0.35">
      <c r="A1099">
        <v>16</v>
      </c>
      <c r="B1099">
        <v>59</v>
      </c>
      <c r="D1099">
        <v>60332016</v>
      </c>
      <c r="E1099">
        <v>16067207</v>
      </c>
      <c r="F1099" t="str">
        <f t="shared" si="192"/>
        <v>193908</v>
      </c>
      <c r="G1099" s="4">
        <v>193908</v>
      </c>
      <c r="H1099" s="2">
        <f t="shared" si="193"/>
        <v>0.81884259259259251</v>
      </c>
      <c r="I1099">
        <v>10411</v>
      </c>
      <c r="J1099" t="str">
        <f t="shared" si="194"/>
        <v>010411</v>
      </c>
      <c r="K1099" s="3" t="str">
        <f t="shared" si="195"/>
        <v>01-04-11</v>
      </c>
      <c r="L1099">
        <v>9280</v>
      </c>
      <c r="M1099">
        <v>-1</v>
      </c>
      <c r="N1099">
        <f t="shared" si="196"/>
        <v>92.8</v>
      </c>
      <c r="O1099">
        <f t="shared" si="191"/>
        <v>60.553359999999998</v>
      </c>
      <c r="P1099">
        <f t="shared" ref="P1099:P1161" si="201" xml:space="preserve"> LEFT(E1099,2) + ((MID(E1099,3,2)&amp;"."&amp;RIGHT(E1099,4))/60)</f>
        <v>16.112011666666668</v>
      </c>
      <c r="Q1099">
        <f t="shared" si="197"/>
        <v>0.41762379928170112</v>
      </c>
      <c r="R1099">
        <f t="shared" si="198"/>
        <v>773.43927626971049</v>
      </c>
      <c r="S1099" s="1">
        <f>H1100-H1099</f>
        <v>3.472222222222765E-4</v>
      </c>
      <c r="T1099" s="6">
        <v>3.472222222222765E-4</v>
      </c>
      <c r="U1099" s="6">
        <f t="shared" si="199"/>
        <v>2227505.1156564178</v>
      </c>
      <c r="V1099">
        <f t="shared" si="200"/>
        <v>85.925925925925924</v>
      </c>
    </row>
    <row r="1100" spans="1:22" x14ac:dyDescent="0.35">
      <c r="A1100">
        <v>16</v>
      </c>
      <c r="B1100">
        <v>60</v>
      </c>
      <c r="D1100">
        <v>60332882</v>
      </c>
      <c r="E1100">
        <v>16058912</v>
      </c>
      <c r="F1100" t="str">
        <f t="shared" si="192"/>
        <v>193938</v>
      </c>
      <c r="G1100" s="4">
        <v>193938</v>
      </c>
      <c r="H1100" s="2">
        <f t="shared" si="193"/>
        <v>0.81918981481481479</v>
      </c>
      <c r="I1100">
        <v>10411</v>
      </c>
      <c r="J1100" t="str">
        <f t="shared" si="194"/>
        <v>010411</v>
      </c>
      <c r="K1100" s="3" t="str">
        <f t="shared" si="195"/>
        <v>01-04-11</v>
      </c>
      <c r="L1100">
        <v>9260</v>
      </c>
      <c r="M1100">
        <v>-1</v>
      </c>
      <c r="N1100">
        <f t="shared" si="196"/>
        <v>92.6</v>
      </c>
      <c r="O1100">
        <f t="shared" ref="O1100:O1162" si="202" xml:space="preserve"> LEFT(D1100,2) + ((MID(D1100,3,2)&amp;"."&amp;RIGHT(D1100,4))/60)</f>
        <v>60.554803333333332</v>
      </c>
      <c r="P1100">
        <f t="shared" si="201"/>
        <v>16.098186666666667</v>
      </c>
      <c r="Q1100">
        <f t="shared" si="197"/>
        <v>0.41348670635372509</v>
      </c>
      <c r="R1100">
        <f t="shared" si="198"/>
        <v>765.77738016709884</v>
      </c>
      <c r="S1100" s="1">
        <f>H1101-H1100</f>
        <v>3.472222222222765E-4</v>
      </c>
      <c r="T1100" s="6">
        <v>3.472222222222765E-4</v>
      </c>
      <c r="U1100" s="6">
        <f t="shared" si="199"/>
        <v>2205438.8548809001</v>
      </c>
      <c r="V1100">
        <f t="shared" si="200"/>
        <v>85.740740740740733</v>
      </c>
    </row>
    <row r="1101" spans="1:22" x14ac:dyDescent="0.35">
      <c r="A1101">
        <v>16</v>
      </c>
      <c r="B1101">
        <v>61</v>
      </c>
      <c r="D1101">
        <v>60332769</v>
      </c>
      <c r="E1101">
        <v>16050519</v>
      </c>
      <c r="F1101" t="str">
        <f t="shared" si="192"/>
        <v>194008</v>
      </c>
      <c r="G1101" s="4">
        <v>194008</v>
      </c>
      <c r="H1101" s="2">
        <f t="shared" si="193"/>
        <v>0.81953703703703706</v>
      </c>
      <c r="I1101">
        <v>10411</v>
      </c>
      <c r="J1101" t="str">
        <f t="shared" si="194"/>
        <v>010411</v>
      </c>
      <c r="K1101" s="3" t="str">
        <f t="shared" si="195"/>
        <v>01-04-11</v>
      </c>
      <c r="L1101">
        <v>8990</v>
      </c>
      <c r="M1101">
        <v>-1</v>
      </c>
      <c r="N1101">
        <f t="shared" si="196"/>
        <v>89.9</v>
      </c>
      <c r="O1101">
        <f t="shared" si="202"/>
        <v>60.554614999999998</v>
      </c>
      <c r="P1101">
        <f t="shared" si="201"/>
        <v>16.084198333333333</v>
      </c>
      <c r="Q1101">
        <f t="shared" si="197"/>
        <v>0.4179309032802524</v>
      </c>
      <c r="R1101">
        <f t="shared" si="198"/>
        <v>774.00803287502742</v>
      </c>
      <c r="S1101" s="1">
        <f>H1102-H1101</f>
        <v>3.472222222222765E-4</v>
      </c>
      <c r="T1101" s="6">
        <v>3.472222222222765E-4</v>
      </c>
      <c r="U1101" s="6">
        <f t="shared" si="199"/>
        <v>2229143.1346797305</v>
      </c>
      <c r="V1101">
        <f t="shared" si="200"/>
        <v>83.240740740740733</v>
      </c>
    </row>
    <row r="1102" spans="1:22" x14ac:dyDescent="0.35">
      <c r="A1102">
        <v>16</v>
      </c>
      <c r="B1102">
        <v>62</v>
      </c>
      <c r="D1102">
        <v>60333434</v>
      </c>
      <c r="E1102">
        <v>16042141</v>
      </c>
      <c r="F1102" t="str">
        <f t="shared" si="192"/>
        <v>194038</v>
      </c>
      <c r="G1102" s="4">
        <v>194038</v>
      </c>
      <c r="H1102" s="2">
        <f t="shared" si="193"/>
        <v>0.81988425925925934</v>
      </c>
      <c r="I1102">
        <v>10411</v>
      </c>
      <c r="J1102" t="str">
        <f t="shared" si="194"/>
        <v>010411</v>
      </c>
      <c r="K1102" s="3" t="str">
        <f t="shared" si="195"/>
        <v>01-04-11</v>
      </c>
      <c r="L1102">
        <v>9150</v>
      </c>
      <c r="M1102">
        <v>-1</v>
      </c>
      <c r="N1102">
        <f t="shared" si="196"/>
        <v>91.5</v>
      </c>
      <c r="O1102">
        <f t="shared" si="202"/>
        <v>60.555723333333333</v>
      </c>
      <c r="P1102">
        <f t="shared" si="201"/>
        <v>16.070235</v>
      </c>
      <c r="Q1102">
        <f t="shared" si="197"/>
        <v>0.41632537880987386</v>
      </c>
      <c r="R1102">
        <f t="shared" si="198"/>
        <v>771.03460155588641</v>
      </c>
      <c r="S1102" s="1">
        <f>H1103-H1102</f>
        <v>3.4722222222216548E-4</v>
      </c>
      <c r="T1102" s="6">
        <v>3.4722222222216548E-4</v>
      </c>
      <c r="U1102" s="6">
        <f t="shared" si="199"/>
        <v>2220579.6524813157</v>
      </c>
      <c r="V1102">
        <f t="shared" si="200"/>
        <v>84.722222222222214</v>
      </c>
    </row>
    <row r="1103" spans="1:22" x14ac:dyDescent="0.35">
      <c r="A1103">
        <v>16</v>
      </c>
      <c r="B1103">
        <v>63</v>
      </c>
      <c r="D1103">
        <v>60333949</v>
      </c>
      <c r="E1103">
        <v>16033752</v>
      </c>
      <c r="F1103" t="str">
        <f t="shared" si="192"/>
        <v>194108</v>
      </c>
      <c r="G1103" s="4">
        <v>194108</v>
      </c>
      <c r="H1103" s="2">
        <f t="shared" si="193"/>
        <v>0.82023148148148151</v>
      </c>
      <c r="I1103">
        <v>10411</v>
      </c>
      <c r="J1103" t="str">
        <f t="shared" si="194"/>
        <v>010411</v>
      </c>
      <c r="K1103" s="3" t="str">
        <f t="shared" si="195"/>
        <v>01-04-11</v>
      </c>
      <c r="L1103">
        <v>9270</v>
      </c>
      <c r="M1103">
        <v>-1</v>
      </c>
      <c r="N1103">
        <f t="shared" si="196"/>
        <v>92.7</v>
      </c>
      <c r="O1103">
        <f t="shared" si="202"/>
        <v>60.556581666666666</v>
      </c>
      <c r="P1103">
        <f t="shared" si="201"/>
        <v>16.056253333333334</v>
      </c>
      <c r="Q1103">
        <f t="shared" si="197"/>
        <v>0.4266821450517741</v>
      </c>
      <c r="R1103">
        <f t="shared" si="198"/>
        <v>790.2153326358856</v>
      </c>
      <c r="S1103" s="1">
        <f>H1104-H1103</f>
        <v>3.4722222222216548E-4</v>
      </c>
      <c r="T1103" s="6">
        <v>3.4722222222216548E-4</v>
      </c>
      <c r="U1103" s="6">
        <f t="shared" si="199"/>
        <v>2275820.1579917227</v>
      </c>
      <c r="V1103">
        <f t="shared" si="200"/>
        <v>85.833333333333329</v>
      </c>
    </row>
    <row r="1104" spans="1:22" x14ac:dyDescent="0.35">
      <c r="A1104">
        <v>16</v>
      </c>
      <c r="B1104">
        <v>64</v>
      </c>
      <c r="D1104">
        <v>60334160</v>
      </c>
      <c r="E1104">
        <v>16025098</v>
      </c>
      <c r="F1104" t="str">
        <f t="shared" si="192"/>
        <v>194138</v>
      </c>
      <c r="G1104" s="4">
        <v>194138</v>
      </c>
      <c r="H1104" s="2">
        <f t="shared" si="193"/>
        <v>0.82057870370370367</v>
      </c>
      <c r="I1104">
        <v>10411</v>
      </c>
      <c r="J1104" t="str">
        <f t="shared" si="194"/>
        <v>010411</v>
      </c>
      <c r="K1104" s="3" t="str">
        <f t="shared" si="195"/>
        <v>01-04-11</v>
      </c>
      <c r="L1104">
        <v>9230</v>
      </c>
      <c r="M1104">
        <v>-1</v>
      </c>
      <c r="N1104">
        <f t="shared" si="196"/>
        <v>92.3</v>
      </c>
      <c r="O1104">
        <f t="shared" si="202"/>
        <v>60.556933333333333</v>
      </c>
      <c r="P1104">
        <f t="shared" si="201"/>
        <v>16.041830000000001</v>
      </c>
      <c r="Q1104">
        <f t="shared" si="197"/>
        <v>0.42772067236555389</v>
      </c>
      <c r="R1104">
        <f t="shared" si="198"/>
        <v>792.13868522100586</v>
      </c>
      <c r="S1104" s="1">
        <f>H1105-H1104</f>
        <v>3.472222222222765E-4</v>
      </c>
      <c r="T1104" s="6">
        <v>3.472222222222765E-4</v>
      </c>
      <c r="U1104" s="6">
        <f t="shared" si="199"/>
        <v>2281359.4134361404</v>
      </c>
      <c r="V1104">
        <f t="shared" si="200"/>
        <v>85.462962962962962</v>
      </c>
    </row>
    <row r="1105" spans="1:22" x14ac:dyDescent="0.35">
      <c r="A1105">
        <v>16</v>
      </c>
      <c r="B1105">
        <v>65</v>
      </c>
      <c r="D1105">
        <v>60334712</v>
      </c>
      <c r="E1105">
        <v>16016485</v>
      </c>
      <c r="F1105" t="str">
        <f t="shared" si="192"/>
        <v>194208</v>
      </c>
      <c r="G1105" s="4">
        <v>194208</v>
      </c>
      <c r="H1105" s="2">
        <f t="shared" si="193"/>
        <v>0.82092592592592595</v>
      </c>
      <c r="I1105">
        <v>10411</v>
      </c>
      <c r="J1105" t="str">
        <f t="shared" si="194"/>
        <v>010411</v>
      </c>
      <c r="K1105" s="3" t="str">
        <f t="shared" si="195"/>
        <v>01-04-11</v>
      </c>
      <c r="L1105">
        <v>9540</v>
      </c>
      <c r="M1105">
        <v>-1</v>
      </c>
      <c r="N1105">
        <f t="shared" si="196"/>
        <v>95.4</v>
      </c>
      <c r="O1105">
        <f t="shared" si="202"/>
        <v>60.557853333333334</v>
      </c>
      <c r="P1105">
        <f t="shared" si="201"/>
        <v>16.027474999999999</v>
      </c>
      <c r="Q1105">
        <f t="shared" si="197"/>
        <v>0.41969551525514953</v>
      </c>
      <c r="R1105">
        <f t="shared" si="198"/>
        <v>777.27609425253695</v>
      </c>
      <c r="S1105" s="1">
        <f>H1106-H1105</f>
        <v>3.4722222222216548E-4</v>
      </c>
      <c r="T1105" s="6">
        <v>3.4722222222216548E-4</v>
      </c>
      <c r="U1105" s="6">
        <f t="shared" si="199"/>
        <v>2238555.1514476724</v>
      </c>
      <c r="V1105">
        <f t="shared" si="200"/>
        <v>88.333333333333329</v>
      </c>
    </row>
    <row r="1106" spans="1:22" x14ac:dyDescent="0.35">
      <c r="A1106">
        <v>16</v>
      </c>
      <c r="B1106">
        <v>66</v>
      </c>
      <c r="D1106">
        <v>60336310</v>
      </c>
      <c r="E1106">
        <v>16008606</v>
      </c>
      <c r="F1106" t="str">
        <f t="shared" si="192"/>
        <v>194238</v>
      </c>
      <c r="G1106" s="4">
        <v>194238</v>
      </c>
      <c r="H1106" s="2">
        <f t="shared" si="193"/>
        <v>0.82127314814814811</v>
      </c>
      <c r="I1106">
        <v>10411</v>
      </c>
      <c r="J1106" t="str">
        <f t="shared" si="194"/>
        <v>010411</v>
      </c>
      <c r="K1106" s="3" t="str">
        <f t="shared" si="195"/>
        <v>01-04-11</v>
      </c>
      <c r="L1106">
        <v>9380</v>
      </c>
      <c r="M1106">
        <v>-1</v>
      </c>
      <c r="N1106">
        <f t="shared" si="196"/>
        <v>93.8</v>
      </c>
      <c r="O1106">
        <f t="shared" si="202"/>
        <v>60.560516666666665</v>
      </c>
      <c r="P1106">
        <f t="shared" si="201"/>
        <v>16.014343333333333</v>
      </c>
      <c r="Q1106">
        <f t="shared" si="197"/>
        <v>0.42078226946280917</v>
      </c>
      <c r="R1106">
        <f t="shared" si="198"/>
        <v>779.28876304512255</v>
      </c>
      <c r="S1106" s="1">
        <f>H1107-H1106</f>
        <v>3.4722222222216548E-4</v>
      </c>
      <c r="T1106" s="6">
        <v>3.4722222222216548E-4</v>
      </c>
      <c r="U1106" s="6">
        <f t="shared" si="199"/>
        <v>2244351.6375703197</v>
      </c>
      <c r="V1106">
        <f t="shared" si="200"/>
        <v>86.851851851851862</v>
      </c>
    </row>
    <row r="1107" spans="1:22" x14ac:dyDescent="0.35">
      <c r="A1107">
        <v>16</v>
      </c>
      <c r="B1107">
        <v>67</v>
      </c>
      <c r="D1107">
        <v>60338362</v>
      </c>
      <c r="E1107">
        <v>16001149</v>
      </c>
      <c r="F1107" t="str">
        <f t="shared" si="192"/>
        <v>194308</v>
      </c>
      <c r="G1107" s="4">
        <v>194308</v>
      </c>
      <c r="H1107" s="2">
        <f t="shared" si="193"/>
        <v>0.82162037037037028</v>
      </c>
      <c r="I1107">
        <v>10411</v>
      </c>
      <c r="J1107" t="str">
        <f t="shared" si="194"/>
        <v>010411</v>
      </c>
      <c r="K1107" s="3" t="str">
        <f t="shared" si="195"/>
        <v>01-04-11</v>
      </c>
      <c r="L1107">
        <v>9080</v>
      </c>
      <c r="M1107">
        <v>-1</v>
      </c>
      <c r="N1107">
        <f t="shared" si="196"/>
        <v>90.8</v>
      </c>
      <c r="O1107">
        <f t="shared" si="202"/>
        <v>60.563936666666663</v>
      </c>
      <c r="P1107">
        <f t="shared" si="201"/>
        <v>16.001915</v>
      </c>
      <c r="Q1107">
        <f t="shared" si="197"/>
        <v>0.41863606731918285</v>
      </c>
      <c r="R1107">
        <f t="shared" si="198"/>
        <v>775.31399667512665</v>
      </c>
      <c r="S1107" s="1">
        <f>H1108-H1107</f>
        <v>3.4722222222238752E-4</v>
      </c>
      <c r="T1107" s="6">
        <v>3.4722222222238752E-4</v>
      </c>
      <c r="U1107" s="6">
        <f t="shared" si="199"/>
        <v>2232904.3104233015</v>
      </c>
      <c r="V1107">
        <f t="shared" si="200"/>
        <v>84.074074074074076</v>
      </c>
    </row>
    <row r="1108" spans="1:22" x14ac:dyDescent="0.35">
      <c r="A1108">
        <v>16</v>
      </c>
      <c r="B1108">
        <v>68</v>
      </c>
      <c r="D1108">
        <v>60340051</v>
      </c>
      <c r="E1108">
        <v>15593371</v>
      </c>
      <c r="F1108" t="str">
        <f t="shared" si="192"/>
        <v>194338</v>
      </c>
      <c r="G1108" s="4">
        <v>194338</v>
      </c>
      <c r="H1108" s="2">
        <f t="shared" si="193"/>
        <v>0.82196759259259267</v>
      </c>
      <c r="I1108">
        <v>10411</v>
      </c>
      <c r="J1108" t="str">
        <f t="shared" si="194"/>
        <v>010411</v>
      </c>
      <c r="K1108" s="3" t="str">
        <f t="shared" si="195"/>
        <v>01-04-11</v>
      </c>
      <c r="L1108">
        <v>9620</v>
      </c>
      <c r="M1108">
        <v>-1</v>
      </c>
      <c r="N1108">
        <f t="shared" si="196"/>
        <v>96.2</v>
      </c>
      <c r="O1108">
        <f t="shared" si="202"/>
        <v>60.566751666666669</v>
      </c>
      <c r="P1108">
        <f t="shared" si="201"/>
        <v>15.988951666666667</v>
      </c>
      <c r="Q1108">
        <f t="shared" si="197"/>
        <v>0.44358912753458812</v>
      </c>
      <c r="R1108">
        <f t="shared" si="198"/>
        <v>821.52706419405717</v>
      </c>
      <c r="S1108" s="1">
        <f>H1109-H1108</f>
        <v>3.4722222222216548E-4</v>
      </c>
      <c r="T1108" s="6">
        <v>3.4722222222216548E-4</v>
      </c>
      <c r="U1108" s="6">
        <f t="shared" si="199"/>
        <v>2365997.9448792716</v>
      </c>
      <c r="V1108">
        <f t="shared" si="200"/>
        <v>89.074074074074076</v>
      </c>
    </row>
    <row r="1109" spans="1:22" x14ac:dyDescent="0.35">
      <c r="A1109">
        <v>16</v>
      </c>
      <c r="B1109">
        <v>69</v>
      </c>
      <c r="D1109">
        <v>60341197</v>
      </c>
      <c r="E1109">
        <v>15584667</v>
      </c>
      <c r="F1109" t="str">
        <f t="shared" si="192"/>
        <v>194408</v>
      </c>
      <c r="G1109" s="4">
        <v>194408</v>
      </c>
      <c r="H1109" s="2">
        <f t="shared" si="193"/>
        <v>0.82231481481481483</v>
      </c>
      <c r="I1109">
        <v>10411</v>
      </c>
      <c r="J1109" t="str">
        <f t="shared" si="194"/>
        <v>010411</v>
      </c>
      <c r="K1109" s="3" t="str">
        <f t="shared" si="195"/>
        <v>01-04-11</v>
      </c>
      <c r="L1109">
        <v>10120</v>
      </c>
      <c r="M1109">
        <v>-1</v>
      </c>
      <c r="N1109">
        <f t="shared" si="196"/>
        <v>101.2</v>
      </c>
      <c r="O1109">
        <f t="shared" si="202"/>
        <v>60.568661666666664</v>
      </c>
      <c r="P1109">
        <f t="shared" si="201"/>
        <v>15.974444999999999</v>
      </c>
      <c r="Q1109">
        <f t="shared" si="197"/>
        <v>0.4332281269573442</v>
      </c>
      <c r="R1109">
        <f t="shared" si="198"/>
        <v>802.3384911250015</v>
      </c>
      <c r="S1109" s="1">
        <f>H1110-H1109</f>
        <v>3.472222222222765E-4</v>
      </c>
      <c r="T1109" s="6">
        <v>3.472222222222765E-4</v>
      </c>
      <c r="U1109" s="6">
        <f t="shared" si="199"/>
        <v>2310734.8544396432</v>
      </c>
      <c r="V1109">
        <f t="shared" si="200"/>
        <v>93.703703703703709</v>
      </c>
    </row>
    <row r="1110" spans="1:22" x14ac:dyDescent="0.35">
      <c r="A1110">
        <v>16</v>
      </c>
      <c r="B1110">
        <v>70</v>
      </c>
      <c r="D1110">
        <v>60340720</v>
      </c>
      <c r="E1110">
        <v>15575920</v>
      </c>
      <c r="F1110" t="str">
        <f t="shared" si="192"/>
        <v>194438</v>
      </c>
      <c r="G1110" s="4">
        <v>194438</v>
      </c>
      <c r="H1110" s="2">
        <f t="shared" si="193"/>
        <v>0.82266203703703711</v>
      </c>
      <c r="I1110">
        <v>10411</v>
      </c>
      <c r="J1110" t="str">
        <f t="shared" si="194"/>
        <v>010411</v>
      </c>
      <c r="K1110" s="3" t="str">
        <f t="shared" si="195"/>
        <v>01-04-11</v>
      </c>
      <c r="L1110">
        <v>9640</v>
      </c>
      <c r="M1110">
        <v>-1</v>
      </c>
      <c r="N1110">
        <f t="shared" si="196"/>
        <v>96.4</v>
      </c>
      <c r="O1110">
        <f t="shared" si="202"/>
        <v>60.567866666666667</v>
      </c>
      <c r="P1110">
        <f t="shared" si="201"/>
        <v>15.959866666666667</v>
      </c>
      <c r="Q1110">
        <f t="shared" si="197"/>
        <v>0.4276323294993104</v>
      </c>
      <c r="R1110">
        <f t="shared" si="198"/>
        <v>791.97507423272282</v>
      </c>
      <c r="S1110" s="1">
        <f>H1111-H1110</f>
        <v>3.4722222222216548E-4</v>
      </c>
      <c r="T1110" s="6">
        <v>3.4722222222216548E-4</v>
      </c>
      <c r="U1110" s="6">
        <f t="shared" si="199"/>
        <v>2280888.2137906146</v>
      </c>
      <c r="V1110">
        <f t="shared" si="200"/>
        <v>89.259259259259267</v>
      </c>
    </row>
    <row r="1111" spans="1:22" x14ac:dyDescent="0.35">
      <c r="A1111">
        <v>16</v>
      </c>
      <c r="B1111">
        <v>71</v>
      </c>
      <c r="D1111">
        <v>60339363</v>
      </c>
      <c r="E1111">
        <v>15567684</v>
      </c>
      <c r="F1111" t="str">
        <f t="shared" si="192"/>
        <v>194508</v>
      </c>
      <c r="G1111" s="4">
        <v>194508</v>
      </c>
      <c r="H1111" s="2">
        <f t="shared" si="193"/>
        <v>0.82300925925925927</v>
      </c>
      <c r="I1111">
        <v>10411</v>
      </c>
      <c r="J1111" t="str">
        <f t="shared" si="194"/>
        <v>010411</v>
      </c>
      <c r="K1111" s="3" t="str">
        <f t="shared" si="195"/>
        <v>01-04-11</v>
      </c>
      <c r="L1111">
        <v>9660</v>
      </c>
      <c r="M1111">
        <v>-1</v>
      </c>
      <c r="N1111">
        <f t="shared" si="196"/>
        <v>96.6</v>
      </c>
      <c r="O1111">
        <f t="shared" si="202"/>
        <v>60.565604999999998</v>
      </c>
      <c r="P1111">
        <f t="shared" si="201"/>
        <v>15.94614</v>
      </c>
      <c r="Q1111">
        <f t="shared" si="197"/>
        <v>0.41915260829978573</v>
      </c>
      <c r="R1111">
        <f t="shared" si="198"/>
        <v>776.27063057120313</v>
      </c>
      <c r="S1111" s="1">
        <f>H1112-H1111</f>
        <v>3.4722222222216548E-4</v>
      </c>
      <c r="T1111" s="6">
        <v>3.4722222222216548E-4</v>
      </c>
      <c r="U1111" s="6">
        <f t="shared" si="199"/>
        <v>2235659.4160454306</v>
      </c>
      <c r="V1111">
        <f t="shared" si="200"/>
        <v>89.444444444444443</v>
      </c>
    </row>
    <row r="1112" spans="1:22" x14ac:dyDescent="0.35">
      <c r="A1112">
        <v>16</v>
      </c>
      <c r="B1112">
        <v>72</v>
      </c>
      <c r="D1112">
        <v>60339347</v>
      </c>
      <c r="E1112">
        <v>15559170</v>
      </c>
      <c r="F1112" t="str">
        <f t="shared" si="192"/>
        <v>194538</v>
      </c>
      <c r="G1112" s="4">
        <v>194538</v>
      </c>
      <c r="H1112" s="2">
        <f t="shared" si="193"/>
        <v>0.82335648148148144</v>
      </c>
      <c r="I1112">
        <v>10411</v>
      </c>
      <c r="J1112" t="str">
        <f t="shared" si="194"/>
        <v>010411</v>
      </c>
      <c r="K1112" s="3" t="str">
        <f t="shared" si="195"/>
        <v>01-04-11</v>
      </c>
      <c r="L1112">
        <v>9180</v>
      </c>
      <c r="M1112">
        <v>-1</v>
      </c>
      <c r="N1112">
        <f t="shared" si="196"/>
        <v>91.8</v>
      </c>
      <c r="O1112">
        <f t="shared" si="202"/>
        <v>60.565578333333335</v>
      </c>
      <c r="P1112">
        <f t="shared" si="201"/>
        <v>15.931950000000001</v>
      </c>
      <c r="Q1112">
        <f t="shared" si="197"/>
        <v>0.43128233316041464</v>
      </c>
      <c r="R1112">
        <f t="shared" si="198"/>
        <v>798.73488101308794</v>
      </c>
      <c r="S1112" s="1">
        <f>H1113-H1112</f>
        <v>3.472222222222765E-4</v>
      </c>
      <c r="T1112" s="6">
        <v>3.472222222222765E-4</v>
      </c>
      <c r="U1112" s="6">
        <f t="shared" si="199"/>
        <v>2300356.4573173337</v>
      </c>
      <c r="V1112">
        <f t="shared" si="200"/>
        <v>85</v>
      </c>
    </row>
    <row r="1113" spans="1:22" x14ac:dyDescent="0.35">
      <c r="A1113">
        <v>16</v>
      </c>
      <c r="B1113">
        <v>73</v>
      </c>
      <c r="D1113">
        <v>60339603</v>
      </c>
      <c r="E1113">
        <v>15550425</v>
      </c>
      <c r="F1113" t="str">
        <f t="shared" si="192"/>
        <v>194608</v>
      </c>
      <c r="G1113" s="4">
        <v>194608</v>
      </c>
      <c r="H1113" s="2">
        <f t="shared" si="193"/>
        <v>0.82370370370370372</v>
      </c>
      <c r="I1113">
        <v>10411</v>
      </c>
      <c r="J1113" t="str">
        <f t="shared" si="194"/>
        <v>010411</v>
      </c>
      <c r="K1113" s="3" t="str">
        <f t="shared" si="195"/>
        <v>01-04-11</v>
      </c>
      <c r="L1113">
        <v>9660</v>
      </c>
      <c r="M1113">
        <v>-1</v>
      </c>
      <c r="N1113">
        <f t="shared" si="196"/>
        <v>96.6</v>
      </c>
      <c r="O1113">
        <f t="shared" si="202"/>
        <v>60.566004999999997</v>
      </c>
      <c r="P1113">
        <f t="shared" si="201"/>
        <v>15.917375</v>
      </c>
      <c r="Q1113">
        <f t="shared" si="197"/>
        <v>0.42850796003274183</v>
      </c>
      <c r="R1113">
        <f t="shared" si="198"/>
        <v>793.59674198063783</v>
      </c>
      <c r="S1113" s="1">
        <f>H1114-H1113</f>
        <v>3.4722222222216548E-4</v>
      </c>
      <c r="T1113" s="6">
        <v>3.4722222222216548E-4</v>
      </c>
      <c r="U1113" s="6">
        <f t="shared" si="199"/>
        <v>2285558.6169046103</v>
      </c>
      <c r="V1113">
        <f t="shared" si="200"/>
        <v>89.444444444444443</v>
      </c>
    </row>
    <row r="1114" spans="1:22" x14ac:dyDescent="0.35">
      <c r="A1114">
        <v>16</v>
      </c>
      <c r="B1114">
        <v>74</v>
      </c>
      <c r="D1114">
        <v>60340197</v>
      </c>
      <c r="E1114">
        <v>15541805</v>
      </c>
      <c r="F1114" t="str">
        <f t="shared" si="192"/>
        <v>194638</v>
      </c>
      <c r="G1114" s="4">
        <v>194638</v>
      </c>
      <c r="H1114" s="2">
        <f t="shared" si="193"/>
        <v>0.82405092592592588</v>
      </c>
      <c r="I1114">
        <v>10411</v>
      </c>
      <c r="J1114" t="str">
        <f t="shared" si="194"/>
        <v>010411</v>
      </c>
      <c r="K1114" s="3" t="str">
        <f t="shared" si="195"/>
        <v>01-04-11</v>
      </c>
      <c r="L1114">
        <v>9740</v>
      </c>
      <c r="M1114">
        <v>-1</v>
      </c>
      <c r="N1114">
        <f t="shared" si="196"/>
        <v>97.4</v>
      </c>
      <c r="O1114">
        <f t="shared" si="202"/>
        <v>60.566994999999999</v>
      </c>
      <c r="P1114">
        <f t="shared" si="201"/>
        <v>15.903008333333334</v>
      </c>
      <c r="Q1114">
        <f t="shared" si="197"/>
        <v>0.43153539317622958</v>
      </c>
      <c r="R1114">
        <f t="shared" si="198"/>
        <v>799.20354816237716</v>
      </c>
      <c r="S1114" s="1">
        <f>H1115-H1114</f>
        <v>3.4722222222216548E-4</v>
      </c>
      <c r="T1114" s="6">
        <v>3.4722222222216548E-4</v>
      </c>
      <c r="U1114" s="6">
        <f t="shared" si="199"/>
        <v>2301706.2187080225</v>
      </c>
      <c r="V1114">
        <f t="shared" si="200"/>
        <v>90.18518518518519</v>
      </c>
    </row>
    <row r="1115" spans="1:22" x14ac:dyDescent="0.35">
      <c r="A1115">
        <v>16</v>
      </c>
      <c r="B1115">
        <v>75</v>
      </c>
      <c r="D1115">
        <v>60341796</v>
      </c>
      <c r="E1115">
        <v>15533665</v>
      </c>
      <c r="F1115" t="str">
        <f t="shared" si="192"/>
        <v>194708</v>
      </c>
      <c r="G1115" s="4">
        <v>194708</v>
      </c>
      <c r="H1115" s="2">
        <f t="shared" si="193"/>
        <v>0.82439814814814805</v>
      </c>
      <c r="I1115">
        <v>10411</v>
      </c>
      <c r="J1115" t="str">
        <f t="shared" si="194"/>
        <v>010411</v>
      </c>
      <c r="K1115" s="3" t="str">
        <f t="shared" si="195"/>
        <v>01-04-11</v>
      </c>
      <c r="L1115">
        <v>9370</v>
      </c>
      <c r="M1115">
        <v>-1</v>
      </c>
      <c r="N1115">
        <f t="shared" si="196"/>
        <v>93.7</v>
      </c>
      <c r="O1115">
        <f t="shared" si="202"/>
        <v>60.569659999999999</v>
      </c>
      <c r="P1115">
        <f t="shared" si="201"/>
        <v>15.889441666666666</v>
      </c>
      <c r="Q1115">
        <f t="shared" si="197"/>
        <v>0.42711786458953904</v>
      </c>
      <c r="R1115">
        <f t="shared" si="198"/>
        <v>791.02228521982636</v>
      </c>
      <c r="S1115" s="1">
        <f>H1116-H1115</f>
        <v>3.4722222222238752E-4</v>
      </c>
      <c r="T1115" s="6">
        <v>3.4722222222238752E-4</v>
      </c>
      <c r="U1115" s="6">
        <f t="shared" si="199"/>
        <v>2278144.1814320153</v>
      </c>
      <c r="V1115">
        <f t="shared" si="200"/>
        <v>86.759259259259267</v>
      </c>
    </row>
    <row r="1116" spans="1:22" x14ac:dyDescent="0.35">
      <c r="A1116">
        <v>16</v>
      </c>
      <c r="B1116">
        <v>76</v>
      </c>
      <c r="D1116">
        <v>60343953</v>
      </c>
      <c r="E1116">
        <v>15526180</v>
      </c>
      <c r="F1116" t="str">
        <f t="shared" si="192"/>
        <v>194738</v>
      </c>
      <c r="G1116" s="4">
        <v>194738</v>
      </c>
      <c r="H1116" s="2">
        <f t="shared" si="193"/>
        <v>0.82474537037037043</v>
      </c>
      <c r="I1116">
        <v>10411</v>
      </c>
      <c r="J1116" t="str">
        <f t="shared" si="194"/>
        <v>010411</v>
      </c>
      <c r="K1116" s="3" t="str">
        <f t="shared" si="195"/>
        <v>01-04-11</v>
      </c>
      <c r="L1116">
        <v>9280</v>
      </c>
      <c r="M1116">
        <v>-1</v>
      </c>
      <c r="N1116">
        <f t="shared" si="196"/>
        <v>92.8</v>
      </c>
      <c r="O1116">
        <f t="shared" si="202"/>
        <v>60.573255000000003</v>
      </c>
      <c r="P1116">
        <f t="shared" si="201"/>
        <v>15.876966666666666</v>
      </c>
      <c r="Q1116">
        <f t="shared" si="197"/>
        <v>0.424301578157604</v>
      </c>
      <c r="R1116">
        <f t="shared" si="198"/>
        <v>785.80652274788258</v>
      </c>
      <c r="S1116" s="1">
        <f>H1117-H1116</f>
        <v>3.4722222222216548E-4</v>
      </c>
      <c r="T1116" s="6">
        <v>3.4722222222216548E-4</v>
      </c>
      <c r="U1116" s="6">
        <f t="shared" si="199"/>
        <v>2263122.7855142718</v>
      </c>
      <c r="V1116">
        <f t="shared" si="200"/>
        <v>85.925925925925924</v>
      </c>
    </row>
    <row r="1117" spans="1:22" x14ac:dyDescent="0.35">
      <c r="A1117">
        <v>16</v>
      </c>
      <c r="B1117">
        <v>77</v>
      </c>
      <c r="D1117">
        <v>60344174</v>
      </c>
      <c r="E1117">
        <v>15517571</v>
      </c>
      <c r="F1117" t="str">
        <f t="shared" si="192"/>
        <v>194808</v>
      </c>
      <c r="G1117" s="4">
        <v>194808</v>
      </c>
      <c r="H1117" s="2">
        <f t="shared" si="193"/>
        <v>0.8250925925925926</v>
      </c>
      <c r="I1117">
        <v>10411</v>
      </c>
      <c r="J1117" t="str">
        <f t="shared" si="194"/>
        <v>010411</v>
      </c>
      <c r="K1117" s="3" t="str">
        <f t="shared" si="195"/>
        <v>01-04-11</v>
      </c>
      <c r="L1117">
        <v>9270</v>
      </c>
      <c r="M1117">
        <v>-1</v>
      </c>
      <c r="N1117">
        <f t="shared" si="196"/>
        <v>92.7</v>
      </c>
      <c r="O1117">
        <f t="shared" si="202"/>
        <v>60.57362333333333</v>
      </c>
      <c r="P1117">
        <f t="shared" si="201"/>
        <v>15.862618333333334</v>
      </c>
      <c r="Q1117">
        <f t="shared" si="197"/>
        <v>0.40909346405929026</v>
      </c>
      <c r="R1117">
        <f t="shared" si="198"/>
        <v>757.64109543780557</v>
      </c>
      <c r="S1117" s="1">
        <f>H1118-H1117</f>
        <v>3.472222222222765E-4</v>
      </c>
      <c r="T1117" s="6">
        <v>3.472222222222765E-4</v>
      </c>
      <c r="U1117" s="6">
        <f t="shared" si="199"/>
        <v>2182006.3548605391</v>
      </c>
      <c r="V1117">
        <f t="shared" si="200"/>
        <v>85.833333333333329</v>
      </c>
    </row>
    <row r="1118" spans="1:22" x14ac:dyDescent="0.35">
      <c r="A1118">
        <v>16</v>
      </c>
      <c r="B1118">
        <v>78</v>
      </c>
      <c r="D1118">
        <v>60345994</v>
      </c>
      <c r="E1118">
        <v>15510130</v>
      </c>
      <c r="F1118" t="str">
        <f t="shared" si="192"/>
        <v>194838</v>
      </c>
      <c r="G1118" s="4">
        <v>194838</v>
      </c>
      <c r="H1118" s="2">
        <f t="shared" si="193"/>
        <v>0.82543981481481488</v>
      </c>
      <c r="I1118">
        <v>10411</v>
      </c>
      <c r="J1118" t="str">
        <f t="shared" si="194"/>
        <v>010411</v>
      </c>
      <c r="K1118" s="3" t="str">
        <f t="shared" si="195"/>
        <v>01-04-11</v>
      </c>
      <c r="L1118">
        <v>9270</v>
      </c>
      <c r="M1118">
        <v>-1</v>
      </c>
      <c r="N1118">
        <f t="shared" si="196"/>
        <v>92.7</v>
      </c>
      <c r="O1118">
        <f t="shared" si="202"/>
        <v>60.576656666666665</v>
      </c>
      <c r="P1118">
        <f t="shared" si="201"/>
        <v>15.850216666666666</v>
      </c>
      <c r="Q1118">
        <f t="shared" si="197"/>
        <v>0.43170678800929835</v>
      </c>
      <c r="R1118">
        <f t="shared" si="198"/>
        <v>799.52097139322052</v>
      </c>
      <c r="S1118" s="1">
        <f>H1119-H1118</f>
        <v>3.4722222222216548E-4</v>
      </c>
      <c r="T1118" s="6">
        <v>3.4722222222216548E-4</v>
      </c>
      <c r="U1118" s="6">
        <f t="shared" si="199"/>
        <v>2302620.3976128516</v>
      </c>
      <c r="V1118">
        <f t="shared" si="200"/>
        <v>85.833333333333329</v>
      </c>
    </row>
    <row r="1119" spans="1:22" x14ac:dyDescent="0.35">
      <c r="A1119">
        <v>16</v>
      </c>
      <c r="B1119">
        <v>79</v>
      </c>
      <c r="D1119">
        <v>60346579</v>
      </c>
      <c r="E1119">
        <v>15501439</v>
      </c>
      <c r="F1119" t="str">
        <f t="shared" si="192"/>
        <v>194908</v>
      </c>
      <c r="G1119" s="4">
        <v>194908</v>
      </c>
      <c r="H1119" s="2">
        <f t="shared" si="193"/>
        <v>0.82578703703703704</v>
      </c>
      <c r="I1119">
        <v>10411</v>
      </c>
      <c r="J1119" t="str">
        <f t="shared" si="194"/>
        <v>010411</v>
      </c>
      <c r="K1119" s="3" t="str">
        <f t="shared" si="195"/>
        <v>01-04-11</v>
      </c>
      <c r="L1119">
        <v>9900</v>
      </c>
      <c r="M1119">
        <v>-1</v>
      </c>
      <c r="N1119">
        <f t="shared" si="196"/>
        <v>99</v>
      </c>
      <c r="O1119">
        <f t="shared" si="202"/>
        <v>60.577631666666669</v>
      </c>
      <c r="P1119">
        <f t="shared" si="201"/>
        <v>15.835731666666666</v>
      </c>
      <c r="Q1119">
        <f t="shared" si="197"/>
        <v>0.43721153780155436</v>
      </c>
      <c r="R1119">
        <f t="shared" si="198"/>
        <v>809.71576800847868</v>
      </c>
      <c r="S1119" s="1">
        <f>H1120-H1119</f>
        <v>3.4722222222216548E-4</v>
      </c>
      <c r="T1119" s="6">
        <v>3.4722222222216548E-4</v>
      </c>
      <c r="U1119" s="6">
        <f t="shared" si="199"/>
        <v>2331981.4118647999</v>
      </c>
      <c r="V1119">
        <f t="shared" si="200"/>
        <v>91.666666666666671</v>
      </c>
    </row>
    <row r="1120" spans="1:22" x14ac:dyDescent="0.35">
      <c r="A1120">
        <v>16</v>
      </c>
      <c r="B1120">
        <v>80</v>
      </c>
      <c r="D1120">
        <v>60346939</v>
      </c>
      <c r="E1120">
        <v>15492585</v>
      </c>
      <c r="F1120" t="str">
        <f t="shared" si="192"/>
        <v>194938</v>
      </c>
      <c r="G1120" s="4">
        <v>194938</v>
      </c>
      <c r="H1120" s="2">
        <f t="shared" si="193"/>
        <v>0.82613425925925921</v>
      </c>
      <c r="I1120">
        <v>10411</v>
      </c>
      <c r="J1120" t="str">
        <f t="shared" si="194"/>
        <v>010411</v>
      </c>
      <c r="K1120" s="3" t="str">
        <f t="shared" si="195"/>
        <v>01-04-11</v>
      </c>
      <c r="L1120">
        <v>9770</v>
      </c>
      <c r="M1120">
        <v>-1</v>
      </c>
      <c r="N1120">
        <f t="shared" si="196"/>
        <v>97.7</v>
      </c>
      <c r="O1120">
        <f t="shared" si="202"/>
        <v>60.578231666666667</v>
      </c>
      <c r="P1120">
        <f t="shared" si="201"/>
        <v>15.820975000000001</v>
      </c>
      <c r="Q1120">
        <f t="shared" si="197"/>
        <v>0.42790806152532523</v>
      </c>
      <c r="R1120">
        <f t="shared" si="198"/>
        <v>792.48572994490235</v>
      </c>
      <c r="S1120" s="1">
        <f>H1121-H1120</f>
        <v>3.472222222222765E-4</v>
      </c>
      <c r="T1120" s="6">
        <v>3.472222222222765E-4</v>
      </c>
      <c r="U1120" s="6">
        <f t="shared" si="199"/>
        <v>2282358.9022409618</v>
      </c>
      <c r="V1120">
        <f t="shared" si="200"/>
        <v>90.462962962962962</v>
      </c>
    </row>
    <row r="1121" spans="1:23" x14ac:dyDescent="0.35">
      <c r="A1121">
        <v>16</v>
      </c>
      <c r="B1121">
        <v>81</v>
      </c>
      <c r="D1121">
        <v>60348457</v>
      </c>
      <c r="E1121">
        <v>15484457</v>
      </c>
      <c r="F1121" t="str">
        <f t="shared" si="192"/>
        <v>195008</v>
      </c>
      <c r="G1121" s="4">
        <v>195008</v>
      </c>
      <c r="H1121" s="2">
        <f t="shared" si="193"/>
        <v>0.82648148148148148</v>
      </c>
      <c r="I1121">
        <v>10411</v>
      </c>
      <c r="J1121" t="str">
        <f t="shared" si="194"/>
        <v>010411</v>
      </c>
      <c r="K1121" s="3" t="str">
        <f t="shared" si="195"/>
        <v>01-04-11</v>
      </c>
      <c r="L1121">
        <v>9470</v>
      </c>
      <c r="M1121">
        <v>-1</v>
      </c>
      <c r="N1121">
        <f t="shared" si="196"/>
        <v>94.7</v>
      </c>
      <c r="O1121">
        <f t="shared" si="202"/>
        <v>60.580761666666668</v>
      </c>
      <c r="P1121">
        <f t="shared" si="201"/>
        <v>15.807428333333334</v>
      </c>
      <c r="Q1121">
        <f t="shared" si="197"/>
        <v>0.4272903811489851</v>
      </c>
      <c r="R1121">
        <f t="shared" si="198"/>
        <v>791.34178588792042</v>
      </c>
      <c r="S1121" s="1">
        <f>H1122-H1121</f>
        <v>3.4722222222216548E-4</v>
      </c>
      <c r="T1121" s="6">
        <v>3.4722222222216548E-4</v>
      </c>
      <c r="U1121" s="6">
        <f t="shared" si="199"/>
        <v>2279064.343357583</v>
      </c>
      <c r="V1121">
        <f t="shared" si="200"/>
        <v>87.68518518518519</v>
      </c>
    </row>
    <row r="1122" spans="1:23" x14ac:dyDescent="0.35">
      <c r="A1122">
        <v>16</v>
      </c>
      <c r="B1122">
        <v>82</v>
      </c>
      <c r="D1122">
        <v>60349961</v>
      </c>
      <c r="E1122">
        <v>15476331</v>
      </c>
      <c r="F1122" t="str">
        <f t="shared" si="192"/>
        <v>195038</v>
      </c>
      <c r="G1122" s="4">
        <v>195038</v>
      </c>
      <c r="H1122" s="2">
        <f t="shared" si="193"/>
        <v>0.82682870370370365</v>
      </c>
      <c r="I1122">
        <v>10411</v>
      </c>
      <c r="J1122" t="str">
        <f t="shared" si="194"/>
        <v>010411</v>
      </c>
      <c r="K1122" s="3" t="str">
        <f t="shared" si="195"/>
        <v>01-04-11</v>
      </c>
      <c r="L1122">
        <v>9630</v>
      </c>
      <c r="M1122">
        <v>-1</v>
      </c>
      <c r="N1122">
        <f t="shared" si="196"/>
        <v>96.3</v>
      </c>
      <c r="O1122">
        <f t="shared" si="202"/>
        <v>60.583268333333336</v>
      </c>
      <c r="P1122">
        <f t="shared" si="201"/>
        <v>15.793885</v>
      </c>
      <c r="Q1122">
        <f t="shared" si="197"/>
        <v>0.42082005773934383</v>
      </c>
      <c r="R1122">
        <f t="shared" si="198"/>
        <v>779.3587469332648</v>
      </c>
      <c r="S1122" s="1">
        <f>H1123-H1122</f>
        <v>3.4722222222238752E-4</v>
      </c>
      <c r="T1122" s="6">
        <v>3.4722222222238752E-4</v>
      </c>
      <c r="U1122" s="6">
        <f t="shared" si="199"/>
        <v>2244553.1911667339</v>
      </c>
      <c r="V1122">
        <f t="shared" si="200"/>
        <v>89.166666666666671</v>
      </c>
    </row>
    <row r="1123" spans="1:23" x14ac:dyDescent="0.35">
      <c r="A1123">
        <v>16</v>
      </c>
      <c r="B1123">
        <v>83</v>
      </c>
      <c r="D1123">
        <v>60350922</v>
      </c>
      <c r="E1123">
        <v>15468005</v>
      </c>
      <c r="F1123" t="str">
        <f t="shared" si="192"/>
        <v>195108</v>
      </c>
      <c r="G1123" s="4">
        <v>195108</v>
      </c>
      <c r="H1123" s="2">
        <f t="shared" si="193"/>
        <v>0.82717592592592604</v>
      </c>
      <c r="I1123">
        <v>10411</v>
      </c>
      <c r="J1123" t="str">
        <f t="shared" si="194"/>
        <v>010411</v>
      </c>
      <c r="K1123" s="3" t="str">
        <f t="shared" si="195"/>
        <v>01-04-11</v>
      </c>
      <c r="L1123">
        <v>9040</v>
      </c>
      <c r="M1123">
        <v>-1</v>
      </c>
      <c r="N1123">
        <f t="shared" si="196"/>
        <v>90.4</v>
      </c>
      <c r="O1123">
        <f t="shared" si="202"/>
        <v>60.584870000000002</v>
      </c>
      <c r="P1123">
        <f t="shared" si="201"/>
        <v>15.780008333333333</v>
      </c>
      <c r="Q1123">
        <f t="shared" si="197"/>
        <v>0.38523295813043473</v>
      </c>
      <c r="R1123">
        <f t="shared" si="198"/>
        <v>713.45143845756513</v>
      </c>
      <c r="S1123" s="1">
        <f>H1124-H1123</f>
        <v>3.4722222222216548E-4</v>
      </c>
      <c r="T1123" s="6">
        <v>3.4722222222216548E-4</v>
      </c>
      <c r="U1123" s="6">
        <f t="shared" si="199"/>
        <v>2054740.1427581233</v>
      </c>
      <c r="V1123">
        <f t="shared" si="200"/>
        <v>83.703703703703709</v>
      </c>
    </row>
    <row r="1124" spans="1:23" x14ac:dyDescent="0.35">
      <c r="A1124">
        <v>16</v>
      </c>
      <c r="B1124">
        <v>84</v>
      </c>
      <c r="D1124">
        <v>60352087</v>
      </c>
      <c r="E1124">
        <v>15460543</v>
      </c>
      <c r="F1124" t="str">
        <f t="shared" si="192"/>
        <v>195138</v>
      </c>
      <c r="G1124" s="4">
        <v>195138</v>
      </c>
      <c r="H1124" s="2">
        <f t="shared" si="193"/>
        <v>0.8275231481481482</v>
      </c>
      <c r="I1124">
        <v>10411</v>
      </c>
      <c r="J1124" t="str">
        <f t="shared" si="194"/>
        <v>010411</v>
      </c>
      <c r="K1124" s="3" t="str">
        <f t="shared" si="195"/>
        <v>01-04-11</v>
      </c>
      <c r="L1124">
        <v>8470</v>
      </c>
      <c r="M1124">
        <v>-1</v>
      </c>
      <c r="N1124">
        <f t="shared" si="196"/>
        <v>84.7</v>
      </c>
      <c r="O1124">
        <f t="shared" si="202"/>
        <v>60.586811666666669</v>
      </c>
      <c r="P1124">
        <f t="shared" si="201"/>
        <v>15.767571666666667</v>
      </c>
      <c r="Q1124">
        <f t="shared" si="197"/>
        <v>0.38593457225422889</v>
      </c>
      <c r="R1124">
        <f t="shared" si="198"/>
        <v>714.75082781483195</v>
      </c>
      <c r="S1124" s="1">
        <f>H1125-H1124</f>
        <v>3.4722222222216548E-4</v>
      </c>
      <c r="T1124" s="6">
        <v>3.4722222222216548E-4</v>
      </c>
      <c r="U1124" s="6">
        <f t="shared" si="199"/>
        <v>2058482.3841070523</v>
      </c>
      <c r="V1124">
        <f t="shared" si="200"/>
        <v>78.425925925925924</v>
      </c>
    </row>
    <row r="1125" spans="1:23" x14ac:dyDescent="0.35">
      <c r="A1125">
        <v>16</v>
      </c>
      <c r="B1125">
        <v>85</v>
      </c>
      <c r="D1125">
        <v>60354475</v>
      </c>
      <c r="E1125">
        <v>15454387</v>
      </c>
      <c r="F1125" t="str">
        <f t="shared" si="192"/>
        <v>195208</v>
      </c>
      <c r="G1125" s="4">
        <v>195208</v>
      </c>
      <c r="H1125" s="2">
        <f t="shared" si="193"/>
        <v>0.82787037037037037</v>
      </c>
      <c r="I1125">
        <v>10411</v>
      </c>
      <c r="J1125" t="str">
        <f t="shared" si="194"/>
        <v>010411</v>
      </c>
      <c r="K1125" s="3" t="str">
        <f t="shared" si="195"/>
        <v>01-04-11</v>
      </c>
      <c r="L1125">
        <v>8059</v>
      </c>
      <c r="M1125">
        <v>-1</v>
      </c>
      <c r="N1125">
        <f t="shared" si="196"/>
        <v>80.59</v>
      </c>
      <c r="O1125">
        <f t="shared" si="202"/>
        <v>60.590791666666668</v>
      </c>
      <c r="P1125">
        <f t="shared" si="201"/>
        <v>15.757311666666666</v>
      </c>
      <c r="Q1125">
        <f t="shared" si="197"/>
        <v>0.22031610090527196</v>
      </c>
      <c r="R1125">
        <f t="shared" si="198"/>
        <v>408.02541887656366</v>
      </c>
      <c r="S1125" s="1">
        <f>H1126-H1125</f>
        <v>3.472222222222765E-4</v>
      </c>
      <c r="T1125" s="6">
        <v>3.472222222222765E-4</v>
      </c>
      <c r="U1125" s="6">
        <f t="shared" si="199"/>
        <v>1175113.2063643197</v>
      </c>
      <c r="V1125">
        <f t="shared" si="200"/>
        <v>74.620370370370381</v>
      </c>
    </row>
    <row r="1126" spans="1:23" x14ac:dyDescent="0.35">
      <c r="A1126">
        <v>16</v>
      </c>
      <c r="B1126">
        <v>86</v>
      </c>
      <c r="D1126">
        <v>60356240</v>
      </c>
      <c r="E1126">
        <v>15451715</v>
      </c>
      <c r="F1126" t="str">
        <f t="shared" si="192"/>
        <v>195238</v>
      </c>
      <c r="G1126" s="4">
        <v>195238</v>
      </c>
      <c r="H1126" s="2">
        <f t="shared" si="193"/>
        <v>0.82821759259259264</v>
      </c>
      <c r="I1126">
        <v>10411</v>
      </c>
      <c r="J1126" t="str">
        <f t="shared" si="194"/>
        <v>010411</v>
      </c>
      <c r="K1126" s="3" t="str">
        <f t="shared" si="195"/>
        <v>01-04-11</v>
      </c>
      <c r="L1126">
        <v>4000</v>
      </c>
      <c r="M1126">
        <v>-1</v>
      </c>
      <c r="N1126">
        <f t="shared" si="196"/>
        <v>40</v>
      </c>
      <c r="O1126">
        <f t="shared" si="202"/>
        <v>60.593733333333333</v>
      </c>
      <c r="P1126">
        <f t="shared" si="201"/>
        <v>15.752858333333334</v>
      </c>
      <c r="Q1126">
        <f t="shared" si="197"/>
        <v>0.14144876203122014</v>
      </c>
      <c r="R1126">
        <f t="shared" si="198"/>
        <v>261.9631072818197</v>
      </c>
      <c r="S1126" s="1">
        <f>H1127-H1126</f>
        <v>3.4722222222216548E-4</v>
      </c>
      <c r="T1126" s="6">
        <v>3.4722222222216548E-4</v>
      </c>
      <c r="U1126" s="6">
        <f t="shared" si="199"/>
        <v>754453.748971764</v>
      </c>
      <c r="V1126">
        <f t="shared" si="200"/>
        <v>37.037037037037038</v>
      </c>
    </row>
    <row r="1127" spans="1:23" x14ac:dyDescent="0.35">
      <c r="A1127">
        <v>16</v>
      </c>
      <c r="B1127">
        <v>87</v>
      </c>
      <c r="D1127">
        <v>60354967</v>
      </c>
      <c r="E1127">
        <v>15450471</v>
      </c>
      <c r="F1127" t="str">
        <f t="shared" si="192"/>
        <v>195308</v>
      </c>
      <c r="G1127" s="4">
        <v>195308</v>
      </c>
      <c r="H1127" s="2">
        <f t="shared" si="193"/>
        <v>0.82856481481481481</v>
      </c>
      <c r="I1127">
        <v>10411</v>
      </c>
      <c r="J1127" t="str">
        <f t="shared" si="194"/>
        <v>010411</v>
      </c>
      <c r="K1127" s="3" t="str">
        <f t="shared" si="195"/>
        <v>01-04-11</v>
      </c>
      <c r="L1127">
        <v>5660</v>
      </c>
      <c r="M1127">
        <v>-1</v>
      </c>
      <c r="N1127">
        <f t="shared" si="196"/>
        <v>56.6</v>
      </c>
      <c r="O1127">
        <f t="shared" si="202"/>
        <v>60.591611666666665</v>
      </c>
      <c r="P1127">
        <f t="shared" si="201"/>
        <v>15.750785</v>
      </c>
      <c r="Q1127">
        <f t="shared" si="197"/>
        <v>0.11920624881921515</v>
      </c>
      <c r="R1127">
        <f t="shared" si="198"/>
        <v>220.76997281318646</v>
      </c>
      <c r="S1127" s="1">
        <f>H1128-H1127</f>
        <v>3.4722222222216548E-4</v>
      </c>
      <c r="T1127" s="6">
        <v>3.4722222222216548E-4</v>
      </c>
      <c r="U1127" s="6">
        <f t="shared" si="199"/>
        <v>635817.52170208085</v>
      </c>
      <c r="V1127">
        <f t="shared" si="200"/>
        <v>52.407407407407405</v>
      </c>
    </row>
    <row r="1128" spans="1:23" x14ac:dyDescent="0.35">
      <c r="A1128">
        <v>16</v>
      </c>
      <c r="B1128">
        <v>88</v>
      </c>
      <c r="D1128">
        <v>60355705</v>
      </c>
      <c r="E1128">
        <v>15448570</v>
      </c>
      <c r="F1128" t="str">
        <f t="shared" si="192"/>
        <v>195338</v>
      </c>
      <c r="G1128" s="4">
        <v>195338</v>
      </c>
      <c r="H1128" s="2">
        <f t="shared" si="193"/>
        <v>0.82891203703703698</v>
      </c>
      <c r="I1128">
        <v>10411</v>
      </c>
      <c r="J1128" t="str">
        <f t="shared" si="194"/>
        <v>010411</v>
      </c>
      <c r="K1128" s="3" t="str">
        <f t="shared" si="195"/>
        <v>01-04-11</v>
      </c>
      <c r="L1128">
        <v>850</v>
      </c>
      <c r="M1128">
        <v>-1</v>
      </c>
      <c r="N1128">
        <f t="shared" si="196"/>
        <v>8.5</v>
      </c>
      <c r="O1128">
        <f t="shared" si="202"/>
        <v>60.592841666666665</v>
      </c>
      <c r="P1128">
        <f t="shared" si="201"/>
        <v>15.747616666666667</v>
      </c>
      <c r="Q1128">
        <f t="shared" si="197"/>
        <v>0.26146099829767783</v>
      </c>
      <c r="R1128">
        <f t="shared" si="198"/>
        <v>484.22576884729932</v>
      </c>
      <c r="S1128" s="1">
        <f>H1129-H1128</f>
        <v>3.472222222222765E-4</v>
      </c>
      <c r="T1128" s="6">
        <v>3.472222222222765E-4</v>
      </c>
      <c r="U1128" s="6">
        <f t="shared" si="199"/>
        <v>1394570.2142800041</v>
      </c>
      <c r="V1128">
        <f t="shared" si="200"/>
        <v>7.8703703703703702</v>
      </c>
    </row>
    <row r="1129" spans="1:23" x14ac:dyDescent="0.35">
      <c r="A1129">
        <v>16</v>
      </c>
      <c r="B1129">
        <v>89</v>
      </c>
      <c r="D1129">
        <v>60354873</v>
      </c>
      <c r="E1129">
        <v>15453608</v>
      </c>
      <c r="F1129" t="str">
        <f t="shared" si="192"/>
        <v>195408</v>
      </c>
      <c r="G1129" s="4">
        <v>195408</v>
      </c>
      <c r="H1129" s="2">
        <f t="shared" si="193"/>
        <v>0.82925925925925925</v>
      </c>
      <c r="I1129">
        <v>10411</v>
      </c>
      <c r="J1129" t="str">
        <f t="shared" si="194"/>
        <v>010411</v>
      </c>
      <c r="K1129" s="3" t="str">
        <f t="shared" si="195"/>
        <v>01-04-11</v>
      </c>
      <c r="L1129">
        <v>7770</v>
      </c>
      <c r="M1129">
        <v>-1</v>
      </c>
      <c r="N1129">
        <f t="shared" si="196"/>
        <v>77.7</v>
      </c>
      <c r="O1129">
        <f t="shared" si="202"/>
        <v>60.591455000000003</v>
      </c>
      <c r="P1129">
        <f t="shared" si="201"/>
        <v>15.756013333333334</v>
      </c>
      <c r="Q1129">
        <f t="shared" si="197"/>
        <v>0.38320830729096239</v>
      </c>
      <c r="R1129">
        <f t="shared" si="198"/>
        <v>709.70178510286235</v>
      </c>
      <c r="S1129" s="1">
        <f>H1130-H1129</f>
        <v>3.4722222222216548E-4</v>
      </c>
      <c r="T1129" s="6">
        <v>3.4722222222216548E-4</v>
      </c>
      <c r="U1129" s="6">
        <f t="shared" si="199"/>
        <v>2043941.1410965775</v>
      </c>
      <c r="V1129">
        <f t="shared" si="200"/>
        <v>71.944444444444443</v>
      </c>
    </row>
    <row r="1130" spans="1:23" x14ac:dyDescent="0.35">
      <c r="A1130">
        <v>16</v>
      </c>
      <c r="B1130">
        <v>90</v>
      </c>
      <c r="D1130">
        <v>60352325</v>
      </c>
      <c r="E1130">
        <v>15459418</v>
      </c>
      <c r="F1130" t="str">
        <f t="shared" si="192"/>
        <v>195438</v>
      </c>
      <c r="G1130" s="4">
        <v>195438</v>
      </c>
      <c r="H1130" s="2">
        <f t="shared" si="193"/>
        <v>0.82960648148148142</v>
      </c>
      <c r="I1130">
        <v>10411</v>
      </c>
      <c r="J1130" t="str">
        <f t="shared" si="194"/>
        <v>010411</v>
      </c>
      <c r="K1130" s="3" t="str">
        <f t="shared" si="195"/>
        <v>01-04-11</v>
      </c>
      <c r="L1130">
        <v>8730</v>
      </c>
      <c r="M1130">
        <v>-1</v>
      </c>
      <c r="N1130">
        <f t="shared" si="196"/>
        <v>87.3</v>
      </c>
      <c r="O1130">
        <f t="shared" si="202"/>
        <v>60.587208333333336</v>
      </c>
      <c r="P1130">
        <f t="shared" si="201"/>
        <v>15.765696666666667</v>
      </c>
      <c r="Q1130">
        <f t="shared" si="197"/>
        <v>0.33713284946958549</v>
      </c>
      <c r="R1130">
        <f t="shared" si="198"/>
        <v>624.37003721767235</v>
      </c>
      <c r="S1130" s="1">
        <f>H1131-H1130</f>
        <v>3.4722222222238752E-4</v>
      </c>
      <c r="T1130" s="6">
        <v>3.4722222222238752E-4</v>
      </c>
      <c r="U1130" s="6">
        <f t="shared" si="199"/>
        <v>1798185.7071860402</v>
      </c>
      <c r="V1130">
        <f t="shared" si="200"/>
        <v>80.833333333333329</v>
      </c>
    </row>
    <row r="1131" spans="1:23" x14ac:dyDescent="0.35">
      <c r="A1131">
        <v>16</v>
      </c>
      <c r="B1131">
        <v>91</v>
      </c>
      <c r="D1131">
        <v>60349821</v>
      </c>
      <c r="E1131">
        <v>15463996</v>
      </c>
      <c r="F1131" t="str">
        <f t="shared" si="192"/>
        <v>195508</v>
      </c>
      <c r="G1131" s="4">
        <v>195508</v>
      </c>
      <c r="H1131" s="2">
        <f t="shared" si="193"/>
        <v>0.8299537037037038</v>
      </c>
      <c r="I1131">
        <v>10411</v>
      </c>
      <c r="J1131" t="str">
        <f t="shared" si="194"/>
        <v>010411</v>
      </c>
      <c r="K1131" s="3" t="str">
        <f t="shared" si="195"/>
        <v>01-04-11</v>
      </c>
      <c r="L1131">
        <v>8510</v>
      </c>
      <c r="M1131">
        <v>-1</v>
      </c>
      <c r="N1131">
        <f t="shared" si="196"/>
        <v>85.1</v>
      </c>
      <c r="O1131">
        <f t="shared" si="202"/>
        <v>60.583035000000002</v>
      </c>
      <c r="P1131">
        <f t="shared" si="201"/>
        <v>15.773326666666666</v>
      </c>
      <c r="Q1131">
        <f t="shared" si="197"/>
        <v>0.37593476947306481</v>
      </c>
      <c r="R1131">
        <f t="shared" si="198"/>
        <v>696.23119306411604</v>
      </c>
      <c r="S1131" s="1">
        <f>H1132-H1131</f>
        <v>3.4722222222216548E-4</v>
      </c>
      <c r="T1131" s="6">
        <v>3.4722222222216548E-4</v>
      </c>
      <c r="U1131" s="6">
        <f t="shared" si="199"/>
        <v>2005145.8360249819</v>
      </c>
      <c r="V1131">
        <f t="shared" si="200"/>
        <v>78.796296296296291</v>
      </c>
    </row>
    <row r="1132" spans="1:23" x14ac:dyDescent="0.35">
      <c r="A1132">
        <v>16</v>
      </c>
      <c r="B1132">
        <v>92</v>
      </c>
      <c r="D1132">
        <v>60346076</v>
      </c>
      <c r="E1132">
        <v>15463509</v>
      </c>
      <c r="F1132" t="str">
        <f t="shared" si="192"/>
        <v>195538</v>
      </c>
      <c r="G1132" s="4">
        <v>195538</v>
      </c>
      <c r="H1132" s="2">
        <f t="shared" si="193"/>
        <v>0.83030092592592597</v>
      </c>
      <c r="I1132">
        <v>10411</v>
      </c>
      <c r="J1132" t="str">
        <f t="shared" si="194"/>
        <v>010411</v>
      </c>
      <c r="K1132" s="3" t="str">
        <f t="shared" si="195"/>
        <v>01-04-11</v>
      </c>
      <c r="L1132">
        <v>8790</v>
      </c>
      <c r="M1132">
        <v>-1</v>
      </c>
      <c r="N1132">
        <f t="shared" si="196"/>
        <v>87.9</v>
      </c>
      <c r="O1132">
        <f t="shared" si="202"/>
        <v>60.576793333333335</v>
      </c>
      <c r="P1132">
        <f t="shared" si="201"/>
        <v>15.772515</v>
      </c>
      <c r="Q1132">
        <f t="shared" si="197"/>
        <v>0.37040094592342243</v>
      </c>
      <c r="R1132">
        <f t="shared" si="198"/>
        <v>685.98255185017831</v>
      </c>
      <c r="S1132" s="1">
        <f>H1133-H1132</f>
        <v>3.4722222222216548E-4</v>
      </c>
      <c r="T1132" s="6">
        <v>3.4722222222216548E-4</v>
      </c>
      <c r="U1132" s="6">
        <f t="shared" si="199"/>
        <v>1975629.7493288363</v>
      </c>
      <c r="V1132">
        <f t="shared" si="200"/>
        <v>81.388888888888886</v>
      </c>
    </row>
    <row r="1133" spans="1:23" x14ac:dyDescent="0.35">
      <c r="A1133">
        <v>16</v>
      </c>
      <c r="B1133">
        <v>93</v>
      </c>
      <c r="D1133">
        <v>60342411</v>
      </c>
      <c r="E1133">
        <v>15464503</v>
      </c>
      <c r="F1133" t="str">
        <f t="shared" si="192"/>
        <v>195608</v>
      </c>
      <c r="G1133" s="4">
        <v>195608</v>
      </c>
      <c r="H1133" s="2">
        <f t="shared" si="193"/>
        <v>0.83064814814814814</v>
      </c>
      <c r="I1133">
        <v>10411</v>
      </c>
      <c r="J1133" t="str">
        <f t="shared" si="194"/>
        <v>010411</v>
      </c>
      <c r="K1133" s="3" t="str">
        <f t="shared" si="195"/>
        <v>01-04-11</v>
      </c>
      <c r="L1133">
        <v>8610</v>
      </c>
      <c r="M1133">
        <v>-1</v>
      </c>
      <c r="N1133">
        <f t="shared" si="196"/>
        <v>86.1</v>
      </c>
      <c r="O1133">
        <f t="shared" si="202"/>
        <v>60.570684999999997</v>
      </c>
      <c r="P1133">
        <f t="shared" si="201"/>
        <v>15.774171666666666</v>
      </c>
      <c r="Q1133">
        <f t="shared" si="197"/>
        <v>0.36169926777342237</v>
      </c>
      <c r="R1133">
        <f t="shared" si="198"/>
        <v>669.86704391637818</v>
      </c>
      <c r="S1133" s="1">
        <f>H1134-H1133</f>
        <v>3.472222222222765E-4</v>
      </c>
      <c r="T1133" s="6">
        <v>3.472222222222765E-4</v>
      </c>
      <c r="U1133" s="6">
        <f t="shared" si="199"/>
        <v>1929217.0864788676</v>
      </c>
      <c r="V1133">
        <f t="shared" si="200"/>
        <v>79.722222222222214</v>
      </c>
    </row>
    <row r="1134" spans="1:23" x14ac:dyDescent="0.35">
      <c r="A1134">
        <v>16</v>
      </c>
      <c r="B1134">
        <v>94</v>
      </c>
      <c r="D1134">
        <v>60338957</v>
      </c>
      <c r="E1134">
        <v>15466643</v>
      </c>
      <c r="F1134" t="str">
        <f t="shared" si="192"/>
        <v>195638</v>
      </c>
      <c r="G1134" s="4">
        <v>195638</v>
      </c>
      <c r="H1134" s="2">
        <f t="shared" si="193"/>
        <v>0.83099537037037041</v>
      </c>
      <c r="I1134">
        <v>10411</v>
      </c>
      <c r="J1134" t="str">
        <f t="shared" si="194"/>
        <v>010411</v>
      </c>
      <c r="K1134" s="3" t="str">
        <f t="shared" si="195"/>
        <v>01-04-11</v>
      </c>
      <c r="L1134">
        <v>7450</v>
      </c>
      <c r="M1134">
        <v>-1</v>
      </c>
      <c r="N1134">
        <f t="shared" si="196"/>
        <v>74.5</v>
      </c>
      <c r="O1134">
        <f t="shared" si="202"/>
        <v>60.564928333333334</v>
      </c>
      <c r="P1134">
        <f t="shared" si="201"/>
        <v>15.777738333333334</v>
      </c>
      <c r="Q1134">
        <f t="shared" si="197"/>
        <v>0.3358179643230032</v>
      </c>
      <c r="R1134">
        <f t="shared" si="198"/>
        <v>621.93486992620194</v>
      </c>
      <c r="S1134" s="1">
        <f>H1135-H1134</f>
        <v>3.4722222222216548E-4</v>
      </c>
      <c r="T1134" s="6">
        <v>3.4722222222216548E-4</v>
      </c>
      <c r="U1134" s="6">
        <f t="shared" si="199"/>
        <v>1791172.4253877543</v>
      </c>
      <c r="V1134">
        <f t="shared" si="200"/>
        <v>68.981481481481481</v>
      </c>
    </row>
    <row r="1135" spans="1:23" x14ac:dyDescent="0.35">
      <c r="A1135">
        <v>16</v>
      </c>
      <c r="B1135">
        <v>95</v>
      </c>
      <c r="D1135">
        <v>60335607</v>
      </c>
      <c r="E1135">
        <v>15466397</v>
      </c>
      <c r="F1135" t="str">
        <f t="shared" si="192"/>
        <v>195708</v>
      </c>
      <c r="G1135" s="4">
        <v>195708</v>
      </c>
      <c r="H1135" s="2">
        <f t="shared" si="193"/>
        <v>0.83134259259259258</v>
      </c>
      <c r="I1135">
        <v>10411</v>
      </c>
      <c r="J1135" t="str">
        <f t="shared" si="194"/>
        <v>010411</v>
      </c>
      <c r="K1135" s="3" t="str">
        <f t="shared" si="195"/>
        <v>01-04-11</v>
      </c>
      <c r="L1135">
        <v>7050</v>
      </c>
      <c r="M1135">
        <v>-1</v>
      </c>
      <c r="N1135">
        <f t="shared" si="196"/>
        <v>70.5</v>
      </c>
      <c r="O1135">
        <f t="shared" si="202"/>
        <v>60.559345</v>
      </c>
      <c r="P1135">
        <f t="shared" si="201"/>
        <v>15.777328333333333</v>
      </c>
      <c r="Q1135" t="e">
        <f>ACOS((SIN(O1135*PI()/180)*SIN(#REF!*PI()/180)+COS(O1135*PI()/180)*COS(#REF!*PI()/180)*COS(#REF!*PI()/180-P1135*PI()/180)))*3443.8985</f>
        <v>#REF!</v>
      </c>
      <c r="R1135" t="e">
        <f t="shared" si="198"/>
        <v>#REF!</v>
      </c>
      <c r="S1135" s="1" t="e">
        <f>H1136-#REF!</f>
        <v>#REF!</v>
      </c>
      <c r="T1135" s="6" t="e">
        <v>#REF!</v>
      </c>
      <c r="U1135" s="6" t="e">
        <f t="shared" si="199"/>
        <v>#REF!</v>
      </c>
      <c r="V1135">
        <f t="shared" si="200"/>
        <v>0</v>
      </c>
      <c r="W1135">
        <f>VALUE(SUM(V1041:V1134)/COUNT(V1041:V1134))</f>
        <v>81.288613081166275</v>
      </c>
    </row>
    <row r="1136" spans="1:23" x14ac:dyDescent="0.35">
      <c r="A1136">
        <v>17</v>
      </c>
      <c r="B1136">
        <v>1</v>
      </c>
      <c r="D1136">
        <v>60332377</v>
      </c>
      <c r="E1136">
        <v>15465866</v>
      </c>
      <c r="F1136" t="str">
        <f t="shared" si="192"/>
        <v>195738</v>
      </c>
      <c r="G1136" s="4">
        <v>195738</v>
      </c>
      <c r="H1136" s="2">
        <f t="shared" si="193"/>
        <v>0.83168981481481474</v>
      </c>
      <c r="I1136">
        <v>10411</v>
      </c>
      <c r="J1136" t="str">
        <f t="shared" si="194"/>
        <v>010411</v>
      </c>
      <c r="K1136" s="3" t="str">
        <f t="shared" si="195"/>
        <v>01-04-11</v>
      </c>
      <c r="L1136">
        <v>7700</v>
      </c>
      <c r="M1136">
        <v>-1</v>
      </c>
      <c r="N1136">
        <f t="shared" si="196"/>
        <v>77</v>
      </c>
      <c r="O1136">
        <f t="shared" si="202"/>
        <v>60.553961666666666</v>
      </c>
      <c r="P1136">
        <f t="shared" si="201"/>
        <v>15.776443333333333</v>
      </c>
      <c r="Q1136">
        <f t="shared" si="197"/>
        <v>0.34268713998444911</v>
      </c>
      <c r="R1136">
        <f t="shared" si="198"/>
        <v>634.65658325119978</v>
      </c>
      <c r="S1136" s="1">
        <f>H1137-H1136</f>
        <v>3.472222222222765E-4</v>
      </c>
      <c r="T1136" s="6">
        <v>3.472222222222765E-4</v>
      </c>
      <c r="U1136" s="6">
        <f t="shared" si="199"/>
        <v>1827810.9597631695</v>
      </c>
      <c r="V1136">
        <f t="shared" si="200"/>
        <v>71.296296296296291</v>
      </c>
    </row>
    <row r="1137" spans="1:22" x14ac:dyDescent="0.35">
      <c r="A1137">
        <v>17</v>
      </c>
      <c r="B1137">
        <v>2</v>
      </c>
      <c r="D1137">
        <v>60329307</v>
      </c>
      <c r="E1137">
        <v>15462797</v>
      </c>
      <c r="F1137" t="str">
        <f t="shared" si="192"/>
        <v>195808</v>
      </c>
      <c r="G1137" s="4">
        <v>195808</v>
      </c>
      <c r="H1137" s="2">
        <f t="shared" si="193"/>
        <v>0.83203703703703702</v>
      </c>
      <c r="I1137">
        <v>10411</v>
      </c>
      <c r="J1137" t="str">
        <f t="shared" si="194"/>
        <v>010411</v>
      </c>
      <c r="K1137" s="3" t="str">
        <f t="shared" si="195"/>
        <v>01-04-11</v>
      </c>
      <c r="L1137">
        <v>8570</v>
      </c>
      <c r="M1137">
        <v>-1</v>
      </c>
      <c r="N1137">
        <f t="shared" si="196"/>
        <v>85.7</v>
      </c>
      <c r="O1137">
        <f t="shared" si="202"/>
        <v>60.548845</v>
      </c>
      <c r="P1137">
        <f t="shared" si="201"/>
        <v>15.771328333333333</v>
      </c>
      <c r="Q1137">
        <f t="shared" si="197"/>
        <v>0.3815809471923578</v>
      </c>
      <c r="R1137">
        <f t="shared" si="198"/>
        <v>706.68791420024661</v>
      </c>
      <c r="S1137" s="1">
        <f>H1138-H1137</f>
        <v>3.472222222222765E-4</v>
      </c>
      <c r="T1137" s="6">
        <v>3.472222222222765E-4</v>
      </c>
      <c r="U1137" s="6">
        <f t="shared" si="199"/>
        <v>2035261.1928963922</v>
      </c>
      <c r="V1137">
        <f t="shared" si="200"/>
        <v>79.351851851851862</v>
      </c>
    </row>
    <row r="1138" spans="1:22" x14ac:dyDescent="0.35">
      <c r="A1138">
        <v>17</v>
      </c>
      <c r="B1138">
        <v>3</v>
      </c>
      <c r="D1138">
        <v>60326283</v>
      </c>
      <c r="E1138">
        <v>15458087</v>
      </c>
      <c r="F1138" t="str">
        <f t="shared" ref="F1138:F1201" si="203">TEXT(G1138,"000000")</f>
        <v>195838</v>
      </c>
      <c r="G1138" s="4">
        <v>195838</v>
      </c>
      <c r="H1138" s="2">
        <f t="shared" ref="H1138:H1201" si="204">TIME(MID(F1138,1,2),MID(F1138,3,2), RIGHT(F1138,2))</f>
        <v>0.8323842592592593</v>
      </c>
      <c r="I1138">
        <v>10411</v>
      </c>
      <c r="J1138" t="str">
        <f t="shared" si="194"/>
        <v>010411</v>
      </c>
      <c r="K1138" s="3" t="str">
        <f t="shared" si="195"/>
        <v>01-04-11</v>
      </c>
      <c r="L1138">
        <v>8220</v>
      </c>
      <c r="M1138">
        <v>-1</v>
      </c>
      <c r="N1138">
        <f t="shared" si="196"/>
        <v>82.2</v>
      </c>
      <c r="O1138">
        <f t="shared" si="202"/>
        <v>60.543804999999999</v>
      </c>
      <c r="P1138">
        <f t="shared" si="201"/>
        <v>15.763478333333333</v>
      </c>
      <c r="Q1138">
        <f t="shared" si="197"/>
        <v>0.38095140616273054</v>
      </c>
      <c r="R1138">
        <f t="shared" si="198"/>
        <v>705.52200421337693</v>
      </c>
      <c r="S1138" s="1">
        <f>H1139-H1138</f>
        <v>3.472222222222765E-4</v>
      </c>
      <c r="T1138" s="6">
        <v>3.472222222222765E-4</v>
      </c>
      <c r="U1138" s="6">
        <f t="shared" si="199"/>
        <v>2031903.372134208</v>
      </c>
      <c r="V1138">
        <f t="shared" si="200"/>
        <v>76.111111111111114</v>
      </c>
    </row>
    <row r="1139" spans="1:22" x14ac:dyDescent="0.35">
      <c r="A1139">
        <v>17</v>
      </c>
      <c r="B1139">
        <v>4</v>
      </c>
      <c r="D1139">
        <v>60323450</v>
      </c>
      <c r="E1139">
        <v>15452929</v>
      </c>
      <c r="F1139" t="str">
        <f t="shared" si="203"/>
        <v>195908</v>
      </c>
      <c r="G1139" s="4">
        <v>195908</v>
      </c>
      <c r="H1139" s="2">
        <f t="shared" si="204"/>
        <v>0.83273148148148157</v>
      </c>
      <c r="I1139">
        <v>10411</v>
      </c>
      <c r="J1139" t="str">
        <f t="shared" ref="J1139:J1202" si="205">TEXT(I1139,"000000")</f>
        <v>010411</v>
      </c>
      <c r="K1139" s="3" t="str">
        <f t="shared" ref="K1139:K1202" si="206">LEFT(J1139,2)&amp;"-"&amp; MID(J1139,3,2)&amp;"-"&amp; RIGHT(J1139,2)</f>
        <v>01-04-11</v>
      </c>
      <c r="L1139">
        <v>8400</v>
      </c>
      <c r="M1139">
        <v>-1</v>
      </c>
      <c r="N1139">
        <f t="shared" ref="N1139:N1202" si="207">L1139/100</f>
        <v>84</v>
      </c>
      <c r="O1139">
        <f t="shared" si="202"/>
        <v>60.53908333333333</v>
      </c>
      <c r="P1139">
        <f t="shared" si="201"/>
        <v>15.754881666666666</v>
      </c>
      <c r="Q1139">
        <f t="shared" ref="Q1139:Q1202" si="208">ACOS((SIN(O1139*PI()/180)*SIN(O1140*PI()/180)+COS(O1139*PI()/180)*COS(O1140*PI()/180)*COS(P1140*PI()/180-P1139*PI()/180)))*3443.8985</f>
        <v>0.37518334164591416</v>
      </c>
      <c r="R1139">
        <f t="shared" ref="R1139:R1202" si="209">Q1139*1852</f>
        <v>694.83954872823301</v>
      </c>
      <c r="S1139" s="1">
        <f>H1140-H1139</f>
        <v>3.4722222222216548E-4</v>
      </c>
      <c r="T1139" s="6">
        <v>3.4722222222216548E-4</v>
      </c>
      <c r="U1139" s="6">
        <f t="shared" si="199"/>
        <v>2001137.9003376381</v>
      </c>
      <c r="V1139">
        <f t="shared" si="200"/>
        <v>77.777777777777786</v>
      </c>
    </row>
    <row r="1140" spans="1:22" x14ac:dyDescent="0.35">
      <c r="A1140">
        <v>17</v>
      </c>
      <c r="B1140">
        <v>5</v>
      </c>
      <c r="D1140">
        <v>60320134</v>
      </c>
      <c r="E1140">
        <v>15449390</v>
      </c>
      <c r="F1140" t="str">
        <f t="shared" si="203"/>
        <v>195938</v>
      </c>
      <c r="G1140" s="4">
        <v>195938</v>
      </c>
      <c r="H1140" s="2">
        <f t="shared" si="204"/>
        <v>0.83307870370370374</v>
      </c>
      <c r="I1140">
        <v>10411</v>
      </c>
      <c r="J1140" t="str">
        <f t="shared" si="205"/>
        <v>010411</v>
      </c>
      <c r="K1140" s="3" t="str">
        <f t="shared" si="206"/>
        <v>01-04-11</v>
      </c>
      <c r="L1140">
        <v>8380</v>
      </c>
      <c r="M1140">
        <v>-1</v>
      </c>
      <c r="N1140">
        <f t="shared" si="207"/>
        <v>83.8</v>
      </c>
      <c r="O1140">
        <f t="shared" si="202"/>
        <v>60.533556666666669</v>
      </c>
      <c r="P1140">
        <f t="shared" si="201"/>
        <v>15.748983333333333</v>
      </c>
      <c r="Q1140">
        <f t="shared" si="208"/>
        <v>0.37937669875794089</v>
      </c>
      <c r="R1140">
        <f t="shared" si="209"/>
        <v>702.60564609970652</v>
      </c>
      <c r="S1140" s="1">
        <f>H1141-H1140</f>
        <v>3.4722222222216548E-4</v>
      </c>
      <c r="T1140" s="6">
        <v>3.4722222222216548E-4</v>
      </c>
      <c r="U1140" s="6">
        <f t="shared" si="199"/>
        <v>2023504.2607674855</v>
      </c>
      <c r="V1140">
        <f t="shared" si="200"/>
        <v>77.592592592592595</v>
      </c>
    </row>
    <row r="1141" spans="1:22" x14ac:dyDescent="0.35">
      <c r="A1141">
        <v>17</v>
      </c>
      <c r="B1141">
        <v>6</v>
      </c>
      <c r="D1141">
        <v>60316664</v>
      </c>
      <c r="E1141">
        <v>15446307</v>
      </c>
      <c r="F1141" t="str">
        <f t="shared" si="203"/>
        <v>200008</v>
      </c>
      <c r="G1141" s="4">
        <v>200008</v>
      </c>
      <c r="H1141" s="2">
        <f t="shared" si="204"/>
        <v>0.8334259259259259</v>
      </c>
      <c r="I1141">
        <v>10411</v>
      </c>
      <c r="J1141" t="str">
        <f t="shared" si="205"/>
        <v>010411</v>
      </c>
      <c r="K1141" s="3" t="str">
        <f t="shared" si="206"/>
        <v>01-04-11</v>
      </c>
      <c r="L1141">
        <v>8130</v>
      </c>
      <c r="M1141">
        <v>-1</v>
      </c>
      <c r="N1141">
        <f t="shared" si="207"/>
        <v>81.3</v>
      </c>
      <c r="O1141">
        <f t="shared" si="202"/>
        <v>60.527773333333336</v>
      </c>
      <c r="P1141">
        <f t="shared" si="201"/>
        <v>15.743845</v>
      </c>
      <c r="Q1141">
        <f t="shared" si="208"/>
        <v>0.31360551643991941</v>
      </c>
      <c r="R1141">
        <f t="shared" si="209"/>
        <v>580.79741644673072</v>
      </c>
      <c r="S1141" s="1">
        <f>H1142-H1141</f>
        <v>3.472222222222765E-4</v>
      </c>
      <c r="T1141" s="6">
        <v>3.472222222222765E-4</v>
      </c>
      <c r="U1141" s="6">
        <f t="shared" si="199"/>
        <v>1672696.5593663231</v>
      </c>
      <c r="V1141">
        <f t="shared" si="200"/>
        <v>75.277777777777786</v>
      </c>
    </row>
    <row r="1142" spans="1:22" x14ac:dyDescent="0.35">
      <c r="A1142">
        <v>17</v>
      </c>
      <c r="B1142">
        <v>7</v>
      </c>
      <c r="D1142">
        <v>60314607</v>
      </c>
      <c r="E1142">
        <v>15441511</v>
      </c>
      <c r="F1142" t="str">
        <f t="shared" si="203"/>
        <v>200038</v>
      </c>
      <c r="G1142" s="4">
        <v>200038</v>
      </c>
      <c r="H1142" s="2">
        <f t="shared" si="204"/>
        <v>0.83377314814814818</v>
      </c>
      <c r="I1142">
        <v>10411</v>
      </c>
      <c r="J1142" t="str">
        <f t="shared" si="205"/>
        <v>010411</v>
      </c>
      <c r="K1142" s="3" t="str">
        <f t="shared" si="206"/>
        <v>01-04-11</v>
      </c>
      <c r="L1142">
        <v>2810</v>
      </c>
      <c r="M1142">
        <v>-1</v>
      </c>
      <c r="N1142">
        <f t="shared" si="207"/>
        <v>28.1</v>
      </c>
      <c r="O1142">
        <f t="shared" si="202"/>
        <v>60.524344999999997</v>
      </c>
      <c r="P1142">
        <f t="shared" si="201"/>
        <v>15.735851666666667</v>
      </c>
      <c r="Q1142">
        <f t="shared" si="208"/>
        <v>0.26062965854013037</v>
      </c>
      <c r="R1142">
        <f t="shared" si="209"/>
        <v>482.68612761632147</v>
      </c>
      <c r="S1142" s="1">
        <f>H1143-H1142</f>
        <v>3.4722222222216548E-4</v>
      </c>
      <c r="T1142" s="6">
        <v>3.4722222222216548E-4</v>
      </c>
      <c r="U1142" s="6">
        <f t="shared" si="199"/>
        <v>1390136.047535233</v>
      </c>
      <c r="V1142">
        <f t="shared" si="200"/>
        <v>26.018518518518519</v>
      </c>
    </row>
    <row r="1143" spans="1:22" x14ac:dyDescent="0.35">
      <c r="A1143">
        <v>17</v>
      </c>
      <c r="B1143">
        <v>8</v>
      </c>
      <c r="D1143">
        <v>60315337</v>
      </c>
      <c r="E1143">
        <v>15436436</v>
      </c>
      <c r="F1143" t="str">
        <f t="shared" si="203"/>
        <v>200108</v>
      </c>
      <c r="G1143" s="4">
        <v>200108</v>
      </c>
      <c r="H1143" s="2">
        <f t="shared" si="204"/>
        <v>0.83412037037037035</v>
      </c>
      <c r="I1143">
        <v>10411</v>
      </c>
      <c r="J1143" t="str">
        <f t="shared" si="205"/>
        <v>010411</v>
      </c>
      <c r="K1143" s="3" t="str">
        <f t="shared" si="206"/>
        <v>01-04-11</v>
      </c>
      <c r="L1143">
        <v>5620</v>
      </c>
      <c r="M1143">
        <v>-1</v>
      </c>
      <c r="N1143">
        <f t="shared" si="207"/>
        <v>56.2</v>
      </c>
      <c r="O1143">
        <f t="shared" si="202"/>
        <v>60.525561666666668</v>
      </c>
      <c r="P1143">
        <f t="shared" si="201"/>
        <v>15.727393333333334</v>
      </c>
      <c r="Q1143">
        <f t="shared" si="208"/>
        <v>0.28594478432295717</v>
      </c>
      <c r="R1143">
        <f t="shared" si="209"/>
        <v>529.56974056611671</v>
      </c>
      <c r="S1143" s="1">
        <f>H1144-H1143</f>
        <v>3.4722222222216548E-4</v>
      </c>
      <c r="T1143" s="6">
        <v>3.4722222222216548E-4</v>
      </c>
      <c r="U1143" s="6">
        <f t="shared" si="199"/>
        <v>1525160.8528306654</v>
      </c>
      <c r="V1143">
        <f t="shared" si="200"/>
        <v>52.037037037037038</v>
      </c>
    </row>
    <row r="1144" spans="1:22" x14ac:dyDescent="0.35">
      <c r="A1144">
        <v>17</v>
      </c>
      <c r="B1144">
        <v>9</v>
      </c>
      <c r="D1144">
        <v>60313485</v>
      </c>
      <c r="E1144">
        <v>15432022</v>
      </c>
      <c r="F1144" t="str">
        <f t="shared" si="203"/>
        <v>200138</v>
      </c>
      <c r="G1144" s="4">
        <v>200138</v>
      </c>
      <c r="H1144" s="2">
        <f t="shared" si="204"/>
        <v>0.83446759259259251</v>
      </c>
      <c r="I1144">
        <v>10411</v>
      </c>
      <c r="J1144" t="str">
        <f t="shared" si="205"/>
        <v>010411</v>
      </c>
      <c r="K1144" s="3" t="str">
        <f t="shared" si="206"/>
        <v>01-04-11</v>
      </c>
      <c r="L1144">
        <v>6120</v>
      </c>
      <c r="M1144">
        <v>-1</v>
      </c>
      <c r="N1144">
        <f t="shared" si="207"/>
        <v>61.2</v>
      </c>
      <c r="O1144">
        <f t="shared" si="202"/>
        <v>60.522475</v>
      </c>
      <c r="P1144">
        <f t="shared" si="201"/>
        <v>15.720036666666667</v>
      </c>
      <c r="Q1144">
        <f t="shared" si="208"/>
        <v>0.25134362504919316</v>
      </c>
      <c r="R1144">
        <f t="shared" si="209"/>
        <v>465.48839359110576</v>
      </c>
      <c r="S1144" s="1">
        <f>H1145-H1144</f>
        <v>3.472222222222765E-4</v>
      </c>
      <c r="T1144" s="6">
        <v>3.472222222222765E-4</v>
      </c>
      <c r="U1144" s="6">
        <f t="shared" si="199"/>
        <v>1340606.5735421751</v>
      </c>
      <c r="V1144">
        <f t="shared" si="200"/>
        <v>56.666666666666664</v>
      </c>
    </row>
    <row r="1145" spans="1:22" x14ac:dyDescent="0.35">
      <c r="A1145">
        <v>17</v>
      </c>
      <c r="B1145">
        <v>10</v>
      </c>
      <c r="D1145">
        <v>60311319</v>
      </c>
      <c r="E1145">
        <v>15429449</v>
      </c>
      <c r="F1145" t="str">
        <f t="shared" si="203"/>
        <v>200208</v>
      </c>
      <c r="G1145" s="4">
        <v>200208</v>
      </c>
      <c r="H1145" s="2">
        <f t="shared" si="204"/>
        <v>0.83481481481481479</v>
      </c>
      <c r="I1145">
        <v>10411</v>
      </c>
      <c r="J1145" t="str">
        <f t="shared" si="205"/>
        <v>010411</v>
      </c>
      <c r="K1145" s="3" t="str">
        <f t="shared" si="206"/>
        <v>01-04-11</v>
      </c>
      <c r="L1145">
        <v>5500</v>
      </c>
      <c r="M1145">
        <v>-1</v>
      </c>
      <c r="N1145">
        <f t="shared" si="207"/>
        <v>55</v>
      </c>
      <c r="O1145">
        <f t="shared" si="202"/>
        <v>60.518864999999998</v>
      </c>
      <c r="P1145">
        <f t="shared" si="201"/>
        <v>15.715748333333334</v>
      </c>
      <c r="Q1145">
        <f t="shared" si="208"/>
        <v>0.24959298379846526</v>
      </c>
      <c r="R1145">
        <f t="shared" si="209"/>
        <v>462.24620599475764</v>
      </c>
      <c r="S1145" s="1">
        <f>H1146-H1145</f>
        <v>3.472222222222765E-4</v>
      </c>
      <c r="T1145" s="6">
        <v>3.472222222222765E-4</v>
      </c>
      <c r="U1145" s="6">
        <f t="shared" si="199"/>
        <v>1331269.0732646938</v>
      </c>
      <c r="V1145">
        <f t="shared" si="200"/>
        <v>50.925925925925931</v>
      </c>
    </row>
    <row r="1146" spans="1:22" x14ac:dyDescent="0.35">
      <c r="A1146">
        <v>17</v>
      </c>
      <c r="B1146">
        <v>11</v>
      </c>
      <c r="D1146">
        <v>60308864</v>
      </c>
      <c r="E1146">
        <v>15428586</v>
      </c>
      <c r="F1146" t="str">
        <f t="shared" si="203"/>
        <v>200238</v>
      </c>
      <c r="G1146" s="4">
        <v>200238</v>
      </c>
      <c r="H1146" s="2">
        <f t="shared" si="204"/>
        <v>0.83516203703703706</v>
      </c>
      <c r="I1146">
        <v>10411</v>
      </c>
      <c r="J1146" t="str">
        <f t="shared" si="205"/>
        <v>010411</v>
      </c>
      <c r="K1146" s="3" t="str">
        <f t="shared" si="206"/>
        <v>01-04-11</v>
      </c>
      <c r="L1146">
        <v>4870</v>
      </c>
      <c r="M1146">
        <v>-1</v>
      </c>
      <c r="N1146">
        <f t="shared" si="207"/>
        <v>48.7</v>
      </c>
      <c r="O1146">
        <f t="shared" si="202"/>
        <v>60.514773333333331</v>
      </c>
      <c r="P1146">
        <f t="shared" si="201"/>
        <v>15.714309999999999</v>
      </c>
      <c r="Q1146">
        <f t="shared" si="208"/>
        <v>0.19835973350531841</v>
      </c>
      <c r="R1146">
        <f t="shared" si="209"/>
        <v>367.36222645184966</v>
      </c>
      <c r="S1146" s="1">
        <f>H1147-H1146</f>
        <v>3.472222222222765E-4</v>
      </c>
      <c r="T1146" s="6">
        <v>3.472222222222765E-4</v>
      </c>
      <c r="U1146" s="6">
        <f t="shared" si="199"/>
        <v>1058003.2121811616</v>
      </c>
      <c r="V1146">
        <f t="shared" si="200"/>
        <v>45.092592592592595</v>
      </c>
    </row>
    <row r="1147" spans="1:22" x14ac:dyDescent="0.35">
      <c r="A1147">
        <v>17</v>
      </c>
      <c r="B1147">
        <v>12</v>
      </c>
      <c r="D1147">
        <v>60307007</v>
      </c>
      <c r="E1147">
        <v>15427190</v>
      </c>
      <c r="F1147" t="str">
        <f t="shared" si="203"/>
        <v>200308</v>
      </c>
      <c r="G1147" s="4">
        <v>200308</v>
      </c>
      <c r="H1147" s="2">
        <f t="shared" si="204"/>
        <v>0.83550925925925934</v>
      </c>
      <c r="I1147">
        <v>10411</v>
      </c>
      <c r="J1147" t="str">
        <f t="shared" si="205"/>
        <v>010411</v>
      </c>
      <c r="K1147" s="3" t="str">
        <f t="shared" si="206"/>
        <v>01-04-11</v>
      </c>
      <c r="L1147">
        <v>4280</v>
      </c>
      <c r="M1147">
        <v>-1</v>
      </c>
      <c r="N1147">
        <f t="shared" si="207"/>
        <v>42.8</v>
      </c>
      <c r="O1147">
        <f t="shared" si="202"/>
        <v>60.511678333333336</v>
      </c>
      <c r="P1147">
        <f t="shared" si="201"/>
        <v>15.711983333333333</v>
      </c>
      <c r="Q1147">
        <f t="shared" si="208"/>
        <v>0.23448335062258957</v>
      </c>
      <c r="R1147">
        <f t="shared" si="209"/>
        <v>434.2631653530359</v>
      </c>
      <c r="S1147" s="1">
        <f>H1148-H1147</f>
        <v>3.4722222222216548E-4</v>
      </c>
      <c r="T1147" s="6">
        <v>3.4722222222216548E-4</v>
      </c>
      <c r="U1147" s="6">
        <f t="shared" si="199"/>
        <v>1250677.9162169478</v>
      </c>
      <c r="V1147">
        <f t="shared" si="200"/>
        <v>39.629629629629633</v>
      </c>
    </row>
    <row r="1148" spans="1:22" x14ac:dyDescent="0.35">
      <c r="A1148">
        <v>17</v>
      </c>
      <c r="B1148">
        <v>13</v>
      </c>
      <c r="D1148">
        <v>60305262</v>
      </c>
      <c r="E1148">
        <v>15424021</v>
      </c>
      <c r="F1148" t="str">
        <f t="shared" si="203"/>
        <v>200338</v>
      </c>
      <c r="G1148" s="4">
        <v>200338</v>
      </c>
      <c r="H1148" s="2">
        <f t="shared" si="204"/>
        <v>0.83585648148148151</v>
      </c>
      <c r="I1148">
        <v>10411</v>
      </c>
      <c r="J1148" t="str">
        <f t="shared" si="205"/>
        <v>010411</v>
      </c>
      <c r="K1148" s="3" t="str">
        <f t="shared" si="206"/>
        <v>01-04-11</v>
      </c>
      <c r="L1148">
        <v>6180</v>
      </c>
      <c r="M1148">
        <v>-1</v>
      </c>
      <c r="N1148">
        <f t="shared" si="207"/>
        <v>61.8</v>
      </c>
      <c r="O1148">
        <f t="shared" si="202"/>
        <v>60.508769999999998</v>
      </c>
      <c r="P1148">
        <f t="shared" si="201"/>
        <v>15.706701666666667</v>
      </c>
      <c r="Q1148">
        <f t="shared" si="208"/>
        <v>0.28379483790598187</v>
      </c>
      <c r="R1148">
        <f t="shared" si="209"/>
        <v>525.58803980187838</v>
      </c>
      <c r="S1148" s="1">
        <f>H1149-H1148</f>
        <v>3.4722222222216548E-4</v>
      </c>
      <c r="T1148" s="6">
        <v>3.4722222222216548E-4</v>
      </c>
      <c r="U1148" s="6">
        <f t="shared" si="199"/>
        <v>1513693.5546296572</v>
      </c>
      <c r="V1148">
        <f t="shared" si="200"/>
        <v>57.222222222222221</v>
      </c>
    </row>
    <row r="1149" spans="1:22" x14ac:dyDescent="0.35">
      <c r="A1149">
        <v>17</v>
      </c>
      <c r="B1149">
        <v>14</v>
      </c>
      <c r="D1149">
        <v>60302930</v>
      </c>
      <c r="E1149">
        <v>15420754</v>
      </c>
      <c r="F1149" t="str">
        <f t="shared" si="203"/>
        <v>200408</v>
      </c>
      <c r="G1149" s="4">
        <v>200408</v>
      </c>
      <c r="H1149" s="2">
        <f t="shared" si="204"/>
        <v>0.83620370370370367</v>
      </c>
      <c r="I1149">
        <v>10411</v>
      </c>
      <c r="J1149" t="str">
        <f t="shared" si="205"/>
        <v>010411</v>
      </c>
      <c r="K1149" s="3" t="str">
        <f t="shared" si="206"/>
        <v>01-04-11</v>
      </c>
      <c r="L1149">
        <v>5750</v>
      </c>
      <c r="M1149">
        <v>-1</v>
      </c>
      <c r="N1149">
        <f t="shared" si="207"/>
        <v>57.5</v>
      </c>
      <c r="O1149">
        <f t="shared" si="202"/>
        <v>60.504883333333332</v>
      </c>
      <c r="P1149">
        <f t="shared" si="201"/>
        <v>15.701256666666668</v>
      </c>
      <c r="Q1149">
        <f t="shared" si="208"/>
        <v>0.27331922402082498</v>
      </c>
      <c r="R1149">
        <f t="shared" si="209"/>
        <v>506.18720288656789</v>
      </c>
      <c r="S1149" s="1">
        <f>H1150-H1149</f>
        <v>3.472222222222765E-4</v>
      </c>
      <c r="T1149" s="6">
        <v>3.472222222222765E-4</v>
      </c>
      <c r="U1149" s="6">
        <f t="shared" si="199"/>
        <v>1457819.1443130877</v>
      </c>
      <c r="V1149">
        <f t="shared" si="200"/>
        <v>53.24074074074074</v>
      </c>
    </row>
    <row r="1150" spans="1:22" x14ac:dyDescent="0.35">
      <c r="A1150">
        <v>17</v>
      </c>
      <c r="B1150">
        <v>15</v>
      </c>
      <c r="D1150">
        <v>60300227</v>
      </c>
      <c r="E1150">
        <v>15421507</v>
      </c>
      <c r="F1150" t="str">
        <f t="shared" si="203"/>
        <v>200438</v>
      </c>
      <c r="G1150" s="4">
        <v>200438</v>
      </c>
      <c r="H1150" s="2">
        <f t="shared" si="204"/>
        <v>0.83655092592592595</v>
      </c>
      <c r="I1150">
        <v>10411</v>
      </c>
      <c r="J1150" t="str">
        <f t="shared" si="205"/>
        <v>010411</v>
      </c>
      <c r="K1150" s="3" t="str">
        <f t="shared" si="206"/>
        <v>01-04-11</v>
      </c>
      <c r="L1150">
        <v>6950</v>
      </c>
      <c r="M1150">
        <v>-1</v>
      </c>
      <c r="N1150">
        <f t="shared" si="207"/>
        <v>69.5</v>
      </c>
      <c r="O1150">
        <f t="shared" si="202"/>
        <v>60.50037833333333</v>
      </c>
      <c r="P1150">
        <f t="shared" si="201"/>
        <v>15.702511666666666</v>
      </c>
      <c r="Q1150">
        <f t="shared" si="208"/>
        <v>0.29970093035024653</v>
      </c>
      <c r="R1150">
        <f t="shared" si="209"/>
        <v>555.04612300865654</v>
      </c>
      <c r="S1150" s="1">
        <f>H1151-H1150</f>
        <v>3.4722222222216548E-4</v>
      </c>
      <c r="T1150" s="6">
        <v>3.4722222222216548E-4</v>
      </c>
      <c r="U1150" s="6">
        <f t="shared" si="199"/>
        <v>1598532.834265192</v>
      </c>
      <c r="V1150">
        <f t="shared" si="200"/>
        <v>64.351851851851862</v>
      </c>
    </row>
    <row r="1151" spans="1:22" x14ac:dyDescent="0.35">
      <c r="A1151">
        <v>17</v>
      </c>
      <c r="B1151">
        <v>16</v>
      </c>
      <c r="D1151">
        <v>60297270</v>
      </c>
      <c r="E1151">
        <v>15420585</v>
      </c>
      <c r="F1151" t="str">
        <f t="shared" si="203"/>
        <v>200508</v>
      </c>
      <c r="G1151" s="4">
        <v>200508</v>
      </c>
      <c r="H1151" s="2">
        <f t="shared" si="204"/>
        <v>0.83689814814814811</v>
      </c>
      <c r="I1151">
        <v>10411</v>
      </c>
      <c r="J1151" t="str">
        <f t="shared" si="205"/>
        <v>010411</v>
      </c>
      <c r="K1151" s="3" t="str">
        <f t="shared" si="206"/>
        <v>01-04-11</v>
      </c>
      <c r="L1151">
        <v>6970</v>
      </c>
      <c r="M1151">
        <v>-1</v>
      </c>
      <c r="N1151">
        <f t="shared" si="207"/>
        <v>69.7</v>
      </c>
      <c r="O1151">
        <f t="shared" si="202"/>
        <v>60.495449999999998</v>
      </c>
      <c r="P1151">
        <f t="shared" si="201"/>
        <v>15.700975</v>
      </c>
      <c r="Q1151">
        <f t="shared" si="208"/>
        <v>0.29706499212199267</v>
      </c>
      <c r="R1151">
        <f t="shared" si="209"/>
        <v>550.16436540993038</v>
      </c>
      <c r="S1151" s="1">
        <f>H1152-H1151</f>
        <v>3.4722222222216548E-4</v>
      </c>
      <c r="T1151" s="6">
        <v>3.4722222222216548E-4</v>
      </c>
      <c r="U1151" s="6">
        <f t="shared" si="199"/>
        <v>1584473.3723808585</v>
      </c>
      <c r="V1151">
        <f t="shared" si="200"/>
        <v>64.537037037037038</v>
      </c>
    </row>
    <row r="1152" spans="1:22" x14ac:dyDescent="0.35">
      <c r="A1152">
        <v>17</v>
      </c>
      <c r="B1152">
        <v>17</v>
      </c>
      <c r="D1152">
        <v>60295402</v>
      </c>
      <c r="E1152">
        <v>15415909</v>
      </c>
      <c r="F1152" t="str">
        <f t="shared" si="203"/>
        <v>200538</v>
      </c>
      <c r="G1152" s="4">
        <v>200538</v>
      </c>
      <c r="H1152" s="2">
        <f t="shared" si="204"/>
        <v>0.83724537037037028</v>
      </c>
      <c r="I1152">
        <v>10411</v>
      </c>
      <c r="J1152" t="str">
        <f t="shared" si="205"/>
        <v>010411</v>
      </c>
      <c r="K1152" s="3" t="str">
        <f t="shared" si="206"/>
        <v>01-04-11</v>
      </c>
      <c r="L1152">
        <v>6530</v>
      </c>
      <c r="M1152">
        <v>-1</v>
      </c>
      <c r="N1152">
        <f t="shared" si="207"/>
        <v>65.3</v>
      </c>
      <c r="O1152">
        <f t="shared" si="202"/>
        <v>60.492336666666667</v>
      </c>
      <c r="P1152">
        <f t="shared" si="201"/>
        <v>15.693181666666666</v>
      </c>
      <c r="Q1152">
        <f t="shared" si="208"/>
        <v>0.30746758739850871</v>
      </c>
      <c r="R1152">
        <f t="shared" si="209"/>
        <v>569.42997186203809</v>
      </c>
      <c r="S1152" s="1">
        <f>H1153-H1152</f>
        <v>3.4722222222238752E-4</v>
      </c>
      <c r="T1152" s="6">
        <v>3.4722222222238752E-4</v>
      </c>
      <c r="U1152" s="6">
        <f t="shared" si="199"/>
        <v>1639958.318961889</v>
      </c>
      <c r="V1152">
        <f t="shared" si="200"/>
        <v>60.462962962962962</v>
      </c>
    </row>
    <row r="1153" spans="1:22" x14ac:dyDescent="0.35">
      <c r="A1153">
        <v>17</v>
      </c>
      <c r="B1153">
        <v>18</v>
      </c>
      <c r="D1153">
        <v>60292335</v>
      </c>
      <c r="E1153">
        <v>15415674</v>
      </c>
      <c r="F1153" t="str">
        <f t="shared" si="203"/>
        <v>200608</v>
      </c>
      <c r="G1153" s="4">
        <v>200608</v>
      </c>
      <c r="H1153" s="2">
        <f t="shared" si="204"/>
        <v>0.83759259259259267</v>
      </c>
      <c r="I1153">
        <v>10411</v>
      </c>
      <c r="J1153" t="str">
        <f t="shared" si="205"/>
        <v>010411</v>
      </c>
      <c r="K1153" s="3" t="str">
        <f t="shared" si="206"/>
        <v>01-04-11</v>
      </c>
      <c r="L1153">
        <v>6180</v>
      </c>
      <c r="M1153">
        <v>-1</v>
      </c>
      <c r="N1153">
        <f t="shared" si="207"/>
        <v>61.8</v>
      </c>
      <c r="O1153">
        <f t="shared" si="202"/>
        <v>60.487225000000002</v>
      </c>
      <c r="P1153">
        <f t="shared" si="201"/>
        <v>15.69279</v>
      </c>
      <c r="Q1153">
        <f t="shared" si="208"/>
        <v>0.29949696606564358</v>
      </c>
      <c r="R1153">
        <f t="shared" si="209"/>
        <v>554.66838115357189</v>
      </c>
      <c r="S1153" s="1">
        <f>H1154-H1153</f>
        <v>3.4722222222216548E-4</v>
      </c>
      <c r="T1153" s="6">
        <v>3.4722222222216548E-4</v>
      </c>
      <c r="U1153" s="6">
        <f t="shared" si="199"/>
        <v>1597444.9377225481</v>
      </c>
      <c r="V1153">
        <f t="shared" si="200"/>
        <v>57.222222222222221</v>
      </c>
    </row>
    <row r="1154" spans="1:22" x14ac:dyDescent="0.35">
      <c r="A1154">
        <v>17</v>
      </c>
      <c r="B1154">
        <v>19</v>
      </c>
      <c r="D1154">
        <v>60290948</v>
      </c>
      <c r="E1154">
        <v>15410298</v>
      </c>
      <c r="F1154" t="str">
        <f t="shared" si="203"/>
        <v>200638</v>
      </c>
      <c r="G1154" s="4">
        <v>200638</v>
      </c>
      <c r="H1154" s="2">
        <f t="shared" si="204"/>
        <v>0.83793981481481483</v>
      </c>
      <c r="I1154">
        <v>10411</v>
      </c>
      <c r="J1154" t="str">
        <f t="shared" si="205"/>
        <v>010411</v>
      </c>
      <c r="K1154" s="3" t="str">
        <f t="shared" si="206"/>
        <v>01-04-11</v>
      </c>
      <c r="L1154">
        <v>6930</v>
      </c>
      <c r="M1154">
        <v>-1</v>
      </c>
      <c r="N1154">
        <f t="shared" si="207"/>
        <v>69.3</v>
      </c>
      <c r="O1154">
        <f t="shared" si="202"/>
        <v>60.484913333333331</v>
      </c>
      <c r="P1154">
        <f t="shared" si="201"/>
        <v>15.68383</v>
      </c>
      <c r="Q1154">
        <f t="shared" si="208"/>
        <v>0.31143393031903449</v>
      </c>
      <c r="R1154">
        <f t="shared" si="209"/>
        <v>576.77563895085189</v>
      </c>
      <c r="S1154" s="1">
        <f>H1155-H1154</f>
        <v>3.472222222222765E-4</v>
      </c>
      <c r="T1154" s="6">
        <v>3.472222222222765E-4</v>
      </c>
      <c r="U1154" s="6">
        <f t="shared" si="199"/>
        <v>1661113.8401781938</v>
      </c>
      <c r="V1154">
        <f t="shared" si="200"/>
        <v>64.166666666666671</v>
      </c>
    </row>
    <row r="1155" spans="1:22" x14ac:dyDescent="0.35">
      <c r="A1155">
        <v>17</v>
      </c>
      <c r="B1155">
        <v>20</v>
      </c>
      <c r="D1155">
        <v>60288871</v>
      </c>
      <c r="E1155">
        <v>15405603</v>
      </c>
      <c r="F1155" t="str">
        <f t="shared" si="203"/>
        <v>200708</v>
      </c>
      <c r="G1155" s="4">
        <v>200708</v>
      </c>
      <c r="H1155" s="2">
        <f t="shared" si="204"/>
        <v>0.83828703703703711</v>
      </c>
      <c r="I1155">
        <v>10411</v>
      </c>
      <c r="J1155" t="str">
        <f t="shared" si="205"/>
        <v>010411</v>
      </c>
      <c r="K1155" s="3" t="str">
        <f t="shared" si="206"/>
        <v>01-04-11</v>
      </c>
      <c r="L1155">
        <v>6659</v>
      </c>
      <c r="M1155">
        <v>-1</v>
      </c>
      <c r="N1155">
        <f t="shared" si="207"/>
        <v>66.59</v>
      </c>
      <c r="O1155">
        <f t="shared" si="202"/>
        <v>60.481451666666665</v>
      </c>
      <c r="P1155">
        <f t="shared" si="201"/>
        <v>15.676005</v>
      </c>
      <c r="Q1155">
        <f t="shared" si="208"/>
        <v>0.29416182641809241</v>
      </c>
      <c r="R1155">
        <f t="shared" si="209"/>
        <v>544.78770252630716</v>
      </c>
      <c r="S1155" s="1">
        <f>H1156-H1155</f>
        <v>3.4722222222216548E-4</v>
      </c>
      <c r="T1155" s="6">
        <v>3.4722222222216548E-4</v>
      </c>
      <c r="U1155" s="6">
        <f t="shared" ref="U1155:U1218" si="210">R1155/T1155</f>
        <v>1568988.5832760211</v>
      </c>
      <c r="V1155">
        <f t="shared" ref="V1155:V1218" si="211">IF(A1155=A1156,((L1155*5)/18)/(MINUTE(S1155)*60+SECOND(S1155)),0)</f>
        <v>61.657407407407405</v>
      </c>
    </row>
    <row r="1156" spans="1:22" x14ac:dyDescent="0.35">
      <c r="A1156">
        <v>17</v>
      </c>
      <c r="B1156">
        <v>21</v>
      </c>
      <c r="D1156">
        <v>60287774</v>
      </c>
      <c r="E1156">
        <v>15400075</v>
      </c>
      <c r="F1156" t="str">
        <f t="shared" si="203"/>
        <v>200738</v>
      </c>
      <c r="G1156" s="4">
        <v>200738</v>
      </c>
      <c r="H1156" s="2">
        <f t="shared" si="204"/>
        <v>0.83863425925925927</v>
      </c>
      <c r="I1156">
        <v>10411</v>
      </c>
      <c r="J1156" t="str">
        <f t="shared" si="205"/>
        <v>010411</v>
      </c>
      <c r="K1156" s="3" t="str">
        <f t="shared" si="206"/>
        <v>01-04-11</v>
      </c>
      <c r="L1156">
        <v>6409</v>
      </c>
      <c r="M1156">
        <v>-1</v>
      </c>
      <c r="N1156">
        <f t="shared" si="207"/>
        <v>64.09</v>
      </c>
      <c r="O1156">
        <f t="shared" si="202"/>
        <v>60.479623333333336</v>
      </c>
      <c r="P1156">
        <f t="shared" si="201"/>
        <v>15.666791666666667</v>
      </c>
      <c r="Q1156">
        <f t="shared" si="208"/>
        <v>0.30951757696417148</v>
      </c>
      <c r="R1156">
        <f t="shared" si="209"/>
        <v>573.2265525376456</v>
      </c>
      <c r="S1156" s="1">
        <f>H1157-H1156</f>
        <v>3.4722222222216548E-4</v>
      </c>
      <c r="T1156" s="6">
        <v>3.4722222222216548E-4</v>
      </c>
      <c r="U1156" s="6">
        <f t="shared" si="210"/>
        <v>1650892.4713086891</v>
      </c>
      <c r="V1156">
        <f t="shared" si="211"/>
        <v>59.342592592592595</v>
      </c>
    </row>
    <row r="1157" spans="1:22" x14ac:dyDescent="0.35">
      <c r="A1157">
        <v>17</v>
      </c>
      <c r="B1157">
        <v>22</v>
      </c>
      <c r="D1157">
        <v>60285365</v>
      </c>
      <c r="E1157">
        <v>15396149</v>
      </c>
      <c r="F1157" t="str">
        <f t="shared" si="203"/>
        <v>200808</v>
      </c>
      <c r="G1157" s="4">
        <v>200808</v>
      </c>
      <c r="H1157" s="2">
        <f t="shared" si="204"/>
        <v>0.83898148148148144</v>
      </c>
      <c r="I1157">
        <v>10411</v>
      </c>
      <c r="J1157" t="str">
        <f t="shared" si="205"/>
        <v>010411</v>
      </c>
      <c r="K1157" s="3" t="str">
        <f t="shared" si="206"/>
        <v>01-04-11</v>
      </c>
      <c r="L1157">
        <v>7740</v>
      </c>
      <c r="M1157">
        <v>-1</v>
      </c>
      <c r="N1157">
        <f t="shared" si="207"/>
        <v>77.400000000000006</v>
      </c>
      <c r="O1157">
        <f t="shared" si="202"/>
        <v>60.475608333333334</v>
      </c>
      <c r="P1157">
        <f t="shared" si="201"/>
        <v>15.660248333333334</v>
      </c>
      <c r="Q1157">
        <f t="shared" si="208"/>
        <v>0.32629448765154601</v>
      </c>
      <c r="R1157">
        <f t="shared" si="209"/>
        <v>604.29739113066319</v>
      </c>
      <c r="S1157" s="1">
        <f>H1158-H1157</f>
        <v>3.472222222222765E-4</v>
      </c>
      <c r="T1157" s="6">
        <v>3.472222222222765E-4</v>
      </c>
      <c r="U1157" s="6">
        <f t="shared" si="210"/>
        <v>1740376.486456038</v>
      </c>
      <c r="V1157">
        <f t="shared" si="211"/>
        <v>71.666666666666671</v>
      </c>
    </row>
    <row r="1158" spans="1:22" x14ac:dyDescent="0.35">
      <c r="A1158">
        <v>17</v>
      </c>
      <c r="B1158">
        <v>23</v>
      </c>
      <c r="D1158">
        <v>60282697</v>
      </c>
      <c r="E1158">
        <v>15392358</v>
      </c>
      <c r="F1158" t="str">
        <f t="shared" si="203"/>
        <v>200838</v>
      </c>
      <c r="G1158" s="4">
        <v>200838</v>
      </c>
      <c r="H1158" s="2">
        <f t="shared" si="204"/>
        <v>0.83932870370370372</v>
      </c>
      <c r="I1158">
        <v>10411</v>
      </c>
      <c r="J1158" t="str">
        <f t="shared" si="205"/>
        <v>010411</v>
      </c>
      <c r="K1158" s="3" t="str">
        <f t="shared" si="206"/>
        <v>01-04-11</v>
      </c>
      <c r="L1158">
        <v>7080</v>
      </c>
      <c r="M1158">
        <v>-1</v>
      </c>
      <c r="N1158">
        <f t="shared" si="207"/>
        <v>70.8</v>
      </c>
      <c r="O1158">
        <f t="shared" si="202"/>
        <v>60.471161666666667</v>
      </c>
      <c r="P1158">
        <f t="shared" si="201"/>
        <v>15.653930000000001</v>
      </c>
      <c r="Q1158">
        <f t="shared" si="208"/>
        <v>0.29067473049853315</v>
      </c>
      <c r="R1158">
        <f t="shared" si="209"/>
        <v>538.32960088328343</v>
      </c>
      <c r="S1158" s="1">
        <f>H1159-H1158</f>
        <v>3.4722222222216548E-4</v>
      </c>
      <c r="T1158" s="6">
        <v>3.4722222222216548E-4</v>
      </c>
      <c r="U1158" s="6">
        <f t="shared" si="210"/>
        <v>1550389.2505441096</v>
      </c>
      <c r="V1158">
        <f t="shared" si="211"/>
        <v>65.555555555555557</v>
      </c>
    </row>
    <row r="1159" spans="1:22" x14ac:dyDescent="0.35">
      <c r="A1159">
        <v>17</v>
      </c>
      <c r="B1159">
        <v>24</v>
      </c>
      <c r="D1159">
        <v>60280356</v>
      </c>
      <c r="E1159">
        <v>15388880</v>
      </c>
      <c r="F1159" t="str">
        <f t="shared" si="203"/>
        <v>200908</v>
      </c>
      <c r="G1159" s="4">
        <v>200908</v>
      </c>
      <c r="H1159" s="2">
        <f t="shared" si="204"/>
        <v>0.83967592592592588</v>
      </c>
      <c r="I1159">
        <v>10411</v>
      </c>
      <c r="J1159" t="str">
        <f t="shared" si="205"/>
        <v>010411</v>
      </c>
      <c r="K1159" s="3" t="str">
        <f t="shared" si="206"/>
        <v>01-04-11</v>
      </c>
      <c r="L1159">
        <v>6280</v>
      </c>
      <c r="M1159">
        <v>-1</v>
      </c>
      <c r="N1159">
        <f t="shared" si="207"/>
        <v>62.8</v>
      </c>
      <c r="O1159">
        <f t="shared" si="202"/>
        <v>60.467260000000003</v>
      </c>
      <c r="P1159">
        <f t="shared" si="201"/>
        <v>15.648133333333334</v>
      </c>
      <c r="Q1159">
        <f t="shared" si="208"/>
        <v>0.29255409626344681</v>
      </c>
      <c r="R1159">
        <f t="shared" si="209"/>
        <v>541.81018627990352</v>
      </c>
      <c r="S1159" s="1">
        <f>H1160-H1159</f>
        <v>3.4722222222216548E-4</v>
      </c>
      <c r="T1159" s="6">
        <v>3.4722222222216548E-4</v>
      </c>
      <c r="U1159" s="6">
        <f t="shared" si="210"/>
        <v>1560413.3364863771</v>
      </c>
      <c r="V1159">
        <f t="shared" si="211"/>
        <v>58.148148148148145</v>
      </c>
    </row>
    <row r="1160" spans="1:22" x14ac:dyDescent="0.35">
      <c r="A1160">
        <v>17</v>
      </c>
      <c r="B1160">
        <v>25</v>
      </c>
      <c r="D1160">
        <v>60279907</v>
      </c>
      <c r="E1160">
        <v>15383026</v>
      </c>
      <c r="F1160" t="str">
        <f t="shared" si="203"/>
        <v>200938</v>
      </c>
      <c r="G1160" s="4">
        <v>200938</v>
      </c>
      <c r="H1160" s="2">
        <f t="shared" si="204"/>
        <v>0.84002314814814805</v>
      </c>
      <c r="I1160">
        <v>10411</v>
      </c>
      <c r="J1160" t="str">
        <f t="shared" si="205"/>
        <v>010411</v>
      </c>
      <c r="K1160" s="3" t="str">
        <f t="shared" si="206"/>
        <v>01-04-11</v>
      </c>
      <c r="L1160">
        <v>7240</v>
      </c>
      <c r="M1160">
        <v>-1</v>
      </c>
      <c r="N1160">
        <f t="shared" si="207"/>
        <v>72.400000000000006</v>
      </c>
      <c r="O1160">
        <f t="shared" si="202"/>
        <v>60.466511666666669</v>
      </c>
      <c r="P1160">
        <f t="shared" si="201"/>
        <v>15.638376666666666</v>
      </c>
      <c r="Q1160">
        <f t="shared" si="208"/>
        <v>0.29660052597504966</v>
      </c>
      <c r="R1160">
        <f t="shared" si="209"/>
        <v>549.30417410579196</v>
      </c>
      <c r="S1160" s="1">
        <f>H1161-H1160</f>
        <v>3.4722222222238752E-4</v>
      </c>
      <c r="T1160" s="6">
        <v>3.4722222222238752E-4</v>
      </c>
      <c r="U1160" s="6">
        <f t="shared" si="210"/>
        <v>1581996.0214239277</v>
      </c>
      <c r="V1160">
        <f t="shared" si="211"/>
        <v>67.037037037037038</v>
      </c>
    </row>
    <row r="1161" spans="1:22" x14ac:dyDescent="0.35">
      <c r="A1161">
        <v>17</v>
      </c>
      <c r="B1161">
        <v>26</v>
      </c>
      <c r="D1161">
        <v>60279658</v>
      </c>
      <c r="E1161">
        <v>15377041</v>
      </c>
      <c r="F1161" t="str">
        <f t="shared" si="203"/>
        <v>201008</v>
      </c>
      <c r="G1161" s="4">
        <v>201008</v>
      </c>
      <c r="H1161" s="2">
        <f t="shared" si="204"/>
        <v>0.84037037037037043</v>
      </c>
      <c r="I1161">
        <v>10411</v>
      </c>
      <c r="J1161" t="str">
        <f t="shared" si="205"/>
        <v>010411</v>
      </c>
      <c r="K1161" s="3" t="str">
        <f t="shared" si="206"/>
        <v>01-04-11</v>
      </c>
      <c r="L1161">
        <v>6720</v>
      </c>
      <c r="M1161">
        <v>-1</v>
      </c>
      <c r="N1161">
        <f t="shared" si="207"/>
        <v>67.2</v>
      </c>
      <c r="O1161">
        <f t="shared" si="202"/>
        <v>60.466096666666665</v>
      </c>
      <c r="P1161">
        <f t="shared" si="201"/>
        <v>15.628401666666667</v>
      </c>
      <c r="Q1161">
        <f t="shared" si="208"/>
        <v>0.33032999179154598</v>
      </c>
      <c r="R1161">
        <f t="shared" si="209"/>
        <v>611.77114479794318</v>
      </c>
      <c r="S1161" s="1">
        <f>H1162-H1161</f>
        <v>3.4722222222216548E-4</v>
      </c>
      <c r="T1161" s="6">
        <v>3.4722222222216548E-4</v>
      </c>
      <c r="U1161" s="6">
        <f t="shared" si="210"/>
        <v>1761900.8970183644</v>
      </c>
      <c r="V1161">
        <f t="shared" si="211"/>
        <v>62.222222222222221</v>
      </c>
    </row>
    <row r="1162" spans="1:22" x14ac:dyDescent="0.35">
      <c r="A1162">
        <v>17</v>
      </c>
      <c r="B1162">
        <v>27</v>
      </c>
      <c r="D1162">
        <v>60279443</v>
      </c>
      <c r="E1162">
        <v>15370366</v>
      </c>
      <c r="F1162" t="str">
        <f t="shared" si="203"/>
        <v>201038</v>
      </c>
      <c r="G1162" s="4">
        <v>201038</v>
      </c>
      <c r="H1162" s="2">
        <f t="shared" si="204"/>
        <v>0.8407175925925926</v>
      </c>
      <c r="I1162">
        <v>10411</v>
      </c>
      <c r="J1162" t="str">
        <f t="shared" si="205"/>
        <v>010411</v>
      </c>
      <c r="K1162" s="3" t="str">
        <f t="shared" si="206"/>
        <v>01-04-11</v>
      </c>
      <c r="L1162">
        <v>7300</v>
      </c>
      <c r="M1162">
        <v>-1</v>
      </c>
      <c r="N1162">
        <f t="shared" si="207"/>
        <v>73</v>
      </c>
      <c r="O1162">
        <f t="shared" si="202"/>
        <v>60.465738333333334</v>
      </c>
      <c r="P1162">
        <f t="shared" ref="P1162:P1225" si="212" xml:space="preserve"> LEFT(E1162,2) + ((MID(E1162,3,2)&amp;"."&amp;RIGHT(E1162,4))/60)</f>
        <v>15.617276666666667</v>
      </c>
      <c r="Q1162">
        <f t="shared" si="208"/>
        <v>0.23622511318551154</v>
      </c>
      <c r="R1162">
        <f t="shared" si="209"/>
        <v>437.48890961956738</v>
      </c>
      <c r="S1162" s="1">
        <f>H1163-H1162</f>
        <v>3.472222222222765E-4</v>
      </c>
      <c r="T1162" s="6">
        <v>3.472222222222765E-4</v>
      </c>
      <c r="U1162" s="6">
        <f t="shared" si="210"/>
        <v>1259968.0597041571</v>
      </c>
      <c r="V1162">
        <f t="shared" si="211"/>
        <v>67.592592592592595</v>
      </c>
    </row>
    <row r="1163" spans="1:22" x14ac:dyDescent="0.35">
      <c r="A1163">
        <v>17</v>
      </c>
      <c r="B1163">
        <v>28</v>
      </c>
      <c r="D1163">
        <v>60280183</v>
      </c>
      <c r="E1163">
        <v>15365824</v>
      </c>
      <c r="F1163" t="str">
        <f t="shared" si="203"/>
        <v>201108</v>
      </c>
      <c r="G1163" s="4">
        <v>201108</v>
      </c>
      <c r="H1163" s="2">
        <f t="shared" si="204"/>
        <v>0.84106481481481488</v>
      </c>
      <c r="I1163">
        <v>10411</v>
      </c>
      <c r="J1163" t="str">
        <f t="shared" si="205"/>
        <v>010411</v>
      </c>
      <c r="K1163" s="3" t="str">
        <f t="shared" si="206"/>
        <v>01-04-11</v>
      </c>
      <c r="L1163">
        <v>4740</v>
      </c>
      <c r="M1163">
        <v>-1</v>
      </c>
      <c r="N1163">
        <f t="shared" si="207"/>
        <v>47.4</v>
      </c>
      <c r="O1163">
        <f t="shared" ref="O1163:O1226" si="213" xml:space="preserve"> LEFT(D1163,2) + ((MID(D1163,3,2)&amp;"."&amp;RIGHT(D1163,4))/60)</f>
        <v>60.466971666666666</v>
      </c>
      <c r="P1163">
        <f t="shared" si="212"/>
        <v>15.609706666666666</v>
      </c>
      <c r="Q1163">
        <f t="shared" si="208"/>
        <v>6.5701101579254031E-2</v>
      </c>
      <c r="R1163">
        <f t="shared" si="209"/>
        <v>121.67844012477846</v>
      </c>
      <c r="S1163" s="1">
        <f>H1164-H1163</f>
        <v>3.4722222222216548E-4</v>
      </c>
      <c r="T1163" s="6">
        <v>3.4722222222216548E-4</v>
      </c>
      <c r="U1163" s="6">
        <f t="shared" si="210"/>
        <v>350433.90755941923</v>
      </c>
      <c r="V1163">
        <f t="shared" si="211"/>
        <v>43.888888888888893</v>
      </c>
    </row>
    <row r="1164" spans="1:22" x14ac:dyDescent="0.35">
      <c r="A1164">
        <v>17</v>
      </c>
      <c r="B1164">
        <v>29</v>
      </c>
      <c r="D1164">
        <v>60280201</v>
      </c>
      <c r="E1164">
        <v>15364494</v>
      </c>
      <c r="F1164" t="str">
        <f t="shared" si="203"/>
        <v>201138</v>
      </c>
      <c r="G1164" s="4">
        <v>201138</v>
      </c>
      <c r="H1164" s="2">
        <f t="shared" si="204"/>
        <v>0.84141203703703704</v>
      </c>
      <c r="I1164">
        <v>10411</v>
      </c>
      <c r="J1164" t="str">
        <f t="shared" si="205"/>
        <v>010411</v>
      </c>
      <c r="K1164" s="3" t="str">
        <f t="shared" si="206"/>
        <v>01-04-11</v>
      </c>
      <c r="L1164">
        <v>180</v>
      </c>
      <c r="M1164">
        <v>-1</v>
      </c>
      <c r="N1164">
        <f t="shared" si="207"/>
        <v>1.8</v>
      </c>
      <c r="O1164">
        <f t="shared" si="213"/>
        <v>60.467001666666668</v>
      </c>
      <c r="P1164">
        <f t="shared" si="212"/>
        <v>15.60749</v>
      </c>
      <c r="Q1164">
        <f t="shared" si="208"/>
        <v>4.6426137440054423E-2</v>
      </c>
      <c r="R1164">
        <f t="shared" si="209"/>
        <v>85.981206538980786</v>
      </c>
      <c r="S1164" s="1">
        <f>H1165-H1164</f>
        <v>9.9618055555555585E-2</v>
      </c>
      <c r="T1164" s="6">
        <v>9.9618055555555585E-2</v>
      </c>
      <c r="U1164" s="6">
        <f t="shared" si="210"/>
        <v>863.10866096990094</v>
      </c>
      <c r="V1164">
        <f t="shared" si="211"/>
        <v>3.5536602700781808E-2</v>
      </c>
    </row>
    <row r="1165" spans="1:22" x14ac:dyDescent="0.35">
      <c r="A1165">
        <v>17</v>
      </c>
      <c r="B1165">
        <v>30</v>
      </c>
      <c r="D1165">
        <v>60279780</v>
      </c>
      <c r="E1165">
        <v>15364887</v>
      </c>
      <c r="F1165" t="str">
        <f t="shared" si="203"/>
        <v>223505</v>
      </c>
      <c r="G1165" s="4">
        <v>223505</v>
      </c>
      <c r="H1165" s="2">
        <f t="shared" si="204"/>
        <v>0.94103009259259263</v>
      </c>
      <c r="I1165">
        <v>10411</v>
      </c>
      <c r="J1165" t="str">
        <f t="shared" si="205"/>
        <v>010411</v>
      </c>
      <c r="K1165" s="3" t="str">
        <f t="shared" si="206"/>
        <v>01-04-11</v>
      </c>
      <c r="L1165">
        <v>190</v>
      </c>
      <c r="M1165">
        <v>-1</v>
      </c>
      <c r="N1165">
        <f t="shared" si="207"/>
        <v>1.9</v>
      </c>
      <c r="O1165">
        <f t="shared" si="213"/>
        <v>60.466299999999997</v>
      </c>
      <c r="P1165">
        <f t="shared" si="212"/>
        <v>15.608145</v>
      </c>
      <c r="Q1165">
        <f t="shared" si="208"/>
        <v>4.6878671919930053E-2</v>
      </c>
      <c r="R1165">
        <f t="shared" si="209"/>
        <v>86.819300395710457</v>
      </c>
      <c r="S1165" s="1">
        <f>H1166-H1165</f>
        <v>8.796296296296191E-4</v>
      </c>
      <c r="T1165" s="6">
        <v>8.796296296296191E-4</v>
      </c>
      <c r="U1165" s="6">
        <f t="shared" si="210"/>
        <v>98699.836239335171</v>
      </c>
      <c r="V1165">
        <f t="shared" si="211"/>
        <v>0.69444444444444442</v>
      </c>
    </row>
    <row r="1166" spans="1:22" x14ac:dyDescent="0.35">
      <c r="A1166">
        <v>17</v>
      </c>
      <c r="B1166">
        <v>31</v>
      </c>
      <c r="D1166">
        <v>60280175</v>
      </c>
      <c r="E1166">
        <v>15364378</v>
      </c>
      <c r="F1166" t="str">
        <f t="shared" si="203"/>
        <v>223621</v>
      </c>
      <c r="G1166" s="4">
        <v>223621</v>
      </c>
      <c r="H1166" s="2">
        <f t="shared" si="204"/>
        <v>0.94190972222222225</v>
      </c>
      <c r="I1166">
        <v>10411</v>
      </c>
      <c r="J1166" t="str">
        <f t="shared" si="205"/>
        <v>010411</v>
      </c>
      <c r="K1166" s="3" t="str">
        <f t="shared" si="206"/>
        <v>01-04-11</v>
      </c>
      <c r="L1166">
        <v>210</v>
      </c>
      <c r="M1166">
        <v>-1</v>
      </c>
      <c r="N1166">
        <f t="shared" si="207"/>
        <v>2.1</v>
      </c>
      <c r="O1166">
        <f t="shared" si="213"/>
        <v>60.466958333333331</v>
      </c>
      <c r="P1166">
        <f t="shared" si="212"/>
        <v>15.607296666666667</v>
      </c>
      <c r="Q1166">
        <f t="shared" si="208"/>
        <v>5.0954441258731324E-2</v>
      </c>
      <c r="R1166">
        <f t="shared" si="209"/>
        <v>94.367625211170406</v>
      </c>
      <c r="S1166" s="1">
        <f>H1167-H1166</f>
        <v>-0.67915509259259266</v>
      </c>
      <c r="T1166" s="6">
        <v>-0.67915509259259266</v>
      </c>
      <c r="U1166" s="6">
        <f t="shared" si="210"/>
        <v>-138.94856453322521</v>
      </c>
      <c r="V1166" t="e">
        <f t="shared" si="211"/>
        <v>#NUM!</v>
      </c>
    </row>
    <row r="1167" spans="1:22" x14ac:dyDescent="0.35">
      <c r="A1167">
        <v>17</v>
      </c>
      <c r="B1167">
        <v>32</v>
      </c>
      <c r="D1167">
        <v>60279973</v>
      </c>
      <c r="E1167">
        <v>15363431</v>
      </c>
      <c r="F1167" t="str">
        <f t="shared" si="203"/>
        <v>061822</v>
      </c>
      <c r="G1167" s="4">
        <v>61822</v>
      </c>
      <c r="H1167" s="2">
        <f t="shared" si="204"/>
        <v>0.26275462962962964</v>
      </c>
      <c r="I1167">
        <v>20411</v>
      </c>
      <c r="J1167" t="str">
        <f t="shared" si="205"/>
        <v>020411</v>
      </c>
      <c r="K1167" s="3" t="str">
        <f t="shared" si="206"/>
        <v>02-04-11</v>
      </c>
      <c r="L1167">
        <v>4930</v>
      </c>
      <c r="M1167">
        <v>-1</v>
      </c>
      <c r="N1167">
        <f t="shared" si="207"/>
        <v>49.3</v>
      </c>
      <c r="O1167">
        <f t="shared" si="213"/>
        <v>60.466621666666668</v>
      </c>
      <c r="P1167">
        <f t="shared" si="212"/>
        <v>15.605718333333334</v>
      </c>
      <c r="Q1167">
        <f t="shared" si="208"/>
        <v>0.29217483846209341</v>
      </c>
      <c r="R1167">
        <f t="shared" si="209"/>
        <v>541.10780083179702</v>
      </c>
      <c r="S1167" s="1">
        <f>H1168-H1167</f>
        <v>3.4722222222222099E-4</v>
      </c>
      <c r="T1167" s="6">
        <v>3.4722222222222099E-4</v>
      </c>
      <c r="U1167" s="6">
        <f t="shared" si="210"/>
        <v>1558390.4663955809</v>
      </c>
      <c r="V1167">
        <f t="shared" si="211"/>
        <v>45.648148148148145</v>
      </c>
    </row>
    <row r="1168" spans="1:22" x14ac:dyDescent="0.35">
      <c r="A1168">
        <v>17</v>
      </c>
      <c r="B1168">
        <v>33</v>
      </c>
      <c r="D1168">
        <v>60279903</v>
      </c>
      <c r="E1168">
        <v>15357516</v>
      </c>
      <c r="F1168" t="str">
        <f t="shared" si="203"/>
        <v>061852</v>
      </c>
      <c r="G1168" s="4">
        <v>61852</v>
      </c>
      <c r="H1168" s="2">
        <f t="shared" si="204"/>
        <v>0.26310185185185186</v>
      </c>
      <c r="I1168">
        <v>20411</v>
      </c>
      <c r="J1168" t="str">
        <f t="shared" si="205"/>
        <v>020411</v>
      </c>
      <c r="K1168" s="3" t="str">
        <f t="shared" si="206"/>
        <v>02-04-11</v>
      </c>
      <c r="L1168">
        <v>8059</v>
      </c>
      <c r="M1168">
        <v>-1</v>
      </c>
      <c r="N1168">
        <f t="shared" si="207"/>
        <v>80.59</v>
      </c>
      <c r="O1168">
        <f t="shared" si="213"/>
        <v>60.466504999999998</v>
      </c>
      <c r="P1168">
        <f t="shared" si="212"/>
        <v>15.59586</v>
      </c>
      <c r="Q1168">
        <f t="shared" si="208"/>
        <v>0.32296051098193446</v>
      </c>
      <c r="R1168">
        <f t="shared" si="209"/>
        <v>598.12286633854262</v>
      </c>
      <c r="S1168" s="1">
        <f>H1169-H1168</f>
        <v>3.4722222222222099E-4</v>
      </c>
      <c r="T1168" s="6">
        <v>3.4722222222222099E-4</v>
      </c>
      <c r="U1168" s="6">
        <f t="shared" si="210"/>
        <v>1722593.8550550088</v>
      </c>
      <c r="V1168">
        <f t="shared" si="211"/>
        <v>74.620370370370381</v>
      </c>
    </row>
    <row r="1169" spans="1:22" x14ac:dyDescent="0.35">
      <c r="A1169">
        <v>17</v>
      </c>
      <c r="B1169">
        <v>34</v>
      </c>
      <c r="D1169">
        <v>60280599</v>
      </c>
      <c r="E1169">
        <v>15351130</v>
      </c>
      <c r="F1169" t="str">
        <f t="shared" si="203"/>
        <v>061922</v>
      </c>
      <c r="G1169" s="4">
        <v>61922</v>
      </c>
      <c r="H1169" s="2">
        <f t="shared" si="204"/>
        <v>0.26344907407407409</v>
      </c>
      <c r="I1169">
        <v>20411</v>
      </c>
      <c r="J1169" t="str">
        <f t="shared" si="205"/>
        <v>020411</v>
      </c>
      <c r="K1169" s="3" t="str">
        <f t="shared" si="206"/>
        <v>02-04-11</v>
      </c>
      <c r="L1169">
        <v>8310</v>
      </c>
      <c r="M1169">
        <v>-1</v>
      </c>
      <c r="N1169">
        <f t="shared" si="207"/>
        <v>83.1</v>
      </c>
      <c r="O1169">
        <f t="shared" si="213"/>
        <v>60.467664999999997</v>
      </c>
      <c r="P1169">
        <f t="shared" si="212"/>
        <v>15.585216666666666</v>
      </c>
      <c r="Q1169">
        <f t="shared" si="208"/>
        <v>0.34012636797938417</v>
      </c>
      <c r="R1169">
        <f t="shared" si="209"/>
        <v>629.91403349781945</v>
      </c>
      <c r="S1169" s="1">
        <f>H1170-H1169</f>
        <v>3.4722222222222099E-4</v>
      </c>
      <c r="T1169" s="6">
        <v>3.4722222222222099E-4</v>
      </c>
      <c r="U1169" s="6">
        <f t="shared" si="210"/>
        <v>1814152.4164737265</v>
      </c>
      <c r="V1169">
        <f t="shared" si="211"/>
        <v>76.944444444444443</v>
      </c>
    </row>
    <row r="1170" spans="1:22" x14ac:dyDescent="0.35">
      <c r="A1170">
        <v>17</v>
      </c>
      <c r="B1170">
        <v>35</v>
      </c>
      <c r="D1170">
        <v>60279169</v>
      </c>
      <c r="E1170">
        <v>15344883</v>
      </c>
      <c r="F1170" t="str">
        <f t="shared" si="203"/>
        <v>061952</v>
      </c>
      <c r="G1170" s="4">
        <v>61952</v>
      </c>
      <c r="H1170" s="2">
        <f t="shared" si="204"/>
        <v>0.26379629629629631</v>
      </c>
      <c r="I1170">
        <v>20411</v>
      </c>
      <c r="J1170" t="str">
        <f t="shared" si="205"/>
        <v>020411</v>
      </c>
      <c r="K1170" s="3" t="str">
        <f t="shared" si="206"/>
        <v>02-04-11</v>
      </c>
      <c r="L1170">
        <v>6770</v>
      </c>
      <c r="M1170">
        <v>-1</v>
      </c>
      <c r="N1170">
        <f t="shared" si="207"/>
        <v>67.7</v>
      </c>
      <c r="O1170">
        <f t="shared" si="213"/>
        <v>60.465281666666669</v>
      </c>
      <c r="P1170">
        <f t="shared" si="212"/>
        <v>15.574805</v>
      </c>
      <c r="Q1170">
        <f t="shared" si="208"/>
        <v>0.19679041658976729</v>
      </c>
      <c r="R1170">
        <f t="shared" si="209"/>
        <v>364.455851524249</v>
      </c>
      <c r="S1170" s="1">
        <f>H1171-H1170</f>
        <v>3.4722222222222099E-4</v>
      </c>
      <c r="T1170" s="6">
        <v>3.4722222222222099E-4</v>
      </c>
      <c r="U1170" s="6">
        <f t="shared" si="210"/>
        <v>1049632.8523898409</v>
      </c>
      <c r="V1170">
        <f t="shared" si="211"/>
        <v>62.68518518518519</v>
      </c>
    </row>
    <row r="1171" spans="1:22" x14ac:dyDescent="0.35">
      <c r="A1171">
        <v>17</v>
      </c>
      <c r="B1171">
        <v>36</v>
      </c>
      <c r="D1171">
        <v>60277861</v>
      </c>
      <c r="E1171">
        <v>15341910</v>
      </c>
      <c r="F1171" t="str">
        <f t="shared" si="203"/>
        <v>062022</v>
      </c>
      <c r="G1171" s="4">
        <v>62022</v>
      </c>
      <c r="H1171" s="2">
        <f t="shared" si="204"/>
        <v>0.26414351851851853</v>
      </c>
      <c r="I1171">
        <v>20411</v>
      </c>
      <c r="J1171" t="str">
        <f t="shared" si="205"/>
        <v>020411</v>
      </c>
      <c r="K1171" s="3" t="str">
        <f t="shared" si="206"/>
        <v>02-04-11</v>
      </c>
      <c r="L1171">
        <v>3080</v>
      </c>
      <c r="M1171">
        <v>-1</v>
      </c>
      <c r="N1171">
        <f t="shared" si="207"/>
        <v>30.8</v>
      </c>
      <c r="O1171">
        <f t="shared" si="213"/>
        <v>60.463101666666667</v>
      </c>
      <c r="P1171">
        <f t="shared" si="212"/>
        <v>15.569850000000001</v>
      </c>
      <c r="Q1171">
        <f t="shared" si="208"/>
        <v>0.14767892929076215</v>
      </c>
      <c r="R1171">
        <f t="shared" si="209"/>
        <v>273.50137704649148</v>
      </c>
      <c r="S1171" s="1">
        <f>H1172-H1171</f>
        <v>3.4722222222222099E-4</v>
      </c>
      <c r="T1171" s="6">
        <v>3.4722222222222099E-4</v>
      </c>
      <c r="U1171" s="6">
        <f t="shared" si="210"/>
        <v>787683.96589389828</v>
      </c>
      <c r="V1171">
        <f t="shared" si="211"/>
        <v>28.518518518518519</v>
      </c>
    </row>
    <row r="1172" spans="1:22" x14ac:dyDescent="0.35">
      <c r="A1172">
        <v>17</v>
      </c>
      <c r="B1172">
        <v>37</v>
      </c>
      <c r="D1172">
        <v>60278056</v>
      </c>
      <c r="E1172">
        <v>15338946</v>
      </c>
      <c r="F1172" t="str">
        <f t="shared" si="203"/>
        <v>062052</v>
      </c>
      <c r="G1172" s="4">
        <v>62052</v>
      </c>
      <c r="H1172" s="2">
        <f t="shared" si="204"/>
        <v>0.26449074074074075</v>
      </c>
      <c r="I1172">
        <v>20411</v>
      </c>
      <c r="J1172" t="str">
        <f t="shared" si="205"/>
        <v>020411</v>
      </c>
      <c r="K1172" s="3" t="str">
        <f t="shared" si="206"/>
        <v>02-04-11</v>
      </c>
      <c r="L1172">
        <v>3770</v>
      </c>
      <c r="M1172">
        <v>-1</v>
      </c>
      <c r="N1172">
        <f t="shared" si="207"/>
        <v>37.700000000000003</v>
      </c>
      <c r="O1172">
        <f t="shared" si="213"/>
        <v>60.463426666666663</v>
      </c>
      <c r="P1172">
        <f t="shared" si="212"/>
        <v>15.564909999999999</v>
      </c>
      <c r="Q1172">
        <f t="shared" si="208"/>
        <v>0.16507774600589781</v>
      </c>
      <c r="R1172">
        <f t="shared" si="209"/>
        <v>305.72398560292277</v>
      </c>
      <c r="S1172" s="1">
        <f>H1173-H1172</f>
        <v>3.4722222222222099E-4</v>
      </c>
      <c r="T1172" s="6">
        <v>3.4722222222222099E-4</v>
      </c>
      <c r="U1172" s="6">
        <f t="shared" si="210"/>
        <v>880485.07853642071</v>
      </c>
      <c r="V1172">
        <f t="shared" si="211"/>
        <v>34.907407407407405</v>
      </c>
    </row>
    <row r="1173" spans="1:22" x14ac:dyDescent="0.35">
      <c r="A1173">
        <v>17</v>
      </c>
      <c r="B1173">
        <v>38</v>
      </c>
      <c r="D1173">
        <v>60279703</v>
      </c>
      <c r="E1173">
        <v>15339052</v>
      </c>
      <c r="F1173" t="str">
        <f t="shared" si="203"/>
        <v>062122</v>
      </c>
      <c r="G1173" s="4">
        <v>62122</v>
      </c>
      <c r="H1173" s="2">
        <f t="shared" si="204"/>
        <v>0.26483796296296297</v>
      </c>
      <c r="I1173">
        <v>20411</v>
      </c>
      <c r="J1173" t="str">
        <f t="shared" si="205"/>
        <v>020411</v>
      </c>
      <c r="K1173" s="3" t="str">
        <f t="shared" si="206"/>
        <v>02-04-11</v>
      </c>
      <c r="L1173">
        <v>5190</v>
      </c>
      <c r="M1173">
        <v>-1</v>
      </c>
      <c r="N1173">
        <f t="shared" si="207"/>
        <v>51.9</v>
      </c>
      <c r="O1173">
        <f t="shared" si="213"/>
        <v>60.466171666666668</v>
      </c>
      <c r="P1173">
        <f t="shared" si="212"/>
        <v>15.565086666666666</v>
      </c>
      <c r="Q1173">
        <f t="shared" si="208"/>
        <v>0.27202454380308838</v>
      </c>
      <c r="R1173">
        <f t="shared" si="209"/>
        <v>503.78945512331967</v>
      </c>
      <c r="S1173" s="1">
        <f>H1174-H1173</f>
        <v>3.4722222222222099E-4</v>
      </c>
      <c r="T1173" s="6">
        <v>3.4722222222222099E-4</v>
      </c>
      <c r="U1173" s="6">
        <f t="shared" si="210"/>
        <v>1450913.6307551658</v>
      </c>
      <c r="V1173">
        <f t="shared" si="211"/>
        <v>48.055555555555557</v>
      </c>
    </row>
    <row r="1174" spans="1:22" x14ac:dyDescent="0.35">
      <c r="A1174">
        <v>17</v>
      </c>
      <c r="B1174">
        <v>39</v>
      </c>
      <c r="D1174">
        <v>60282414</v>
      </c>
      <c r="E1174">
        <v>15339365</v>
      </c>
      <c r="F1174" t="str">
        <f t="shared" si="203"/>
        <v>062152</v>
      </c>
      <c r="G1174" s="4">
        <v>62152</v>
      </c>
      <c r="H1174" s="2">
        <f t="shared" si="204"/>
        <v>0.26518518518518519</v>
      </c>
      <c r="I1174">
        <v>20411</v>
      </c>
      <c r="J1174" t="str">
        <f t="shared" si="205"/>
        <v>020411</v>
      </c>
      <c r="K1174" s="3" t="str">
        <f t="shared" si="206"/>
        <v>02-04-11</v>
      </c>
      <c r="L1174">
        <v>6720</v>
      </c>
      <c r="M1174">
        <v>-1</v>
      </c>
      <c r="N1174">
        <f t="shared" si="207"/>
        <v>67.2</v>
      </c>
      <c r="O1174">
        <f t="shared" si="213"/>
        <v>60.470689999999998</v>
      </c>
      <c r="P1174">
        <f t="shared" si="212"/>
        <v>15.565608333333333</v>
      </c>
      <c r="Q1174">
        <f t="shared" si="208"/>
        <v>0.19839638685600483</v>
      </c>
      <c r="R1174">
        <f t="shared" si="209"/>
        <v>367.43010845732096</v>
      </c>
      <c r="S1174" s="1">
        <f>H1175-H1174</f>
        <v>3.4722222222222099E-4</v>
      </c>
      <c r="T1174" s="6">
        <v>3.4722222222222099E-4</v>
      </c>
      <c r="U1174" s="6">
        <f t="shared" si="210"/>
        <v>1058198.7123570882</v>
      </c>
      <c r="V1174">
        <f t="shared" si="211"/>
        <v>62.222222222222221</v>
      </c>
    </row>
    <row r="1175" spans="1:22" x14ac:dyDescent="0.35">
      <c r="A1175">
        <v>17</v>
      </c>
      <c r="B1175">
        <v>40</v>
      </c>
      <c r="D1175">
        <v>60284334</v>
      </c>
      <c r="E1175">
        <v>15338380</v>
      </c>
      <c r="F1175" t="str">
        <f t="shared" si="203"/>
        <v>062222</v>
      </c>
      <c r="G1175" s="4">
        <v>62222</v>
      </c>
      <c r="H1175" s="2">
        <f t="shared" si="204"/>
        <v>0.26553240740740741</v>
      </c>
      <c r="I1175">
        <v>20411</v>
      </c>
      <c r="J1175" t="str">
        <f t="shared" si="205"/>
        <v>020411</v>
      </c>
      <c r="K1175" s="3" t="str">
        <f t="shared" si="206"/>
        <v>02-04-11</v>
      </c>
      <c r="L1175">
        <v>2330</v>
      </c>
      <c r="M1175">
        <v>-1</v>
      </c>
      <c r="N1175">
        <f t="shared" si="207"/>
        <v>23.3</v>
      </c>
      <c r="O1175">
        <f t="shared" si="213"/>
        <v>60.473889999999997</v>
      </c>
      <c r="P1175">
        <f t="shared" si="212"/>
        <v>15.563966666666667</v>
      </c>
      <c r="Q1175">
        <f t="shared" si="208"/>
        <v>0.2020329722811442</v>
      </c>
      <c r="R1175">
        <f t="shared" si="209"/>
        <v>374.16506466467905</v>
      </c>
      <c r="S1175" s="1">
        <f>H1176-H1175</f>
        <v>3.4722222222222099E-4</v>
      </c>
      <c r="T1175" s="6">
        <v>3.4722222222222099E-4</v>
      </c>
      <c r="U1175" s="6">
        <f t="shared" si="210"/>
        <v>1077595.3862342795</v>
      </c>
      <c r="V1175">
        <f t="shared" si="211"/>
        <v>21.574074074074073</v>
      </c>
    </row>
    <row r="1176" spans="1:22" x14ac:dyDescent="0.35">
      <c r="A1176">
        <v>17</v>
      </c>
      <c r="B1176">
        <v>41</v>
      </c>
      <c r="D1176">
        <v>60285802</v>
      </c>
      <c r="E1176">
        <v>15335574</v>
      </c>
      <c r="F1176" t="str">
        <f t="shared" si="203"/>
        <v>062252</v>
      </c>
      <c r="G1176" s="4">
        <v>62252</v>
      </c>
      <c r="H1176" s="2">
        <f t="shared" si="204"/>
        <v>0.26587962962962963</v>
      </c>
      <c r="I1176">
        <v>20411</v>
      </c>
      <c r="J1176" t="str">
        <f t="shared" si="205"/>
        <v>020411</v>
      </c>
      <c r="K1176" s="3" t="str">
        <f t="shared" si="206"/>
        <v>02-04-11</v>
      </c>
      <c r="L1176">
        <v>6650</v>
      </c>
      <c r="M1176">
        <v>-1</v>
      </c>
      <c r="N1176">
        <f t="shared" si="207"/>
        <v>66.5</v>
      </c>
      <c r="O1176">
        <f t="shared" si="213"/>
        <v>60.476336666666668</v>
      </c>
      <c r="P1176">
        <f t="shared" si="212"/>
        <v>15.559290000000001</v>
      </c>
      <c r="Q1176">
        <f t="shared" si="208"/>
        <v>0.31548486972494405</v>
      </c>
      <c r="R1176">
        <f t="shared" si="209"/>
        <v>584.27797873059637</v>
      </c>
      <c r="S1176" s="1">
        <f>H1177-H1176</f>
        <v>3.4722222222222099E-4</v>
      </c>
      <c r="T1176" s="6">
        <v>3.4722222222222099E-4</v>
      </c>
      <c r="U1176" s="6">
        <f t="shared" si="210"/>
        <v>1682720.5787441235</v>
      </c>
      <c r="V1176">
        <f t="shared" si="211"/>
        <v>61.574074074074069</v>
      </c>
    </row>
    <row r="1177" spans="1:22" x14ac:dyDescent="0.35">
      <c r="A1177">
        <v>17</v>
      </c>
      <c r="B1177">
        <v>42</v>
      </c>
      <c r="D1177">
        <v>60287564</v>
      </c>
      <c r="E1177">
        <v>15330277</v>
      </c>
      <c r="F1177" t="str">
        <f t="shared" si="203"/>
        <v>062322</v>
      </c>
      <c r="G1177" s="4">
        <v>62322</v>
      </c>
      <c r="H1177" s="2">
        <f t="shared" si="204"/>
        <v>0.26622685185185185</v>
      </c>
      <c r="I1177">
        <v>20411</v>
      </c>
      <c r="J1177" t="str">
        <f t="shared" si="205"/>
        <v>020411</v>
      </c>
      <c r="K1177" s="3" t="str">
        <f t="shared" si="206"/>
        <v>02-04-11</v>
      </c>
      <c r="L1177">
        <v>7459</v>
      </c>
      <c r="M1177">
        <v>-1</v>
      </c>
      <c r="N1177">
        <f t="shared" si="207"/>
        <v>74.59</v>
      </c>
      <c r="O1177">
        <f t="shared" si="213"/>
        <v>60.479273333333332</v>
      </c>
      <c r="P1177">
        <f t="shared" si="212"/>
        <v>15.550461666666667</v>
      </c>
      <c r="Q1177">
        <f t="shared" si="208"/>
        <v>0.32876143921796219</v>
      </c>
      <c r="R1177">
        <f t="shared" si="209"/>
        <v>608.86618543166594</v>
      </c>
      <c r="S1177" s="1">
        <f>H1178-H1177</f>
        <v>3.4722222222222099E-4</v>
      </c>
      <c r="T1177" s="6">
        <v>3.4722222222222099E-4</v>
      </c>
      <c r="U1177" s="6">
        <f t="shared" si="210"/>
        <v>1753534.6140432041</v>
      </c>
      <c r="V1177">
        <f t="shared" si="211"/>
        <v>69.06481481481481</v>
      </c>
    </row>
    <row r="1178" spans="1:22" x14ac:dyDescent="0.35">
      <c r="A1178">
        <v>17</v>
      </c>
      <c r="B1178">
        <v>43</v>
      </c>
      <c r="D1178">
        <v>60290198</v>
      </c>
      <c r="E1178">
        <v>15326304</v>
      </c>
      <c r="F1178" t="str">
        <f t="shared" si="203"/>
        <v>062352</v>
      </c>
      <c r="G1178" s="4">
        <v>62352</v>
      </c>
      <c r="H1178" s="2">
        <f t="shared" si="204"/>
        <v>0.26657407407407407</v>
      </c>
      <c r="I1178">
        <v>20411</v>
      </c>
      <c r="J1178" t="str">
        <f t="shared" si="205"/>
        <v>020411</v>
      </c>
      <c r="K1178" s="3" t="str">
        <f t="shared" si="206"/>
        <v>02-04-11</v>
      </c>
      <c r="L1178">
        <v>7359</v>
      </c>
      <c r="M1178">
        <v>-1</v>
      </c>
      <c r="N1178">
        <f t="shared" si="207"/>
        <v>73.59</v>
      </c>
      <c r="O1178">
        <f t="shared" si="213"/>
        <v>60.483663333333332</v>
      </c>
      <c r="P1178">
        <f t="shared" si="212"/>
        <v>15.543839999999999</v>
      </c>
      <c r="Q1178">
        <f t="shared" si="208"/>
        <v>0.33700441797126457</v>
      </c>
      <c r="R1178">
        <f t="shared" si="209"/>
        <v>624.13218208278204</v>
      </c>
      <c r="S1178" s="1">
        <f>H1179-H1178</f>
        <v>3.4722222222222099E-4</v>
      </c>
      <c r="T1178" s="6">
        <v>3.4722222222222099E-4</v>
      </c>
      <c r="U1178" s="6">
        <f t="shared" si="210"/>
        <v>1797500.6843984188</v>
      </c>
      <c r="V1178">
        <f t="shared" si="211"/>
        <v>68.138888888888886</v>
      </c>
    </row>
    <row r="1179" spans="1:22" x14ac:dyDescent="0.35">
      <c r="A1179">
        <v>17</v>
      </c>
      <c r="B1179">
        <v>44</v>
      </c>
      <c r="D1179">
        <v>60293562</v>
      </c>
      <c r="E1179">
        <v>15326278</v>
      </c>
      <c r="F1179" t="str">
        <f t="shared" si="203"/>
        <v>062422</v>
      </c>
      <c r="G1179" s="4">
        <v>62422</v>
      </c>
      <c r="H1179" s="2">
        <f t="shared" si="204"/>
        <v>0.2669212962962963</v>
      </c>
      <c r="I1179">
        <v>20411</v>
      </c>
      <c r="J1179" t="str">
        <f t="shared" si="205"/>
        <v>020411</v>
      </c>
      <c r="K1179" s="3" t="str">
        <f t="shared" si="206"/>
        <v>02-04-11</v>
      </c>
      <c r="L1179">
        <v>7159</v>
      </c>
      <c r="M1179">
        <v>-1</v>
      </c>
      <c r="N1179">
        <f t="shared" si="207"/>
        <v>71.59</v>
      </c>
      <c r="O1179">
        <f t="shared" si="213"/>
        <v>60.489269999999998</v>
      </c>
      <c r="P1179">
        <f t="shared" si="212"/>
        <v>15.543796666666667</v>
      </c>
      <c r="Q1179">
        <f t="shared" si="208"/>
        <v>0.33079347704827095</v>
      </c>
      <c r="R1179">
        <f t="shared" si="209"/>
        <v>612.62951949339777</v>
      </c>
      <c r="S1179" s="1">
        <f>H1180-H1179</f>
        <v>3.4722222222222099E-4</v>
      </c>
      <c r="T1179" s="6">
        <v>3.4722222222222099E-4</v>
      </c>
      <c r="U1179" s="6">
        <f t="shared" si="210"/>
        <v>1764373.0161409918</v>
      </c>
      <c r="V1179">
        <f t="shared" si="211"/>
        <v>66.287037037037038</v>
      </c>
    </row>
    <row r="1180" spans="1:22" x14ac:dyDescent="0.35">
      <c r="A1180">
        <v>17</v>
      </c>
      <c r="B1180">
        <v>45</v>
      </c>
      <c r="D1180">
        <v>60296562</v>
      </c>
      <c r="E1180">
        <v>15323477</v>
      </c>
      <c r="F1180" t="str">
        <f t="shared" si="203"/>
        <v>062452</v>
      </c>
      <c r="G1180" s="4">
        <v>62452</v>
      </c>
      <c r="H1180" s="2">
        <f t="shared" si="204"/>
        <v>0.26726851851851852</v>
      </c>
      <c r="I1180">
        <v>20411</v>
      </c>
      <c r="J1180" t="str">
        <f t="shared" si="205"/>
        <v>020411</v>
      </c>
      <c r="K1180" s="3" t="str">
        <f t="shared" si="206"/>
        <v>02-04-11</v>
      </c>
      <c r="L1180">
        <v>7609</v>
      </c>
      <c r="M1180">
        <v>-1</v>
      </c>
      <c r="N1180">
        <f t="shared" si="207"/>
        <v>76.09</v>
      </c>
      <c r="O1180">
        <f t="shared" si="213"/>
        <v>60.49427</v>
      </c>
      <c r="P1180">
        <f t="shared" si="212"/>
        <v>15.539128333333334</v>
      </c>
      <c r="Q1180">
        <f t="shared" si="208"/>
        <v>0.35594918940494813</v>
      </c>
      <c r="R1180">
        <f t="shared" si="209"/>
        <v>659.21789877796391</v>
      </c>
      <c r="S1180" s="1">
        <f>H1181-H1180</f>
        <v>3.4722222222222099E-4</v>
      </c>
      <c r="T1180" s="6">
        <v>3.4722222222222099E-4</v>
      </c>
      <c r="U1180" s="6">
        <f t="shared" si="210"/>
        <v>1898547.5484805428</v>
      </c>
      <c r="V1180">
        <f t="shared" si="211"/>
        <v>70.453703703703709</v>
      </c>
    </row>
    <row r="1181" spans="1:22" x14ac:dyDescent="0.35">
      <c r="A1181">
        <v>17</v>
      </c>
      <c r="B1181">
        <v>46</v>
      </c>
      <c r="D1181">
        <v>60300027</v>
      </c>
      <c r="E1181">
        <v>15325074</v>
      </c>
      <c r="F1181" t="str">
        <f t="shared" si="203"/>
        <v>062522</v>
      </c>
      <c r="G1181" s="4">
        <v>62522</v>
      </c>
      <c r="H1181" s="2">
        <f t="shared" si="204"/>
        <v>0.26761574074074074</v>
      </c>
      <c r="I1181">
        <v>20411</v>
      </c>
      <c r="J1181" t="str">
        <f t="shared" si="205"/>
        <v>020411</v>
      </c>
      <c r="K1181" s="3" t="str">
        <f t="shared" si="206"/>
        <v>02-04-11</v>
      </c>
      <c r="L1181">
        <v>8130</v>
      </c>
      <c r="M1181">
        <v>-1</v>
      </c>
      <c r="N1181">
        <f t="shared" si="207"/>
        <v>81.3</v>
      </c>
      <c r="O1181">
        <f t="shared" si="213"/>
        <v>60.500045</v>
      </c>
      <c r="P1181">
        <f t="shared" si="212"/>
        <v>15.541790000000001</v>
      </c>
      <c r="Q1181">
        <f t="shared" si="208"/>
        <v>0.29738356136781807</v>
      </c>
      <c r="R1181">
        <f t="shared" si="209"/>
        <v>550.75435565319901</v>
      </c>
      <c r="S1181" s="1">
        <f>H1182-H1181</f>
        <v>3.4722222222222099E-4</v>
      </c>
      <c r="T1181" s="6">
        <v>3.4722222222222099E-4</v>
      </c>
      <c r="U1181" s="6">
        <f t="shared" si="210"/>
        <v>1586172.5442812189</v>
      </c>
      <c r="V1181">
        <f t="shared" si="211"/>
        <v>75.277777777777786</v>
      </c>
    </row>
    <row r="1182" spans="1:22" x14ac:dyDescent="0.35">
      <c r="A1182">
        <v>17</v>
      </c>
      <c r="B1182">
        <v>47</v>
      </c>
      <c r="D1182">
        <v>60302896</v>
      </c>
      <c r="E1182">
        <v>15323526</v>
      </c>
      <c r="F1182" t="str">
        <f t="shared" si="203"/>
        <v>062552</v>
      </c>
      <c r="G1182" s="4">
        <v>62552</v>
      </c>
      <c r="H1182" s="2">
        <f t="shared" si="204"/>
        <v>0.26796296296296296</v>
      </c>
      <c r="I1182">
        <v>20411</v>
      </c>
      <c r="J1182" t="str">
        <f t="shared" si="205"/>
        <v>020411</v>
      </c>
      <c r="K1182" s="3" t="str">
        <f t="shared" si="206"/>
        <v>02-04-11</v>
      </c>
      <c r="L1182">
        <v>2060</v>
      </c>
      <c r="M1182">
        <v>-1</v>
      </c>
      <c r="N1182">
        <f t="shared" si="207"/>
        <v>20.6</v>
      </c>
      <c r="O1182">
        <f t="shared" si="213"/>
        <v>60.504826666666666</v>
      </c>
      <c r="P1182">
        <f t="shared" si="212"/>
        <v>15.539210000000001</v>
      </c>
      <c r="Q1182">
        <f t="shared" si="208"/>
        <v>0.23475874251886453</v>
      </c>
      <c r="R1182">
        <f t="shared" si="209"/>
        <v>434.77319114493713</v>
      </c>
      <c r="S1182" s="1">
        <f>H1183-H1182</f>
        <v>3.4722222222222099E-4</v>
      </c>
      <c r="T1182" s="6">
        <v>3.4722222222222099E-4</v>
      </c>
      <c r="U1182" s="6">
        <f t="shared" si="210"/>
        <v>1252146.7904974234</v>
      </c>
      <c r="V1182">
        <f t="shared" si="211"/>
        <v>19.074074074074073</v>
      </c>
    </row>
    <row r="1183" spans="1:22" x14ac:dyDescent="0.35">
      <c r="A1183">
        <v>17</v>
      </c>
      <c r="B1183">
        <v>48</v>
      </c>
      <c r="D1183">
        <v>60305182</v>
      </c>
      <c r="E1183">
        <v>15324573</v>
      </c>
      <c r="F1183" t="str">
        <f t="shared" si="203"/>
        <v>062622</v>
      </c>
      <c r="G1183" s="4">
        <v>62622</v>
      </c>
      <c r="H1183" s="2">
        <f t="shared" si="204"/>
        <v>0.26831018518518518</v>
      </c>
      <c r="I1183">
        <v>20411</v>
      </c>
      <c r="J1183" t="str">
        <f t="shared" si="205"/>
        <v>020411</v>
      </c>
      <c r="K1183" s="3" t="str">
        <f t="shared" si="206"/>
        <v>02-04-11</v>
      </c>
      <c r="L1183">
        <v>5580</v>
      </c>
      <c r="M1183">
        <v>-1</v>
      </c>
      <c r="N1183">
        <f t="shared" si="207"/>
        <v>55.8</v>
      </c>
      <c r="O1183">
        <f t="shared" si="213"/>
        <v>60.508636666666668</v>
      </c>
      <c r="P1183">
        <f t="shared" si="212"/>
        <v>15.540955</v>
      </c>
      <c r="Q1183">
        <f t="shared" si="208"/>
        <v>0.1986295830469407</v>
      </c>
      <c r="R1183">
        <f t="shared" si="209"/>
        <v>367.86198780293415</v>
      </c>
      <c r="S1183" s="1">
        <f>H1184-H1183</f>
        <v>3.4722222222222099E-4</v>
      </c>
      <c r="T1183" s="6">
        <v>3.4722222222222099E-4</v>
      </c>
      <c r="U1183" s="6">
        <f t="shared" si="210"/>
        <v>1059442.5248724541</v>
      </c>
      <c r="V1183">
        <f t="shared" si="211"/>
        <v>51.666666666666664</v>
      </c>
    </row>
    <row r="1184" spans="1:22" x14ac:dyDescent="0.35">
      <c r="A1184">
        <v>17</v>
      </c>
      <c r="B1184">
        <v>49</v>
      </c>
      <c r="D1184">
        <v>60307152</v>
      </c>
      <c r="E1184">
        <v>15325029</v>
      </c>
      <c r="F1184" t="str">
        <f t="shared" si="203"/>
        <v>062652</v>
      </c>
      <c r="G1184" s="4">
        <v>62652</v>
      </c>
      <c r="H1184" s="2">
        <f t="shared" si="204"/>
        <v>0.2686574074074074</v>
      </c>
      <c r="I1184">
        <v>20411</v>
      </c>
      <c r="J1184" t="str">
        <f t="shared" si="205"/>
        <v>020411</v>
      </c>
      <c r="K1184" s="3" t="str">
        <f t="shared" si="206"/>
        <v>02-04-11</v>
      </c>
      <c r="L1184">
        <v>5420</v>
      </c>
      <c r="M1184">
        <v>-1</v>
      </c>
      <c r="N1184">
        <f t="shared" si="207"/>
        <v>54.2</v>
      </c>
      <c r="O1184">
        <f t="shared" si="213"/>
        <v>60.511920000000003</v>
      </c>
      <c r="P1184">
        <f t="shared" si="212"/>
        <v>15.541715</v>
      </c>
      <c r="Q1184">
        <f t="shared" si="208"/>
        <v>0.20346762602102839</v>
      </c>
      <c r="R1184">
        <f t="shared" si="209"/>
        <v>376.82204339094454</v>
      </c>
      <c r="S1184" s="1">
        <f>H1185-H1184</f>
        <v>3.4722222222222099E-4</v>
      </c>
      <c r="T1184" s="6">
        <v>3.4722222222222099E-4</v>
      </c>
      <c r="U1184" s="6">
        <f t="shared" si="210"/>
        <v>1085247.4849659242</v>
      </c>
      <c r="V1184">
        <f t="shared" si="211"/>
        <v>50.18518518518519</v>
      </c>
    </row>
    <row r="1185" spans="1:22" x14ac:dyDescent="0.35">
      <c r="A1185">
        <v>17</v>
      </c>
      <c r="B1185">
        <v>50</v>
      </c>
      <c r="D1185">
        <v>60308893</v>
      </c>
      <c r="E1185">
        <v>15327154</v>
      </c>
      <c r="F1185" t="str">
        <f t="shared" si="203"/>
        <v>062722</v>
      </c>
      <c r="G1185" s="4">
        <v>62722</v>
      </c>
      <c r="H1185" s="2">
        <f t="shared" si="204"/>
        <v>0.26900462962962962</v>
      </c>
      <c r="I1185">
        <v>20411</v>
      </c>
      <c r="J1185" t="str">
        <f t="shared" si="205"/>
        <v>020411</v>
      </c>
      <c r="K1185" s="3" t="str">
        <f t="shared" si="206"/>
        <v>02-04-11</v>
      </c>
      <c r="L1185">
        <v>8059</v>
      </c>
      <c r="M1185">
        <v>-1</v>
      </c>
      <c r="N1185">
        <f t="shared" si="207"/>
        <v>80.59</v>
      </c>
      <c r="O1185">
        <f t="shared" si="213"/>
        <v>60.51482166666667</v>
      </c>
      <c r="P1185">
        <f t="shared" si="212"/>
        <v>15.545256666666667</v>
      </c>
      <c r="Q1185">
        <f t="shared" si="208"/>
        <v>0.42785912148225808</v>
      </c>
      <c r="R1185">
        <f t="shared" si="209"/>
        <v>792.3950929851419</v>
      </c>
      <c r="S1185" s="1">
        <f>H1186-H1185</f>
        <v>3.4722222222222099E-4</v>
      </c>
      <c r="T1185" s="6">
        <v>3.4722222222222099E-4</v>
      </c>
      <c r="U1185" s="6">
        <f t="shared" si="210"/>
        <v>2282097.8677972169</v>
      </c>
      <c r="V1185">
        <f t="shared" si="211"/>
        <v>74.620370370370381</v>
      </c>
    </row>
    <row r="1186" spans="1:22" x14ac:dyDescent="0.35">
      <c r="A1186">
        <v>17</v>
      </c>
      <c r="B1186">
        <v>51</v>
      </c>
      <c r="D1186">
        <v>60312612</v>
      </c>
      <c r="E1186">
        <v>15331421</v>
      </c>
      <c r="F1186" t="str">
        <f t="shared" si="203"/>
        <v>062752</v>
      </c>
      <c r="G1186" s="4">
        <v>62752</v>
      </c>
      <c r="H1186" s="2">
        <f t="shared" si="204"/>
        <v>0.26935185185185184</v>
      </c>
      <c r="I1186">
        <v>20411</v>
      </c>
      <c r="J1186" t="str">
        <f t="shared" si="205"/>
        <v>020411</v>
      </c>
      <c r="K1186" s="3" t="str">
        <f t="shared" si="206"/>
        <v>02-04-11</v>
      </c>
      <c r="L1186">
        <v>10470</v>
      </c>
      <c r="M1186">
        <v>-1</v>
      </c>
      <c r="N1186">
        <f t="shared" si="207"/>
        <v>104.7</v>
      </c>
      <c r="O1186">
        <f t="shared" si="213"/>
        <v>60.52102</v>
      </c>
      <c r="P1186">
        <f t="shared" si="212"/>
        <v>15.552368333333334</v>
      </c>
      <c r="Q1186">
        <f t="shared" si="208"/>
        <v>0.97194362164603809</v>
      </c>
      <c r="R1186">
        <f t="shared" si="209"/>
        <v>1800.0395872884626</v>
      </c>
      <c r="S1186" s="1">
        <f>H1187-H1186</f>
        <v>6.9444444444444198E-4</v>
      </c>
      <c r="T1186" s="6">
        <v>6.9444444444444198E-4</v>
      </c>
      <c r="U1186" s="6">
        <f t="shared" si="210"/>
        <v>2592057.0056953952</v>
      </c>
      <c r="V1186">
        <f t="shared" si="211"/>
        <v>48.472222222222221</v>
      </c>
    </row>
    <row r="1187" spans="1:22" x14ac:dyDescent="0.35">
      <c r="A1187">
        <v>17</v>
      </c>
      <c r="B1187">
        <v>52</v>
      </c>
      <c r="D1187">
        <v>60322245</v>
      </c>
      <c r="E1187">
        <v>15333770</v>
      </c>
      <c r="F1187" t="str">
        <f t="shared" si="203"/>
        <v>062852</v>
      </c>
      <c r="G1187" s="4">
        <v>62852</v>
      </c>
      <c r="H1187" s="2">
        <f t="shared" si="204"/>
        <v>0.27004629629629628</v>
      </c>
      <c r="I1187">
        <v>20411</v>
      </c>
      <c r="J1187" t="str">
        <f t="shared" si="205"/>
        <v>020411</v>
      </c>
      <c r="K1187" s="3" t="str">
        <f t="shared" si="206"/>
        <v>02-04-11</v>
      </c>
      <c r="L1187">
        <v>10800</v>
      </c>
      <c r="M1187">
        <v>-1</v>
      </c>
      <c r="N1187">
        <f t="shared" si="207"/>
        <v>108</v>
      </c>
      <c r="O1187">
        <f t="shared" si="213"/>
        <v>60.537075000000002</v>
      </c>
      <c r="P1187">
        <f t="shared" si="212"/>
        <v>15.556283333333333</v>
      </c>
      <c r="Q1187">
        <f t="shared" si="208"/>
        <v>0.49674520012542217</v>
      </c>
      <c r="R1187">
        <f t="shared" si="209"/>
        <v>919.9721106322819</v>
      </c>
      <c r="S1187" s="1">
        <f>H1188-H1187</f>
        <v>3.4722222222222099E-4</v>
      </c>
      <c r="T1187" s="6">
        <v>3.4722222222222099E-4</v>
      </c>
      <c r="U1187" s="6">
        <f t="shared" si="210"/>
        <v>2649519.6786209811</v>
      </c>
      <c r="V1187">
        <f t="shared" si="211"/>
        <v>100</v>
      </c>
    </row>
    <row r="1188" spans="1:22" x14ac:dyDescent="0.35">
      <c r="A1188">
        <v>17</v>
      </c>
      <c r="B1188">
        <v>53</v>
      </c>
      <c r="D1188">
        <v>60326481</v>
      </c>
      <c r="E1188">
        <v>15339011</v>
      </c>
      <c r="F1188" t="str">
        <f t="shared" si="203"/>
        <v>062922</v>
      </c>
      <c r="G1188" s="4">
        <v>62922</v>
      </c>
      <c r="H1188" s="2">
        <f t="shared" si="204"/>
        <v>0.27039351851851851</v>
      </c>
      <c r="I1188">
        <v>20411</v>
      </c>
      <c r="J1188" t="str">
        <f t="shared" si="205"/>
        <v>020411</v>
      </c>
      <c r="K1188" s="3" t="str">
        <f t="shared" si="206"/>
        <v>02-04-11</v>
      </c>
      <c r="L1188">
        <v>11560</v>
      </c>
      <c r="M1188">
        <v>-1</v>
      </c>
      <c r="N1188">
        <f t="shared" si="207"/>
        <v>115.6</v>
      </c>
      <c r="O1188">
        <f t="shared" si="213"/>
        <v>60.544134999999997</v>
      </c>
      <c r="P1188">
        <f t="shared" si="212"/>
        <v>15.565018333333333</v>
      </c>
      <c r="Q1188">
        <f t="shared" si="208"/>
        <v>0.50650163107220192</v>
      </c>
      <c r="R1188">
        <f t="shared" si="209"/>
        <v>938.0410207457179</v>
      </c>
      <c r="S1188" s="1">
        <f>H1189-H1188</f>
        <v>3.4722222222222099E-4</v>
      </c>
      <c r="T1188" s="6">
        <v>3.4722222222222099E-4</v>
      </c>
      <c r="U1188" s="6">
        <f t="shared" si="210"/>
        <v>2701558.1397476774</v>
      </c>
      <c r="V1188">
        <f t="shared" si="211"/>
        <v>107.03703703703704</v>
      </c>
    </row>
    <row r="1189" spans="1:22" x14ac:dyDescent="0.35">
      <c r="A1189">
        <v>17</v>
      </c>
      <c r="B1189">
        <v>54</v>
      </c>
      <c r="D1189">
        <v>60330850</v>
      </c>
      <c r="E1189">
        <v>15344186</v>
      </c>
      <c r="F1189" t="str">
        <f t="shared" si="203"/>
        <v>062952</v>
      </c>
      <c r="G1189" s="4">
        <v>62952</v>
      </c>
      <c r="H1189" s="2">
        <f t="shared" si="204"/>
        <v>0.27074074074074073</v>
      </c>
      <c r="I1189">
        <v>20411</v>
      </c>
      <c r="J1189" t="str">
        <f t="shared" si="205"/>
        <v>020411</v>
      </c>
      <c r="K1189" s="3" t="str">
        <f t="shared" si="206"/>
        <v>02-04-11</v>
      </c>
      <c r="L1189">
        <v>10750</v>
      </c>
      <c r="M1189">
        <v>-1</v>
      </c>
      <c r="N1189">
        <f t="shared" si="207"/>
        <v>107.5</v>
      </c>
      <c r="O1189">
        <f t="shared" si="213"/>
        <v>60.551416666666668</v>
      </c>
      <c r="P1189">
        <f t="shared" si="212"/>
        <v>15.573643333333333</v>
      </c>
      <c r="Q1189">
        <f t="shared" si="208"/>
        <v>0.48677732955063585</v>
      </c>
      <c r="R1189">
        <f t="shared" si="209"/>
        <v>901.51161432777758</v>
      </c>
      <c r="S1189" s="1">
        <f>H1190-H1189</f>
        <v>3.4722222222222099E-4</v>
      </c>
      <c r="T1189" s="6">
        <v>3.4722222222222099E-4</v>
      </c>
      <c r="U1189" s="6">
        <f t="shared" si="210"/>
        <v>2596353.4492640086</v>
      </c>
      <c r="V1189">
        <f t="shared" si="211"/>
        <v>99.537037037037038</v>
      </c>
    </row>
    <row r="1190" spans="1:22" x14ac:dyDescent="0.35">
      <c r="A1190">
        <v>17</v>
      </c>
      <c r="B1190">
        <v>55</v>
      </c>
      <c r="D1190">
        <v>60334837</v>
      </c>
      <c r="E1190">
        <v>15349836</v>
      </c>
      <c r="F1190" t="str">
        <f t="shared" si="203"/>
        <v>063022</v>
      </c>
      <c r="G1190" s="4">
        <v>63022</v>
      </c>
      <c r="H1190" s="2">
        <f t="shared" si="204"/>
        <v>0.27108796296296295</v>
      </c>
      <c r="I1190">
        <v>20411</v>
      </c>
      <c r="J1190" t="str">
        <f t="shared" si="205"/>
        <v>020411</v>
      </c>
      <c r="K1190" s="3" t="str">
        <f t="shared" si="206"/>
        <v>02-04-11</v>
      </c>
      <c r="L1190">
        <v>11050</v>
      </c>
      <c r="M1190">
        <v>-1</v>
      </c>
      <c r="N1190">
        <f t="shared" si="207"/>
        <v>110.5</v>
      </c>
      <c r="O1190">
        <f t="shared" si="213"/>
        <v>60.558061666666667</v>
      </c>
      <c r="P1190">
        <f t="shared" si="212"/>
        <v>15.58306</v>
      </c>
      <c r="Q1190">
        <f t="shared" si="208"/>
        <v>0.49807545739747561</v>
      </c>
      <c r="R1190">
        <f t="shared" si="209"/>
        <v>922.43574710012479</v>
      </c>
      <c r="S1190" s="1">
        <f>H1191-H1190</f>
        <v>3.472222222222765E-4</v>
      </c>
      <c r="T1190" s="6">
        <v>3.472222222222765E-4</v>
      </c>
      <c r="U1190" s="6">
        <f t="shared" si="210"/>
        <v>2656614.9516479443</v>
      </c>
      <c r="V1190">
        <f t="shared" si="211"/>
        <v>102.31481481481481</v>
      </c>
    </row>
    <row r="1191" spans="1:22" x14ac:dyDescent="0.35">
      <c r="A1191">
        <v>17</v>
      </c>
      <c r="B1191">
        <v>56</v>
      </c>
      <c r="D1191">
        <v>60339255</v>
      </c>
      <c r="E1191">
        <v>15354476</v>
      </c>
      <c r="F1191" t="str">
        <f t="shared" si="203"/>
        <v>063052</v>
      </c>
      <c r="G1191" s="4">
        <v>63052</v>
      </c>
      <c r="H1191" s="2">
        <f t="shared" si="204"/>
        <v>0.27143518518518522</v>
      </c>
      <c r="I1191">
        <v>20411</v>
      </c>
      <c r="J1191" t="str">
        <f t="shared" si="205"/>
        <v>020411</v>
      </c>
      <c r="K1191" s="3" t="str">
        <f t="shared" si="206"/>
        <v>02-04-11</v>
      </c>
      <c r="L1191">
        <v>11500</v>
      </c>
      <c r="M1191">
        <v>-1</v>
      </c>
      <c r="N1191">
        <f t="shared" si="207"/>
        <v>115</v>
      </c>
      <c r="O1191">
        <f t="shared" si="213"/>
        <v>60.565424999999998</v>
      </c>
      <c r="P1191">
        <f t="shared" si="212"/>
        <v>15.590793333333334</v>
      </c>
      <c r="Q1191">
        <f t="shared" si="208"/>
        <v>0.50504588093334113</v>
      </c>
      <c r="R1191">
        <f t="shared" si="209"/>
        <v>935.3449714885478</v>
      </c>
      <c r="S1191" s="1">
        <f>H1192-H1191</f>
        <v>3.4722222222216548E-4</v>
      </c>
      <c r="T1191" s="6">
        <v>3.4722222222216548E-4</v>
      </c>
      <c r="U1191" s="6">
        <f t="shared" si="210"/>
        <v>2693793.5178874577</v>
      </c>
      <c r="V1191">
        <f t="shared" si="211"/>
        <v>106.48148148148148</v>
      </c>
    </row>
    <row r="1192" spans="1:22" x14ac:dyDescent="0.35">
      <c r="A1192">
        <v>17</v>
      </c>
      <c r="B1192">
        <v>57</v>
      </c>
      <c r="D1192">
        <v>60343587</v>
      </c>
      <c r="E1192">
        <v>15359724</v>
      </c>
      <c r="F1192" t="str">
        <f t="shared" si="203"/>
        <v>063122</v>
      </c>
      <c r="G1192" s="4">
        <v>63122</v>
      </c>
      <c r="H1192" s="2">
        <f t="shared" si="204"/>
        <v>0.27178240740740739</v>
      </c>
      <c r="I1192">
        <v>20411</v>
      </c>
      <c r="J1192" t="str">
        <f t="shared" si="205"/>
        <v>020411</v>
      </c>
      <c r="K1192" s="3" t="str">
        <f t="shared" si="206"/>
        <v>02-04-11</v>
      </c>
      <c r="L1192">
        <v>11350</v>
      </c>
      <c r="M1192">
        <v>-1</v>
      </c>
      <c r="N1192">
        <f t="shared" si="207"/>
        <v>113.5</v>
      </c>
      <c r="O1192">
        <f t="shared" si="213"/>
        <v>60.572645000000001</v>
      </c>
      <c r="P1192">
        <f t="shared" si="212"/>
        <v>15.599539999999999</v>
      </c>
      <c r="Q1192">
        <f t="shared" si="208"/>
        <v>0.47898011088757186</v>
      </c>
      <c r="R1192">
        <f t="shared" si="209"/>
        <v>887.07116536378305</v>
      </c>
      <c r="S1192" s="1">
        <f>H1193-H1192</f>
        <v>3.4722222222222099E-4</v>
      </c>
      <c r="T1192" s="6">
        <v>3.4722222222222099E-4</v>
      </c>
      <c r="U1192" s="6">
        <f t="shared" si="210"/>
        <v>2554764.9562477041</v>
      </c>
      <c r="V1192">
        <f t="shared" si="211"/>
        <v>105.0925925925926</v>
      </c>
    </row>
    <row r="1193" spans="1:22" x14ac:dyDescent="0.35">
      <c r="A1193">
        <v>17</v>
      </c>
      <c r="B1193">
        <v>58</v>
      </c>
      <c r="D1193">
        <v>60347796</v>
      </c>
      <c r="E1193">
        <v>15364341</v>
      </c>
      <c r="F1193" t="str">
        <f t="shared" si="203"/>
        <v>063152</v>
      </c>
      <c r="G1193" s="4">
        <v>63152</v>
      </c>
      <c r="H1193" s="2">
        <f t="shared" si="204"/>
        <v>0.27212962962962961</v>
      </c>
      <c r="I1193">
        <v>20411</v>
      </c>
      <c r="J1193" t="str">
        <f t="shared" si="205"/>
        <v>020411</v>
      </c>
      <c r="K1193" s="3" t="str">
        <f t="shared" si="206"/>
        <v>02-04-11</v>
      </c>
      <c r="L1193">
        <v>10490</v>
      </c>
      <c r="M1193">
        <v>-1</v>
      </c>
      <c r="N1193">
        <f t="shared" si="207"/>
        <v>104.9</v>
      </c>
      <c r="O1193">
        <f t="shared" si="213"/>
        <v>60.579659999999997</v>
      </c>
      <c r="P1193">
        <f t="shared" si="212"/>
        <v>15.607234999999999</v>
      </c>
      <c r="Q1193">
        <f t="shared" si="208"/>
        <v>0.44193687648851682</v>
      </c>
      <c r="R1193">
        <f t="shared" si="209"/>
        <v>818.46709525673316</v>
      </c>
      <c r="S1193" s="1">
        <f>H1194-H1193</f>
        <v>3.4722222222222099E-4</v>
      </c>
      <c r="T1193" s="6">
        <v>3.4722222222222099E-4</v>
      </c>
      <c r="U1193" s="6">
        <f t="shared" si="210"/>
        <v>2357185.2343393997</v>
      </c>
      <c r="V1193">
        <f t="shared" si="211"/>
        <v>97.129629629629619</v>
      </c>
    </row>
    <row r="1194" spans="1:22" x14ac:dyDescent="0.35">
      <c r="A1194">
        <v>17</v>
      </c>
      <c r="B1194">
        <v>59</v>
      </c>
      <c r="D1194">
        <v>60351375</v>
      </c>
      <c r="E1194">
        <v>15369592</v>
      </c>
      <c r="F1194" t="str">
        <f t="shared" si="203"/>
        <v>063222</v>
      </c>
      <c r="G1194" s="4">
        <v>63222</v>
      </c>
      <c r="H1194" s="2">
        <f t="shared" si="204"/>
        <v>0.27247685185185183</v>
      </c>
      <c r="I1194">
        <v>20411</v>
      </c>
      <c r="J1194" t="str">
        <f t="shared" si="205"/>
        <v>020411</v>
      </c>
      <c r="K1194" s="3" t="str">
        <f t="shared" si="206"/>
        <v>02-04-11</v>
      </c>
      <c r="L1194">
        <v>9900</v>
      </c>
      <c r="M1194">
        <v>-1</v>
      </c>
      <c r="N1194">
        <f t="shared" si="207"/>
        <v>99</v>
      </c>
      <c r="O1194">
        <f t="shared" si="213"/>
        <v>60.585625</v>
      </c>
      <c r="P1194">
        <f t="shared" si="212"/>
        <v>15.615986666666666</v>
      </c>
      <c r="Q1194">
        <f t="shared" si="208"/>
        <v>0.46694534941695676</v>
      </c>
      <c r="R1194">
        <f t="shared" si="209"/>
        <v>864.78278712020392</v>
      </c>
      <c r="S1194" s="1">
        <f>H1195-H1194</f>
        <v>3.472222222222765E-4</v>
      </c>
      <c r="T1194" s="6">
        <v>3.472222222222765E-4</v>
      </c>
      <c r="U1194" s="6">
        <f t="shared" si="210"/>
        <v>2490574.4269057978</v>
      </c>
      <c r="V1194">
        <f t="shared" si="211"/>
        <v>91.666666666666671</v>
      </c>
    </row>
    <row r="1195" spans="1:22" x14ac:dyDescent="0.35">
      <c r="A1195">
        <v>17</v>
      </c>
      <c r="B1195">
        <v>60</v>
      </c>
      <c r="D1195">
        <v>60355975</v>
      </c>
      <c r="E1195">
        <v>15371124</v>
      </c>
      <c r="F1195" t="str">
        <f t="shared" si="203"/>
        <v>063252</v>
      </c>
      <c r="G1195" s="4">
        <v>63252</v>
      </c>
      <c r="H1195" s="2">
        <f t="shared" si="204"/>
        <v>0.27282407407407411</v>
      </c>
      <c r="I1195">
        <v>20411</v>
      </c>
      <c r="J1195" t="str">
        <f t="shared" si="205"/>
        <v>020411</v>
      </c>
      <c r="K1195" s="3" t="str">
        <f t="shared" si="206"/>
        <v>02-04-11</v>
      </c>
      <c r="L1195">
        <v>9600</v>
      </c>
      <c r="M1195">
        <v>-1</v>
      </c>
      <c r="N1195">
        <f t="shared" si="207"/>
        <v>96</v>
      </c>
      <c r="O1195">
        <f t="shared" si="213"/>
        <v>60.593291666666666</v>
      </c>
      <c r="P1195">
        <f t="shared" si="212"/>
        <v>15.618539999999999</v>
      </c>
      <c r="Q1195">
        <f t="shared" si="208"/>
        <v>0.26702090086875074</v>
      </c>
      <c r="R1195">
        <f t="shared" si="209"/>
        <v>494.52270840892641</v>
      </c>
      <c r="S1195" s="1">
        <f>H1196-H1195</f>
        <v>3.4722222222216548E-4</v>
      </c>
      <c r="T1195" s="6">
        <v>3.4722222222216548E-4</v>
      </c>
      <c r="U1195" s="6">
        <f t="shared" si="210"/>
        <v>1424225.4002179408</v>
      </c>
      <c r="V1195">
        <f t="shared" si="211"/>
        <v>88.888888888888886</v>
      </c>
    </row>
    <row r="1196" spans="1:22" x14ac:dyDescent="0.35">
      <c r="A1196">
        <v>17</v>
      </c>
      <c r="B1196">
        <v>61</v>
      </c>
      <c r="D1196">
        <v>60358508</v>
      </c>
      <c r="E1196">
        <v>15372814</v>
      </c>
      <c r="F1196" t="str">
        <f t="shared" si="203"/>
        <v>063322</v>
      </c>
      <c r="G1196" s="4">
        <v>63322</v>
      </c>
      <c r="H1196" s="2">
        <f t="shared" si="204"/>
        <v>0.27317129629629627</v>
      </c>
      <c r="I1196">
        <v>20411</v>
      </c>
      <c r="J1196" t="str">
        <f t="shared" si="205"/>
        <v>020411</v>
      </c>
      <c r="K1196" s="3" t="str">
        <f t="shared" si="206"/>
        <v>02-04-11</v>
      </c>
      <c r="L1196">
        <v>7540</v>
      </c>
      <c r="M1196">
        <v>-1</v>
      </c>
      <c r="N1196">
        <f t="shared" si="207"/>
        <v>75.400000000000006</v>
      </c>
      <c r="O1196">
        <f t="shared" si="213"/>
        <v>60.597513333333332</v>
      </c>
      <c r="P1196">
        <f t="shared" si="212"/>
        <v>15.621356666666667</v>
      </c>
      <c r="Q1196">
        <f t="shared" si="208"/>
        <v>0.2790126949150073</v>
      </c>
      <c r="R1196">
        <f t="shared" si="209"/>
        <v>516.73151098259348</v>
      </c>
      <c r="S1196" s="1">
        <f>H1197-H1196</f>
        <v>3.472222222222765E-4</v>
      </c>
      <c r="T1196" s="6">
        <v>3.472222222222765E-4</v>
      </c>
      <c r="U1196" s="6">
        <f t="shared" si="210"/>
        <v>1488186.7516296366</v>
      </c>
      <c r="V1196">
        <f t="shared" si="211"/>
        <v>69.81481481481481</v>
      </c>
    </row>
    <row r="1197" spans="1:22" x14ac:dyDescent="0.35">
      <c r="A1197">
        <v>17</v>
      </c>
      <c r="B1197">
        <v>62</v>
      </c>
      <c r="D1197">
        <v>60361282</v>
      </c>
      <c r="E1197">
        <v>15372307</v>
      </c>
      <c r="F1197" t="str">
        <f t="shared" si="203"/>
        <v>063352</v>
      </c>
      <c r="G1197" s="4">
        <v>63352</v>
      </c>
      <c r="H1197" s="2">
        <f t="shared" si="204"/>
        <v>0.27351851851851855</v>
      </c>
      <c r="I1197">
        <v>20411</v>
      </c>
      <c r="J1197" t="str">
        <f t="shared" si="205"/>
        <v>020411</v>
      </c>
      <c r="K1197" s="3" t="str">
        <f t="shared" si="206"/>
        <v>02-04-11</v>
      </c>
      <c r="L1197">
        <v>3160</v>
      </c>
      <c r="M1197">
        <v>-1</v>
      </c>
      <c r="N1197">
        <f t="shared" si="207"/>
        <v>31.6</v>
      </c>
      <c r="O1197">
        <f t="shared" si="213"/>
        <v>60.602136666666667</v>
      </c>
      <c r="P1197">
        <f t="shared" si="212"/>
        <v>15.620511666666667</v>
      </c>
      <c r="Q1197">
        <f t="shared" si="208"/>
        <v>0.2383986232755218</v>
      </c>
      <c r="R1197">
        <f t="shared" si="209"/>
        <v>441.51425030626638</v>
      </c>
      <c r="S1197" s="1">
        <f>H1198-H1197</f>
        <v>3.4722222222216548E-4</v>
      </c>
      <c r="T1197" s="6">
        <v>3.4722222222216548E-4</v>
      </c>
      <c r="U1197" s="6">
        <f t="shared" si="210"/>
        <v>1271561.040882255</v>
      </c>
      <c r="V1197">
        <f t="shared" si="211"/>
        <v>29.25925925925926</v>
      </c>
    </row>
    <row r="1198" spans="1:22" x14ac:dyDescent="0.35">
      <c r="A1198">
        <v>17</v>
      </c>
      <c r="B1198">
        <v>63</v>
      </c>
      <c r="D1198">
        <v>60363284</v>
      </c>
      <c r="E1198">
        <v>15369686</v>
      </c>
      <c r="F1198" t="str">
        <f t="shared" si="203"/>
        <v>063422</v>
      </c>
      <c r="G1198" s="4">
        <v>63422</v>
      </c>
      <c r="H1198" s="2">
        <f t="shared" si="204"/>
        <v>0.27386574074074072</v>
      </c>
      <c r="I1198">
        <v>20411</v>
      </c>
      <c r="J1198" t="str">
        <f t="shared" si="205"/>
        <v>020411</v>
      </c>
      <c r="K1198" s="3" t="str">
        <f t="shared" si="206"/>
        <v>02-04-11</v>
      </c>
      <c r="L1198">
        <v>7820</v>
      </c>
      <c r="M1198">
        <v>-1</v>
      </c>
      <c r="N1198">
        <f t="shared" si="207"/>
        <v>78.2</v>
      </c>
      <c r="O1198">
        <f t="shared" si="213"/>
        <v>60.605473333333336</v>
      </c>
      <c r="P1198">
        <f t="shared" si="212"/>
        <v>15.616143333333333</v>
      </c>
      <c r="Q1198">
        <f t="shared" si="208"/>
        <v>0.36562735858765599</v>
      </c>
      <c r="R1198">
        <f t="shared" si="209"/>
        <v>677.14186810433887</v>
      </c>
      <c r="S1198" s="1">
        <f>H1199-H1198</f>
        <v>3.472222222222765E-4</v>
      </c>
      <c r="T1198" s="6">
        <v>3.472222222222765E-4</v>
      </c>
      <c r="U1198" s="6">
        <f t="shared" si="210"/>
        <v>1950168.5801401911</v>
      </c>
      <c r="V1198">
        <f t="shared" si="211"/>
        <v>72.407407407407405</v>
      </c>
    </row>
    <row r="1199" spans="1:22" x14ac:dyDescent="0.35">
      <c r="A1199">
        <v>17</v>
      </c>
      <c r="B1199">
        <v>64</v>
      </c>
      <c r="D1199">
        <v>60366933</v>
      </c>
      <c r="E1199">
        <v>15369836</v>
      </c>
      <c r="F1199" t="str">
        <f t="shared" si="203"/>
        <v>063452</v>
      </c>
      <c r="G1199" s="4">
        <v>63452</v>
      </c>
      <c r="H1199" s="2">
        <f t="shared" si="204"/>
        <v>0.27421296296296299</v>
      </c>
      <c r="I1199">
        <v>20411</v>
      </c>
      <c r="J1199" t="str">
        <f t="shared" si="205"/>
        <v>020411</v>
      </c>
      <c r="K1199" s="3" t="str">
        <f t="shared" si="206"/>
        <v>02-04-11</v>
      </c>
      <c r="L1199">
        <v>8220</v>
      </c>
      <c r="M1199">
        <v>-1</v>
      </c>
      <c r="N1199">
        <f t="shared" si="207"/>
        <v>82.2</v>
      </c>
      <c r="O1199">
        <f t="shared" si="213"/>
        <v>60.611555000000003</v>
      </c>
      <c r="P1199">
        <f t="shared" si="212"/>
        <v>15.616393333333333</v>
      </c>
      <c r="Q1199">
        <f t="shared" si="208"/>
        <v>0.340789523406547</v>
      </c>
      <c r="R1199">
        <f t="shared" si="209"/>
        <v>631.14219734892504</v>
      </c>
      <c r="S1199" s="1">
        <f>H1200-H1199</f>
        <v>3.4722222222216548E-4</v>
      </c>
      <c r="T1199" s="6">
        <v>3.4722222222216548E-4</v>
      </c>
      <c r="U1199" s="6">
        <f t="shared" si="210"/>
        <v>1817689.5283652011</v>
      </c>
      <c r="V1199">
        <f t="shared" si="211"/>
        <v>76.111111111111114</v>
      </c>
    </row>
    <row r="1200" spans="1:22" x14ac:dyDescent="0.35">
      <c r="A1200">
        <v>17</v>
      </c>
      <c r="B1200">
        <v>65</v>
      </c>
      <c r="D1200">
        <v>60370204</v>
      </c>
      <c r="E1200">
        <v>15367932</v>
      </c>
      <c r="F1200" t="str">
        <f t="shared" si="203"/>
        <v>063522</v>
      </c>
      <c r="G1200" s="4">
        <v>63522</v>
      </c>
      <c r="H1200" s="2">
        <f t="shared" si="204"/>
        <v>0.27456018518518516</v>
      </c>
      <c r="I1200">
        <v>20411</v>
      </c>
      <c r="J1200" t="str">
        <f t="shared" si="205"/>
        <v>020411</v>
      </c>
      <c r="K1200" s="3" t="str">
        <f t="shared" si="206"/>
        <v>02-04-11</v>
      </c>
      <c r="L1200">
        <v>2230</v>
      </c>
      <c r="M1200">
        <v>-1</v>
      </c>
      <c r="N1200">
        <f t="shared" si="207"/>
        <v>22.3</v>
      </c>
      <c r="O1200">
        <f t="shared" si="213"/>
        <v>60.617006666666668</v>
      </c>
      <c r="P1200">
        <f t="shared" si="212"/>
        <v>15.61322</v>
      </c>
      <c r="Q1200">
        <f t="shared" si="208"/>
        <v>8.3097436798457783E-2</v>
      </c>
      <c r="R1200">
        <f t="shared" si="209"/>
        <v>153.89645295074382</v>
      </c>
      <c r="S1200" s="1">
        <f>H1201-H1200</f>
        <v>3.472222222222765E-4</v>
      </c>
      <c r="T1200" s="6">
        <v>3.472222222222765E-4</v>
      </c>
      <c r="U1200" s="6">
        <f t="shared" si="210"/>
        <v>443221.78449807293</v>
      </c>
      <c r="V1200">
        <f t="shared" si="211"/>
        <v>20.648148148148149</v>
      </c>
    </row>
    <row r="1201" spans="1:22" x14ac:dyDescent="0.35">
      <c r="A1201">
        <v>17</v>
      </c>
      <c r="B1201">
        <v>66</v>
      </c>
      <c r="D1201">
        <v>60370992</v>
      </c>
      <c r="E1201">
        <v>15367404</v>
      </c>
      <c r="F1201" t="str">
        <f t="shared" si="203"/>
        <v>063552</v>
      </c>
      <c r="G1201" s="4">
        <v>63552</v>
      </c>
      <c r="H1201" s="2">
        <f t="shared" si="204"/>
        <v>0.27490740740740743</v>
      </c>
      <c r="I1201">
        <v>20411</v>
      </c>
      <c r="J1201" t="str">
        <f t="shared" si="205"/>
        <v>020411</v>
      </c>
      <c r="K1201" s="3" t="str">
        <f t="shared" si="206"/>
        <v>02-04-11</v>
      </c>
      <c r="L1201">
        <v>3579</v>
      </c>
      <c r="M1201">
        <v>-1</v>
      </c>
      <c r="N1201">
        <f t="shared" si="207"/>
        <v>35.79</v>
      </c>
      <c r="O1201">
        <f t="shared" si="213"/>
        <v>60.618319999999997</v>
      </c>
      <c r="P1201">
        <f t="shared" si="212"/>
        <v>15.61234</v>
      </c>
      <c r="Q1201">
        <f t="shared" si="208"/>
        <v>4.7192721898945578E-2</v>
      </c>
      <c r="R1201">
        <f t="shared" si="209"/>
        <v>87.400920956847216</v>
      </c>
      <c r="S1201" s="1">
        <f>H1202-H1201</f>
        <v>2.4884259259259078E-3</v>
      </c>
      <c r="T1201" s="6">
        <v>2.4884259259259078E-3</v>
      </c>
      <c r="U1201" s="6">
        <f t="shared" si="210"/>
        <v>35122.974747310021</v>
      </c>
      <c r="V1201">
        <f t="shared" si="211"/>
        <v>4.6240310077519382</v>
      </c>
    </row>
    <row r="1202" spans="1:22" x14ac:dyDescent="0.35">
      <c r="A1202">
        <v>17</v>
      </c>
      <c r="B1202">
        <v>67</v>
      </c>
      <c r="D1202">
        <v>60370552</v>
      </c>
      <c r="E1202">
        <v>15367061</v>
      </c>
      <c r="F1202" t="str">
        <f t="shared" ref="F1202:F1264" si="214">TEXT(G1202,"000000")</f>
        <v>063927</v>
      </c>
      <c r="G1202" s="4">
        <v>63927</v>
      </c>
      <c r="H1202" s="2">
        <f t="shared" ref="H1202:H1264" si="215">TIME(MID(F1202,1,2),MID(F1202,3,2), RIGHT(F1202,2))</f>
        <v>0.27739583333333334</v>
      </c>
      <c r="I1202">
        <v>20411</v>
      </c>
      <c r="J1202" t="str">
        <f t="shared" si="205"/>
        <v>020411</v>
      </c>
      <c r="K1202" s="3" t="str">
        <f t="shared" si="206"/>
        <v>02-04-11</v>
      </c>
      <c r="L1202">
        <v>2300</v>
      </c>
      <c r="M1202">
        <v>-1</v>
      </c>
      <c r="N1202">
        <f t="shared" si="207"/>
        <v>23</v>
      </c>
      <c r="O1202">
        <f t="shared" si="213"/>
        <v>60.617586666666668</v>
      </c>
      <c r="P1202">
        <f t="shared" si="212"/>
        <v>15.611768333333334</v>
      </c>
      <c r="Q1202">
        <f t="shared" si="208"/>
        <v>4.6222500082661704E-2</v>
      </c>
      <c r="R1202">
        <f t="shared" si="209"/>
        <v>85.604070153089481</v>
      </c>
      <c r="S1202" s="1">
        <f>H1203-H1202</f>
        <v>5.5555555555553138E-4</v>
      </c>
      <c r="T1202" s="6">
        <v>5.5555555555553138E-4</v>
      </c>
      <c r="U1202" s="6">
        <f t="shared" si="210"/>
        <v>154087.32627556776</v>
      </c>
      <c r="V1202">
        <f t="shared" si="211"/>
        <v>13.310185185185185</v>
      </c>
    </row>
    <row r="1203" spans="1:22" x14ac:dyDescent="0.35">
      <c r="A1203">
        <v>17</v>
      </c>
      <c r="B1203">
        <v>68</v>
      </c>
      <c r="D1203">
        <v>60370273</v>
      </c>
      <c r="E1203">
        <v>15367810</v>
      </c>
      <c r="F1203" t="str">
        <f t="shared" si="214"/>
        <v>064015</v>
      </c>
      <c r="G1203" s="4">
        <v>64015</v>
      </c>
      <c r="H1203" s="2">
        <f t="shared" si="215"/>
        <v>0.27795138888888887</v>
      </c>
      <c r="I1203">
        <v>20411</v>
      </c>
      <c r="J1203" t="str">
        <f t="shared" ref="J1203:J1265" si="216">TEXT(I1203,"000000")</f>
        <v>020411</v>
      </c>
      <c r="K1203" s="3" t="str">
        <f t="shared" ref="K1203:K1265" si="217">LEFT(J1203,2)&amp;"-"&amp; MID(J1203,3,2)&amp;"-"&amp; RIGHT(J1203,2)</f>
        <v>02-04-11</v>
      </c>
      <c r="L1203">
        <v>1980</v>
      </c>
      <c r="M1203">
        <v>-1</v>
      </c>
      <c r="N1203">
        <f t="shared" ref="N1203:N1265" si="218">L1203/100</f>
        <v>19.8</v>
      </c>
      <c r="O1203">
        <f t="shared" si="213"/>
        <v>60.617121666666669</v>
      </c>
      <c r="P1203">
        <f t="shared" si="212"/>
        <v>15.613016666666667</v>
      </c>
      <c r="Q1203">
        <f t="shared" ref="Q1203:Q1265" si="219">ACOS((SIN(O1203*PI()/180)*SIN(O1204*PI()/180)+COS(O1203*PI()/180)*COS(O1204*PI()/180)*COS(P1204*PI()/180-P1203*PI()/180)))*3443.8985</f>
        <v>0.2184649887755675</v>
      </c>
      <c r="R1203">
        <f t="shared" ref="R1203:R1265" si="220">Q1203*1852</f>
        <v>404.59715921235102</v>
      </c>
      <c r="S1203" s="1">
        <f>H1204-H1203</f>
        <v>3.472222222222765E-4</v>
      </c>
      <c r="T1203" s="6">
        <v>3.472222222222765E-4</v>
      </c>
      <c r="U1203" s="6">
        <f t="shared" si="210"/>
        <v>1165239.8185313889</v>
      </c>
      <c r="V1203">
        <f t="shared" si="211"/>
        <v>18.333333333333332</v>
      </c>
    </row>
    <row r="1204" spans="1:22" x14ac:dyDescent="0.35">
      <c r="A1204">
        <v>17</v>
      </c>
      <c r="B1204">
        <v>69</v>
      </c>
      <c r="D1204">
        <v>60372383</v>
      </c>
      <c r="E1204">
        <v>15368933</v>
      </c>
      <c r="F1204" t="str">
        <f t="shared" si="214"/>
        <v>064045</v>
      </c>
      <c r="G1204" s="4">
        <v>64045</v>
      </c>
      <c r="H1204" s="2">
        <f t="shared" si="215"/>
        <v>0.27829861111111115</v>
      </c>
      <c r="I1204">
        <v>20411</v>
      </c>
      <c r="J1204" t="str">
        <f t="shared" si="216"/>
        <v>020411</v>
      </c>
      <c r="K1204" s="3" t="str">
        <f t="shared" si="217"/>
        <v>02-04-11</v>
      </c>
      <c r="L1204">
        <v>6470</v>
      </c>
      <c r="M1204">
        <v>-1</v>
      </c>
      <c r="N1204">
        <f t="shared" si="218"/>
        <v>64.7</v>
      </c>
      <c r="O1204">
        <f t="shared" si="213"/>
        <v>60.620638333333332</v>
      </c>
      <c r="P1204">
        <f t="shared" si="212"/>
        <v>15.614888333333333</v>
      </c>
      <c r="Q1204">
        <f t="shared" si="219"/>
        <v>0.23951621173155871</v>
      </c>
      <c r="R1204">
        <f t="shared" si="220"/>
        <v>443.58402412684671</v>
      </c>
      <c r="S1204" s="1">
        <f>H1205-H1204</f>
        <v>3.4722222222216548E-4</v>
      </c>
      <c r="T1204" s="6">
        <v>3.4722222222216548E-4</v>
      </c>
      <c r="U1204" s="6">
        <f t="shared" si="210"/>
        <v>1277521.9894855274</v>
      </c>
      <c r="V1204">
        <f t="shared" si="211"/>
        <v>59.907407407407405</v>
      </c>
    </row>
    <row r="1205" spans="1:22" x14ac:dyDescent="0.35">
      <c r="A1205">
        <v>17</v>
      </c>
      <c r="B1205">
        <v>70</v>
      </c>
      <c r="D1205">
        <v>60374756</v>
      </c>
      <c r="E1205">
        <v>15368338</v>
      </c>
      <c r="F1205" t="str">
        <f t="shared" si="214"/>
        <v>064115</v>
      </c>
      <c r="G1205" s="4">
        <v>64115</v>
      </c>
      <c r="H1205" s="2">
        <f t="shared" si="215"/>
        <v>0.27864583333333331</v>
      </c>
      <c r="I1205">
        <v>20411</v>
      </c>
      <c r="J1205" t="str">
        <f t="shared" si="216"/>
        <v>020411</v>
      </c>
      <c r="K1205" s="3" t="str">
        <f t="shared" si="217"/>
        <v>02-04-11</v>
      </c>
      <c r="L1205">
        <v>6170</v>
      </c>
      <c r="M1205">
        <v>-1</v>
      </c>
      <c r="N1205">
        <f t="shared" si="218"/>
        <v>61.7</v>
      </c>
      <c r="O1205">
        <f t="shared" si="213"/>
        <v>60.624593333333337</v>
      </c>
      <c r="P1205">
        <f t="shared" si="212"/>
        <v>15.613896666666667</v>
      </c>
      <c r="Q1205">
        <f t="shared" si="219"/>
        <v>0.18697409487430594</v>
      </c>
      <c r="R1205">
        <f t="shared" si="220"/>
        <v>346.27602370721462</v>
      </c>
      <c r="S1205" s="1">
        <f>H1206-H1205</f>
        <v>3.4722222222222099E-4</v>
      </c>
      <c r="T1205" s="6">
        <v>3.4722222222222099E-4</v>
      </c>
      <c r="U1205" s="6">
        <f t="shared" si="210"/>
        <v>997274.94827678159</v>
      </c>
      <c r="V1205">
        <f t="shared" si="211"/>
        <v>57.129629629629633</v>
      </c>
    </row>
    <row r="1206" spans="1:22" x14ac:dyDescent="0.35">
      <c r="A1206">
        <v>17</v>
      </c>
      <c r="B1206">
        <v>71</v>
      </c>
      <c r="D1206">
        <v>60375933</v>
      </c>
      <c r="E1206">
        <v>15365385</v>
      </c>
      <c r="F1206" t="str">
        <f t="shared" si="214"/>
        <v>064145</v>
      </c>
      <c r="G1206" s="4">
        <v>64145</v>
      </c>
      <c r="H1206" s="2">
        <f t="shared" si="215"/>
        <v>0.27899305555555554</v>
      </c>
      <c r="I1206">
        <v>20411</v>
      </c>
      <c r="J1206" t="str">
        <f t="shared" si="216"/>
        <v>020411</v>
      </c>
      <c r="K1206" s="3" t="str">
        <f t="shared" si="217"/>
        <v>02-04-11</v>
      </c>
      <c r="L1206">
        <v>7609</v>
      </c>
      <c r="M1206">
        <v>-1</v>
      </c>
      <c r="N1206">
        <f t="shared" si="218"/>
        <v>76.09</v>
      </c>
      <c r="O1206">
        <f t="shared" si="213"/>
        <v>60.626555000000003</v>
      </c>
      <c r="P1206">
        <f t="shared" si="212"/>
        <v>15.608974999999999</v>
      </c>
      <c r="Q1206">
        <f t="shared" si="219"/>
        <v>0.39121484363078601</v>
      </c>
      <c r="R1206">
        <f t="shared" si="220"/>
        <v>724.52989040421573</v>
      </c>
      <c r="S1206" s="1">
        <f>H1207-H1206</f>
        <v>3.4722222222222099E-4</v>
      </c>
      <c r="T1206" s="6">
        <v>3.4722222222222099E-4</v>
      </c>
      <c r="U1206" s="6">
        <f t="shared" si="210"/>
        <v>2086646.0843641488</v>
      </c>
      <c r="V1206">
        <f t="shared" si="211"/>
        <v>70.453703703703709</v>
      </c>
    </row>
    <row r="1207" spans="1:22" x14ac:dyDescent="0.35">
      <c r="A1207">
        <v>17</v>
      </c>
      <c r="B1207">
        <v>72</v>
      </c>
      <c r="D1207">
        <v>60378055</v>
      </c>
      <c r="E1207">
        <v>15358701</v>
      </c>
      <c r="F1207" t="str">
        <f t="shared" si="214"/>
        <v>064215</v>
      </c>
      <c r="G1207" s="4">
        <v>64215</v>
      </c>
      <c r="H1207" s="2">
        <f t="shared" si="215"/>
        <v>0.27934027777777776</v>
      </c>
      <c r="I1207">
        <v>20411</v>
      </c>
      <c r="J1207" t="str">
        <f t="shared" si="216"/>
        <v>020411</v>
      </c>
      <c r="K1207" s="3" t="str">
        <f t="shared" si="217"/>
        <v>02-04-11</v>
      </c>
      <c r="L1207">
        <v>9170</v>
      </c>
      <c r="M1207">
        <v>-1</v>
      </c>
      <c r="N1207">
        <f t="shared" si="218"/>
        <v>91.7</v>
      </c>
      <c r="O1207">
        <f t="shared" si="213"/>
        <v>60.630091666666665</v>
      </c>
      <c r="P1207">
        <f t="shared" si="212"/>
        <v>15.597835</v>
      </c>
      <c r="Q1207">
        <f t="shared" si="219"/>
        <v>0.47014122620946419</v>
      </c>
      <c r="R1207">
        <f t="shared" si="220"/>
        <v>870.70155093992764</v>
      </c>
      <c r="S1207" s="1">
        <f>H1208-H1207</f>
        <v>3.472222222222765E-4</v>
      </c>
      <c r="T1207" s="6">
        <v>3.472222222222765E-4</v>
      </c>
      <c r="U1207" s="6">
        <f t="shared" si="210"/>
        <v>2507620.4667065996</v>
      </c>
      <c r="V1207">
        <f t="shared" si="211"/>
        <v>84.907407407407405</v>
      </c>
    </row>
    <row r="1208" spans="1:22" x14ac:dyDescent="0.35">
      <c r="A1208">
        <v>17</v>
      </c>
      <c r="B1208">
        <v>73</v>
      </c>
      <c r="D1208">
        <v>60381824</v>
      </c>
      <c r="E1208">
        <v>15352999</v>
      </c>
      <c r="F1208" t="str">
        <f t="shared" si="214"/>
        <v>064245</v>
      </c>
      <c r="G1208" s="4">
        <v>64245</v>
      </c>
      <c r="H1208" s="2">
        <f t="shared" si="215"/>
        <v>0.27968750000000003</v>
      </c>
      <c r="I1208">
        <v>20411</v>
      </c>
      <c r="J1208" t="str">
        <f t="shared" si="216"/>
        <v>020411</v>
      </c>
      <c r="K1208" s="3" t="str">
        <f t="shared" si="217"/>
        <v>02-04-11</v>
      </c>
      <c r="L1208">
        <v>11000</v>
      </c>
      <c r="M1208">
        <v>-1</v>
      </c>
      <c r="N1208">
        <f t="shared" si="218"/>
        <v>110</v>
      </c>
      <c r="O1208">
        <f t="shared" si="213"/>
        <v>60.636373333333331</v>
      </c>
      <c r="P1208">
        <f t="shared" si="212"/>
        <v>15.588331666666667</v>
      </c>
      <c r="Q1208">
        <f t="shared" si="219"/>
        <v>0.51884542436992986</v>
      </c>
      <c r="R1208">
        <f t="shared" si="220"/>
        <v>960.90172593311013</v>
      </c>
      <c r="S1208" s="1">
        <f>H1209-H1208</f>
        <v>3.4722222222216548E-4</v>
      </c>
      <c r="T1208" s="6">
        <v>3.4722222222216548E-4</v>
      </c>
      <c r="U1208" s="6">
        <f t="shared" si="210"/>
        <v>2767396.9706878094</v>
      </c>
      <c r="V1208">
        <f t="shared" si="211"/>
        <v>101.85185185185186</v>
      </c>
    </row>
    <row r="1209" spans="1:22" x14ac:dyDescent="0.35">
      <c r="A1209">
        <v>17</v>
      </c>
      <c r="B1209">
        <v>74</v>
      </c>
      <c r="D1209">
        <v>60385420</v>
      </c>
      <c r="E1209">
        <v>15345397</v>
      </c>
      <c r="F1209" t="str">
        <f t="shared" si="214"/>
        <v>064315</v>
      </c>
      <c r="G1209" s="4">
        <v>64315</v>
      </c>
      <c r="H1209" s="2">
        <f t="shared" si="215"/>
        <v>0.2800347222222222</v>
      </c>
      <c r="I1209">
        <v>20411</v>
      </c>
      <c r="J1209" t="str">
        <f t="shared" si="216"/>
        <v>020411</v>
      </c>
      <c r="K1209" s="3" t="str">
        <f t="shared" si="217"/>
        <v>02-04-11</v>
      </c>
      <c r="L1209">
        <v>11610</v>
      </c>
      <c r="M1209">
        <v>-1</v>
      </c>
      <c r="N1209">
        <f t="shared" si="218"/>
        <v>116.1</v>
      </c>
      <c r="O1209">
        <f t="shared" si="213"/>
        <v>60.642366666666668</v>
      </c>
      <c r="P1209">
        <f t="shared" si="212"/>
        <v>15.575661666666667</v>
      </c>
      <c r="Q1209">
        <f t="shared" si="219"/>
        <v>0.49431642447832858</v>
      </c>
      <c r="R1209">
        <f t="shared" si="220"/>
        <v>915.47401813386455</v>
      </c>
      <c r="S1209" s="1">
        <f>H1210-H1209</f>
        <v>3.472222222222765E-4</v>
      </c>
      <c r="T1209" s="6">
        <v>3.472222222222765E-4</v>
      </c>
      <c r="U1209" s="6">
        <f t="shared" si="210"/>
        <v>2636565.1722251177</v>
      </c>
      <c r="V1209">
        <f t="shared" si="211"/>
        <v>107.5</v>
      </c>
    </row>
    <row r="1210" spans="1:22" x14ac:dyDescent="0.35">
      <c r="A1210">
        <v>17</v>
      </c>
      <c r="B1210">
        <v>75</v>
      </c>
      <c r="D1210">
        <v>60389266</v>
      </c>
      <c r="E1210">
        <v>15339091</v>
      </c>
      <c r="F1210" t="str">
        <f t="shared" si="214"/>
        <v>064345</v>
      </c>
      <c r="G1210" s="4">
        <v>64345</v>
      </c>
      <c r="H1210" s="2">
        <f t="shared" si="215"/>
        <v>0.28038194444444448</v>
      </c>
      <c r="I1210">
        <v>20411</v>
      </c>
      <c r="J1210" t="str">
        <f t="shared" si="216"/>
        <v>020411</v>
      </c>
      <c r="K1210" s="3" t="str">
        <f t="shared" si="217"/>
        <v>02-04-11</v>
      </c>
      <c r="L1210">
        <v>10600</v>
      </c>
      <c r="M1210">
        <v>-1</v>
      </c>
      <c r="N1210">
        <f t="shared" si="218"/>
        <v>106</v>
      </c>
      <c r="O1210">
        <f t="shared" si="213"/>
        <v>60.64877666666667</v>
      </c>
      <c r="P1210">
        <f t="shared" si="212"/>
        <v>15.565151666666667</v>
      </c>
      <c r="Q1210">
        <f t="shared" si="219"/>
        <v>0.48704874952340982</v>
      </c>
      <c r="R1210">
        <f t="shared" si="220"/>
        <v>902.01428411735503</v>
      </c>
      <c r="S1210" s="1">
        <f>H1211-H1210</f>
        <v>3.4722222222216548E-4</v>
      </c>
      <c r="T1210" s="6">
        <v>3.4722222222216548E-4</v>
      </c>
      <c r="U1210" s="6">
        <f t="shared" si="210"/>
        <v>2597801.1382584069</v>
      </c>
      <c r="V1210">
        <f t="shared" si="211"/>
        <v>98.148148148148138</v>
      </c>
    </row>
    <row r="1211" spans="1:22" x14ac:dyDescent="0.35">
      <c r="A1211">
        <v>17</v>
      </c>
      <c r="B1211">
        <v>76</v>
      </c>
      <c r="D1211">
        <v>60393148</v>
      </c>
      <c r="E1211">
        <v>15333119</v>
      </c>
      <c r="F1211" t="str">
        <f t="shared" si="214"/>
        <v>064415</v>
      </c>
      <c r="G1211" s="4">
        <v>64415</v>
      </c>
      <c r="H1211" s="2">
        <f t="shared" si="215"/>
        <v>0.28072916666666664</v>
      </c>
      <c r="I1211">
        <v>20411</v>
      </c>
      <c r="J1211" t="str">
        <f t="shared" si="216"/>
        <v>020411</v>
      </c>
      <c r="K1211" s="3" t="str">
        <f t="shared" si="217"/>
        <v>02-04-11</v>
      </c>
      <c r="L1211">
        <v>11060</v>
      </c>
      <c r="M1211">
        <v>-1</v>
      </c>
      <c r="N1211">
        <f t="shared" si="218"/>
        <v>110.6</v>
      </c>
      <c r="O1211">
        <f t="shared" si="213"/>
        <v>60.655246666666663</v>
      </c>
      <c r="P1211">
        <f t="shared" si="212"/>
        <v>15.555198333333333</v>
      </c>
      <c r="Q1211">
        <f t="shared" si="219"/>
        <v>0.4871630838247451</v>
      </c>
      <c r="R1211">
        <f t="shared" si="220"/>
        <v>902.22603124342788</v>
      </c>
      <c r="S1211" s="1">
        <f>H1212-H1211</f>
        <v>3.472222222222765E-4</v>
      </c>
      <c r="T1211" s="6">
        <v>3.472222222222765E-4</v>
      </c>
      <c r="U1211" s="6">
        <f t="shared" si="210"/>
        <v>2598410.9699806659</v>
      </c>
      <c r="V1211">
        <f t="shared" si="211"/>
        <v>102.4074074074074</v>
      </c>
    </row>
    <row r="1212" spans="1:22" x14ac:dyDescent="0.35">
      <c r="A1212">
        <v>17</v>
      </c>
      <c r="B1212">
        <v>77</v>
      </c>
      <c r="D1212">
        <v>60397486</v>
      </c>
      <c r="E1212">
        <v>15328634</v>
      </c>
      <c r="F1212" t="str">
        <f t="shared" si="214"/>
        <v>064445</v>
      </c>
      <c r="G1212" s="4">
        <v>64445</v>
      </c>
      <c r="H1212" s="2">
        <f t="shared" si="215"/>
        <v>0.28107638888888892</v>
      </c>
      <c r="I1212">
        <v>20411</v>
      </c>
      <c r="J1212" t="str">
        <f t="shared" si="216"/>
        <v>020411</v>
      </c>
      <c r="K1212" s="3" t="str">
        <f t="shared" si="217"/>
        <v>02-04-11</v>
      </c>
      <c r="L1212">
        <v>9820</v>
      </c>
      <c r="M1212">
        <v>-1</v>
      </c>
      <c r="N1212">
        <f t="shared" si="218"/>
        <v>98.2</v>
      </c>
      <c r="O1212">
        <f t="shared" si="213"/>
        <v>60.66247666666667</v>
      </c>
      <c r="P1212">
        <f t="shared" si="212"/>
        <v>15.547723333333334</v>
      </c>
      <c r="Q1212">
        <f t="shared" si="219"/>
        <v>0.43812388482228726</v>
      </c>
      <c r="R1212">
        <f t="shared" si="220"/>
        <v>811.40543469087595</v>
      </c>
      <c r="S1212" s="1">
        <f>H1213-H1212</f>
        <v>3.4722222222216548E-4</v>
      </c>
      <c r="T1212" s="6">
        <v>3.4722222222216548E-4</v>
      </c>
      <c r="U1212" s="6">
        <f t="shared" si="210"/>
        <v>2336847.6519101048</v>
      </c>
      <c r="V1212">
        <f t="shared" si="211"/>
        <v>90.925925925925924</v>
      </c>
    </row>
    <row r="1213" spans="1:22" x14ac:dyDescent="0.35">
      <c r="A1213">
        <v>17</v>
      </c>
      <c r="B1213">
        <v>78</v>
      </c>
      <c r="D1213">
        <v>60401328</v>
      </c>
      <c r="E1213">
        <v>15324369</v>
      </c>
      <c r="F1213" t="str">
        <f t="shared" si="214"/>
        <v>064515</v>
      </c>
      <c r="G1213" s="4">
        <v>64515</v>
      </c>
      <c r="H1213" s="2">
        <f t="shared" si="215"/>
        <v>0.28142361111111108</v>
      </c>
      <c r="I1213">
        <v>20411</v>
      </c>
      <c r="J1213" t="str">
        <f t="shared" si="216"/>
        <v>020411</v>
      </c>
      <c r="K1213" s="3" t="str">
        <f t="shared" si="217"/>
        <v>02-04-11</v>
      </c>
      <c r="L1213">
        <v>10120</v>
      </c>
      <c r="M1213">
        <v>-1</v>
      </c>
      <c r="N1213">
        <f t="shared" si="218"/>
        <v>101.2</v>
      </c>
      <c r="O1213">
        <f t="shared" si="213"/>
        <v>60.668880000000001</v>
      </c>
      <c r="P1213">
        <f t="shared" si="212"/>
        <v>15.540615000000001</v>
      </c>
      <c r="Q1213">
        <f t="shared" si="219"/>
        <v>0.4438592753294992</v>
      </c>
      <c r="R1213">
        <f t="shared" si="220"/>
        <v>822.02737791023253</v>
      </c>
      <c r="S1213" s="1">
        <f>H1214-H1213</f>
        <v>3.472222222222765E-4</v>
      </c>
      <c r="T1213" s="6">
        <v>3.472222222222765E-4</v>
      </c>
      <c r="U1213" s="6">
        <f t="shared" si="210"/>
        <v>2367438.8483810998</v>
      </c>
      <c r="V1213">
        <f t="shared" si="211"/>
        <v>93.703703703703709</v>
      </c>
    </row>
    <row r="1214" spans="1:22" x14ac:dyDescent="0.35">
      <c r="A1214">
        <v>17</v>
      </c>
      <c r="B1214">
        <v>79</v>
      </c>
      <c r="D1214">
        <v>60402658</v>
      </c>
      <c r="E1214">
        <v>15315741</v>
      </c>
      <c r="F1214" t="str">
        <f t="shared" si="214"/>
        <v>064545</v>
      </c>
      <c r="G1214" s="4">
        <v>64545</v>
      </c>
      <c r="H1214" s="2">
        <f t="shared" si="215"/>
        <v>0.28177083333333336</v>
      </c>
      <c r="I1214">
        <v>20411</v>
      </c>
      <c r="J1214" t="str">
        <f t="shared" si="216"/>
        <v>020411</v>
      </c>
      <c r="K1214" s="3" t="str">
        <f t="shared" si="217"/>
        <v>02-04-11</v>
      </c>
      <c r="L1214">
        <v>10120</v>
      </c>
      <c r="M1214">
        <v>-1</v>
      </c>
      <c r="N1214">
        <f t="shared" si="218"/>
        <v>101.2</v>
      </c>
      <c r="O1214">
        <f t="shared" si="213"/>
        <v>60.671096666666664</v>
      </c>
      <c r="P1214">
        <f t="shared" si="212"/>
        <v>15.526235</v>
      </c>
      <c r="Q1214">
        <f t="shared" si="219"/>
        <v>0.44341700407558737</v>
      </c>
      <c r="R1214">
        <f t="shared" si="220"/>
        <v>821.20829154798787</v>
      </c>
      <c r="S1214" s="1">
        <f>H1215-H1214</f>
        <v>3.4722222222216548E-4</v>
      </c>
      <c r="T1214" s="6">
        <v>3.4722222222216548E-4</v>
      </c>
      <c r="U1214" s="6">
        <f t="shared" si="210"/>
        <v>2365079.8796585915</v>
      </c>
      <c r="V1214">
        <f t="shared" si="211"/>
        <v>93.703703703703709</v>
      </c>
    </row>
    <row r="1215" spans="1:22" x14ac:dyDescent="0.35">
      <c r="A1215">
        <v>17</v>
      </c>
      <c r="B1215">
        <v>80</v>
      </c>
      <c r="D1215">
        <v>60404311</v>
      </c>
      <c r="E1215">
        <v>15307358</v>
      </c>
      <c r="F1215" t="str">
        <f t="shared" si="214"/>
        <v>064615</v>
      </c>
      <c r="G1215" s="4">
        <v>64615</v>
      </c>
      <c r="H1215" s="2">
        <f t="shared" si="215"/>
        <v>0.28211805555555552</v>
      </c>
      <c r="I1215">
        <v>20411</v>
      </c>
      <c r="J1215" t="str">
        <f t="shared" si="216"/>
        <v>020411</v>
      </c>
      <c r="K1215" s="3" t="str">
        <f t="shared" si="217"/>
        <v>02-04-11</v>
      </c>
      <c r="L1215">
        <v>10330</v>
      </c>
      <c r="M1215">
        <v>-1</v>
      </c>
      <c r="N1215">
        <f t="shared" si="218"/>
        <v>103.3</v>
      </c>
      <c r="O1215">
        <f t="shared" si="213"/>
        <v>60.673851666666664</v>
      </c>
      <c r="P1215">
        <f t="shared" si="212"/>
        <v>15.512263333333333</v>
      </c>
      <c r="Q1215">
        <f t="shared" si="219"/>
        <v>0.38278600164031867</v>
      </c>
      <c r="R1215">
        <f t="shared" si="220"/>
        <v>708.91967503787021</v>
      </c>
      <c r="S1215" s="1">
        <f>H1216-H1215</f>
        <v>3.472222222222765E-4</v>
      </c>
      <c r="T1215" s="6">
        <v>3.472222222222765E-4</v>
      </c>
      <c r="U1215" s="6">
        <f t="shared" si="210"/>
        <v>2041688.6641087472</v>
      </c>
      <c r="V1215">
        <f t="shared" si="211"/>
        <v>95.648148148148138</v>
      </c>
    </row>
    <row r="1216" spans="1:22" x14ac:dyDescent="0.35">
      <c r="A1216">
        <v>17</v>
      </c>
      <c r="B1216">
        <v>81</v>
      </c>
      <c r="D1216">
        <v>60407813</v>
      </c>
      <c r="E1216">
        <v>15304237</v>
      </c>
      <c r="F1216" t="str">
        <f t="shared" si="214"/>
        <v>064645</v>
      </c>
      <c r="G1216" s="4">
        <v>64645</v>
      </c>
      <c r="H1216" s="2">
        <f t="shared" si="215"/>
        <v>0.2824652777777778</v>
      </c>
      <c r="I1216">
        <v>20411</v>
      </c>
      <c r="J1216" t="str">
        <f t="shared" si="216"/>
        <v>020411</v>
      </c>
      <c r="K1216" s="3" t="str">
        <f t="shared" si="217"/>
        <v>02-04-11</v>
      </c>
      <c r="L1216">
        <v>7020</v>
      </c>
      <c r="M1216">
        <v>-1</v>
      </c>
      <c r="N1216">
        <f t="shared" si="218"/>
        <v>70.2</v>
      </c>
      <c r="O1216">
        <f t="shared" si="213"/>
        <v>60.679688333333331</v>
      </c>
      <c r="P1216">
        <f t="shared" si="212"/>
        <v>15.507061666666667</v>
      </c>
      <c r="Q1216">
        <f t="shared" si="219"/>
        <v>0.294873815485798</v>
      </c>
      <c r="R1216">
        <f t="shared" si="220"/>
        <v>546.10630627969783</v>
      </c>
      <c r="S1216" s="1">
        <f>H1217-H1216</f>
        <v>3.4722222222216548E-4</v>
      </c>
      <c r="T1216" s="6">
        <v>3.4722222222216548E-4</v>
      </c>
      <c r="U1216" s="6">
        <f t="shared" si="210"/>
        <v>1572786.1620857867</v>
      </c>
      <c r="V1216">
        <f t="shared" si="211"/>
        <v>65</v>
      </c>
    </row>
    <row r="1217" spans="1:23" x14ac:dyDescent="0.35">
      <c r="A1217">
        <v>17</v>
      </c>
      <c r="B1217">
        <v>82</v>
      </c>
      <c r="D1217">
        <v>60410234</v>
      </c>
      <c r="E1217">
        <v>15300818</v>
      </c>
      <c r="F1217" t="str">
        <f t="shared" si="214"/>
        <v>064715</v>
      </c>
      <c r="G1217" s="4">
        <v>64715</v>
      </c>
      <c r="H1217" s="2">
        <f t="shared" si="215"/>
        <v>0.28281249999999997</v>
      </c>
      <c r="I1217">
        <v>20411</v>
      </c>
      <c r="J1217" t="str">
        <f t="shared" si="216"/>
        <v>020411</v>
      </c>
      <c r="K1217" s="3" t="str">
        <f t="shared" si="217"/>
        <v>02-04-11</v>
      </c>
      <c r="L1217">
        <v>6260</v>
      </c>
      <c r="M1217">
        <v>-1</v>
      </c>
      <c r="N1217">
        <f t="shared" si="218"/>
        <v>62.6</v>
      </c>
      <c r="O1217">
        <f t="shared" si="213"/>
        <v>60.683723333333333</v>
      </c>
      <c r="P1217">
        <f t="shared" si="212"/>
        <v>15.501363333333334</v>
      </c>
      <c r="Q1217">
        <f t="shared" si="219"/>
        <v>0.36159713680003269</v>
      </c>
      <c r="R1217">
        <f t="shared" si="220"/>
        <v>669.67789735366057</v>
      </c>
      <c r="S1217" s="1">
        <f>H1218-H1217</f>
        <v>3.472222222222765E-4</v>
      </c>
      <c r="T1217" s="6">
        <v>3.472222222222765E-4</v>
      </c>
      <c r="U1217" s="6">
        <f t="shared" si="210"/>
        <v>1928672.3443782409</v>
      </c>
      <c r="V1217">
        <f t="shared" si="211"/>
        <v>57.962962962962962</v>
      </c>
    </row>
    <row r="1218" spans="1:23" x14ac:dyDescent="0.35">
      <c r="A1218">
        <v>17</v>
      </c>
      <c r="B1218">
        <v>83</v>
      </c>
      <c r="D1218">
        <v>60413066</v>
      </c>
      <c r="E1218">
        <v>15296247</v>
      </c>
      <c r="F1218" t="str">
        <f t="shared" si="214"/>
        <v>064745</v>
      </c>
      <c r="G1218" s="4">
        <v>64745</v>
      </c>
      <c r="H1218" s="2">
        <f t="shared" si="215"/>
        <v>0.28315972222222224</v>
      </c>
      <c r="I1218">
        <v>20411</v>
      </c>
      <c r="J1218" t="str">
        <f t="shared" si="216"/>
        <v>020411</v>
      </c>
      <c r="K1218" s="3" t="str">
        <f t="shared" si="217"/>
        <v>02-04-11</v>
      </c>
      <c r="L1218">
        <v>8690</v>
      </c>
      <c r="M1218">
        <v>-1</v>
      </c>
      <c r="N1218">
        <f t="shared" si="218"/>
        <v>86.9</v>
      </c>
      <c r="O1218">
        <f t="shared" si="213"/>
        <v>60.688443333333332</v>
      </c>
      <c r="P1218">
        <f t="shared" si="212"/>
        <v>15.493745000000001</v>
      </c>
      <c r="Q1218">
        <f t="shared" si="219"/>
        <v>0.38228001890505592</v>
      </c>
      <c r="R1218">
        <f t="shared" si="220"/>
        <v>707.98259501216353</v>
      </c>
      <c r="S1218" s="1">
        <f>H1219-H1218</f>
        <v>3.4722222222222099E-4</v>
      </c>
      <c r="T1218" s="6">
        <v>3.4722222222222099E-4</v>
      </c>
      <c r="U1218" s="6">
        <f t="shared" si="210"/>
        <v>2038989.8736350383</v>
      </c>
      <c r="V1218">
        <f t="shared" si="211"/>
        <v>80.462962962962962</v>
      </c>
    </row>
    <row r="1219" spans="1:23" x14ac:dyDescent="0.35">
      <c r="A1219">
        <v>17</v>
      </c>
      <c r="B1219">
        <v>84</v>
      </c>
      <c r="D1219">
        <v>60416067</v>
      </c>
      <c r="E1219">
        <v>15291432</v>
      </c>
      <c r="F1219" t="str">
        <f t="shared" si="214"/>
        <v>064815</v>
      </c>
      <c r="G1219" s="4">
        <v>64815</v>
      </c>
      <c r="H1219" s="2">
        <f t="shared" si="215"/>
        <v>0.28350694444444446</v>
      </c>
      <c r="I1219">
        <v>20411</v>
      </c>
      <c r="J1219" t="str">
        <f t="shared" si="216"/>
        <v>020411</v>
      </c>
      <c r="K1219" s="3" t="str">
        <f t="shared" si="217"/>
        <v>02-04-11</v>
      </c>
      <c r="L1219">
        <v>7740</v>
      </c>
      <c r="M1219">
        <v>-1</v>
      </c>
      <c r="N1219">
        <f t="shared" si="218"/>
        <v>77.400000000000006</v>
      </c>
      <c r="O1219">
        <f t="shared" si="213"/>
        <v>60.693444999999997</v>
      </c>
      <c r="P1219">
        <f t="shared" si="212"/>
        <v>15.485720000000001</v>
      </c>
      <c r="Q1219">
        <f t="shared" si="219"/>
        <v>0.34803950995788757</v>
      </c>
      <c r="R1219">
        <f t="shared" si="220"/>
        <v>644.56917244200781</v>
      </c>
      <c r="S1219" s="1">
        <f>H1220-H1219</f>
        <v>3.4722222222222099E-4</v>
      </c>
      <c r="T1219" s="6">
        <v>3.4722222222222099E-4</v>
      </c>
      <c r="U1219" s="6">
        <f t="shared" ref="U1219:U1282" si="221">R1219/T1219</f>
        <v>1856359.216632989</v>
      </c>
      <c r="V1219">
        <f t="shared" ref="V1219:V1282" si="222">IF(A1219=A1220,((L1219*5)/18)/(MINUTE(S1219)*60+SECOND(S1219)),0)</f>
        <v>71.666666666666671</v>
      </c>
    </row>
    <row r="1220" spans="1:23" x14ac:dyDescent="0.35">
      <c r="A1220">
        <v>17</v>
      </c>
      <c r="B1220">
        <v>85</v>
      </c>
      <c r="D1220">
        <v>60419147</v>
      </c>
      <c r="E1220">
        <v>15288148</v>
      </c>
      <c r="F1220" t="str">
        <f t="shared" si="214"/>
        <v>064845</v>
      </c>
      <c r="G1220" s="4">
        <v>64845</v>
      </c>
      <c r="H1220" s="2">
        <f t="shared" si="215"/>
        <v>0.28385416666666669</v>
      </c>
      <c r="I1220">
        <v>20411</v>
      </c>
      <c r="J1220" t="str">
        <f t="shared" si="216"/>
        <v>020411</v>
      </c>
      <c r="K1220" s="3" t="str">
        <f t="shared" si="217"/>
        <v>02-04-11</v>
      </c>
      <c r="L1220">
        <v>8500</v>
      </c>
      <c r="M1220">
        <v>-1</v>
      </c>
      <c r="N1220">
        <f t="shared" si="218"/>
        <v>85</v>
      </c>
      <c r="O1220">
        <f t="shared" si="213"/>
        <v>60.69857833333333</v>
      </c>
      <c r="P1220">
        <f t="shared" si="212"/>
        <v>15.480246666666666</v>
      </c>
      <c r="Q1220">
        <f t="shared" si="219"/>
        <v>0.36973701751472204</v>
      </c>
      <c r="R1220">
        <f t="shared" si="220"/>
        <v>684.7529564372652</v>
      </c>
      <c r="S1220" s="1">
        <f>H1221-H1220</f>
        <v>3.4722222222216548E-4</v>
      </c>
      <c r="T1220" s="6">
        <v>3.4722222222216548E-4</v>
      </c>
      <c r="U1220" s="6">
        <f t="shared" si="221"/>
        <v>1972088.514539646</v>
      </c>
      <c r="V1220">
        <f t="shared" si="222"/>
        <v>78.703703703703709</v>
      </c>
    </row>
    <row r="1221" spans="1:23" x14ac:dyDescent="0.35">
      <c r="A1221">
        <v>17</v>
      </c>
      <c r="B1221">
        <v>86</v>
      </c>
      <c r="D1221">
        <v>60421722</v>
      </c>
      <c r="E1221">
        <v>15282745</v>
      </c>
      <c r="F1221" t="str">
        <f t="shared" si="214"/>
        <v>064915</v>
      </c>
      <c r="G1221" s="4">
        <v>64915</v>
      </c>
      <c r="H1221" s="2">
        <f t="shared" si="215"/>
        <v>0.28420138888888885</v>
      </c>
      <c r="I1221">
        <v>20411</v>
      </c>
      <c r="J1221" t="str">
        <f t="shared" si="216"/>
        <v>020411</v>
      </c>
      <c r="K1221" s="3" t="str">
        <f t="shared" si="217"/>
        <v>02-04-11</v>
      </c>
      <c r="L1221">
        <v>8800</v>
      </c>
      <c r="M1221">
        <v>-1</v>
      </c>
      <c r="N1221">
        <f t="shared" si="218"/>
        <v>88</v>
      </c>
      <c r="O1221">
        <f t="shared" si="213"/>
        <v>60.702869999999997</v>
      </c>
      <c r="P1221">
        <f t="shared" si="212"/>
        <v>15.471241666666666</v>
      </c>
      <c r="Q1221">
        <f t="shared" si="219"/>
        <v>0.34558820408880375</v>
      </c>
      <c r="R1221">
        <f t="shared" si="220"/>
        <v>640.02935397246461</v>
      </c>
      <c r="S1221" s="1">
        <f>H1222-H1221</f>
        <v>3.472222222222765E-4</v>
      </c>
      <c r="T1221" s="6">
        <v>3.472222222222765E-4</v>
      </c>
      <c r="U1221" s="6">
        <f t="shared" si="221"/>
        <v>1843284.53944041</v>
      </c>
      <c r="V1221">
        <f t="shared" si="222"/>
        <v>81.481481481481481</v>
      </c>
    </row>
    <row r="1222" spans="1:23" x14ac:dyDescent="0.35">
      <c r="A1222">
        <v>17</v>
      </c>
      <c r="B1222">
        <v>87</v>
      </c>
      <c r="D1222">
        <v>60424527</v>
      </c>
      <c r="E1222">
        <v>15278641</v>
      </c>
      <c r="F1222" t="str">
        <f t="shared" si="214"/>
        <v>064945</v>
      </c>
      <c r="G1222" s="4">
        <v>64945</v>
      </c>
      <c r="H1222" s="2">
        <f t="shared" si="215"/>
        <v>0.28454861111111113</v>
      </c>
      <c r="I1222">
        <v>20411</v>
      </c>
      <c r="J1222" t="str">
        <f t="shared" si="216"/>
        <v>020411</v>
      </c>
      <c r="K1222" s="3" t="str">
        <f t="shared" si="217"/>
        <v>02-04-11</v>
      </c>
      <c r="L1222">
        <v>7140</v>
      </c>
      <c r="M1222">
        <v>-1</v>
      </c>
      <c r="N1222">
        <f t="shared" si="218"/>
        <v>71.400000000000006</v>
      </c>
      <c r="O1222">
        <f t="shared" si="213"/>
        <v>60.707545000000003</v>
      </c>
      <c r="P1222">
        <f t="shared" si="212"/>
        <v>15.464401666666667</v>
      </c>
      <c r="Q1222">
        <f t="shared" si="219"/>
        <v>0.39539526466797176</v>
      </c>
      <c r="R1222">
        <f t="shared" si="220"/>
        <v>732.27203016508372</v>
      </c>
      <c r="S1222" s="1">
        <f>H1223-H1222</f>
        <v>3.4722222222222099E-4</v>
      </c>
      <c r="T1222" s="6">
        <v>3.4722222222222099E-4</v>
      </c>
      <c r="U1222" s="6">
        <f t="shared" si="221"/>
        <v>2108943.4468754488</v>
      </c>
      <c r="V1222">
        <f t="shared" si="222"/>
        <v>66.111111111111114</v>
      </c>
    </row>
    <row r="1223" spans="1:23" x14ac:dyDescent="0.35">
      <c r="A1223">
        <v>17</v>
      </c>
      <c r="B1223">
        <v>88</v>
      </c>
      <c r="D1223">
        <v>60428318</v>
      </c>
      <c r="E1223">
        <v>15276396</v>
      </c>
      <c r="F1223" t="str">
        <f t="shared" si="214"/>
        <v>065015</v>
      </c>
      <c r="G1223" s="4">
        <v>65015</v>
      </c>
      <c r="H1223" s="2">
        <f t="shared" si="215"/>
        <v>0.28489583333333335</v>
      </c>
      <c r="I1223">
        <v>20411</v>
      </c>
      <c r="J1223" t="str">
        <f t="shared" si="216"/>
        <v>020411</v>
      </c>
      <c r="K1223" s="3" t="str">
        <f t="shared" si="217"/>
        <v>02-04-11</v>
      </c>
      <c r="L1223">
        <v>11830</v>
      </c>
      <c r="M1223">
        <v>-1</v>
      </c>
      <c r="N1223">
        <f t="shared" si="218"/>
        <v>118.3</v>
      </c>
      <c r="O1223">
        <f t="shared" si="213"/>
        <v>60.713863333333336</v>
      </c>
      <c r="P1223">
        <f t="shared" si="212"/>
        <v>15.460660000000001</v>
      </c>
      <c r="Q1223">
        <f t="shared" si="219"/>
        <v>0.44230561478189145</v>
      </c>
      <c r="R1223">
        <f t="shared" si="220"/>
        <v>819.14999857606301</v>
      </c>
      <c r="S1223" s="1">
        <f>H1224-H1223</f>
        <v>3.4722222222222099E-4</v>
      </c>
      <c r="T1223" s="6">
        <v>3.4722222222222099E-4</v>
      </c>
      <c r="U1223" s="6">
        <f t="shared" si="221"/>
        <v>2359151.9958990701</v>
      </c>
      <c r="V1223">
        <f t="shared" si="222"/>
        <v>109.53703703703704</v>
      </c>
    </row>
    <row r="1224" spans="1:23" x14ac:dyDescent="0.35">
      <c r="A1224">
        <v>17</v>
      </c>
      <c r="B1224">
        <v>89</v>
      </c>
      <c r="D1224">
        <v>60432276</v>
      </c>
      <c r="E1224">
        <v>15272396</v>
      </c>
      <c r="F1224" t="str">
        <f t="shared" si="214"/>
        <v>065045</v>
      </c>
      <c r="G1224" s="4">
        <v>65045</v>
      </c>
      <c r="H1224" s="2">
        <f t="shared" si="215"/>
        <v>0.28524305555555557</v>
      </c>
      <c r="I1224">
        <v>20411</v>
      </c>
      <c r="J1224" t="str">
        <f t="shared" si="216"/>
        <v>020411</v>
      </c>
      <c r="K1224" s="3" t="str">
        <f t="shared" si="217"/>
        <v>02-04-11</v>
      </c>
      <c r="L1224">
        <v>7150</v>
      </c>
      <c r="M1224">
        <v>-1</v>
      </c>
      <c r="N1224">
        <f t="shared" si="218"/>
        <v>71.5</v>
      </c>
      <c r="O1224">
        <f t="shared" si="213"/>
        <v>60.720460000000003</v>
      </c>
      <c r="P1224">
        <f t="shared" si="212"/>
        <v>15.453993333333333</v>
      </c>
      <c r="Q1224">
        <f t="shared" si="219"/>
        <v>0.28484506090145711</v>
      </c>
      <c r="R1224">
        <f t="shared" si="220"/>
        <v>527.53305278949858</v>
      </c>
      <c r="S1224" s="1">
        <f>H1225-H1224</f>
        <v>3.4722222222222099E-4</v>
      </c>
      <c r="T1224" s="6">
        <v>3.4722222222222099E-4</v>
      </c>
      <c r="U1224" s="6">
        <f t="shared" si="221"/>
        <v>1519295.1920337614</v>
      </c>
      <c r="V1224">
        <f t="shared" si="222"/>
        <v>66.203703703703709</v>
      </c>
    </row>
    <row r="1225" spans="1:23" x14ac:dyDescent="0.35">
      <c r="A1225">
        <v>17</v>
      </c>
      <c r="B1225">
        <v>90</v>
      </c>
      <c r="D1225">
        <v>60434501</v>
      </c>
      <c r="E1225">
        <v>15268776</v>
      </c>
      <c r="F1225" t="str">
        <f t="shared" si="214"/>
        <v>065115</v>
      </c>
      <c r="G1225" s="4">
        <v>65115</v>
      </c>
      <c r="H1225" s="2">
        <f t="shared" si="215"/>
        <v>0.28559027777777779</v>
      </c>
      <c r="I1225">
        <v>20411</v>
      </c>
      <c r="J1225" t="str">
        <f t="shared" si="216"/>
        <v>020411</v>
      </c>
      <c r="K1225" s="3" t="str">
        <f t="shared" si="217"/>
        <v>02-04-11</v>
      </c>
      <c r="L1225">
        <v>6390</v>
      </c>
      <c r="M1225">
        <v>-1</v>
      </c>
      <c r="N1225">
        <f t="shared" si="218"/>
        <v>63.9</v>
      </c>
      <c r="O1225">
        <f t="shared" si="213"/>
        <v>60.724168333333331</v>
      </c>
      <c r="P1225">
        <f t="shared" si="212"/>
        <v>15.44796</v>
      </c>
      <c r="Q1225">
        <f t="shared" si="219"/>
        <v>0.28367634320041002</v>
      </c>
      <c r="R1225">
        <f t="shared" si="220"/>
        <v>525.36858760715938</v>
      </c>
      <c r="S1225" s="1">
        <f>H1226-H1225</f>
        <v>3.4722222222222099E-4</v>
      </c>
      <c r="T1225" s="6">
        <v>3.4722222222222099E-4</v>
      </c>
      <c r="U1225" s="6">
        <f t="shared" si="221"/>
        <v>1513061.5323086244</v>
      </c>
      <c r="V1225">
        <f t="shared" si="222"/>
        <v>59.166666666666664</v>
      </c>
    </row>
    <row r="1226" spans="1:23" x14ac:dyDescent="0.35">
      <c r="A1226">
        <v>17</v>
      </c>
      <c r="B1226">
        <v>91</v>
      </c>
      <c r="D1226">
        <v>60437121</v>
      </c>
      <c r="E1226">
        <v>15266579</v>
      </c>
      <c r="F1226" t="str">
        <f t="shared" si="214"/>
        <v>065145</v>
      </c>
      <c r="G1226" s="4">
        <v>65145</v>
      </c>
      <c r="H1226" s="2">
        <f t="shared" si="215"/>
        <v>0.28593750000000001</v>
      </c>
      <c r="I1226">
        <v>20411</v>
      </c>
      <c r="J1226" t="str">
        <f t="shared" si="216"/>
        <v>020411</v>
      </c>
      <c r="K1226" s="3" t="str">
        <f t="shared" si="217"/>
        <v>02-04-11</v>
      </c>
      <c r="L1226">
        <v>6300</v>
      </c>
      <c r="M1226">
        <v>-1</v>
      </c>
      <c r="N1226">
        <f t="shared" si="218"/>
        <v>63</v>
      </c>
      <c r="O1226">
        <f t="shared" si="213"/>
        <v>60.728535000000001</v>
      </c>
      <c r="P1226">
        <f t="shared" ref="P1226:P1288" si="223" xml:space="preserve"> LEFT(E1226,2) + ((MID(E1226,3,2)&amp;"."&amp;RIGHT(E1226,4))/60)</f>
        <v>15.444298333333334</v>
      </c>
      <c r="Q1226">
        <f t="shared" si="219"/>
        <v>0.25782033618067512</v>
      </c>
      <c r="R1226">
        <f t="shared" si="220"/>
        <v>477.48326260661031</v>
      </c>
      <c r="S1226" s="1">
        <f>H1227-H1226</f>
        <v>3.4722222222222099E-4</v>
      </c>
      <c r="T1226" s="6">
        <v>3.4722222222222099E-4</v>
      </c>
      <c r="U1226" s="6">
        <f t="shared" si="221"/>
        <v>1375151.7963070425</v>
      </c>
      <c r="V1226">
        <f t="shared" si="222"/>
        <v>58.333333333333336</v>
      </c>
    </row>
    <row r="1227" spans="1:23" x14ac:dyDescent="0.35">
      <c r="A1227">
        <v>17</v>
      </c>
      <c r="B1227">
        <v>92</v>
      </c>
      <c r="D1227">
        <v>60439332</v>
      </c>
      <c r="E1227">
        <v>15263885</v>
      </c>
      <c r="F1227" t="str">
        <f t="shared" si="214"/>
        <v>065215</v>
      </c>
      <c r="G1227" s="4">
        <v>65215</v>
      </c>
      <c r="H1227" s="2">
        <f t="shared" si="215"/>
        <v>0.28628472222222223</v>
      </c>
      <c r="I1227">
        <v>20411</v>
      </c>
      <c r="J1227" t="str">
        <f t="shared" si="216"/>
        <v>020411</v>
      </c>
      <c r="K1227" s="3" t="str">
        <f t="shared" si="217"/>
        <v>02-04-11</v>
      </c>
      <c r="L1227">
        <v>4660</v>
      </c>
      <c r="M1227">
        <v>-1</v>
      </c>
      <c r="N1227">
        <f t="shared" si="218"/>
        <v>46.6</v>
      </c>
      <c r="O1227">
        <f t="shared" ref="O1227:O1289" si="224" xml:space="preserve"> LEFT(D1227,2) + ((MID(D1227,3,2)&amp;"."&amp;RIGHT(D1227,4))/60)</f>
        <v>60.732219999999998</v>
      </c>
      <c r="P1227">
        <f t="shared" si="223"/>
        <v>15.439808333333334</v>
      </c>
      <c r="Q1227">
        <f t="shared" si="219"/>
        <v>0.22521498815285582</v>
      </c>
      <c r="R1227">
        <f t="shared" si="220"/>
        <v>417.09815805908897</v>
      </c>
      <c r="S1227" s="1">
        <f>H1228-H1227</f>
        <v>3.4722222222222099E-4</v>
      </c>
      <c r="T1227" s="6">
        <v>3.4722222222222099E-4</v>
      </c>
      <c r="U1227" s="6">
        <f t="shared" si="221"/>
        <v>1201242.6952101805</v>
      </c>
      <c r="V1227">
        <f t="shared" si="222"/>
        <v>43.148148148148145</v>
      </c>
    </row>
    <row r="1228" spans="1:23" x14ac:dyDescent="0.35">
      <c r="A1228">
        <v>17</v>
      </c>
      <c r="B1228">
        <v>93</v>
      </c>
      <c r="D1228">
        <v>60441318</v>
      </c>
      <c r="E1228">
        <v>15261730</v>
      </c>
      <c r="F1228" t="str">
        <f t="shared" si="214"/>
        <v>065245</v>
      </c>
      <c r="G1228" s="4">
        <v>65245</v>
      </c>
      <c r="H1228" s="2">
        <f t="shared" si="215"/>
        <v>0.28663194444444445</v>
      </c>
      <c r="I1228">
        <v>20411</v>
      </c>
      <c r="J1228" t="str">
        <f t="shared" si="216"/>
        <v>020411</v>
      </c>
      <c r="K1228" s="3" t="str">
        <f t="shared" si="217"/>
        <v>02-04-11</v>
      </c>
      <c r="L1228">
        <v>5370</v>
      </c>
      <c r="M1228">
        <v>-1</v>
      </c>
      <c r="N1228">
        <f t="shared" si="218"/>
        <v>53.7</v>
      </c>
      <c r="O1228">
        <f t="shared" si="224"/>
        <v>60.735529999999997</v>
      </c>
      <c r="P1228">
        <f t="shared" si="223"/>
        <v>15.436216666666667</v>
      </c>
      <c r="Q1228">
        <f t="shared" si="219"/>
        <v>0.30190267719167496</v>
      </c>
      <c r="R1228">
        <f t="shared" si="220"/>
        <v>559.12375815898201</v>
      </c>
      <c r="S1228" s="1">
        <f>H1229-H1228</f>
        <v>3.4722222222222099E-4</v>
      </c>
      <c r="T1228" s="6">
        <v>3.4722222222222099E-4</v>
      </c>
      <c r="U1228" s="6">
        <f t="shared" si="221"/>
        <v>1610276.4234978738</v>
      </c>
      <c r="V1228">
        <f t="shared" si="222"/>
        <v>49.722222222222221</v>
      </c>
    </row>
    <row r="1229" spans="1:23" x14ac:dyDescent="0.35">
      <c r="A1229">
        <v>17</v>
      </c>
      <c r="B1229">
        <v>94</v>
      </c>
      <c r="D1229">
        <v>60443456</v>
      </c>
      <c r="E1229">
        <v>15257385</v>
      </c>
      <c r="F1229" t="str">
        <f t="shared" si="214"/>
        <v>065315</v>
      </c>
      <c r="G1229" s="4">
        <v>65315</v>
      </c>
      <c r="H1229" s="2">
        <f t="shared" si="215"/>
        <v>0.28697916666666667</v>
      </c>
      <c r="I1229">
        <v>20411</v>
      </c>
      <c r="J1229" t="str">
        <f t="shared" si="216"/>
        <v>020411</v>
      </c>
      <c r="K1229" s="3" t="str">
        <f t="shared" si="217"/>
        <v>02-04-11</v>
      </c>
      <c r="L1229">
        <v>7670</v>
      </c>
      <c r="M1229">
        <v>-1</v>
      </c>
      <c r="N1229">
        <f t="shared" si="218"/>
        <v>76.7</v>
      </c>
      <c r="O1229">
        <f t="shared" si="224"/>
        <v>60.739093333333336</v>
      </c>
      <c r="P1229">
        <f t="shared" si="223"/>
        <v>15.428974999999999</v>
      </c>
      <c r="Q1229">
        <f t="shared" si="219"/>
        <v>0.37480137488047527</v>
      </c>
      <c r="R1229">
        <f t="shared" si="220"/>
        <v>694.13214627864022</v>
      </c>
      <c r="S1229" s="1">
        <f>H1230-H1229</f>
        <v>3.4722222222222099E-4</v>
      </c>
      <c r="T1229" s="6">
        <v>3.4722222222222099E-4</v>
      </c>
      <c r="U1229" s="6">
        <f t="shared" si="221"/>
        <v>1999100.5812824909</v>
      </c>
      <c r="V1229">
        <f t="shared" si="222"/>
        <v>71.018518518518519</v>
      </c>
    </row>
    <row r="1230" spans="1:23" x14ac:dyDescent="0.35">
      <c r="A1230">
        <v>17</v>
      </c>
      <c r="B1230">
        <v>95</v>
      </c>
      <c r="D1230">
        <v>60444394</v>
      </c>
      <c r="E1230">
        <v>15249975</v>
      </c>
      <c r="F1230" t="str">
        <f t="shared" si="214"/>
        <v>065345</v>
      </c>
      <c r="G1230" s="4">
        <v>65345</v>
      </c>
      <c r="H1230" s="2">
        <f t="shared" si="215"/>
        <v>0.2873263888888889</v>
      </c>
      <c r="I1230">
        <v>20411</v>
      </c>
      <c r="J1230" t="str">
        <f t="shared" si="216"/>
        <v>020411</v>
      </c>
      <c r="K1230" s="3" t="str">
        <f t="shared" si="217"/>
        <v>02-04-11</v>
      </c>
      <c r="L1230">
        <v>10550</v>
      </c>
      <c r="M1230">
        <v>-1</v>
      </c>
      <c r="N1230">
        <f t="shared" si="218"/>
        <v>105.5</v>
      </c>
      <c r="O1230">
        <f t="shared" si="224"/>
        <v>60.740656666666666</v>
      </c>
      <c r="P1230">
        <f t="shared" si="223"/>
        <v>15.416625</v>
      </c>
      <c r="Q1230" t="e">
        <f>ACOS((SIN(O1230*PI()/180)*SIN(#REF!*PI()/180)+COS(O1230*PI()/180)*COS(#REF!*PI()/180)*COS(#REF!*PI()/180-P1230*PI()/180)))*3443.8985</f>
        <v>#REF!</v>
      </c>
      <c r="R1230" t="e">
        <f t="shared" si="220"/>
        <v>#REF!</v>
      </c>
      <c r="S1230" s="1" t="e">
        <f>H1231-#REF!</f>
        <v>#REF!</v>
      </c>
      <c r="T1230" s="6" t="e">
        <v>#REF!</v>
      </c>
      <c r="U1230" s="6" t="e">
        <f t="shared" si="221"/>
        <v>#REF!</v>
      </c>
      <c r="V1230">
        <f t="shared" si="222"/>
        <v>0</v>
      </c>
      <c r="W1230" t="e">
        <f>VALUE(SUM(V1136:V1229)/COUNT(V1136:V1229))</f>
        <v>#NUM!</v>
      </c>
    </row>
    <row r="1231" spans="1:23" x14ac:dyDescent="0.35">
      <c r="A1231">
        <v>18</v>
      </c>
      <c r="B1231">
        <v>1</v>
      </c>
      <c r="D1231">
        <v>60445325</v>
      </c>
      <c r="E1231">
        <v>15240137</v>
      </c>
      <c r="F1231" t="str">
        <f t="shared" si="214"/>
        <v>065415</v>
      </c>
      <c r="G1231" s="4">
        <v>65415</v>
      </c>
      <c r="H1231" s="2">
        <f t="shared" si="215"/>
        <v>0.28767361111111112</v>
      </c>
      <c r="I1231">
        <v>20411</v>
      </c>
      <c r="J1231" t="str">
        <f t="shared" si="216"/>
        <v>020411</v>
      </c>
      <c r="K1231" s="3" t="str">
        <f t="shared" si="217"/>
        <v>02-04-11</v>
      </c>
      <c r="L1231">
        <v>11490</v>
      </c>
      <c r="M1231">
        <v>-1</v>
      </c>
      <c r="N1231">
        <f t="shared" si="218"/>
        <v>114.9</v>
      </c>
      <c r="O1231">
        <f t="shared" si="224"/>
        <v>60.74220833333333</v>
      </c>
      <c r="P1231">
        <f t="shared" si="223"/>
        <v>15.400228333333333</v>
      </c>
      <c r="Q1231">
        <f t="shared" si="219"/>
        <v>0.52154650066237729</v>
      </c>
      <c r="R1231">
        <f t="shared" si="220"/>
        <v>965.90411922672274</v>
      </c>
      <c r="S1231" s="1">
        <f>H1232-H1231</f>
        <v>3.4722222222222099E-4</v>
      </c>
      <c r="T1231" s="6">
        <v>3.4722222222222099E-4</v>
      </c>
      <c r="U1231" s="6">
        <f t="shared" si="221"/>
        <v>2781803.8633729713</v>
      </c>
      <c r="V1231">
        <f t="shared" si="222"/>
        <v>106.38888888888889</v>
      </c>
    </row>
    <row r="1232" spans="1:23" x14ac:dyDescent="0.35">
      <c r="A1232">
        <v>18</v>
      </c>
      <c r="B1232">
        <v>2</v>
      </c>
      <c r="D1232">
        <v>60446815</v>
      </c>
      <c r="E1232">
        <v>15229930</v>
      </c>
      <c r="F1232" t="str">
        <f t="shared" si="214"/>
        <v>065445</v>
      </c>
      <c r="G1232" s="4">
        <v>65445</v>
      </c>
      <c r="H1232" s="2">
        <f t="shared" si="215"/>
        <v>0.28802083333333334</v>
      </c>
      <c r="I1232">
        <v>20411</v>
      </c>
      <c r="J1232" t="str">
        <f t="shared" si="216"/>
        <v>020411</v>
      </c>
      <c r="K1232" s="3" t="str">
        <f t="shared" si="217"/>
        <v>02-04-11</v>
      </c>
      <c r="L1232">
        <v>11530</v>
      </c>
      <c r="M1232">
        <v>-1</v>
      </c>
      <c r="N1232">
        <f t="shared" si="218"/>
        <v>115.3</v>
      </c>
      <c r="O1232">
        <f t="shared" si="224"/>
        <v>60.744691666666668</v>
      </c>
      <c r="P1232">
        <f t="shared" si="223"/>
        <v>15.383216666666666</v>
      </c>
      <c r="Q1232">
        <f t="shared" si="219"/>
        <v>0.50173322561882328</v>
      </c>
      <c r="R1232">
        <f t="shared" si="220"/>
        <v>929.20993384606072</v>
      </c>
      <c r="S1232" s="1">
        <f>H1233-H1232</f>
        <v>3.4722222222222099E-4</v>
      </c>
      <c r="T1232" s="6">
        <v>3.4722222222222099E-4</v>
      </c>
      <c r="U1232" s="6">
        <f t="shared" si="221"/>
        <v>2676124.6094766646</v>
      </c>
      <c r="V1232">
        <f t="shared" si="222"/>
        <v>106.75925925925927</v>
      </c>
    </row>
    <row r="1233" spans="1:22" x14ac:dyDescent="0.35">
      <c r="A1233">
        <v>18</v>
      </c>
      <c r="B1233">
        <v>3</v>
      </c>
      <c r="D1233">
        <v>60447933</v>
      </c>
      <c r="E1233">
        <v>15219940</v>
      </c>
      <c r="F1233" t="str">
        <f t="shared" si="214"/>
        <v>065515</v>
      </c>
      <c r="G1233" s="4">
        <v>65515</v>
      </c>
      <c r="H1233" s="2">
        <f t="shared" si="215"/>
        <v>0.28836805555555556</v>
      </c>
      <c r="I1233">
        <v>20411</v>
      </c>
      <c r="J1233" t="str">
        <f t="shared" si="216"/>
        <v>020411</v>
      </c>
      <c r="K1233" s="3" t="str">
        <f t="shared" si="217"/>
        <v>02-04-11</v>
      </c>
      <c r="L1233">
        <v>11140</v>
      </c>
      <c r="M1233">
        <v>-1</v>
      </c>
      <c r="N1233">
        <f t="shared" si="218"/>
        <v>111.4</v>
      </c>
      <c r="O1233">
        <f t="shared" si="224"/>
        <v>60.746555000000001</v>
      </c>
      <c r="P1233">
        <f t="shared" si="223"/>
        <v>15.366566666666667</v>
      </c>
      <c r="Q1233">
        <f t="shared" si="219"/>
        <v>0.49250313801741447</v>
      </c>
      <c r="R1233">
        <f t="shared" si="220"/>
        <v>912.11581160825165</v>
      </c>
      <c r="S1233" s="1">
        <f>H1234-H1233</f>
        <v>3.4722222222222099E-4</v>
      </c>
      <c r="T1233" s="6">
        <v>3.4722222222222099E-4</v>
      </c>
      <c r="U1233" s="6">
        <f t="shared" si="221"/>
        <v>2626893.5374317742</v>
      </c>
      <c r="V1233">
        <f t="shared" si="222"/>
        <v>103.14814814814814</v>
      </c>
    </row>
    <row r="1234" spans="1:22" x14ac:dyDescent="0.35">
      <c r="A1234">
        <v>18</v>
      </c>
      <c r="B1234">
        <v>4</v>
      </c>
      <c r="D1234">
        <v>60450275</v>
      </c>
      <c r="E1234">
        <v>15211094</v>
      </c>
      <c r="F1234" t="str">
        <f t="shared" si="214"/>
        <v>065545</v>
      </c>
      <c r="G1234" s="4">
        <v>65545</v>
      </c>
      <c r="H1234" s="2">
        <f t="shared" si="215"/>
        <v>0.28871527777777778</v>
      </c>
      <c r="I1234">
        <v>20411</v>
      </c>
      <c r="J1234" t="str">
        <f t="shared" si="216"/>
        <v>020411</v>
      </c>
      <c r="K1234" s="3" t="str">
        <f t="shared" si="217"/>
        <v>02-04-11</v>
      </c>
      <c r="L1234">
        <v>10870</v>
      </c>
      <c r="M1234">
        <v>-1</v>
      </c>
      <c r="N1234">
        <f t="shared" si="218"/>
        <v>108.7</v>
      </c>
      <c r="O1234">
        <f t="shared" si="224"/>
        <v>60.750458333333334</v>
      </c>
      <c r="P1234">
        <f t="shared" si="223"/>
        <v>15.351823333333334</v>
      </c>
      <c r="Q1234">
        <f t="shared" si="219"/>
        <v>0.49035849203947851</v>
      </c>
      <c r="R1234">
        <f t="shared" si="220"/>
        <v>908.14392725711423</v>
      </c>
      <c r="S1234" s="1">
        <f>H1235-H1234</f>
        <v>3.4722222222222099E-4</v>
      </c>
      <c r="T1234" s="6">
        <v>3.4722222222222099E-4</v>
      </c>
      <c r="U1234" s="6">
        <f t="shared" si="221"/>
        <v>2615454.5105004981</v>
      </c>
      <c r="V1234">
        <f t="shared" si="222"/>
        <v>100.64814814814814</v>
      </c>
    </row>
    <row r="1235" spans="1:22" x14ac:dyDescent="0.35">
      <c r="A1235">
        <v>18</v>
      </c>
      <c r="B1235">
        <v>5</v>
      </c>
      <c r="D1235">
        <v>60453644</v>
      </c>
      <c r="E1235">
        <v>15203826</v>
      </c>
      <c r="F1235" t="str">
        <f t="shared" si="214"/>
        <v>065615</v>
      </c>
      <c r="G1235" s="4">
        <v>65615</v>
      </c>
      <c r="H1235" s="2">
        <f t="shared" si="215"/>
        <v>0.2890625</v>
      </c>
      <c r="I1235">
        <v>20411</v>
      </c>
      <c r="J1235" t="str">
        <f t="shared" si="216"/>
        <v>020411</v>
      </c>
      <c r="K1235" s="3" t="str">
        <f t="shared" si="217"/>
        <v>02-04-11</v>
      </c>
      <c r="L1235">
        <v>11010</v>
      </c>
      <c r="M1235">
        <v>-1</v>
      </c>
      <c r="N1235">
        <f t="shared" si="218"/>
        <v>110.1</v>
      </c>
      <c r="O1235">
        <f t="shared" si="224"/>
        <v>60.756073333333333</v>
      </c>
      <c r="P1235">
        <f t="shared" si="223"/>
        <v>15.33971</v>
      </c>
      <c r="Q1235">
        <f t="shared" si="219"/>
        <v>0.48467780167652047</v>
      </c>
      <c r="R1235">
        <f t="shared" si="220"/>
        <v>897.62328870491592</v>
      </c>
      <c r="S1235" s="1">
        <f>H1236-H1235</f>
        <v>3.4722222222222099E-4</v>
      </c>
      <c r="T1235" s="6">
        <v>3.4722222222222099E-4</v>
      </c>
      <c r="U1235" s="6">
        <f t="shared" si="221"/>
        <v>2585155.071470167</v>
      </c>
      <c r="V1235">
        <f t="shared" si="222"/>
        <v>101.94444444444444</v>
      </c>
    </row>
    <row r="1236" spans="1:22" x14ac:dyDescent="0.35">
      <c r="A1236">
        <v>18</v>
      </c>
      <c r="B1236">
        <v>6</v>
      </c>
      <c r="D1236">
        <v>60456292</v>
      </c>
      <c r="E1236">
        <v>15195537</v>
      </c>
      <c r="F1236" t="str">
        <f t="shared" si="214"/>
        <v>065645</v>
      </c>
      <c r="G1236" s="4">
        <v>65645</v>
      </c>
      <c r="H1236" s="2">
        <f t="shared" si="215"/>
        <v>0.28940972222222222</v>
      </c>
      <c r="I1236">
        <v>20411</v>
      </c>
      <c r="J1236" t="str">
        <f t="shared" si="216"/>
        <v>020411</v>
      </c>
      <c r="K1236" s="3" t="str">
        <f t="shared" si="217"/>
        <v>02-04-11</v>
      </c>
      <c r="L1236">
        <v>11000</v>
      </c>
      <c r="M1236">
        <v>-1</v>
      </c>
      <c r="N1236">
        <f t="shared" si="218"/>
        <v>110</v>
      </c>
      <c r="O1236">
        <f t="shared" si="224"/>
        <v>60.760486666666665</v>
      </c>
      <c r="P1236">
        <f t="shared" si="223"/>
        <v>15.325894999999999</v>
      </c>
      <c r="Q1236">
        <f t="shared" si="219"/>
        <v>0.46588160599113132</v>
      </c>
      <c r="R1236">
        <f t="shared" si="220"/>
        <v>862.81273429557518</v>
      </c>
      <c r="S1236" s="1">
        <f>H1237-H1236</f>
        <v>3.4722222222222099E-4</v>
      </c>
      <c r="T1236" s="6">
        <v>3.4722222222222099E-4</v>
      </c>
      <c r="U1236" s="6">
        <f t="shared" si="221"/>
        <v>2484900.6747712651</v>
      </c>
      <c r="V1236">
        <f t="shared" si="222"/>
        <v>101.85185185185186</v>
      </c>
    </row>
    <row r="1237" spans="1:22" x14ac:dyDescent="0.35">
      <c r="A1237">
        <v>18</v>
      </c>
      <c r="B1237">
        <v>7</v>
      </c>
      <c r="D1237">
        <v>60460383</v>
      </c>
      <c r="E1237">
        <v>15191009</v>
      </c>
      <c r="F1237" t="str">
        <f t="shared" si="214"/>
        <v>065715</v>
      </c>
      <c r="G1237" s="4">
        <v>65715</v>
      </c>
      <c r="H1237" s="2">
        <f t="shared" si="215"/>
        <v>0.28975694444444444</v>
      </c>
      <c r="I1237">
        <v>20411</v>
      </c>
      <c r="J1237" t="str">
        <f t="shared" si="216"/>
        <v>020411</v>
      </c>
      <c r="K1237" s="3" t="str">
        <f t="shared" si="217"/>
        <v>02-04-11</v>
      </c>
      <c r="L1237">
        <v>11520</v>
      </c>
      <c r="M1237">
        <v>-1</v>
      </c>
      <c r="N1237">
        <f t="shared" si="218"/>
        <v>115.2</v>
      </c>
      <c r="O1237">
        <f t="shared" si="224"/>
        <v>60.767305</v>
      </c>
      <c r="P1237">
        <f t="shared" si="223"/>
        <v>15.318348333333333</v>
      </c>
      <c r="Q1237">
        <f t="shared" si="219"/>
        <v>0.50438222180806946</v>
      </c>
      <c r="R1237">
        <f t="shared" si="220"/>
        <v>934.1158747885446</v>
      </c>
      <c r="S1237" s="1">
        <f>H1238-H1237</f>
        <v>3.4722222222222099E-4</v>
      </c>
      <c r="T1237" s="6">
        <v>3.4722222222222099E-4</v>
      </c>
      <c r="U1237" s="6">
        <f t="shared" si="221"/>
        <v>2690253.7193910182</v>
      </c>
      <c r="V1237">
        <f t="shared" si="222"/>
        <v>106.66666666666667</v>
      </c>
    </row>
    <row r="1238" spans="1:22" x14ac:dyDescent="0.35">
      <c r="A1238">
        <v>18</v>
      </c>
      <c r="B1238">
        <v>8</v>
      </c>
      <c r="D1238">
        <v>60465387</v>
      </c>
      <c r="E1238">
        <v>15189870</v>
      </c>
      <c r="F1238" t="str">
        <f t="shared" si="214"/>
        <v>065745</v>
      </c>
      <c r="G1238" s="4">
        <v>65745</v>
      </c>
      <c r="H1238" s="2">
        <f t="shared" si="215"/>
        <v>0.29010416666666666</v>
      </c>
      <c r="I1238">
        <v>20411</v>
      </c>
      <c r="J1238" t="str">
        <f t="shared" si="216"/>
        <v>020411</v>
      </c>
      <c r="K1238" s="3" t="str">
        <f t="shared" si="217"/>
        <v>02-04-11</v>
      </c>
      <c r="L1238">
        <v>10850</v>
      </c>
      <c r="M1238">
        <v>-1</v>
      </c>
      <c r="N1238">
        <f t="shared" si="218"/>
        <v>108.5</v>
      </c>
      <c r="O1238">
        <f t="shared" si="224"/>
        <v>60.775644999999997</v>
      </c>
      <c r="P1238">
        <f t="shared" si="223"/>
        <v>15.31645</v>
      </c>
      <c r="Q1238">
        <f t="shared" si="219"/>
        <v>0.48949100580591337</v>
      </c>
      <c r="R1238">
        <f t="shared" si="220"/>
        <v>906.53734275255158</v>
      </c>
      <c r="S1238" s="1">
        <f>H1239-H1238</f>
        <v>3.4722222222222099E-4</v>
      </c>
      <c r="T1238" s="6">
        <v>3.4722222222222099E-4</v>
      </c>
      <c r="U1238" s="6">
        <f t="shared" si="221"/>
        <v>2610827.5471273577</v>
      </c>
      <c r="V1238">
        <f t="shared" si="222"/>
        <v>100.46296296296296</v>
      </c>
    </row>
    <row r="1239" spans="1:22" x14ac:dyDescent="0.35">
      <c r="A1239">
        <v>18</v>
      </c>
      <c r="B1239">
        <v>9</v>
      </c>
      <c r="D1239">
        <v>60469877</v>
      </c>
      <c r="E1239">
        <v>15185922</v>
      </c>
      <c r="F1239" t="str">
        <f t="shared" si="214"/>
        <v>065815</v>
      </c>
      <c r="G1239" s="4">
        <v>65815</v>
      </c>
      <c r="H1239" s="2">
        <f t="shared" si="215"/>
        <v>0.29045138888888888</v>
      </c>
      <c r="I1239">
        <v>20411</v>
      </c>
      <c r="J1239" t="str">
        <f t="shared" si="216"/>
        <v>020411</v>
      </c>
      <c r="K1239" s="3" t="str">
        <f t="shared" si="217"/>
        <v>02-04-11</v>
      </c>
      <c r="L1239">
        <v>10830</v>
      </c>
      <c r="M1239">
        <v>-1</v>
      </c>
      <c r="N1239">
        <f t="shared" si="218"/>
        <v>108.3</v>
      </c>
      <c r="O1239">
        <f t="shared" si="224"/>
        <v>60.78312833333333</v>
      </c>
      <c r="P1239">
        <f t="shared" si="223"/>
        <v>15.30987</v>
      </c>
      <c r="Q1239">
        <f t="shared" si="219"/>
        <v>0.4875578640730564</v>
      </c>
      <c r="R1239">
        <f t="shared" si="220"/>
        <v>902.95716426330046</v>
      </c>
      <c r="S1239" s="1">
        <f>H1240-H1239</f>
        <v>3.4722222222222099E-4</v>
      </c>
      <c r="T1239" s="6">
        <v>3.4722222222222099E-4</v>
      </c>
      <c r="U1239" s="6">
        <f t="shared" si="221"/>
        <v>2600516.6330783144</v>
      </c>
      <c r="V1239">
        <f t="shared" si="222"/>
        <v>100.27777777777779</v>
      </c>
    </row>
    <row r="1240" spans="1:22" x14ac:dyDescent="0.35">
      <c r="A1240">
        <v>18</v>
      </c>
      <c r="B1240">
        <v>10</v>
      </c>
      <c r="D1240">
        <v>60471318</v>
      </c>
      <c r="E1240">
        <v>15176398</v>
      </c>
      <c r="F1240" t="str">
        <f t="shared" si="214"/>
        <v>065845</v>
      </c>
      <c r="G1240" s="4">
        <v>65845</v>
      </c>
      <c r="H1240" s="2">
        <f t="shared" si="215"/>
        <v>0.2907986111111111</v>
      </c>
      <c r="I1240">
        <v>20411</v>
      </c>
      <c r="J1240" t="str">
        <f t="shared" si="216"/>
        <v>020411</v>
      </c>
      <c r="K1240" s="3" t="str">
        <f t="shared" si="217"/>
        <v>02-04-11</v>
      </c>
      <c r="L1240">
        <v>11590</v>
      </c>
      <c r="M1240">
        <v>-1</v>
      </c>
      <c r="N1240">
        <f t="shared" si="218"/>
        <v>115.9</v>
      </c>
      <c r="O1240">
        <f t="shared" si="224"/>
        <v>60.785530000000001</v>
      </c>
      <c r="P1240">
        <f t="shared" si="223"/>
        <v>15.293996666666667</v>
      </c>
      <c r="Q1240">
        <f t="shared" si="219"/>
        <v>0.50069207116834791</v>
      </c>
      <c r="R1240">
        <f t="shared" si="220"/>
        <v>927.28171580378034</v>
      </c>
      <c r="S1240" s="1">
        <f>H1241-H1240</f>
        <v>3.4722222222222099E-4</v>
      </c>
      <c r="T1240" s="6">
        <v>3.4722222222222099E-4</v>
      </c>
      <c r="U1240" s="6">
        <f t="shared" si="221"/>
        <v>2670571.3415148971</v>
      </c>
      <c r="V1240">
        <f t="shared" si="222"/>
        <v>107.31481481481481</v>
      </c>
    </row>
    <row r="1241" spans="1:22" x14ac:dyDescent="0.35">
      <c r="A1241">
        <v>18</v>
      </c>
      <c r="B1241">
        <v>11</v>
      </c>
      <c r="D1241">
        <v>60474179</v>
      </c>
      <c r="E1241">
        <v>15168001</v>
      </c>
      <c r="F1241" t="str">
        <f t="shared" si="214"/>
        <v>065915</v>
      </c>
      <c r="G1241" s="4">
        <v>65915</v>
      </c>
      <c r="H1241" s="2">
        <f t="shared" si="215"/>
        <v>0.29114583333333333</v>
      </c>
      <c r="I1241">
        <v>20411</v>
      </c>
      <c r="J1241" t="str">
        <f t="shared" si="216"/>
        <v>020411</v>
      </c>
      <c r="K1241" s="3" t="str">
        <f t="shared" si="217"/>
        <v>02-04-11</v>
      </c>
      <c r="L1241">
        <v>11360</v>
      </c>
      <c r="M1241">
        <v>-1</v>
      </c>
      <c r="N1241">
        <f t="shared" si="218"/>
        <v>113.6</v>
      </c>
      <c r="O1241">
        <f t="shared" si="224"/>
        <v>60.790298333333332</v>
      </c>
      <c r="P1241">
        <f t="shared" si="223"/>
        <v>15.280001666666667</v>
      </c>
      <c r="Q1241">
        <f t="shared" si="219"/>
        <v>0.50323911819676403</v>
      </c>
      <c r="R1241">
        <f t="shared" si="220"/>
        <v>931.99884690040699</v>
      </c>
      <c r="S1241" s="1">
        <f>H1242-H1241</f>
        <v>3.4722222222222099E-4</v>
      </c>
      <c r="T1241" s="6">
        <v>3.4722222222222099E-4</v>
      </c>
      <c r="U1241" s="6">
        <f t="shared" si="221"/>
        <v>2684156.6790731815</v>
      </c>
      <c r="V1241">
        <f t="shared" si="222"/>
        <v>105.18518518518519</v>
      </c>
    </row>
    <row r="1242" spans="1:22" x14ac:dyDescent="0.35">
      <c r="A1242">
        <v>18</v>
      </c>
      <c r="B1242">
        <v>12</v>
      </c>
      <c r="D1242">
        <v>60478503</v>
      </c>
      <c r="E1242">
        <v>15162761</v>
      </c>
      <c r="F1242" t="str">
        <f t="shared" si="214"/>
        <v>065945</v>
      </c>
      <c r="G1242" s="4">
        <v>65945</v>
      </c>
      <c r="H1242" s="2">
        <f t="shared" si="215"/>
        <v>0.29149305555555555</v>
      </c>
      <c r="I1242">
        <v>20411</v>
      </c>
      <c r="J1242" t="str">
        <f t="shared" si="216"/>
        <v>020411</v>
      </c>
      <c r="K1242" s="3" t="str">
        <f t="shared" si="217"/>
        <v>02-04-11</v>
      </c>
      <c r="L1242">
        <v>11300</v>
      </c>
      <c r="M1242">
        <v>-1</v>
      </c>
      <c r="N1242">
        <f t="shared" si="218"/>
        <v>113</v>
      </c>
      <c r="O1242">
        <f t="shared" si="224"/>
        <v>60.797505000000001</v>
      </c>
      <c r="P1242">
        <f t="shared" si="223"/>
        <v>15.271268333333333</v>
      </c>
      <c r="Q1242">
        <f t="shared" si="219"/>
        <v>0.48597842836178651</v>
      </c>
      <c r="R1242">
        <f t="shared" si="220"/>
        <v>900.03204932602864</v>
      </c>
      <c r="S1242" s="1">
        <f>H1243-H1242</f>
        <v>3.4722222222222099E-4</v>
      </c>
      <c r="T1242" s="6">
        <v>3.4722222222222099E-4</v>
      </c>
      <c r="U1242" s="6">
        <f t="shared" si="221"/>
        <v>2592092.3020589715</v>
      </c>
      <c r="V1242">
        <f t="shared" si="222"/>
        <v>104.62962962962962</v>
      </c>
    </row>
    <row r="1243" spans="1:22" x14ac:dyDescent="0.35">
      <c r="A1243">
        <v>18</v>
      </c>
      <c r="B1243">
        <v>13</v>
      </c>
      <c r="D1243">
        <v>60482783</v>
      </c>
      <c r="E1243">
        <v>15158080</v>
      </c>
      <c r="F1243" t="str">
        <f t="shared" si="214"/>
        <v>070015</v>
      </c>
      <c r="G1243" s="4">
        <v>70015</v>
      </c>
      <c r="H1243" s="2">
        <f t="shared" si="215"/>
        <v>0.29184027777777777</v>
      </c>
      <c r="I1243">
        <v>20411</v>
      </c>
      <c r="J1243" t="str">
        <f t="shared" si="216"/>
        <v>020411</v>
      </c>
      <c r="K1243" s="3" t="str">
        <f t="shared" si="217"/>
        <v>02-04-11</v>
      </c>
      <c r="L1243">
        <v>11120</v>
      </c>
      <c r="M1243">
        <v>-1</v>
      </c>
      <c r="N1243">
        <f t="shared" si="218"/>
        <v>111.2</v>
      </c>
      <c r="O1243">
        <f t="shared" si="224"/>
        <v>60.804638333333337</v>
      </c>
      <c r="P1243">
        <f t="shared" si="223"/>
        <v>15.263466666666666</v>
      </c>
      <c r="Q1243">
        <f t="shared" si="219"/>
        <v>0.50835378890037164</v>
      </c>
      <c r="R1243">
        <f t="shared" si="220"/>
        <v>941.47121704348831</v>
      </c>
      <c r="S1243" s="1">
        <f>H1244-H1243</f>
        <v>3.4722222222222099E-4</v>
      </c>
      <c r="T1243" s="6">
        <v>3.4722222222222099E-4</v>
      </c>
      <c r="U1243" s="6">
        <f t="shared" si="221"/>
        <v>2711437.105085256</v>
      </c>
      <c r="V1243">
        <f t="shared" si="222"/>
        <v>102.96296296296296</v>
      </c>
    </row>
    <row r="1244" spans="1:22" x14ac:dyDescent="0.35">
      <c r="A1244">
        <v>18</v>
      </c>
      <c r="B1244">
        <v>14</v>
      </c>
      <c r="D1244">
        <v>60487768</v>
      </c>
      <c r="E1244">
        <v>15156135</v>
      </c>
      <c r="F1244" t="str">
        <f t="shared" si="214"/>
        <v>070045</v>
      </c>
      <c r="G1244" s="4">
        <v>70045</v>
      </c>
      <c r="H1244" s="2">
        <f t="shared" si="215"/>
        <v>0.29218749999999999</v>
      </c>
      <c r="I1244">
        <v>20411</v>
      </c>
      <c r="J1244" t="str">
        <f t="shared" si="216"/>
        <v>020411</v>
      </c>
      <c r="K1244" s="3" t="str">
        <f t="shared" si="217"/>
        <v>02-04-11</v>
      </c>
      <c r="L1244">
        <v>11080</v>
      </c>
      <c r="M1244">
        <v>-1</v>
      </c>
      <c r="N1244">
        <f t="shared" si="218"/>
        <v>110.8</v>
      </c>
      <c r="O1244">
        <f t="shared" si="224"/>
        <v>60.812946666666669</v>
      </c>
      <c r="P1244">
        <f t="shared" si="223"/>
        <v>15.260225</v>
      </c>
      <c r="Q1244">
        <f t="shared" si="219"/>
        <v>0.50790094288897236</v>
      </c>
      <c r="R1244">
        <f t="shared" si="220"/>
        <v>940.63254623037676</v>
      </c>
      <c r="S1244" s="1">
        <f>H1245-H1244</f>
        <v>3.4722222222222099E-4</v>
      </c>
      <c r="T1244" s="6">
        <v>3.4722222222222099E-4</v>
      </c>
      <c r="U1244" s="6">
        <f t="shared" si="221"/>
        <v>2709021.7331434945</v>
      </c>
      <c r="V1244">
        <f t="shared" si="222"/>
        <v>102.5925925925926</v>
      </c>
    </row>
    <row r="1245" spans="1:22" x14ac:dyDescent="0.35">
      <c r="A1245">
        <v>18</v>
      </c>
      <c r="B1245">
        <v>15</v>
      </c>
      <c r="D1245">
        <v>60492677</v>
      </c>
      <c r="E1245">
        <v>15153536</v>
      </c>
      <c r="F1245" t="str">
        <f t="shared" si="214"/>
        <v>070115</v>
      </c>
      <c r="G1245" s="4">
        <v>70115</v>
      </c>
      <c r="H1245" s="2">
        <f t="shared" si="215"/>
        <v>0.29253472222222221</v>
      </c>
      <c r="I1245">
        <v>20411</v>
      </c>
      <c r="J1245" t="str">
        <f t="shared" si="216"/>
        <v>020411</v>
      </c>
      <c r="K1245" s="3" t="str">
        <f t="shared" si="217"/>
        <v>02-04-11</v>
      </c>
      <c r="L1245">
        <v>11390</v>
      </c>
      <c r="M1245">
        <v>-1</v>
      </c>
      <c r="N1245">
        <f t="shared" si="218"/>
        <v>113.9</v>
      </c>
      <c r="O1245">
        <f t="shared" si="224"/>
        <v>60.821128333333334</v>
      </c>
      <c r="P1245">
        <f t="shared" si="223"/>
        <v>15.255893333333333</v>
      </c>
      <c r="Q1245">
        <f t="shared" si="219"/>
        <v>0.51707675859520108</v>
      </c>
      <c r="R1245">
        <f t="shared" si="220"/>
        <v>957.6261569183124</v>
      </c>
      <c r="S1245" s="1">
        <f>H1246-H1245</f>
        <v>3.4722222222222099E-4</v>
      </c>
      <c r="T1245" s="6">
        <v>3.4722222222222099E-4</v>
      </c>
      <c r="U1245" s="6">
        <f t="shared" si="221"/>
        <v>2757963.3319247495</v>
      </c>
      <c r="V1245">
        <f t="shared" si="222"/>
        <v>105.46296296296296</v>
      </c>
    </row>
    <row r="1246" spans="1:22" x14ac:dyDescent="0.35">
      <c r="A1246">
        <v>18</v>
      </c>
      <c r="B1246">
        <v>16</v>
      </c>
      <c r="D1246">
        <v>60496686</v>
      </c>
      <c r="E1246">
        <v>15146867</v>
      </c>
      <c r="F1246" t="str">
        <f t="shared" si="214"/>
        <v>070145</v>
      </c>
      <c r="G1246" s="4">
        <v>70145</v>
      </c>
      <c r="H1246" s="2">
        <f t="shared" si="215"/>
        <v>0.29288194444444443</v>
      </c>
      <c r="I1246">
        <v>20411</v>
      </c>
      <c r="J1246" t="str">
        <f t="shared" si="216"/>
        <v>020411</v>
      </c>
      <c r="K1246" s="3" t="str">
        <f t="shared" si="217"/>
        <v>02-04-11</v>
      </c>
      <c r="L1246">
        <v>11420</v>
      </c>
      <c r="M1246">
        <v>-1</v>
      </c>
      <c r="N1246">
        <f t="shared" si="218"/>
        <v>114.2</v>
      </c>
      <c r="O1246">
        <f t="shared" si="224"/>
        <v>60.827809999999999</v>
      </c>
      <c r="P1246">
        <f t="shared" si="223"/>
        <v>15.244778333333333</v>
      </c>
      <c r="Q1246">
        <f t="shared" si="219"/>
        <v>0.50464040271234412</v>
      </c>
      <c r="R1246">
        <f t="shared" si="220"/>
        <v>934.59402582326129</v>
      </c>
      <c r="S1246" s="1">
        <f>H1247-H1246</f>
        <v>3.4722222222222099E-4</v>
      </c>
      <c r="T1246" s="6">
        <v>3.4722222222222099E-4</v>
      </c>
      <c r="U1246" s="6">
        <f t="shared" si="221"/>
        <v>2691630.7943710019</v>
      </c>
      <c r="V1246">
        <f t="shared" si="222"/>
        <v>105.74074074074073</v>
      </c>
    </row>
    <row r="1247" spans="1:22" x14ac:dyDescent="0.35">
      <c r="A1247">
        <v>18</v>
      </c>
      <c r="B1247">
        <v>17</v>
      </c>
      <c r="D1247">
        <v>60500375</v>
      </c>
      <c r="E1247">
        <v>15139829</v>
      </c>
      <c r="F1247" t="str">
        <f t="shared" si="214"/>
        <v>070215</v>
      </c>
      <c r="G1247" s="4">
        <v>70215</v>
      </c>
      <c r="H1247" s="2">
        <f t="shared" si="215"/>
        <v>0.29322916666666665</v>
      </c>
      <c r="I1247">
        <v>20411</v>
      </c>
      <c r="J1247" t="str">
        <f t="shared" si="216"/>
        <v>020411</v>
      </c>
      <c r="K1247" s="3" t="str">
        <f t="shared" si="217"/>
        <v>02-04-11</v>
      </c>
      <c r="L1247">
        <v>11170</v>
      </c>
      <c r="M1247">
        <v>-1</v>
      </c>
      <c r="N1247">
        <f t="shared" si="218"/>
        <v>111.7</v>
      </c>
      <c r="O1247">
        <f t="shared" si="224"/>
        <v>60.833958333333335</v>
      </c>
      <c r="P1247">
        <f t="shared" si="223"/>
        <v>15.233048333333333</v>
      </c>
      <c r="Q1247">
        <f t="shared" si="219"/>
        <v>0.51067007407479148</v>
      </c>
      <c r="R1247">
        <f t="shared" si="220"/>
        <v>945.76097718651386</v>
      </c>
      <c r="S1247" s="1">
        <f>H1248-H1247</f>
        <v>3.4722222222222099E-4</v>
      </c>
      <c r="T1247" s="6">
        <v>3.4722222222222099E-4</v>
      </c>
      <c r="U1247" s="6">
        <f t="shared" si="221"/>
        <v>2723791.6142971697</v>
      </c>
      <c r="V1247">
        <f t="shared" si="222"/>
        <v>103.42592592592592</v>
      </c>
    </row>
    <row r="1248" spans="1:22" x14ac:dyDescent="0.35">
      <c r="A1248">
        <v>18</v>
      </c>
      <c r="B1248">
        <v>18</v>
      </c>
      <c r="D1248">
        <v>60502969</v>
      </c>
      <c r="E1248">
        <v>15130824</v>
      </c>
      <c r="F1248" t="str">
        <f t="shared" si="214"/>
        <v>070245</v>
      </c>
      <c r="G1248" s="4">
        <v>70245</v>
      </c>
      <c r="H1248" s="2">
        <f t="shared" si="215"/>
        <v>0.29357638888888887</v>
      </c>
      <c r="I1248">
        <v>20411</v>
      </c>
      <c r="J1248" t="str">
        <f t="shared" si="216"/>
        <v>020411</v>
      </c>
      <c r="K1248" s="3" t="str">
        <f t="shared" si="217"/>
        <v>02-04-11</v>
      </c>
      <c r="L1248">
        <v>11150</v>
      </c>
      <c r="M1248">
        <v>-1</v>
      </c>
      <c r="N1248">
        <f t="shared" si="218"/>
        <v>111.5</v>
      </c>
      <c r="O1248">
        <f t="shared" si="224"/>
        <v>60.838281666666667</v>
      </c>
      <c r="P1248">
        <f t="shared" si="223"/>
        <v>15.21804</v>
      </c>
      <c r="Q1248">
        <f t="shared" si="219"/>
        <v>0.51407203523575373</v>
      </c>
      <c r="R1248">
        <f t="shared" si="220"/>
        <v>952.06140925661589</v>
      </c>
      <c r="S1248" s="1">
        <f>H1249-H1248</f>
        <v>3.4722222222222099E-4</v>
      </c>
      <c r="T1248" s="6">
        <v>3.4722222222222099E-4</v>
      </c>
      <c r="U1248" s="6">
        <f t="shared" si="221"/>
        <v>2741936.8586590635</v>
      </c>
      <c r="V1248">
        <f t="shared" si="222"/>
        <v>103.24074074074073</v>
      </c>
    </row>
    <row r="1249" spans="1:22" x14ac:dyDescent="0.35">
      <c r="A1249">
        <v>18</v>
      </c>
      <c r="B1249">
        <v>19</v>
      </c>
      <c r="D1249">
        <v>60504776</v>
      </c>
      <c r="E1249">
        <v>15120967</v>
      </c>
      <c r="F1249" t="str">
        <f t="shared" si="214"/>
        <v>070315</v>
      </c>
      <c r="G1249" s="4">
        <v>70315</v>
      </c>
      <c r="H1249" s="2">
        <f t="shared" si="215"/>
        <v>0.29392361111111109</v>
      </c>
      <c r="I1249">
        <v>20411</v>
      </c>
      <c r="J1249" t="str">
        <f t="shared" si="216"/>
        <v>020411</v>
      </c>
      <c r="K1249" s="3" t="str">
        <f t="shared" si="217"/>
        <v>02-04-11</v>
      </c>
      <c r="L1249">
        <v>11570</v>
      </c>
      <c r="M1249">
        <v>-1</v>
      </c>
      <c r="N1249">
        <f t="shared" si="218"/>
        <v>115.7</v>
      </c>
      <c r="O1249">
        <f t="shared" si="224"/>
        <v>60.841293333333333</v>
      </c>
      <c r="P1249">
        <f t="shared" si="223"/>
        <v>15.201611666666667</v>
      </c>
      <c r="Q1249">
        <f t="shared" si="219"/>
        <v>0.5130846368771631</v>
      </c>
      <c r="R1249">
        <f t="shared" si="220"/>
        <v>950.23274749650602</v>
      </c>
      <c r="S1249" s="1">
        <f>H1250-H1249</f>
        <v>3.4722222222222099E-4</v>
      </c>
      <c r="T1249" s="6">
        <v>3.4722222222222099E-4</v>
      </c>
      <c r="U1249" s="6">
        <f t="shared" si="221"/>
        <v>2736670.3127899473</v>
      </c>
      <c r="V1249">
        <f t="shared" si="222"/>
        <v>107.12962962962962</v>
      </c>
    </row>
    <row r="1250" spans="1:22" x14ac:dyDescent="0.35">
      <c r="A1250">
        <v>18</v>
      </c>
      <c r="B1250">
        <v>20</v>
      </c>
      <c r="D1250">
        <v>60506407</v>
      </c>
      <c r="E1250">
        <v>15111002</v>
      </c>
      <c r="F1250" t="str">
        <f t="shared" si="214"/>
        <v>070345</v>
      </c>
      <c r="G1250" s="4">
        <v>70345</v>
      </c>
      <c r="H1250" s="2">
        <f t="shared" si="215"/>
        <v>0.29427083333333331</v>
      </c>
      <c r="I1250">
        <v>20411</v>
      </c>
      <c r="J1250" t="str">
        <f t="shared" si="216"/>
        <v>020411</v>
      </c>
      <c r="K1250" s="3" t="str">
        <f t="shared" si="217"/>
        <v>02-04-11</v>
      </c>
      <c r="L1250">
        <v>11230</v>
      </c>
      <c r="M1250">
        <v>-1</v>
      </c>
      <c r="N1250">
        <f t="shared" si="218"/>
        <v>112.3</v>
      </c>
      <c r="O1250">
        <f t="shared" si="224"/>
        <v>60.844011666666667</v>
      </c>
      <c r="P1250">
        <f t="shared" si="223"/>
        <v>15.185003333333333</v>
      </c>
      <c r="Q1250">
        <f t="shared" si="219"/>
        <v>0.52159979535013001</v>
      </c>
      <c r="R1250">
        <f t="shared" si="220"/>
        <v>966.00282098844082</v>
      </c>
      <c r="S1250" s="1">
        <f>H1251-H1250</f>
        <v>3.472222222222765E-4</v>
      </c>
      <c r="T1250" s="6">
        <v>3.472222222222765E-4</v>
      </c>
      <c r="U1250" s="6">
        <f t="shared" si="221"/>
        <v>2782088.1244462747</v>
      </c>
      <c r="V1250">
        <f t="shared" si="222"/>
        <v>103.98148148148148</v>
      </c>
    </row>
    <row r="1251" spans="1:22" x14ac:dyDescent="0.35">
      <c r="A1251">
        <v>18</v>
      </c>
      <c r="B1251">
        <v>21</v>
      </c>
      <c r="D1251">
        <v>60507221</v>
      </c>
      <c r="E1251">
        <v>15100446</v>
      </c>
      <c r="F1251" t="str">
        <f t="shared" si="214"/>
        <v>070415</v>
      </c>
      <c r="G1251" s="4">
        <v>70415</v>
      </c>
      <c r="H1251" s="2">
        <f t="shared" si="215"/>
        <v>0.29461805555555559</v>
      </c>
      <c r="I1251">
        <v>20411</v>
      </c>
      <c r="J1251" t="str">
        <f t="shared" si="216"/>
        <v>020411</v>
      </c>
      <c r="K1251" s="3" t="str">
        <f t="shared" si="217"/>
        <v>02-04-11</v>
      </c>
      <c r="L1251">
        <v>11640</v>
      </c>
      <c r="M1251">
        <v>-1</v>
      </c>
      <c r="N1251">
        <f t="shared" si="218"/>
        <v>116.4</v>
      </c>
      <c r="O1251">
        <f t="shared" si="224"/>
        <v>60.845368333333333</v>
      </c>
      <c r="P1251">
        <f t="shared" si="223"/>
        <v>15.16741</v>
      </c>
      <c r="Q1251">
        <f t="shared" si="219"/>
        <v>0.51425692887960017</v>
      </c>
      <c r="R1251">
        <f t="shared" si="220"/>
        <v>952.40383228501958</v>
      </c>
      <c r="S1251" s="1">
        <f>H1252-H1251</f>
        <v>3.4722222222216548E-4</v>
      </c>
      <c r="T1251" s="6">
        <v>3.4722222222216548E-4</v>
      </c>
      <c r="U1251" s="6">
        <f t="shared" si="221"/>
        <v>2742923.0369813046</v>
      </c>
      <c r="V1251">
        <f t="shared" si="222"/>
        <v>107.77777777777779</v>
      </c>
    </row>
    <row r="1252" spans="1:22" x14ac:dyDescent="0.35">
      <c r="A1252">
        <v>18</v>
      </c>
      <c r="B1252">
        <v>22</v>
      </c>
      <c r="D1252">
        <v>60507424</v>
      </c>
      <c r="E1252">
        <v>15089917</v>
      </c>
      <c r="F1252" t="str">
        <f t="shared" si="214"/>
        <v>070445</v>
      </c>
      <c r="G1252" s="4">
        <v>70445</v>
      </c>
      <c r="H1252" s="2">
        <f t="shared" si="215"/>
        <v>0.29496527777777776</v>
      </c>
      <c r="I1252">
        <v>20411</v>
      </c>
      <c r="J1252" t="str">
        <f t="shared" si="216"/>
        <v>020411</v>
      </c>
      <c r="K1252" s="3" t="str">
        <f t="shared" si="217"/>
        <v>02-04-11</v>
      </c>
      <c r="L1252">
        <v>11620</v>
      </c>
      <c r="M1252">
        <v>-1</v>
      </c>
      <c r="N1252">
        <f t="shared" si="218"/>
        <v>116.2</v>
      </c>
      <c r="O1252">
        <f t="shared" si="224"/>
        <v>60.845706666666665</v>
      </c>
      <c r="P1252">
        <f t="shared" si="223"/>
        <v>15.149861666666666</v>
      </c>
      <c r="Q1252">
        <f t="shared" si="219"/>
        <v>0.49117024709495871</v>
      </c>
      <c r="R1252">
        <f t="shared" si="220"/>
        <v>909.64729761986348</v>
      </c>
      <c r="S1252" s="1">
        <f>H1253-H1252</f>
        <v>3.472222222222765E-4</v>
      </c>
      <c r="T1252" s="6">
        <v>3.472222222222765E-4</v>
      </c>
      <c r="U1252" s="6">
        <f t="shared" si="221"/>
        <v>2619784.2171447971</v>
      </c>
      <c r="V1252">
        <f t="shared" si="222"/>
        <v>107.5925925925926</v>
      </c>
    </row>
    <row r="1253" spans="1:22" x14ac:dyDescent="0.35">
      <c r="A1253">
        <v>18</v>
      </c>
      <c r="B1253">
        <v>23</v>
      </c>
      <c r="D1253">
        <v>60506351</v>
      </c>
      <c r="E1253">
        <v>15080097</v>
      </c>
      <c r="F1253" t="str">
        <f t="shared" si="214"/>
        <v>070515</v>
      </c>
      <c r="G1253" s="4">
        <v>70515</v>
      </c>
      <c r="H1253" s="2">
        <f t="shared" si="215"/>
        <v>0.29531250000000003</v>
      </c>
      <c r="I1253">
        <v>20411</v>
      </c>
      <c r="J1253" t="str">
        <f t="shared" si="216"/>
        <v>020411</v>
      </c>
      <c r="K1253" s="3" t="str">
        <f t="shared" si="217"/>
        <v>02-04-11</v>
      </c>
      <c r="L1253">
        <v>9600</v>
      </c>
      <c r="M1253">
        <v>-1</v>
      </c>
      <c r="N1253">
        <f t="shared" si="218"/>
        <v>96</v>
      </c>
      <c r="O1253">
        <f t="shared" si="224"/>
        <v>60.843918333333335</v>
      </c>
      <c r="P1253">
        <f t="shared" si="223"/>
        <v>15.133495</v>
      </c>
      <c r="Q1253">
        <f t="shared" si="219"/>
        <v>0.38337448619494618</v>
      </c>
      <c r="R1253">
        <f t="shared" si="220"/>
        <v>710.00954843304032</v>
      </c>
      <c r="S1253" s="1">
        <f>H1254-H1253</f>
        <v>3.4722222222216548E-4</v>
      </c>
      <c r="T1253" s="6">
        <v>3.4722222222216548E-4</v>
      </c>
      <c r="U1253" s="6">
        <f t="shared" si="221"/>
        <v>2044827.4994874904</v>
      </c>
      <c r="V1253">
        <f t="shared" si="222"/>
        <v>88.888888888888886</v>
      </c>
    </row>
    <row r="1254" spans="1:22" x14ac:dyDescent="0.35">
      <c r="A1254">
        <v>18</v>
      </c>
      <c r="B1254">
        <v>24</v>
      </c>
      <c r="D1254">
        <v>60506474</v>
      </c>
      <c r="E1254">
        <v>15072246</v>
      </c>
      <c r="F1254" t="str">
        <f t="shared" si="214"/>
        <v>070545</v>
      </c>
      <c r="G1254" s="4">
        <v>70545</v>
      </c>
      <c r="H1254" s="2">
        <f t="shared" si="215"/>
        <v>0.2956597222222222</v>
      </c>
      <c r="I1254">
        <v>20411</v>
      </c>
      <c r="J1254" t="str">
        <f t="shared" si="216"/>
        <v>020411</v>
      </c>
      <c r="K1254" s="3" t="str">
        <f t="shared" si="217"/>
        <v>02-04-11</v>
      </c>
      <c r="L1254">
        <v>8700</v>
      </c>
      <c r="M1254">
        <v>-1</v>
      </c>
      <c r="N1254">
        <f t="shared" si="218"/>
        <v>87</v>
      </c>
      <c r="O1254">
        <f t="shared" si="224"/>
        <v>60.844123333333336</v>
      </c>
      <c r="P1254">
        <f t="shared" si="223"/>
        <v>15.12041</v>
      </c>
      <c r="Q1254">
        <f t="shared" si="219"/>
        <v>0.48194034108281741</v>
      </c>
      <c r="R1254">
        <f t="shared" si="220"/>
        <v>892.55351168537788</v>
      </c>
      <c r="S1254" s="1">
        <f>H1255-H1254</f>
        <v>3.472222222222765E-4</v>
      </c>
      <c r="T1254" s="6">
        <v>3.472222222222765E-4</v>
      </c>
      <c r="U1254" s="6">
        <f t="shared" si="221"/>
        <v>2570554.1136534866</v>
      </c>
      <c r="V1254">
        <f t="shared" si="222"/>
        <v>80.555555555555557</v>
      </c>
    </row>
    <row r="1255" spans="1:22" x14ac:dyDescent="0.35">
      <c r="A1255">
        <v>18</v>
      </c>
      <c r="B1255">
        <v>25</v>
      </c>
      <c r="D1255">
        <v>60510802</v>
      </c>
      <c r="E1255">
        <v>15067934</v>
      </c>
      <c r="F1255" t="str">
        <f t="shared" si="214"/>
        <v>070615</v>
      </c>
      <c r="G1255" s="4">
        <v>70615</v>
      </c>
      <c r="H1255" s="2">
        <f t="shared" si="215"/>
        <v>0.29600694444444448</v>
      </c>
      <c r="I1255">
        <v>20411</v>
      </c>
      <c r="J1255" t="str">
        <f t="shared" si="216"/>
        <v>020411</v>
      </c>
      <c r="K1255" s="3" t="str">
        <f t="shared" si="217"/>
        <v>02-04-11</v>
      </c>
      <c r="L1255">
        <v>11420</v>
      </c>
      <c r="M1255">
        <v>-1</v>
      </c>
      <c r="N1255">
        <f t="shared" si="218"/>
        <v>114.2</v>
      </c>
      <c r="O1255">
        <f t="shared" si="224"/>
        <v>60.851336666666668</v>
      </c>
      <c r="P1255">
        <f t="shared" si="223"/>
        <v>15.113223333333334</v>
      </c>
      <c r="Q1255">
        <f t="shared" si="219"/>
        <v>0.46191886491263301</v>
      </c>
      <c r="R1255">
        <f t="shared" si="220"/>
        <v>855.47373781819635</v>
      </c>
      <c r="S1255" s="1">
        <f>H1256-H1255</f>
        <v>3.4722222222216548E-4</v>
      </c>
      <c r="T1255" s="6">
        <v>3.4722222222216548E-4</v>
      </c>
      <c r="U1255" s="6">
        <f t="shared" si="221"/>
        <v>2463764.364916808</v>
      </c>
      <c r="V1255">
        <f t="shared" si="222"/>
        <v>105.74074074074073</v>
      </c>
    </row>
    <row r="1256" spans="1:22" x14ac:dyDescent="0.35">
      <c r="A1256">
        <v>18</v>
      </c>
      <c r="B1256">
        <v>26</v>
      </c>
      <c r="D1256">
        <v>60515045</v>
      </c>
      <c r="E1256">
        <v>15064228</v>
      </c>
      <c r="F1256" t="str">
        <f t="shared" si="214"/>
        <v>070645</v>
      </c>
      <c r="G1256" s="4">
        <v>70645</v>
      </c>
      <c r="H1256" s="2">
        <f t="shared" si="215"/>
        <v>0.29635416666666664</v>
      </c>
      <c r="I1256">
        <v>20411</v>
      </c>
      <c r="J1256" t="str">
        <f t="shared" si="216"/>
        <v>020411</v>
      </c>
      <c r="K1256" s="3" t="str">
        <f t="shared" si="217"/>
        <v>02-04-11</v>
      </c>
      <c r="L1256">
        <v>9160</v>
      </c>
      <c r="M1256">
        <v>-1</v>
      </c>
      <c r="N1256">
        <f t="shared" si="218"/>
        <v>91.6</v>
      </c>
      <c r="O1256">
        <f t="shared" si="224"/>
        <v>60.858408333333337</v>
      </c>
      <c r="P1256">
        <f t="shared" si="223"/>
        <v>15.107046666666667</v>
      </c>
      <c r="Q1256">
        <f t="shared" si="219"/>
        <v>0.24163433783904351</v>
      </c>
      <c r="R1256">
        <f t="shared" si="220"/>
        <v>447.50679367790855</v>
      </c>
      <c r="S1256" s="1">
        <f>H1257-H1256</f>
        <v>3.472222222222765E-4</v>
      </c>
      <c r="T1256" s="6">
        <v>3.472222222222765E-4</v>
      </c>
      <c r="U1256" s="6">
        <f t="shared" si="221"/>
        <v>1288819.5657921752</v>
      </c>
      <c r="V1256">
        <f t="shared" si="222"/>
        <v>84.81481481481481</v>
      </c>
    </row>
    <row r="1257" spans="1:22" x14ac:dyDescent="0.35">
      <c r="A1257">
        <v>18</v>
      </c>
      <c r="B1257">
        <v>27</v>
      </c>
      <c r="D1257">
        <v>60516872</v>
      </c>
      <c r="E1257">
        <v>15060994</v>
      </c>
      <c r="F1257" t="str">
        <f t="shared" si="214"/>
        <v>070715</v>
      </c>
      <c r="G1257" s="4">
        <v>70715</v>
      </c>
      <c r="H1257" s="2">
        <f t="shared" si="215"/>
        <v>0.29670138888888892</v>
      </c>
      <c r="I1257">
        <v>20411</v>
      </c>
      <c r="J1257" t="str">
        <f t="shared" si="216"/>
        <v>020411</v>
      </c>
      <c r="K1257" s="3" t="str">
        <f t="shared" si="217"/>
        <v>02-04-11</v>
      </c>
      <c r="L1257">
        <v>6550</v>
      </c>
      <c r="M1257">
        <v>-1</v>
      </c>
      <c r="N1257">
        <f t="shared" si="218"/>
        <v>65.5</v>
      </c>
      <c r="O1257">
        <f t="shared" si="224"/>
        <v>60.86145333333333</v>
      </c>
      <c r="P1257">
        <f t="shared" si="223"/>
        <v>15.101656666666667</v>
      </c>
      <c r="Q1257">
        <f t="shared" si="219"/>
        <v>0.42912832794935796</v>
      </c>
      <c r="R1257">
        <f t="shared" si="220"/>
        <v>794.74566336221096</v>
      </c>
      <c r="S1257" s="1">
        <f>H1258-H1257</f>
        <v>3.4722222222216548E-4</v>
      </c>
      <c r="T1257" s="6">
        <v>3.4722222222216548E-4</v>
      </c>
      <c r="U1257" s="6">
        <f t="shared" si="221"/>
        <v>2288867.5104835415</v>
      </c>
      <c r="V1257">
        <f t="shared" si="222"/>
        <v>60.648148148148145</v>
      </c>
    </row>
    <row r="1258" spans="1:22" x14ac:dyDescent="0.35">
      <c r="A1258">
        <v>18</v>
      </c>
      <c r="B1258">
        <v>28</v>
      </c>
      <c r="D1258">
        <v>60521142</v>
      </c>
      <c r="E1258">
        <v>15060293</v>
      </c>
      <c r="F1258" t="str">
        <f t="shared" si="214"/>
        <v>070745</v>
      </c>
      <c r="G1258" s="4">
        <v>70745</v>
      </c>
      <c r="H1258" s="2">
        <f t="shared" si="215"/>
        <v>0.29704861111111108</v>
      </c>
      <c r="I1258">
        <v>20411</v>
      </c>
      <c r="J1258" t="str">
        <f t="shared" si="216"/>
        <v>020411</v>
      </c>
      <c r="K1258" s="3" t="str">
        <f t="shared" si="217"/>
        <v>02-04-11</v>
      </c>
      <c r="L1258">
        <v>9990</v>
      </c>
      <c r="M1258">
        <v>-1</v>
      </c>
      <c r="N1258">
        <f t="shared" si="218"/>
        <v>99.9</v>
      </c>
      <c r="O1258">
        <f t="shared" si="224"/>
        <v>60.868569999999998</v>
      </c>
      <c r="P1258">
        <f t="shared" si="223"/>
        <v>15.100488333333333</v>
      </c>
      <c r="Q1258">
        <f t="shared" si="219"/>
        <v>0.42027803948895903</v>
      </c>
      <c r="R1258">
        <f t="shared" si="220"/>
        <v>778.3549291335521</v>
      </c>
      <c r="S1258" s="1">
        <f>H1259-H1258</f>
        <v>3.472222222222765E-4</v>
      </c>
      <c r="T1258" s="6">
        <v>3.472222222222765E-4</v>
      </c>
      <c r="U1258" s="6">
        <f t="shared" si="221"/>
        <v>2241662.1959042796</v>
      </c>
      <c r="V1258">
        <f t="shared" si="222"/>
        <v>92.5</v>
      </c>
    </row>
    <row r="1259" spans="1:22" x14ac:dyDescent="0.35">
      <c r="A1259">
        <v>18</v>
      </c>
      <c r="B1259">
        <v>29</v>
      </c>
      <c r="D1259">
        <v>60524901</v>
      </c>
      <c r="E1259">
        <v>15064120</v>
      </c>
      <c r="F1259" t="str">
        <f t="shared" si="214"/>
        <v>070815</v>
      </c>
      <c r="G1259" s="4">
        <v>70815</v>
      </c>
      <c r="H1259" s="2">
        <f t="shared" si="215"/>
        <v>0.29739583333333336</v>
      </c>
      <c r="I1259">
        <v>20411</v>
      </c>
      <c r="J1259" t="str">
        <f t="shared" si="216"/>
        <v>020411</v>
      </c>
      <c r="K1259" s="3" t="str">
        <f t="shared" si="217"/>
        <v>02-04-11</v>
      </c>
      <c r="L1259">
        <v>7959</v>
      </c>
      <c r="M1259">
        <v>-1</v>
      </c>
      <c r="N1259">
        <f t="shared" si="218"/>
        <v>79.59</v>
      </c>
      <c r="O1259">
        <f t="shared" si="224"/>
        <v>60.874834999999997</v>
      </c>
      <c r="P1259">
        <f t="shared" si="223"/>
        <v>15.106866666666667</v>
      </c>
      <c r="Q1259">
        <f t="shared" si="219"/>
        <v>0.36416387536815426</v>
      </c>
      <c r="R1259">
        <f t="shared" si="220"/>
        <v>674.43149718182167</v>
      </c>
      <c r="S1259" s="1">
        <f>H1260-H1259</f>
        <v>3.4722222222216548E-4</v>
      </c>
      <c r="T1259" s="6">
        <v>3.4722222222216548E-4</v>
      </c>
      <c r="U1259" s="6">
        <f t="shared" si="221"/>
        <v>1942362.7118839638</v>
      </c>
      <c r="V1259">
        <f t="shared" si="222"/>
        <v>73.694444444444443</v>
      </c>
    </row>
    <row r="1260" spans="1:22" x14ac:dyDescent="0.35">
      <c r="A1260">
        <v>18</v>
      </c>
      <c r="B1260">
        <v>30</v>
      </c>
      <c r="D1260">
        <v>60527253</v>
      </c>
      <c r="E1260">
        <v>15069815</v>
      </c>
      <c r="F1260" t="str">
        <f t="shared" si="214"/>
        <v>070845</v>
      </c>
      <c r="G1260" s="4">
        <v>70845</v>
      </c>
      <c r="H1260" s="2">
        <f t="shared" si="215"/>
        <v>0.29774305555555552</v>
      </c>
      <c r="I1260">
        <v>20411</v>
      </c>
      <c r="J1260" t="str">
        <f t="shared" si="216"/>
        <v>020411</v>
      </c>
      <c r="K1260" s="3" t="str">
        <f t="shared" si="217"/>
        <v>02-04-11</v>
      </c>
      <c r="L1260">
        <v>8170</v>
      </c>
      <c r="M1260">
        <v>-1</v>
      </c>
      <c r="N1260">
        <f t="shared" si="218"/>
        <v>81.7</v>
      </c>
      <c r="O1260">
        <f t="shared" si="224"/>
        <v>60.878754999999998</v>
      </c>
      <c r="P1260">
        <f t="shared" si="223"/>
        <v>15.116358333333332</v>
      </c>
      <c r="Q1260">
        <f t="shared" si="219"/>
        <v>0.21845209581446073</v>
      </c>
      <c r="R1260">
        <f t="shared" si="220"/>
        <v>404.57328144838129</v>
      </c>
      <c r="S1260" s="1">
        <f>H1261-H1260</f>
        <v>3.472222222222765E-4</v>
      </c>
      <c r="T1260" s="6">
        <v>3.472222222222765E-4</v>
      </c>
      <c r="U1260" s="6">
        <f t="shared" si="221"/>
        <v>1165171.050571156</v>
      </c>
      <c r="V1260">
        <f t="shared" si="222"/>
        <v>75.648148148148138</v>
      </c>
    </row>
    <row r="1261" spans="1:22" x14ac:dyDescent="0.35">
      <c r="A1261">
        <v>18</v>
      </c>
      <c r="B1261">
        <v>31</v>
      </c>
      <c r="D1261">
        <v>60529350</v>
      </c>
      <c r="E1261">
        <v>15071044</v>
      </c>
      <c r="F1261" t="str">
        <f t="shared" si="214"/>
        <v>070915</v>
      </c>
      <c r="G1261" s="4">
        <v>70915</v>
      </c>
      <c r="H1261" s="2">
        <f t="shared" si="215"/>
        <v>0.2980902777777778</v>
      </c>
      <c r="I1261">
        <v>20411</v>
      </c>
      <c r="J1261" t="str">
        <f t="shared" si="216"/>
        <v>020411</v>
      </c>
      <c r="K1261" s="3" t="str">
        <f t="shared" si="217"/>
        <v>02-04-11</v>
      </c>
      <c r="L1261">
        <v>5940</v>
      </c>
      <c r="M1261">
        <v>-1</v>
      </c>
      <c r="N1261">
        <f t="shared" si="218"/>
        <v>59.4</v>
      </c>
      <c r="O1261">
        <f t="shared" si="224"/>
        <v>60.882249999999999</v>
      </c>
      <c r="P1261">
        <f t="shared" si="223"/>
        <v>15.118406666666667</v>
      </c>
      <c r="Q1261">
        <f t="shared" si="219"/>
        <v>0.19154624861219913</v>
      </c>
      <c r="R1261">
        <f t="shared" si="220"/>
        <v>354.7436524297928</v>
      </c>
      <c r="S1261" s="1">
        <f>H1262-H1261</f>
        <v>3.4722222222216548E-4</v>
      </c>
      <c r="T1261" s="6">
        <v>3.4722222222216548E-4</v>
      </c>
      <c r="U1261" s="6">
        <f t="shared" si="221"/>
        <v>1021661.7189979702</v>
      </c>
      <c r="V1261">
        <f t="shared" si="222"/>
        <v>55</v>
      </c>
    </row>
    <row r="1262" spans="1:22" x14ac:dyDescent="0.35">
      <c r="A1262">
        <v>18</v>
      </c>
      <c r="B1262">
        <v>32</v>
      </c>
      <c r="D1262">
        <v>60531202</v>
      </c>
      <c r="E1262">
        <v>15070067</v>
      </c>
      <c r="F1262" t="str">
        <f t="shared" si="214"/>
        <v>070945</v>
      </c>
      <c r="G1262" s="4">
        <v>70945</v>
      </c>
      <c r="H1262" s="2">
        <f t="shared" si="215"/>
        <v>0.29843749999999997</v>
      </c>
      <c r="I1262">
        <v>20411</v>
      </c>
      <c r="J1262" t="str">
        <f t="shared" si="216"/>
        <v>020411</v>
      </c>
      <c r="K1262" s="3" t="str">
        <f t="shared" si="217"/>
        <v>02-04-11</v>
      </c>
      <c r="L1262">
        <v>3410</v>
      </c>
      <c r="M1262">
        <v>-1</v>
      </c>
      <c r="N1262">
        <f t="shared" si="218"/>
        <v>34.1</v>
      </c>
      <c r="O1262">
        <f t="shared" si="224"/>
        <v>60.885336666666667</v>
      </c>
      <c r="P1262">
        <f t="shared" si="223"/>
        <v>15.116778333333333</v>
      </c>
      <c r="Q1262">
        <f t="shared" si="219"/>
        <v>0.17246314791156905</v>
      </c>
      <c r="R1262">
        <f t="shared" si="220"/>
        <v>319.40174993222587</v>
      </c>
      <c r="S1262" s="1">
        <f>H1263-H1262</f>
        <v>3.472222222222765E-4</v>
      </c>
      <c r="T1262" s="6">
        <v>3.472222222222765E-4</v>
      </c>
      <c r="U1262" s="6">
        <f t="shared" si="221"/>
        <v>919877.03980466665</v>
      </c>
      <c r="V1262">
        <f t="shared" si="222"/>
        <v>31.574074074074073</v>
      </c>
    </row>
    <row r="1263" spans="1:22" x14ac:dyDescent="0.35">
      <c r="A1263">
        <v>18</v>
      </c>
      <c r="B1263">
        <v>33</v>
      </c>
      <c r="D1263">
        <v>60532643</v>
      </c>
      <c r="E1263">
        <v>15068131</v>
      </c>
      <c r="F1263" t="str">
        <f t="shared" si="214"/>
        <v>071015</v>
      </c>
      <c r="G1263" s="4">
        <v>71015</v>
      </c>
      <c r="H1263" s="2">
        <f t="shared" si="215"/>
        <v>0.29878472222222224</v>
      </c>
      <c r="I1263">
        <v>20411</v>
      </c>
      <c r="J1263" t="str">
        <f t="shared" si="216"/>
        <v>020411</v>
      </c>
      <c r="K1263" s="3" t="str">
        <f t="shared" si="217"/>
        <v>02-04-11</v>
      </c>
      <c r="L1263">
        <v>3250</v>
      </c>
      <c r="M1263">
        <v>-1</v>
      </c>
      <c r="N1263">
        <f t="shared" si="218"/>
        <v>32.5</v>
      </c>
      <c r="O1263">
        <f t="shared" si="224"/>
        <v>60.887738333333331</v>
      </c>
      <c r="P1263">
        <f t="shared" si="223"/>
        <v>15.113551666666666</v>
      </c>
      <c r="Q1263">
        <f t="shared" si="219"/>
        <v>0.19958012316901985</v>
      </c>
      <c r="R1263">
        <f t="shared" si="220"/>
        <v>369.62238810902477</v>
      </c>
      <c r="S1263" s="1">
        <f>H1264-H1263</f>
        <v>3.4722222222216548E-4</v>
      </c>
      <c r="T1263" s="6">
        <v>3.4722222222216548E-4</v>
      </c>
      <c r="U1263" s="6">
        <f t="shared" si="221"/>
        <v>1064512.4777541652</v>
      </c>
      <c r="V1263">
        <f t="shared" si="222"/>
        <v>30.092592592592595</v>
      </c>
    </row>
    <row r="1264" spans="1:22" x14ac:dyDescent="0.35">
      <c r="A1264">
        <v>18</v>
      </c>
      <c r="B1264">
        <v>34</v>
      </c>
      <c r="D1264">
        <v>60534284</v>
      </c>
      <c r="E1264">
        <v>15065809</v>
      </c>
      <c r="F1264" t="str">
        <f t="shared" si="214"/>
        <v>071045</v>
      </c>
      <c r="G1264" s="4">
        <v>71045</v>
      </c>
      <c r="H1264" s="2">
        <f t="shared" si="215"/>
        <v>0.29913194444444441</v>
      </c>
      <c r="I1264">
        <v>20411</v>
      </c>
      <c r="J1264" t="str">
        <f t="shared" si="216"/>
        <v>020411</v>
      </c>
      <c r="K1264" s="3" t="str">
        <f t="shared" si="217"/>
        <v>02-04-11</v>
      </c>
      <c r="L1264">
        <v>5120</v>
      </c>
      <c r="M1264">
        <v>-1</v>
      </c>
      <c r="N1264">
        <f t="shared" si="218"/>
        <v>51.2</v>
      </c>
      <c r="O1264">
        <f t="shared" si="224"/>
        <v>60.890473333333333</v>
      </c>
      <c r="P1264">
        <f t="shared" si="223"/>
        <v>15.109681666666667</v>
      </c>
      <c r="Q1264">
        <f t="shared" si="219"/>
        <v>0.31632938611254624</v>
      </c>
      <c r="R1264">
        <f t="shared" si="220"/>
        <v>585.84202308043564</v>
      </c>
      <c r="S1264" s="1">
        <f>H1265-H1264</f>
        <v>3.472222222222765E-4</v>
      </c>
      <c r="T1264" s="6">
        <v>3.472222222222765E-4</v>
      </c>
      <c r="U1264" s="6">
        <f t="shared" si="221"/>
        <v>1687225.0264713909</v>
      </c>
      <c r="V1264">
        <f t="shared" si="222"/>
        <v>47.407407407407405</v>
      </c>
    </row>
    <row r="1265" spans="1:22" x14ac:dyDescent="0.35">
      <c r="A1265">
        <v>18</v>
      </c>
      <c r="B1265">
        <v>35</v>
      </c>
      <c r="D1265">
        <v>60536547</v>
      </c>
      <c r="E1265">
        <v>15061282</v>
      </c>
      <c r="F1265" t="str">
        <f t="shared" ref="F1265:F1327" si="225">TEXT(G1265,"000000")</f>
        <v>071115</v>
      </c>
      <c r="G1265" s="4">
        <v>71115</v>
      </c>
      <c r="H1265" s="2">
        <f t="shared" ref="H1265:H1327" si="226">TIME(MID(F1265,1,2),MID(F1265,3,2), RIGHT(F1265,2))</f>
        <v>0.29947916666666669</v>
      </c>
      <c r="I1265">
        <v>20411</v>
      </c>
      <c r="J1265" t="str">
        <f t="shared" si="216"/>
        <v>020411</v>
      </c>
      <c r="K1265" s="3" t="str">
        <f t="shared" si="217"/>
        <v>02-04-11</v>
      </c>
      <c r="L1265">
        <v>7970</v>
      </c>
      <c r="M1265">
        <v>-1</v>
      </c>
      <c r="N1265">
        <f t="shared" si="218"/>
        <v>79.7</v>
      </c>
      <c r="O1265">
        <f t="shared" si="224"/>
        <v>60.894244999999998</v>
      </c>
      <c r="P1265">
        <f t="shared" si="223"/>
        <v>15.102136666666667</v>
      </c>
      <c r="Q1265">
        <f t="shared" si="219"/>
        <v>0.38932217468194313</v>
      </c>
      <c r="R1265">
        <f t="shared" si="220"/>
        <v>721.02466751095869</v>
      </c>
      <c r="S1265" s="1">
        <f>H1266-H1265</f>
        <v>3.4722222222222099E-4</v>
      </c>
      <c r="T1265" s="6">
        <v>3.4722222222222099E-4</v>
      </c>
      <c r="U1265" s="6">
        <f t="shared" si="221"/>
        <v>2076551.0424315685</v>
      </c>
      <c r="V1265">
        <f t="shared" si="222"/>
        <v>73.796296296296291</v>
      </c>
    </row>
    <row r="1266" spans="1:22" x14ac:dyDescent="0.35">
      <c r="A1266">
        <v>18</v>
      </c>
      <c r="B1266">
        <v>36</v>
      </c>
      <c r="D1266">
        <v>60538459</v>
      </c>
      <c r="E1266">
        <v>15054326</v>
      </c>
      <c r="F1266" t="str">
        <f t="shared" si="225"/>
        <v>071145</v>
      </c>
      <c r="G1266" s="4">
        <v>71145</v>
      </c>
      <c r="H1266" s="2">
        <f t="shared" si="226"/>
        <v>0.29982638888888891</v>
      </c>
      <c r="I1266">
        <v>20411</v>
      </c>
      <c r="J1266" t="str">
        <f t="shared" ref="J1266:J1328" si="227">TEXT(I1266,"000000")</f>
        <v>020411</v>
      </c>
      <c r="K1266" s="3" t="str">
        <f t="shared" ref="K1266:K1328" si="228">LEFT(J1266,2)&amp;"-"&amp; MID(J1266,3,2)&amp;"-"&amp; RIGHT(J1266,2)</f>
        <v>02-04-11</v>
      </c>
      <c r="L1266">
        <v>9830</v>
      </c>
      <c r="M1266">
        <v>-1</v>
      </c>
      <c r="N1266">
        <f t="shared" ref="N1266:N1328" si="229">L1266/100</f>
        <v>98.3</v>
      </c>
      <c r="O1266">
        <f t="shared" si="224"/>
        <v>60.89743166666667</v>
      </c>
      <c r="P1266">
        <f t="shared" si="223"/>
        <v>15.090543333333333</v>
      </c>
      <c r="Q1266">
        <f t="shared" ref="Q1266:Q1328" si="230">ACOS((SIN(O1266*PI()/180)*SIN(O1267*PI()/180)+COS(O1266*PI()/180)*COS(O1267*PI()/180)*COS(P1267*PI()/180-P1266*PI()/180)))*3443.8985</f>
        <v>0.47127987225217582</v>
      </c>
      <c r="R1266">
        <f t="shared" ref="R1266:R1328" si="231">Q1266*1852</f>
        <v>872.81032341102957</v>
      </c>
      <c r="S1266" s="1">
        <f>H1267-H1266</f>
        <v>3.4722222222222099E-4</v>
      </c>
      <c r="T1266" s="6">
        <v>3.4722222222222099E-4</v>
      </c>
      <c r="U1266" s="6">
        <f t="shared" si="221"/>
        <v>2513693.7314237743</v>
      </c>
      <c r="V1266">
        <f t="shared" si="222"/>
        <v>91.018518518518519</v>
      </c>
    </row>
    <row r="1267" spans="1:22" x14ac:dyDescent="0.35">
      <c r="A1267">
        <v>18</v>
      </c>
      <c r="B1267">
        <v>37</v>
      </c>
      <c r="D1267">
        <v>60541029</v>
      </c>
      <c r="E1267">
        <v>15046224</v>
      </c>
      <c r="F1267" t="str">
        <f t="shared" si="225"/>
        <v>071215</v>
      </c>
      <c r="G1267" s="4">
        <v>71215</v>
      </c>
      <c r="H1267" s="2">
        <f t="shared" si="226"/>
        <v>0.30017361111111113</v>
      </c>
      <c r="I1267">
        <v>20411</v>
      </c>
      <c r="J1267" t="str">
        <f t="shared" si="227"/>
        <v>020411</v>
      </c>
      <c r="K1267" s="3" t="str">
        <f t="shared" si="228"/>
        <v>02-04-11</v>
      </c>
      <c r="L1267">
        <v>10170</v>
      </c>
      <c r="M1267">
        <v>-1</v>
      </c>
      <c r="N1267">
        <f t="shared" si="229"/>
        <v>101.7</v>
      </c>
      <c r="O1267">
        <f t="shared" si="224"/>
        <v>60.901715000000003</v>
      </c>
      <c r="P1267">
        <f t="shared" si="223"/>
        <v>15.07704</v>
      </c>
      <c r="Q1267">
        <f t="shared" si="230"/>
        <v>0.40999836348907859</v>
      </c>
      <c r="R1267">
        <f t="shared" si="231"/>
        <v>759.31696918177352</v>
      </c>
      <c r="S1267" s="1">
        <f>H1268-H1267</f>
        <v>3.4722222222222099E-4</v>
      </c>
      <c r="T1267" s="6">
        <v>3.4722222222222099E-4</v>
      </c>
      <c r="U1267" s="6">
        <f t="shared" si="221"/>
        <v>2186832.8712435155</v>
      </c>
      <c r="V1267">
        <f t="shared" si="222"/>
        <v>94.166666666666671</v>
      </c>
    </row>
    <row r="1268" spans="1:22" x14ac:dyDescent="0.35">
      <c r="A1268">
        <v>18</v>
      </c>
      <c r="B1268">
        <v>38</v>
      </c>
      <c r="D1268">
        <v>60543812</v>
      </c>
      <c r="E1268">
        <v>15040053</v>
      </c>
      <c r="F1268" t="str">
        <f t="shared" si="225"/>
        <v>071245</v>
      </c>
      <c r="G1268" s="4">
        <v>71245</v>
      </c>
      <c r="H1268" s="2">
        <f t="shared" si="226"/>
        <v>0.30052083333333335</v>
      </c>
      <c r="I1268">
        <v>20411</v>
      </c>
      <c r="J1268" t="str">
        <f t="shared" si="227"/>
        <v>020411</v>
      </c>
      <c r="K1268" s="3" t="str">
        <f t="shared" si="228"/>
        <v>02-04-11</v>
      </c>
      <c r="L1268">
        <v>8740</v>
      </c>
      <c r="M1268">
        <v>-1</v>
      </c>
      <c r="N1268">
        <f t="shared" si="229"/>
        <v>87.4</v>
      </c>
      <c r="O1268">
        <f t="shared" si="224"/>
        <v>60.906353333333335</v>
      </c>
      <c r="P1268">
        <f t="shared" si="223"/>
        <v>15.066755000000001</v>
      </c>
      <c r="Q1268">
        <f t="shared" si="230"/>
        <v>0.35271514584503671</v>
      </c>
      <c r="R1268">
        <f t="shared" si="231"/>
        <v>653.22845010500805</v>
      </c>
      <c r="S1268" s="1">
        <f>H1269-H1268</f>
        <v>3.4722222222222099E-4</v>
      </c>
      <c r="T1268" s="6">
        <v>3.4722222222222099E-4</v>
      </c>
      <c r="U1268" s="6">
        <f t="shared" si="221"/>
        <v>1881297.9363024298</v>
      </c>
      <c r="V1268">
        <f t="shared" si="222"/>
        <v>80.925925925925924</v>
      </c>
    </row>
    <row r="1269" spans="1:22" x14ac:dyDescent="0.35">
      <c r="A1269">
        <v>18</v>
      </c>
      <c r="B1269">
        <v>39</v>
      </c>
      <c r="D1269">
        <v>60545799</v>
      </c>
      <c r="E1269">
        <v>15034075</v>
      </c>
      <c r="F1269" t="str">
        <f t="shared" si="225"/>
        <v>071315</v>
      </c>
      <c r="G1269" s="4">
        <v>71315</v>
      </c>
      <c r="H1269" s="2">
        <f t="shared" si="226"/>
        <v>0.30086805555555557</v>
      </c>
      <c r="I1269">
        <v>20411</v>
      </c>
      <c r="J1269" t="str">
        <f t="shared" si="227"/>
        <v>020411</v>
      </c>
      <c r="K1269" s="3" t="str">
        <f t="shared" si="228"/>
        <v>02-04-11</v>
      </c>
      <c r="L1269">
        <v>7670</v>
      </c>
      <c r="M1269">
        <v>-1</v>
      </c>
      <c r="N1269">
        <f t="shared" si="229"/>
        <v>76.7</v>
      </c>
      <c r="O1269">
        <f t="shared" si="224"/>
        <v>60.909664999999997</v>
      </c>
      <c r="P1269">
        <f t="shared" si="223"/>
        <v>15.056791666666667</v>
      </c>
      <c r="Q1269">
        <f t="shared" si="230"/>
        <v>0.37729286995103622</v>
      </c>
      <c r="R1269">
        <f t="shared" si="231"/>
        <v>698.74639514931914</v>
      </c>
      <c r="S1269" s="1">
        <f>H1270-H1269</f>
        <v>3.4722222222222099E-4</v>
      </c>
      <c r="T1269" s="6">
        <v>3.4722222222222099E-4</v>
      </c>
      <c r="U1269" s="6">
        <f t="shared" si="221"/>
        <v>2012389.6180300463</v>
      </c>
      <c r="V1269">
        <f t="shared" si="222"/>
        <v>71.018518518518519</v>
      </c>
    </row>
    <row r="1270" spans="1:22" x14ac:dyDescent="0.35">
      <c r="A1270">
        <v>18</v>
      </c>
      <c r="B1270">
        <v>40</v>
      </c>
      <c r="D1270">
        <v>60548340</v>
      </c>
      <c r="E1270">
        <v>15028357</v>
      </c>
      <c r="F1270" t="str">
        <f t="shared" si="225"/>
        <v>071345</v>
      </c>
      <c r="G1270" s="4">
        <v>71345</v>
      </c>
      <c r="H1270" s="2">
        <f t="shared" si="226"/>
        <v>0.30121527777777779</v>
      </c>
      <c r="I1270">
        <v>20411</v>
      </c>
      <c r="J1270" t="str">
        <f t="shared" si="227"/>
        <v>020411</v>
      </c>
      <c r="K1270" s="3" t="str">
        <f t="shared" si="228"/>
        <v>02-04-11</v>
      </c>
      <c r="L1270">
        <v>9070</v>
      </c>
      <c r="M1270">
        <v>-1</v>
      </c>
      <c r="N1270">
        <f t="shared" si="229"/>
        <v>90.7</v>
      </c>
      <c r="O1270">
        <f t="shared" si="224"/>
        <v>60.913899999999998</v>
      </c>
      <c r="P1270">
        <f t="shared" si="223"/>
        <v>15.047261666666667</v>
      </c>
      <c r="Q1270">
        <f t="shared" si="230"/>
        <v>0.39861284460917762</v>
      </c>
      <c r="R1270">
        <f t="shared" si="231"/>
        <v>738.23098821619692</v>
      </c>
      <c r="S1270" s="1">
        <f>H1271-H1270</f>
        <v>3.4722222222222099E-4</v>
      </c>
      <c r="T1270" s="6">
        <v>3.4722222222222099E-4</v>
      </c>
      <c r="U1270" s="6">
        <f t="shared" si="221"/>
        <v>2126105.2460626545</v>
      </c>
      <c r="V1270">
        <f t="shared" si="222"/>
        <v>83.981481481481481</v>
      </c>
    </row>
    <row r="1271" spans="1:22" x14ac:dyDescent="0.35">
      <c r="A1271">
        <v>18</v>
      </c>
      <c r="B1271">
        <v>41</v>
      </c>
      <c r="D1271">
        <v>60548152</v>
      </c>
      <c r="E1271">
        <v>15020181</v>
      </c>
      <c r="F1271" t="str">
        <f t="shared" si="225"/>
        <v>071415</v>
      </c>
      <c r="G1271" s="4">
        <v>71415</v>
      </c>
      <c r="H1271" s="2">
        <f t="shared" si="226"/>
        <v>0.30156250000000001</v>
      </c>
      <c r="I1271">
        <v>20411</v>
      </c>
      <c r="J1271" t="str">
        <f t="shared" si="227"/>
        <v>020411</v>
      </c>
      <c r="K1271" s="3" t="str">
        <f t="shared" si="228"/>
        <v>02-04-11</v>
      </c>
      <c r="L1271">
        <v>10010</v>
      </c>
      <c r="M1271">
        <v>-1</v>
      </c>
      <c r="N1271">
        <f t="shared" si="229"/>
        <v>100.1</v>
      </c>
      <c r="O1271">
        <f t="shared" si="224"/>
        <v>60.913586666666667</v>
      </c>
      <c r="P1271">
        <f t="shared" si="223"/>
        <v>15.033635</v>
      </c>
      <c r="Q1271">
        <f t="shared" si="230"/>
        <v>0.38175484692115036</v>
      </c>
      <c r="R1271">
        <f t="shared" si="231"/>
        <v>707.00997649797046</v>
      </c>
      <c r="S1271" s="1">
        <f>H1272-H1271</f>
        <v>3.4722222222222099E-4</v>
      </c>
      <c r="T1271" s="6">
        <v>3.4722222222222099E-4</v>
      </c>
      <c r="U1271" s="6">
        <f t="shared" si="221"/>
        <v>2036188.7323141622</v>
      </c>
      <c r="V1271">
        <f t="shared" si="222"/>
        <v>92.68518518518519</v>
      </c>
    </row>
    <row r="1272" spans="1:22" x14ac:dyDescent="0.35">
      <c r="A1272">
        <v>18</v>
      </c>
      <c r="B1272">
        <v>42</v>
      </c>
      <c r="D1272">
        <v>60547433</v>
      </c>
      <c r="E1272">
        <v>15012483</v>
      </c>
      <c r="F1272" t="str">
        <f t="shared" si="225"/>
        <v>071445</v>
      </c>
      <c r="G1272" s="4">
        <v>71445</v>
      </c>
      <c r="H1272" s="2">
        <f t="shared" si="226"/>
        <v>0.30190972222222223</v>
      </c>
      <c r="I1272">
        <v>20411</v>
      </c>
      <c r="J1272" t="str">
        <f t="shared" si="227"/>
        <v>020411</v>
      </c>
      <c r="K1272" s="3" t="str">
        <f t="shared" si="228"/>
        <v>02-04-11</v>
      </c>
      <c r="L1272">
        <v>5860</v>
      </c>
      <c r="M1272">
        <v>-1</v>
      </c>
      <c r="N1272">
        <f t="shared" si="229"/>
        <v>58.6</v>
      </c>
      <c r="O1272">
        <f t="shared" si="224"/>
        <v>60.912388333333332</v>
      </c>
      <c r="P1272">
        <f t="shared" si="223"/>
        <v>15.020804999999999</v>
      </c>
      <c r="Q1272">
        <f t="shared" si="230"/>
        <v>0.28690409390093136</v>
      </c>
      <c r="R1272">
        <f t="shared" si="231"/>
        <v>531.34638190452483</v>
      </c>
      <c r="S1272" s="1">
        <f>H1273-H1272</f>
        <v>3.4722222222222099E-4</v>
      </c>
      <c r="T1272" s="6">
        <v>3.4722222222222099E-4</v>
      </c>
      <c r="U1272" s="6">
        <f t="shared" si="221"/>
        <v>1530277.5798850369</v>
      </c>
      <c r="V1272">
        <f t="shared" si="222"/>
        <v>54.25925925925926</v>
      </c>
    </row>
    <row r="1273" spans="1:22" x14ac:dyDescent="0.35">
      <c r="A1273">
        <v>18</v>
      </c>
      <c r="B1273">
        <v>43</v>
      </c>
      <c r="D1273">
        <v>60546340</v>
      </c>
      <c r="E1273">
        <v>15007038</v>
      </c>
      <c r="F1273" t="str">
        <f t="shared" si="225"/>
        <v>071515</v>
      </c>
      <c r="G1273" s="4">
        <v>71515</v>
      </c>
      <c r="H1273" s="2">
        <f t="shared" si="226"/>
        <v>0.30225694444444445</v>
      </c>
      <c r="I1273">
        <v>20411</v>
      </c>
      <c r="J1273" t="str">
        <f t="shared" si="227"/>
        <v>020411</v>
      </c>
      <c r="K1273" s="3" t="str">
        <f t="shared" si="228"/>
        <v>02-04-11</v>
      </c>
      <c r="L1273">
        <v>7820</v>
      </c>
      <c r="M1273">
        <v>-1</v>
      </c>
      <c r="N1273">
        <f t="shared" si="229"/>
        <v>78.2</v>
      </c>
      <c r="O1273">
        <f t="shared" si="224"/>
        <v>60.910566666666668</v>
      </c>
      <c r="P1273">
        <f t="shared" si="223"/>
        <v>15.01173</v>
      </c>
      <c r="Q1273">
        <f t="shared" si="230"/>
        <v>0.34625474145653784</v>
      </c>
      <c r="R1273">
        <f t="shared" si="231"/>
        <v>641.26378117750812</v>
      </c>
      <c r="S1273" s="1">
        <f>H1274-H1273</f>
        <v>3.4722222222222099E-4</v>
      </c>
      <c r="T1273" s="6">
        <v>3.4722222222222099E-4</v>
      </c>
      <c r="U1273" s="6">
        <f t="shared" si="221"/>
        <v>1846839.68979123</v>
      </c>
      <c r="V1273">
        <f t="shared" si="222"/>
        <v>72.407407407407405</v>
      </c>
    </row>
    <row r="1274" spans="1:22" x14ac:dyDescent="0.35">
      <c r="A1274">
        <v>18</v>
      </c>
      <c r="B1274">
        <v>44</v>
      </c>
      <c r="D1274">
        <v>60544655</v>
      </c>
      <c r="E1274">
        <v>15000831</v>
      </c>
      <c r="F1274" t="str">
        <f t="shared" si="225"/>
        <v>071545</v>
      </c>
      <c r="G1274" s="4">
        <v>71545</v>
      </c>
      <c r="H1274" s="2">
        <f t="shared" si="226"/>
        <v>0.30260416666666667</v>
      </c>
      <c r="I1274">
        <v>20411</v>
      </c>
      <c r="J1274" t="str">
        <f t="shared" si="227"/>
        <v>020411</v>
      </c>
      <c r="K1274" s="3" t="str">
        <f t="shared" si="228"/>
        <v>02-04-11</v>
      </c>
      <c r="L1274">
        <v>7870</v>
      </c>
      <c r="M1274">
        <v>-1</v>
      </c>
      <c r="N1274">
        <f t="shared" si="229"/>
        <v>78.7</v>
      </c>
      <c r="O1274">
        <f t="shared" si="224"/>
        <v>60.907758333333334</v>
      </c>
      <c r="P1274">
        <f t="shared" si="223"/>
        <v>15.001385000000001</v>
      </c>
      <c r="Q1274">
        <f t="shared" si="230"/>
        <v>0.386917117726153</v>
      </c>
      <c r="R1274">
        <f t="shared" si="231"/>
        <v>716.57050202883534</v>
      </c>
      <c r="S1274" s="1">
        <f>H1275-H1274</f>
        <v>3.4722222222222099E-4</v>
      </c>
      <c r="T1274" s="6">
        <v>3.4722222222222099E-4</v>
      </c>
      <c r="U1274" s="6">
        <f t="shared" si="221"/>
        <v>2063723.0458430531</v>
      </c>
      <c r="V1274">
        <f t="shared" si="222"/>
        <v>72.870370370370381</v>
      </c>
    </row>
    <row r="1275" spans="1:22" x14ac:dyDescent="0.35">
      <c r="A1275">
        <v>18</v>
      </c>
      <c r="B1275">
        <v>45</v>
      </c>
      <c r="D1275">
        <v>60543119</v>
      </c>
      <c r="E1275">
        <v>14593543</v>
      </c>
      <c r="F1275" t="str">
        <f t="shared" si="225"/>
        <v>071615</v>
      </c>
      <c r="G1275" s="4">
        <v>71615</v>
      </c>
      <c r="H1275" s="2">
        <f t="shared" si="226"/>
        <v>0.3029513888888889</v>
      </c>
      <c r="I1275">
        <v>20411</v>
      </c>
      <c r="J1275" t="str">
        <f t="shared" si="227"/>
        <v>020411</v>
      </c>
      <c r="K1275" s="3" t="str">
        <f t="shared" si="228"/>
        <v>02-04-11</v>
      </c>
      <c r="L1275">
        <v>9040</v>
      </c>
      <c r="M1275">
        <v>-1</v>
      </c>
      <c r="N1275">
        <f t="shared" si="229"/>
        <v>90.4</v>
      </c>
      <c r="O1275">
        <f t="shared" si="224"/>
        <v>60.905198333333331</v>
      </c>
      <c r="P1275">
        <f t="shared" si="223"/>
        <v>14.989238333333333</v>
      </c>
      <c r="Q1275">
        <f t="shared" si="230"/>
        <v>0.39414137133822058</v>
      </c>
      <c r="R1275">
        <f t="shared" si="231"/>
        <v>729.94981971838456</v>
      </c>
      <c r="S1275" s="1">
        <f>H1276-H1275</f>
        <v>3.4722222222222099E-4</v>
      </c>
      <c r="T1275" s="6">
        <v>3.4722222222222099E-4</v>
      </c>
      <c r="U1275" s="6">
        <f t="shared" si="221"/>
        <v>2102255.480788955</v>
      </c>
      <c r="V1275">
        <f t="shared" si="222"/>
        <v>83.703703703703709</v>
      </c>
    </row>
    <row r="1276" spans="1:22" x14ac:dyDescent="0.35">
      <c r="A1276">
        <v>18</v>
      </c>
      <c r="B1276">
        <v>46</v>
      </c>
      <c r="D1276">
        <v>60543578</v>
      </c>
      <c r="E1276">
        <v>14585507</v>
      </c>
      <c r="F1276" t="str">
        <f t="shared" si="225"/>
        <v>071645</v>
      </c>
      <c r="G1276" s="4">
        <v>71645</v>
      </c>
      <c r="H1276" s="2">
        <f t="shared" si="226"/>
        <v>0.30329861111111112</v>
      </c>
      <c r="I1276">
        <v>20411</v>
      </c>
      <c r="J1276" t="str">
        <f t="shared" si="227"/>
        <v>020411</v>
      </c>
      <c r="K1276" s="3" t="str">
        <f t="shared" si="228"/>
        <v>02-04-11</v>
      </c>
      <c r="L1276">
        <v>8990</v>
      </c>
      <c r="M1276">
        <v>-1</v>
      </c>
      <c r="N1276">
        <f t="shared" si="229"/>
        <v>89.9</v>
      </c>
      <c r="O1276">
        <f t="shared" si="224"/>
        <v>60.905963333333332</v>
      </c>
      <c r="P1276">
        <f t="shared" si="223"/>
        <v>14.975845</v>
      </c>
      <c r="Q1276">
        <f t="shared" si="230"/>
        <v>0.39981313058254481</v>
      </c>
      <c r="R1276">
        <f t="shared" si="231"/>
        <v>740.45391783887294</v>
      </c>
      <c r="S1276" s="1">
        <f>H1277-H1276</f>
        <v>3.4722222222222099E-4</v>
      </c>
      <c r="T1276" s="6">
        <v>3.4722222222222099E-4</v>
      </c>
      <c r="U1276" s="6">
        <f t="shared" si="221"/>
        <v>2132507.2833759617</v>
      </c>
      <c r="V1276">
        <f t="shared" si="222"/>
        <v>83.240740740740733</v>
      </c>
    </row>
    <row r="1277" spans="1:22" x14ac:dyDescent="0.35">
      <c r="A1277">
        <v>18</v>
      </c>
      <c r="B1277">
        <v>47</v>
      </c>
      <c r="D1277">
        <v>60543841</v>
      </c>
      <c r="E1277">
        <v>14577317</v>
      </c>
      <c r="F1277" t="str">
        <f t="shared" si="225"/>
        <v>071715</v>
      </c>
      <c r="G1277" s="4">
        <v>71715</v>
      </c>
      <c r="H1277" s="2">
        <f t="shared" si="226"/>
        <v>0.30364583333333334</v>
      </c>
      <c r="I1277">
        <v>20411</v>
      </c>
      <c r="J1277" t="str">
        <f t="shared" si="227"/>
        <v>020411</v>
      </c>
      <c r="K1277" s="3" t="str">
        <f t="shared" si="228"/>
        <v>02-04-11</v>
      </c>
      <c r="L1277">
        <v>9050</v>
      </c>
      <c r="M1277">
        <v>-1</v>
      </c>
      <c r="N1277">
        <f t="shared" si="229"/>
        <v>90.5</v>
      </c>
      <c r="O1277">
        <f t="shared" si="224"/>
        <v>60.906401666666667</v>
      </c>
      <c r="P1277">
        <f t="shared" si="223"/>
        <v>14.962194999999999</v>
      </c>
      <c r="Q1277">
        <f t="shared" si="230"/>
        <v>0.39318815240031729</v>
      </c>
      <c r="R1277">
        <f t="shared" si="231"/>
        <v>728.18445824538765</v>
      </c>
      <c r="S1277" s="1">
        <f>H1278-H1277</f>
        <v>3.4722222222222099E-4</v>
      </c>
      <c r="T1277" s="6">
        <v>3.4722222222222099E-4</v>
      </c>
      <c r="U1277" s="6">
        <f t="shared" si="221"/>
        <v>2097171.2397467238</v>
      </c>
      <c r="V1277">
        <f t="shared" si="222"/>
        <v>83.796296296296291</v>
      </c>
    </row>
    <row r="1278" spans="1:22" x14ac:dyDescent="0.35">
      <c r="A1278">
        <v>18</v>
      </c>
      <c r="B1278">
        <v>48</v>
      </c>
      <c r="D1278">
        <v>60542766</v>
      </c>
      <c r="E1278">
        <v>14569554</v>
      </c>
      <c r="F1278" t="str">
        <f t="shared" si="225"/>
        <v>071745</v>
      </c>
      <c r="G1278" s="4">
        <v>71745</v>
      </c>
      <c r="H1278" s="2">
        <f t="shared" si="226"/>
        <v>0.30399305555555556</v>
      </c>
      <c r="I1278">
        <v>20411</v>
      </c>
      <c r="J1278" t="str">
        <f t="shared" si="227"/>
        <v>020411</v>
      </c>
      <c r="K1278" s="3" t="str">
        <f t="shared" si="228"/>
        <v>02-04-11</v>
      </c>
      <c r="L1278">
        <v>7970</v>
      </c>
      <c r="M1278">
        <v>-1</v>
      </c>
      <c r="N1278">
        <f t="shared" si="229"/>
        <v>79.7</v>
      </c>
      <c r="O1278">
        <f t="shared" si="224"/>
        <v>60.904609999999998</v>
      </c>
      <c r="P1278">
        <f t="shared" si="223"/>
        <v>14.949256666666667</v>
      </c>
      <c r="Q1278">
        <f t="shared" si="230"/>
        <v>0.33097815551497217</v>
      </c>
      <c r="R1278">
        <f t="shared" si="231"/>
        <v>612.97154401372848</v>
      </c>
      <c r="S1278" s="1">
        <f>H1279-H1278</f>
        <v>3.4722222222222099E-4</v>
      </c>
      <c r="T1278" s="6">
        <v>3.4722222222222099E-4</v>
      </c>
      <c r="U1278" s="6">
        <f t="shared" si="221"/>
        <v>1765358.0467595442</v>
      </c>
      <c r="V1278">
        <f t="shared" si="222"/>
        <v>73.796296296296291</v>
      </c>
    </row>
    <row r="1279" spans="1:22" x14ac:dyDescent="0.35">
      <c r="A1279">
        <v>18</v>
      </c>
      <c r="B1279">
        <v>49</v>
      </c>
      <c r="D1279">
        <v>60543612</v>
      </c>
      <c r="E1279">
        <v>14562986</v>
      </c>
      <c r="F1279" t="str">
        <f t="shared" si="225"/>
        <v>071815</v>
      </c>
      <c r="G1279" s="4">
        <v>71815</v>
      </c>
      <c r="H1279" s="2">
        <f t="shared" si="226"/>
        <v>0.30434027777777778</v>
      </c>
      <c r="I1279">
        <v>20411</v>
      </c>
      <c r="J1279" t="str">
        <f t="shared" si="227"/>
        <v>020411</v>
      </c>
      <c r="K1279" s="3" t="str">
        <f t="shared" si="228"/>
        <v>02-04-11</v>
      </c>
      <c r="L1279">
        <v>7140</v>
      </c>
      <c r="M1279">
        <v>-1</v>
      </c>
      <c r="N1279">
        <f t="shared" si="229"/>
        <v>71.400000000000006</v>
      </c>
      <c r="O1279">
        <f t="shared" si="224"/>
        <v>60.906019999999998</v>
      </c>
      <c r="P1279">
        <f t="shared" si="223"/>
        <v>14.93831</v>
      </c>
      <c r="Q1279">
        <f t="shared" si="230"/>
        <v>0.33498173063356601</v>
      </c>
      <c r="R1279">
        <f t="shared" si="231"/>
        <v>620.38616513336422</v>
      </c>
      <c r="S1279" s="1">
        <f>H1280-H1279</f>
        <v>3.4722222222222099E-4</v>
      </c>
      <c r="T1279" s="6">
        <v>3.4722222222222099E-4</v>
      </c>
      <c r="U1279" s="6">
        <f t="shared" si="221"/>
        <v>1786712.1555840953</v>
      </c>
      <c r="V1279">
        <f t="shared" si="222"/>
        <v>66.111111111111114</v>
      </c>
    </row>
    <row r="1280" spans="1:22" x14ac:dyDescent="0.35">
      <c r="A1280">
        <v>18</v>
      </c>
      <c r="B1280">
        <v>50</v>
      </c>
      <c r="D1280">
        <v>60544640</v>
      </c>
      <c r="E1280">
        <v>14556442</v>
      </c>
      <c r="F1280" t="str">
        <f t="shared" si="225"/>
        <v>071845</v>
      </c>
      <c r="G1280" s="4">
        <v>71845</v>
      </c>
      <c r="H1280" s="2">
        <f t="shared" si="226"/>
        <v>0.3046875</v>
      </c>
      <c r="I1280">
        <v>20411</v>
      </c>
      <c r="J1280" t="str">
        <f t="shared" si="227"/>
        <v>020411</v>
      </c>
      <c r="K1280" s="3" t="str">
        <f t="shared" si="228"/>
        <v>02-04-11</v>
      </c>
      <c r="L1280">
        <v>7709</v>
      </c>
      <c r="M1280">
        <v>-1</v>
      </c>
      <c r="N1280">
        <f t="shared" si="229"/>
        <v>77.09</v>
      </c>
      <c r="O1280">
        <f t="shared" si="224"/>
        <v>60.907733333333333</v>
      </c>
      <c r="P1280">
        <f t="shared" si="223"/>
        <v>14.927403333333332</v>
      </c>
      <c r="Q1280">
        <f t="shared" si="230"/>
        <v>0.35584699187903268</v>
      </c>
      <c r="R1280">
        <f t="shared" si="231"/>
        <v>659.0286289599685</v>
      </c>
      <c r="S1280" s="1">
        <f>H1281-H1280</f>
        <v>3.4722222222222099E-4</v>
      </c>
      <c r="T1280" s="6">
        <v>3.4722222222222099E-4</v>
      </c>
      <c r="U1280" s="6">
        <f t="shared" si="221"/>
        <v>1898002.4514047161</v>
      </c>
      <c r="V1280">
        <f t="shared" si="222"/>
        <v>71.379629629629619</v>
      </c>
    </row>
    <row r="1281" spans="1:22" x14ac:dyDescent="0.35">
      <c r="A1281">
        <v>18</v>
      </c>
      <c r="B1281">
        <v>51</v>
      </c>
      <c r="D1281">
        <v>60545703</v>
      </c>
      <c r="E1281">
        <v>14549471</v>
      </c>
      <c r="F1281" t="str">
        <f t="shared" si="225"/>
        <v>071915</v>
      </c>
      <c r="G1281" s="4">
        <v>71915</v>
      </c>
      <c r="H1281" s="2">
        <f t="shared" si="226"/>
        <v>0.30503472222222222</v>
      </c>
      <c r="I1281">
        <v>20411</v>
      </c>
      <c r="J1281" t="str">
        <f t="shared" si="227"/>
        <v>020411</v>
      </c>
      <c r="K1281" s="3" t="str">
        <f t="shared" si="228"/>
        <v>02-04-11</v>
      </c>
      <c r="L1281">
        <v>8050</v>
      </c>
      <c r="M1281">
        <v>-1</v>
      </c>
      <c r="N1281">
        <f t="shared" si="229"/>
        <v>80.5</v>
      </c>
      <c r="O1281">
        <f t="shared" si="224"/>
        <v>60.909505000000003</v>
      </c>
      <c r="P1281">
        <f t="shared" si="223"/>
        <v>14.915785</v>
      </c>
      <c r="Q1281">
        <f t="shared" si="230"/>
        <v>0.76961386410563626</v>
      </c>
      <c r="R1281">
        <f t="shared" si="231"/>
        <v>1425.3248763236384</v>
      </c>
      <c r="S1281" s="1">
        <f>H1282-H1281</f>
        <v>6.9444444444444198E-4</v>
      </c>
      <c r="T1281" s="6">
        <v>6.9444444444444198E-4</v>
      </c>
      <c r="U1281" s="6">
        <f t="shared" si="221"/>
        <v>2052467.8219060465</v>
      </c>
      <c r="V1281">
        <f t="shared" si="222"/>
        <v>37.268518518518519</v>
      </c>
    </row>
    <row r="1282" spans="1:22" x14ac:dyDescent="0.35">
      <c r="A1282">
        <v>18</v>
      </c>
      <c r="B1282">
        <v>52</v>
      </c>
      <c r="D1282">
        <v>60548438</v>
      </c>
      <c r="E1282">
        <v>14534704</v>
      </c>
      <c r="F1282" t="str">
        <f t="shared" si="225"/>
        <v>072015</v>
      </c>
      <c r="G1282" s="4">
        <v>72015</v>
      </c>
      <c r="H1282" s="2">
        <f t="shared" si="226"/>
        <v>0.30572916666666666</v>
      </c>
      <c r="I1282">
        <v>20411</v>
      </c>
      <c r="J1282" t="str">
        <f t="shared" si="227"/>
        <v>020411</v>
      </c>
      <c r="K1282" s="3" t="str">
        <f t="shared" si="228"/>
        <v>02-04-11</v>
      </c>
      <c r="L1282">
        <v>8900</v>
      </c>
      <c r="M1282">
        <v>-1</v>
      </c>
      <c r="N1282">
        <f t="shared" si="229"/>
        <v>89</v>
      </c>
      <c r="O1282">
        <f t="shared" si="224"/>
        <v>60.914063333333331</v>
      </c>
      <c r="P1282">
        <f t="shared" si="223"/>
        <v>14.891173333333333</v>
      </c>
      <c r="Q1282">
        <f t="shared" si="230"/>
        <v>0.40003376520695622</v>
      </c>
      <c r="R1282">
        <f t="shared" si="231"/>
        <v>740.86253316328293</v>
      </c>
      <c r="S1282" s="1">
        <f>H1283-H1282</f>
        <v>3.4722222222222099E-4</v>
      </c>
      <c r="T1282" s="6">
        <v>3.4722222222222099E-4</v>
      </c>
      <c r="U1282" s="6">
        <f t="shared" si="221"/>
        <v>2133684.0955102625</v>
      </c>
      <c r="V1282">
        <f t="shared" si="222"/>
        <v>82.407407407407405</v>
      </c>
    </row>
    <row r="1283" spans="1:22" x14ac:dyDescent="0.35">
      <c r="A1283">
        <v>18</v>
      </c>
      <c r="B1283">
        <v>53</v>
      </c>
      <c r="D1283">
        <v>60549734</v>
      </c>
      <c r="E1283">
        <v>14526934</v>
      </c>
      <c r="F1283" t="str">
        <f t="shared" si="225"/>
        <v>072045</v>
      </c>
      <c r="G1283" s="4">
        <v>72045</v>
      </c>
      <c r="H1283" s="2">
        <f t="shared" si="226"/>
        <v>0.30607638888888888</v>
      </c>
      <c r="I1283">
        <v>20411</v>
      </c>
      <c r="J1283" t="str">
        <f t="shared" si="227"/>
        <v>020411</v>
      </c>
      <c r="K1283" s="3" t="str">
        <f t="shared" si="228"/>
        <v>02-04-11</v>
      </c>
      <c r="L1283">
        <v>8740</v>
      </c>
      <c r="M1283">
        <v>-1</v>
      </c>
      <c r="N1283">
        <f t="shared" si="229"/>
        <v>87.4</v>
      </c>
      <c r="O1283">
        <f t="shared" si="224"/>
        <v>60.916223333333335</v>
      </c>
      <c r="P1283">
        <f t="shared" si="223"/>
        <v>14.878223333333333</v>
      </c>
      <c r="Q1283">
        <f t="shared" si="230"/>
        <v>0.39083212010307705</v>
      </c>
      <c r="R1283">
        <f t="shared" si="231"/>
        <v>723.82108643089873</v>
      </c>
      <c r="S1283" s="1">
        <f>H1284-H1283</f>
        <v>3.4722222222222099E-4</v>
      </c>
      <c r="T1283" s="6">
        <v>3.4722222222222099E-4</v>
      </c>
      <c r="U1283" s="6">
        <f t="shared" ref="U1283:U1346" si="232">R1283/T1283</f>
        <v>2084604.7289209957</v>
      </c>
      <c r="V1283">
        <f t="shared" ref="V1283:V1346" si="233">IF(A1283=A1284,((L1283*5)/18)/(MINUTE(S1283)*60+SECOND(S1283)),0)</f>
        <v>80.925925925925924</v>
      </c>
    </row>
    <row r="1284" spans="1:22" x14ac:dyDescent="0.35">
      <c r="A1284">
        <v>18</v>
      </c>
      <c r="B1284">
        <v>54</v>
      </c>
      <c r="D1284">
        <v>60551344</v>
      </c>
      <c r="E1284">
        <v>14519623</v>
      </c>
      <c r="F1284" t="str">
        <f t="shared" si="225"/>
        <v>072115</v>
      </c>
      <c r="G1284" s="4">
        <v>72115</v>
      </c>
      <c r="H1284" s="2">
        <f t="shared" si="226"/>
        <v>0.3064236111111111</v>
      </c>
      <c r="I1284">
        <v>20411</v>
      </c>
      <c r="J1284" t="str">
        <f t="shared" si="227"/>
        <v>020411</v>
      </c>
      <c r="K1284" s="3" t="str">
        <f t="shared" si="228"/>
        <v>02-04-11</v>
      </c>
      <c r="L1284">
        <v>8720</v>
      </c>
      <c r="M1284">
        <v>-1</v>
      </c>
      <c r="N1284">
        <f t="shared" si="229"/>
        <v>87.2</v>
      </c>
      <c r="O1284">
        <f t="shared" si="224"/>
        <v>60.918906666666665</v>
      </c>
      <c r="P1284">
        <f t="shared" si="223"/>
        <v>14.866038333333334</v>
      </c>
      <c r="Q1284">
        <f t="shared" si="230"/>
        <v>0.34350512583634202</v>
      </c>
      <c r="R1284">
        <f t="shared" si="231"/>
        <v>636.1714930489054</v>
      </c>
      <c r="S1284" s="1">
        <f>H1285-H1284</f>
        <v>3.4722222222222099E-4</v>
      </c>
      <c r="T1284" s="6">
        <v>3.4722222222222099E-4</v>
      </c>
      <c r="U1284" s="6">
        <f t="shared" si="232"/>
        <v>1832173.899980854</v>
      </c>
      <c r="V1284">
        <f t="shared" si="233"/>
        <v>80.740740740740733</v>
      </c>
    </row>
    <row r="1285" spans="1:22" x14ac:dyDescent="0.35">
      <c r="A1285">
        <v>18</v>
      </c>
      <c r="B1285">
        <v>55</v>
      </c>
      <c r="D1285">
        <v>60552400</v>
      </c>
      <c r="E1285">
        <v>14512911</v>
      </c>
      <c r="F1285" t="str">
        <f t="shared" si="225"/>
        <v>072145</v>
      </c>
      <c r="G1285" s="4">
        <v>72145</v>
      </c>
      <c r="H1285" s="2">
        <f t="shared" si="226"/>
        <v>0.30677083333333333</v>
      </c>
      <c r="I1285">
        <v>20411</v>
      </c>
      <c r="J1285" t="str">
        <f t="shared" si="227"/>
        <v>020411</v>
      </c>
      <c r="K1285" s="3" t="str">
        <f t="shared" si="228"/>
        <v>02-04-11</v>
      </c>
      <c r="L1285">
        <v>6790</v>
      </c>
      <c r="M1285">
        <v>-1</v>
      </c>
      <c r="N1285">
        <f t="shared" si="229"/>
        <v>67.900000000000006</v>
      </c>
      <c r="O1285">
        <f t="shared" si="224"/>
        <v>60.920666666666669</v>
      </c>
      <c r="P1285">
        <f t="shared" si="223"/>
        <v>14.854851666666667</v>
      </c>
      <c r="Q1285">
        <f t="shared" si="230"/>
        <v>0.31620851671579858</v>
      </c>
      <c r="R1285">
        <f t="shared" si="231"/>
        <v>585.618172957659</v>
      </c>
      <c r="S1285" s="1">
        <f>H1286-H1285</f>
        <v>3.4722222222222099E-4</v>
      </c>
      <c r="T1285" s="6">
        <v>3.4722222222222099E-4</v>
      </c>
      <c r="U1285" s="6">
        <f t="shared" si="232"/>
        <v>1686580.338118064</v>
      </c>
      <c r="V1285">
        <f t="shared" si="233"/>
        <v>62.870370370370367</v>
      </c>
    </row>
    <row r="1286" spans="1:22" x14ac:dyDescent="0.35">
      <c r="A1286">
        <v>18</v>
      </c>
      <c r="B1286">
        <v>56</v>
      </c>
      <c r="D1286">
        <v>60552956</v>
      </c>
      <c r="E1286">
        <v>14506518</v>
      </c>
      <c r="F1286" t="str">
        <f t="shared" si="225"/>
        <v>072215</v>
      </c>
      <c r="G1286" s="4">
        <v>72215</v>
      </c>
      <c r="H1286" s="2">
        <f t="shared" si="226"/>
        <v>0.30711805555555555</v>
      </c>
      <c r="I1286">
        <v>20411</v>
      </c>
      <c r="J1286" t="str">
        <f t="shared" si="227"/>
        <v>020411</v>
      </c>
      <c r="K1286" s="3" t="str">
        <f t="shared" si="228"/>
        <v>02-04-11</v>
      </c>
      <c r="L1286">
        <v>7130</v>
      </c>
      <c r="M1286">
        <v>-1</v>
      </c>
      <c r="N1286">
        <f t="shared" si="229"/>
        <v>71.3</v>
      </c>
      <c r="O1286">
        <f t="shared" si="224"/>
        <v>60.921593333333334</v>
      </c>
      <c r="P1286">
        <f t="shared" si="223"/>
        <v>14.844196666666667</v>
      </c>
      <c r="Q1286">
        <f t="shared" si="230"/>
        <v>0.33325964320067186</v>
      </c>
      <c r="R1286">
        <f t="shared" si="231"/>
        <v>617.19685920764425</v>
      </c>
      <c r="S1286" s="1">
        <f>H1287-H1286</f>
        <v>3.4722222222222099E-4</v>
      </c>
      <c r="T1286" s="6">
        <v>3.4722222222222099E-4</v>
      </c>
      <c r="U1286" s="6">
        <f t="shared" si="232"/>
        <v>1777526.9545180218</v>
      </c>
      <c r="V1286">
        <f t="shared" si="233"/>
        <v>66.018518518518519</v>
      </c>
    </row>
    <row r="1287" spans="1:22" x14ac:dyDescent="0.35">
      <c r="A1287">
        <v>18</v>
      </c>
      <c r="B1287">
        <v>57</v>
      </c>
      <c r="D1287">
        <v>60553068</v>
      </c>
      <c r="E1287">
        <v>14499677</v>
      </c>
      <c r="F1287" t="str">
        <f t="shared" si="225"/>
        <v>072245</v>
      </c>
      <c r="G1287" s="4">
        <v>72245</v>
      </c>
      <c r="H1287" s="2">
        <f t="shared" si="226"/>
        <v>0.30746527777777777</v>
      </c>
      <c r="I1287">
        <v>20411</v>
      </c>
      <c r="J1287" t="str">
        <f t="shared" si="227"/>
        <v>020411</v>
      </c>
      <c r="K1287" s="3" t="str">
        <f t="shared" si="228"/>
        <v>02-04-11</v>
      </c>
      <c r="L1287">
        <v>6880</v>
      </c>
      <c r="M1287">
        <v>-1</v>
      </c>
      <c r="N1287">
        <f t="shared" si="229"/>
        <v>68.8</v>
      </c>
      <c r="O1287">
        <f t="shared" si="224"/>
        <v>60.921779999999998</v>
      </c>
      <c r="P1287">
        <f t="shared" si="223"/>
        <v>14.832795000000001</v>
      </c>
      <c r="Q1287">
        <f t="shared" si="230"/>
        <v>0.30831543468684192</v>
      </c>
      <c r="R1287">
        <f t="shared" si="231"/>
        <v>571.00018504003128</v>
      </c>
      <c r="S1287" s="1">
        <f>H1288-H1287</f>
        <v>3.4722222222222099E-4</v>
      </c>
      <c r="T1287" s="6">
        <v>3.4722222222222099E-4</v>
      </c>
      <c r="U1287" s="6">
        <f t="shared" si="232"/>
        <v>1644480.532915296</v>
      </c>
      <c r="V1287">
        <f t="shared" si="233"/>
        <v>63.703703703703702</v>
      </c>
    </row>
    <row r="1288" spans="1:22" x14ac:dyDescent="0.35">
      <c r="A1288">
        <v>18</v>
      </c>
      <c r="B1288">
        <v>58</v>
      </c>
      <c r="D1288">
        <v>60553759</v>
      </c>
      <c r="E1288">
        <v>14493506</v>
      </c>
      <c r="F1288" t="str">
        <f t="shared" si="225"/>
        <v>072315</v>
      </c>
      <c r="G1288" s="4">
        <v>72315</v>
      </c>
      <c r="H1288" s="2">
        <f t="shared" si="226"/>
        <v>0.30781249999999999</v>
      </c>
      <c r="I1288">
        <v>20411</v>
      </c>
      <c r="J1288" t="str">
        <f t="shared" si="227"/>
        <v>020411</v>
      </c>
      <c r="K1288" s="3" t="str">
        <f t="shared" si="228"/>
        <v>02-04-11</v>
      </c>
      <c r="L1288">
        <v>9300</v>
      </c>
      <c r="M1288">
        <v>-1</v>
      </c>
      <c r="N1288">
        <f t="shared" si="229"/>
        <v>93</v>
      </c>
      <c r="O1288">
        <f t="shared" si="224"/>
        <v>60.922931666666663</v>
      </c>
      <c r="P1288">
        <f t="shared" si="223"/>
        <v>14.822509999999999</v>
      </c>
      <c r="Q1288">
        <f t="shared" si="230"/>
        <v>0.42044361939038744</v>
      </c>
      <c r="R1288">
        <f t="shared" si="231"/>
        <v>778.66158311099753</v>
      </c>
      <c r="S1288" s="1">
        <f>H1289-H1288</f>
        <v>3.4722222222222099E-4</v>
      </c>
      <c r="T1288" s="6">
        <v>3.4722222222222099E-4</v>
      </c>
      <c r="U1288" s="6">
        <f t="shared" si="232"/>
        <v>2242545.3593596807</v>
      </c>
      <c r="V1288">
        <f t="shared" si="233"/>
        <v>86.111111111111114</v>
      </c>
    </row>
    <row r="1289" spans="1:22" x14ac:dyDescent="0.35">
      <c r="A1289">
        <v>18</v>
      </c>
      <c r="B1289">
        <v>59</v>
      </c>
      <c r="D1289">
        <v>60555577</v>
      </c>
      <c r="E1289">
        <v>14485722</v>
      </c>
      <c r="F1289" t="str">
        <f t="shared" si="225"/>
        <v>072345</v>
      </c>
      <c r="G1289" s="4">
        <v>72345</v>
      </c>
      <c r="H1289" s="2">
        <f t="shared" si="226"/>
        <v>0.30815972222222221</v>
      </c>
      <c r="I1289">
        <v>20411</v>
      </c>
      <c r="J1289" t="str">
        <f t="shared" si="227"/>
        <v>020411</v>
      </c>
      <c r="K1289" s="3" t="str">
        <f t="shared" si="228"/>
        <v>02-04-11</v>
      </c>
      <c r="L1289">
        <v>9020</v>
      </c>
      <c r="M1289">
        <v>-1</v>
      </c>
      <c r="N1289">
        <f t="shared" si="229"/>
        <v>90.2</v>
      </c>
      <c r="O1289">
        <f t="shared" si="224"/>
        <v>60.925961666666666</v>
      </c>
      <c r="P1289">
        <f t="shared" ref="P1289:P1351" si="234" xml:space="preserve"> LEFT(E1289,2) + ((MID(E1289,3,2)&amp;"."&amp;RIGHT(E1289,4))/60)</f>
        <v>14.809536666666666</v>
      </c>
      <c r="Q1289">
        <f t="shared" si="230"/>
        <v>0.40225153847562528</v>
      </c>
      <c r="R1289">
        <f t="shared" si="231"/>
        <v>744.96984925685797</v>
      </c>
      <c r="S1289" s="1">
        <f>H1290-H1289</f>
        <v>3.4722222222222099E-4</v>
      </c>
      <c r="T1289" s="6">
        <v>3.4722222222222099E-4</v>
      </c>
      <c r="U1289" s="6">
        <f t="shared" si="232"/>
        <v>2145513.1658597584</v>
      </c>
      <c r="V1289">
        <f t="shared" si="233"/>
        <v>83.518518518518519</v>
      </c>
    </row>
    <row r="1290" spans="1:22" x14ac:dyDescent="0.35">
      <c r="A1290">
        <v>18</v>
      </c>
      <c r="B1290">
        <v>60</v>
      </c>
      <c r="D1290">
        <v>60557362</v>
      </c>
      <c r="E1290">
        <v>14478320</v>
      </c>
      <c r="F1290" t="str">
        <f t="shared" si="225"/>
        <v>072415</v>
      </c>
      <c r="G1290" s="4">
        <v>72415</v>
      </c>
      <c r="H1290" s="2">
        <f t="shared" si="226"/>
        <v>0.30850694444444443</v>
      </c>
      <c r="I1290">
        <v>20411</v>
      </c>
      <c r="J1290" t="str">
        <f t="shared" si="227"/>
        <v>020411</v>
      </c>
      <c r="K1290" s="3" t="str">
        <f t="shared" si="228"/>
        <v>02-04-11</v>
      </c>
      <c r="L1290">
        <v>9070</v>
      </c>
      <c r="M1290">
        <v>-1</v>
      </c>
      <c r="N1290">
        <f t="shared" si="229"/>
        <v>90.7</v>
      </c>
      <c r="O1290">
        <f t="shared" ref="O1290:O1352" si="235" xml:space="preserve"> LEFT(D1290,2) + ((MID(D1290,3,2)&amp;"."&amp;RIGHT(D1290,4))/60)</f>
        <v>60.928936666666665</v>
      </c>
      <c r="P1290">
        <f t="shared" si="234"/>
        <v>14.7972</v>
      </c>
      <c r="Q1290">
        <f t="shared" si="230"/>
        <v>0.39150504448301104</v>
      </c>
      <c r="R1290">
        <f t="shared" si="231"/>
        <v>725.06734238253648</v>
      </c>
      <c r="S1290" s="1">
        <f>H1291-H1290</f>
        <v>3.4722222222222099E-4</v>
      </c>
      <c r="T1290" s="6">
        <v>3.4722222222222099E-4</v>
      </c>
      <c r="U1290" s="6">
        <f t="shared" si="232"/>
        <v>2088193.9460617125</v>
      </c>
      <c r="V1290">
        <f t="shared" si="233"/>
        <v>83.981481481481481</v>
      </c>
    </row>
    <row r="1291" spans="1:22" x14ac:dyDescent="0.35">
      <c r="A1291">
        <v>18</v>
      </c>
      <c r="B1291">
        <v>61</v>
      </c>
      <c r="D1291">
        <v>60558986</v>
      </c>
      <c r="E1291">
        <v>14471004</v>
      </c>
      <c r="F1291" t="str">
        <f t="shared" si="225"/>
        <v>072445</v>
      </c>
      <c r="G1291" s="4">
        <v>72445</v>
      </c>
      <c r="H1291" s="2">
        <f t="shared" si="226"/>
        <v>0.30885416666666665</v>
      </c>
      <c r="I1291">
        <v>20411</v>
      </c>
      <c r="J1291" t="str">
        <f t="shared" si="227"/>
        <v>020411</v>
      </c>
      <c r="K1291" s="3" t="str">
        <f t="shared" si="228"/>
        <v>02-04-11</v>
      </c>
      <c r="L1291">
        <v>8770</v>
      </c>
      <c r="M1291">
        <v>-1</v>
      </c>
      <c r="N1291">
        <f t="shared" si="229"/>
        <v>87.7</v>
      </c>
      <c r="O1291">
        <f t="shared" si="235"/>
        <v>60.931643333333334</v>
      </c>
      <c r="P1291">
        <f t="shared" si="234"/>
        <v>14.785006666666666</v>
      </c>
      <c r="Q1291">
        <f t="shared" si="230"/>
        <v>0.38873716588269963</v>
      </c>
      <c r="R1291">
        <f t="shared" si="231"/>
        <v>719.94123121475968</v>
      </c>
      <c r="S1291" s="1">
        <f>H1292-H1291</f>
        <v>3.4722222222222099E-4</v>
      </c>
      <c r="T1291" s="6">
        <v>3.4722222222222099E-4</v>
      </c>
      <c r="U1291" s="6">
        <f t="shared" si="232"/>
        <v>2073430.7458985152</v>
      </c>
      <c r="V1291">
        <f t="shared" si="233"/>
        <v>81.203703703703709</v>
      </c>
    </row>
    <row r="1292" spans="1:22" x14ac:dyDescent="0.35">
      <c r="A1292">
        <v>18</v>
      </c>
      <c r="B1292">
        <v>62</v>
      </c>
      <c r="D1292">
        <v>60560395</v>
      </c>
      <c r="E1292">
        <v>14463562</v>
      </c>
      <c r="F1292" t="str">
        <f t="shared" si="225"/>
        <v>072515</v>
      </c>
      <c r="G1292" s="4">
        <v>72515</v>
      </c>
      <c r="H1292" s="2">
        <f t="shared" si="226"/>
        <v>0.30920138888888887</v>
      </c>
      <c r="I1292">
        <v>20411</v>
      </c>
      <c r="J1292" t="str">
        <f t="shared" si="227"/>
        <v>020411</v>
      </c>
      <c r="K1292" s="3" t="str">
        <f t="shared" si="228"/>
        <v>02-04-11</v>
      </c>
      <c r="L1292">
        <v>8700</v>
      </c>
      <c r="M1292">
        <v>-1</v>
      </c>
      <c r="N1292">
        <f t="shared" si="229"/>
        <v>87</v>
      </c>
      <c r="O1292">
        <f t="shared" si="235"/>
        <v>60.933991666666664</v>
      </c>
      <c r="P1292">
        <f t="shared" si="234"/>
        <v>14.772603333333333</v>
      </c>
      <c r="Q1292">
        <f t="shared" si="230"/>
        <v>0.39713659498932591</v>
      </c>
      <c r="R1292">
        <f t="shared" si="231"/>
        <v>735.49697392023154</v>
      </c>
      <c r="S1292" s="1">
        <f>H1293-H1292</f>
        <v>3.4722222222222099E-4</v>
      </c>
      <c r="T1292" s="6">
        <v>3.4722222222222099E-4</v>
      </c>
      <c r="U1292" s="6">
        <f t="shared" si="232"/>
        <v>2118231.2848902745</v>
      </c>
      <c r="V1292">
        <f t="shared" si="233"/>
        <v>80.555555555555557</v>
      </c>
    </row>
    <row r="1293" spans="1:22" x14ac:dyDescent="0.35">
      <c r="A1293">
        <v>18</v>
      </c>
      <c r="B1293">
        <v>63</v>
      </c>
      <c r="D1293">
        <v>60561851</v>
      </c>
      <c r="E1293">
        <v>14455972</v>
      </c>
      <c r="F1293" t="str">
        <f t="shared" si="225"/>
        <v>072545</v>
      </c>
      <c r="G1293" s="4">
        <v>72545</v>
      </c>
      <c r="H1293" s="2">
        <f t="shared" si="226"/>
        <v>0.30954861111111109</v>
      </c>
      <c r="I1293">
        <v>20411</v>
      </c>
      <c r="J1293" t="str">
        <f t="shared" si="227"/>
        <v>020411</v>
      </c>
      <c r="K1293" s="3" t="str">
        <f t="shared" si="228"/>
        <v>02-04-11</v>
      </c>
      <c r="L1293">
        <v>8460</v>
      </c>
      <c r="M1293">
        <v>-1</v>
      </c>
      <c r="N1293">
        <f t="shared" si="229"/>
        <v>84.6</v>
      </c>
      <c r="O1293">
        <f t="shared" si="235"/>
        <v>60.936418333333336</v>
      </c>
      <c r="P1293">
        <f t="shared" si="234"/>
        <v>14.759953333333334</v>
      </c>
      <c r="Q1293">
        <f t="shared" si="230"/>
        <v>0.39698508980808311</v>
      </c>
      <c r="R1293">
        <f t="shared" si="231"/>
        <v>735.21638632456995</v>
      </c>
      <c r="S1293" s="1">
        <f>H1294-H1293</f>
        <v>3.4722222222222099E-4</v>
      </c>
      <c r="T1293" s="6">
        <v>3.4722222222222099E-4</v>
      </c>
      <c r="U1293" s="6">
        <f t="shared" si="232"/>
        <v>2117423.1926147691</v>
      </c>
      <c r="V1293">
        <f t="shared" si="233"/>
        <v>78.333333333333329</v>
      </c>
    </row>
    <row r="1294" spans="1:22" x14ac:dyDescent="0.35">
      <c r="A1294">
        <v>18</v>
      </c>
      <c r="B1294">
        <v>64</v>
      </c>
      <c r="D1294">
        <v>60564410</v>
      </c>
      <c r="E1294">
        <v>14449743</v>
      </c>
      <c r="F1294" t="str">
        <f t="shared" si="225"/>
        <v>072615</v>
      </c>
      <c r="G1294" s="4">
        <v>72615</v>
      </c>
      <c r="H1294" s="2">
        <f t="shared" si="226"/>
        <v>0.30989583333333331</v>
      </c>
      <c r="I1294">
        <v>20411</v>
      </c>
      <c r="J1294" t="str">
        <f t="shared" si="227"/>
        <v>020411</v>
      </c>
      <c r="K1294" s="3" t="str">
        <f t="shared" si="228"/>
        <v>02-04-11</v>
      </c>
      <c r="L1294">
        <v>8960</v>
      </c>
      <c r="M1294">
        <v>-1</v>
      </c>
      <c r="N1294">
        <f t="shared" si="229"/>
        <v>89.6</v>
      </c>
      <c r="O1294">
        <f t="shared" si="235"/>
        <v>60.940683333333332</v>
      </c>
      <c r="P1294">
        <f t="shared" si="234"/>
        <v>14.749571666666666</v>
      </c>
      <c r="Q1294">
        <f t="shared" si="230"/>
        <v>0.39287138023939266</v>
      </c>
      <c r="R1294">
        <f t="shared" si="231"/>
        <v>727.59779620335519</v>
      </c>
      <c r="S1294" s="1">
        <f>H1295-H1294</f>
        <v>3.472222222222765E-4</v>
      </c>
      <c r="T1294" s="6">
        <v>3.472222222222765E-4</v>
      </c>
      <c r="U1294" s="6">
        <f t="shared" si="232"/>
        <v>2095481.6530653355</v>
      </c>
      <c r="V1294">
        <f t="shared" si="233"/>
        <v>82.962962962962962</v>
      </c>
    </row>
    <row r="1295" spans="1:22" x14ac:dyDescent="0.35">
      <c r="A1295">
        <v>18</v>
      </c>
      <c r="B1295">
        <v>65</v>
      </c>
      <c r="D1295">
        <v>60567709</v>
      </c>
      <c r="E1295">
        <v>14445377</v>
      </c>
      <c r="F1295" t="str">
        <f t="shared" si="225"/>
        <v>072645</v>
      </c>
      <c r="G1295" s="4">
        <v>72645</v>
      </c>
      <c r="H1295" s="2">
        <f t="shared" si="226"/>
        <v>0.31024305555555559</v>
      </c>
      <c r="I1295">
        <v>20411</v>
      </c>
      <c r="J1295" t="str">
        <f t="shared" si="227"/>
        <v>020411</v>
      </c>
      <c r="K1295" s="3" t="str">
        <f t="shared" si="228"/>
        <v>02-04-11</v>
      </c>
      <c r="L1295">
        <v>8900</v>
      </c>
      <c r="M1295">
        <v>-1</v>
      </c>
      <c r="N1295">
        <f t="shared" si="229"/>
        <v>89</v>
      </c>
      <c r="O1295">
        <f t="shared" si="235"/>
        <v>60.946181666666668</v>
      </c>
      <c r="P1295">
        <f t="shared" si="234"/>
        <v>14.742295</v>
      </c>
      <c r="Q1295">
        <f t="shared" si="230"/>
        <v>0.40119637353509907</v>
      </c>
      <c r="R1295">
        <f t="shared" si="231"/>
        <v>743.01568378700347</v>
      </c>
      <c r="S1295" s="1">
        <f>H1296-H1295</f>
        <v>3.4722222222216548E-4</v>
      </c>
      <c r="T1295" s="6">
        <v>3.4722222222216548E-4</v>
      </c>
      <c r="U1295" s="6">
        <f t="shared" si="232"/>
        <v>2139885.1693069199</v>
      </c>
      <c r="V1295">
        <f t="shared" si="233"/>
        <v>82.407407407407405</v>
      </c>
    </row>
    <row r="1296" spans="1:22" x14ac:dyDescent="0.35">
      <c r="A1296">
        <v>18</v>
      </c>
      <c r="B1296">
        <v>66</v>
      </c>
      <c r="D1296">
        <v>60571061</v>
      </c>
      <c r="E1296">
        <v>14440864</v>
      </c>
      <c r="F1296" t="str">
        <f t="shared" si="225"/>
        <v>072715</v>
      </c>
      <c r="G1296" s="4">
        <v>72715</v>
      </c>
      <c r="H1296" s="2">
        <f t="shared" si="226"/>
        <v>0.31059027777777776</v>
      </c>
      <c r="I1296">
        <v>20411</v>
      </c>
      <c r="J1296" t="str">
        <f t="shared" si="227"/>
        <v>020411</v>
      </c>
      <c r="K1296" s="3" t="str">
        <f t="shared" si="228"/>
        <v>02-04-11</v>
      </c>
      <c r="L1296">
        <v>9000</v>
      </c>
      <c r="M1296">
        <v>-1</v>
      </c>
      <c r="N1296">
        <f t="shared" si="229"/>
        <v>90</v>
      </c>
      <c r="O1296">
        <f t="shared" si="235"/>
        <v>60.951768333333334</v>
      </c>
      <c r="P1296">
        <f t="shared" si="234"/>
        <v>14.734773333333333</v>
      </c>
      <c r="Q1296">
        <f t="shared" si="230"/>
        <v>0.38458152867240386</v>
      </c>
      <c r="R1296">
        <f t="shared" si="231"/>
        <v>712.24499110129193</v>
      </c>
      <c r="S1296" s="1">
        <f>H1297-H1296</f>
        <v>3.472222222222765E-4</v>
      </c>
      <c r="T1296" s="6">
        <v>3.472222222222765E-4</v>
      </c>
      <c r="U1296" s="6">
        <f t="shared" si="232"/>
        <v>2051265.5743714001</v>
      </c>
      <c r="V1296">
        <f t="shared" si="233"/>
        <v>83.333333333333329</v>
      </c>
    </row>
    <row r="1297" spans="1:22" x14ac:dyDescent="0.35">
      <c r="A1297">
        <v>18</v>
      </c>
      <c r="B1297">
        <v>67</v>
      </c>
      <c r="D1297">
        <v>60573953</v>
      </c>
      <c r="E1297">
        <v>14435664</v>
      </c>
      <c r="F1297" t="str">
        <f t="shared" si="225"/>
        <v>072745</v>
      </c>
      <c r="G1297" s="4">
        <v>72745</v>
      </c>
      <c r="H1297" s="2">
        <f t="shared" si="226"/>
        <v>0.31093750000000003</v>
      </c>
      <c r="I1297">
        <v>20411</v>
      </c>
      <c r="J1297" t="str">
        <f t="shared" si="227"/>
        <v>020411</v>
      </c>
      <c r="K1297" s="3" t="str">
        <f t="shared" si="228"/>
        <v>02-04-11</v>
      </c>
      <c r="L1297">
        <v>8900</v>
      </c>
      <c r="M1297">
        <v>-1</v>
      </c>
      <c r="N1297">
        <f t="shared" si="229"/>
        <v>89</v>
      </c>
      <c r="O1297">
        <f t="shared" si="235"/>
        <v>60.956588333333336</v>
      </c>
      <c r="P1297">
        <f t="shared" si="234"/>
        <v>14.726106666666666</v>
      </c>
      <c r="Q1297">
        <f t="shared" si="230"/>
        <v>0.40108605301459838</v>
      </c>
      <c r="R1297">
        <f t="shared" si="231"/>
        <v>742.81137018303616</v>
      </c>
      <c r="S1297" s="1">
        <f>H1298-H1297</f>
        <v>3.4722222222216548E-4</v>
      </c>
      <c r="T1297" s="6">
        <v>3.4722222222216548E-4</v>
      </c>
      <c r="U1297" s="6">
        <f t="shared" si="232"/>
        <v>2139296.7461274937</v>
      </c>
      <c r="V1297">
        <f t="shared" si="233"/>
        <v>82.407407407407405</v>
      </c>
    </row>
    <row r="1298" spans="1:22" x14ac:dyDescent="0.35">
      <c r="A1298">
        <v>18</v>
      </c>
      <c r="B1298">
        <v>68</v>
      </c>
      <c r="D1298">
        <v>60576439</v>
      </c>
      <c r="E1298">
        <v>14429199</v>
      </c>
      <c r="F1298" t="str">
        <f t="shared" si="225"/>
        <v>072815</v>
      </c>
      <c r="G1298" s="4">
        <v>72815</v>
      </c>
      <c r="H1298" s="2">
        <f t="shared" si="226"/>
        <v>0.3112847222222222</v>
      </c>
      <c r="I1298">
        <v>20411</v>
      </c>
      <c r="J1298" t="str">
        <f t="shared" si="227"/>
        <v>020411</v>
      </c>
      <c r="K1298" s="3" t="str">
        <f t="shared" si="228"/>
        <v>02-04-11</v>
      </c>
      <c r="L1298">
        <v>9010</v>
      </c>
      <c r="M1298">
        <v>-1</v>
      </c>
      <c r="N1298">
        <f t="shared" si="229"/>
        <v>90.1</v>
      </c>
      <c r="O1298">
        <f t="shared" si="235"/>
        <v>60.960731666666668</v>
      </c>
      <c r="P1298">
        <f t="shared" si="234"/>
        <v>14.715331666666666</v>
      </c>
      <c r="Q1298">
        <f t="shared" si="230"/>
        <v>0.36990430029930066</v>
      </c>
      <c r="R1298">
        <f t="shared" si="231"/>
        <v>685.06276415430477</v>
      </c>
      <c r="S1298" s="1">
        <f>H1299-H1298</f>
        <v>3.472222222222765E-4</v>
      </c>
      <c r="T1298" s="6">
        <v>3.472222222222765E-4</v>
      </c>
      <c r="U1298" s="6">
        <f t="shared" si="232"/>
        <v>1972980.7607640894</v>
      </c>
      <c r="V1298">
        <f t="shared" si="233"/>
        <v>83.425925925925924</v>
      </c>
    </row>
    <row r="1299" spans="1:22" x14ac:dyDescent="0.35">
      <c r="A1299">
        <v>18</v>
      </c>
      <c r="B1299">
        <v>69</v>
      </c>
      <c r="D1299">
        <v>60579145</v>
      </c>
      <c r="E1299">
        <v>14424023</v>
      </c>
      <c r="F1299" t="str">
        <f t="shared" si="225"/>
        <v>072845</v>
      </c>
      <c r="G1299" s="4">
        <v>72845</v>
      </c>
      <c r="H1299" s="2">
        <f t="shared" si="226"/>
        <v>0.31163194444444448</v>
      </c>
      <c r="I1299">
        <v>20411</v>
      </c>
      <c r="J1299" t="str">
        <f t="shared" si="227"/>
        <v>020411</v>
      </c>
      <c r="K1299" s="3" t="str">
        <f t="shared" si="228"/>
        <v>02-04-11</v>
      </c>
      <c r="L1299">
        <v>8009</v>
      </c>
      <c r="M1299">
        <v>-1</v>
      </c>
      <c r="N1299">
        <f t="shared" si="229"/>
        <v>80.09</v>
      </c>
      <c r="O1299">
        <f t="shared" si="235"/>
        <v>60.965241666666664</v>
      </c>
      <c r="P1299">
        <f t="shared" si="234"/>
        <v>14.706704999999999</v>
      </c>
      <c r="Q1299">
        <f t="shared" si="230"/>
        <v>0.3585498904073337</v>
      </c>
      <c r="R1299">
        <f t="shared" si="231"/>
        <v>664.03439703438198</v>
      </c>
      <c r="S1299" s="1">
        <f>H1300-H1299</f>
        <v>3.4722222222216548E-4</v>
      </c>
      <c r="T1299" s="6">
        <v>3.4722222222216548E-4</v>
      </c>
      <c r="U1299" s="6">
        <f t="shared" si="232"/>
        <v>1912419.0634593326</v>
      </c>
      <c r="V1299">
        <f t="shared" si="233"/>
        <v>74.157407407407405</v>
      </c>
    </row>
    <row r="1300" spans="1:22" x14ac:dyDescent="0.35">
      <c r="A1300">
        <v>18</v>
      </c>
      <c r="B1300">
        <v>70</v>
      </c>
      <c r="D1300">
        <v>60582266</v>
      </c>
      <c r="E1300">
        <v>14420413</v>
      </c>
      <c r="F1300" t="str">
        <f t="shared" si="225"/>
        <v>072915</v>
      </c>
      <c r="G1300" s="4">
        <v>72915</v>
      </c>
      <c r="H1300" s="2">
        <f t="shared" si="226"/>
        <v>0.31197916666666664</v>
      </c>
      <c r="I1300">
        <v>20411</v>
      </c>
      <c r="J1300" t="str">
        <f t="shared" si="227"/>
        <v>020411</v>
      </c>
      <c r="K1300" s="3" t="str">
        <f t="shared" si="228"/>
        <v>02-04-11</v>
      </c>
      <c r="L1300">
        <v>8159</v>
      </c>
      <c r="M1300">
        <v>-1</v>
      </c>
      <c r="N1300">
        <f t="shared" si="229"/>
        <v>81.59</v>
      </c>
      <c r="O1300">
        <f t="shared" si="235"/>
        <v>60.970443333333336</v>
      </c>
      <c r="P1300">
        <f t="shared" si="234"/>
        <v>14.700688333333334</v>
      </c>
      <c r="Q1300">
        <f t="shared" si="230"/>
        <v>0.37902137749307124</v>
      </c>
      <c r="R1300">
        <f t="shared" si="231"/>
        <v>701.94759111716792</v>
      </c>
      <c r="S1300" s="1">
        <f>H1301-H1300</f>
        <v>3.472222222222765E-4</v>
      </c>
      <c r="T1300" s="6">
        <v>3.472222222222765E-4</v>
      </c>
      <c r="U1300" s="6">
        <f t="shared" si="232"/>
        <v>2021609.0624171277</v>
      </c>
      <c r="V1300">
        <f t="shared" si="233"/>
        <v>75.546296296296291</v>
      </c>
    </row>
    <row r="1301" spans="1:22" x14ac:dyDescent="0.35">
      <c r="A1301">
        <v>18</v>
      </c>
      <c r="B1301">
        <v>71</v>
      </c>
      <c r="D1301">
        <v>60585658</v>
      </c>
      <c r="E1301">
        <v>14416959</v>
      </c>
      <c r="F1301" t="str">
        <f t="shared" si="225"/>
        <v>072945</v>
      </c>
      <c r="G1301" s="4">
        <v>72945</v>
      </c>
      <c r="H1301" s="2">
        <f t="shared" si="226"/>
        <v>0.31232638888888892</v>
      </c>
      <c r="I1301">
        <v>20411</v>
      </c>
      <c r="J1301" t="str">
        <f t="shared" si="227"/>
        <v>020411</v>
      </c>
      <c r="K1301" s="3" t="str">
        <f t="shared" si="228"/>
        <v>02-04-11</v>
      </c>
      <c r="L1301">
        <v>8940</v>
      </c>
      <c r="M1301">
        <v>-1</v>
      </c>
      <c r="N1301">
        <f t="shared" si="229"/>
        <v>89.4</v>
      </c>
      <c r="O1301">
        <f t="shared" si="235"/>
        <v>60.976096666666663</v>
      </c>
      <c r="P1301">
        <f t="shared" si="234"/>
        <v>14.694931666666667</v>
      </c>
      <c r="Q1301">
        <f t="shared" si="230"/>
        <v>0.39181987316351324</v>
      </c>
      <c r="R1301">
        <f t="shared" si="231"/>
        <v>725.65040509882658</v>
      </c>
      <c r="S1301" s="1">
        <f>H1302-H1301</f>
        <v>3.4722222222216548E-4</v>
      </c>
      <c r="T1301" s="6">
        <v>3.4722222222216548E-4</v>
      </c>
      <c r="U1301" s="6">
        <f t="shared" si="232"/>
        <v>2089873.1666849621</v>
      </c>
      <c r="V1301">
        <f t="shared" si="233"/>
        <v>82.777777777777786</v>
      </c>
    </row>
    <row r="1302" spans="1:22" x14ac:dyDescent="0.35">
      <c r="A1302">
        <v>18</v>
      </c>
      <c r="B1302">
        <v>72</v>
      </c>
      <c r="D1302">
        <v>60589187</v>
      </c>
      <c r="E1302">
        <v>14413483</v>
      </c>
      <c r="F1302" t="str">
        <f t="shared" si="225"/>
        <v>073015</v>
      </c>
      <c r="G1302" s="4">
        <v>73015</v>
      </c>
      <c r="H1302" s="2">
        <f t="shared" si="226"/>
        <v>0.31267361111111108</v>
      </c>
      <c r="I1302">
        <v>20411</v>
      </c>
      <c r="J1302" t="str">
        <f t="shared" si="227"/>
        <v>020411</v>
      </c>
      <c r="K1302" s="3" t="str">
        <f t="shared" si="228"/>
        <v>02-04-11</v>
      </c>
      <c r="L1302">
        <v>8410</v>
      </c>
      <c r="M1302">
        <v>-1</v>
      </c>
      <c r="N1302">
        <f t="shared" si="229"/>
        <v>84.1</v>
      </c>
      <c r="O1302">
        <f t="shared" si="235"/>
        <v>60.981978333333331</v>
      </c>
      <c r="P1302">
        <f t="shared" si="234"/>
        <v>14.689138333333334</v>
      </c>
      <c r="Q1302">
        <f t="shared" si="230"/>
        <v>0.38588757378060118</v>
      </c>
      <c r="R1302">
        <f t="shared" si="231"/>
        <v>714.66378664167337</v>
      </c>
      <c r="S1302" s="1">
        <f>H1303-H1302</f>
        <v>3.472222222222765E-4</v>
      </c>
      <c r="T1302" s="6">
        <v>3.472222222222765E-4</v>
      </c>
      <c r="U1302" s="6">
        <f t="shared" si="232"/>
        <v>2058231.7055276975</v>
      </c>
      <c r="V1302">
        <f t="shared" si="233"/>
        <v>77.870370370370381</v>
      </c>
    </row>
    <row r="1303" spans="1:22" x14ac:dyDescent="0.35">
      <c r="A1303">
        <v>18</v>
      </c>
      <c r="B1303">
        <v>73</v>
      </c>
      <c r="D1303">
        <v>60592478</v>
      </c>
      <c r="E1303">
        <v>14409356</v>
      </c>
      <c r="F1303" t="str">
        <f t="shared" si="225"/>
        <v>073045</v>
      </c>
      <c r="G1303" s="4">
        <v>73045</v>
      </c>
      <c r="H1303" s="2">
        <f t="shared" si="226"/>
        <v>0.31302083333333336</v>
      </c>
      <c r="I1303">
        <v>20411</v>
      </c>
      <c r="J1303" t="str">
        <f t="shared" si="227"/>
        <v>020411</v>
      </c>
      <c r="K1303" s="3" t="str">
        <f t="shared" si="228"/>
        <v>02-04-11</v>
      </c>
      <c r="L1303">
        <v>8610</v>
      </c>
      <c r="M1303">
        <v>-1</v>
      </c>
      <c r="N1303">
        <f t="shared" si="229"/>
        <v>86.1</v>
      </c>
      <c r="O1303">
        <f t="shared" si="235"/>
        <v>60.987463333333331</v>
      </c>
      <c r="P1303">
        <f t="shared" si="234"/>
        <v>14.682259999999999</v>
      </c>
      <c r="Q1303">
        <f t="shared" si="230"/>
        <v>0.38847380144199317</v>
      </c>
      <c r="R1303">
        <f t="shared" si="231"/>
        <v>719.45348027057139</v>
      </c>
      <c r="S1303" s="1">
        <f>H1304-H1303</f>
        <v>3.4722222222216548E-4</v>
      </c>
      <c r="T1303" s="6">
        <v>3.4722222222216548E-4</v>
      </c>
      <c r="U1303" s="6">
        <f t="shared" si="232"/>
        <v>2072026.0231795842</v>
      </c>
      <c r="V1303">
        <f t="shared" si="233"/>
        <v>79.722222222222214</v>
      </c>
    </row>
    <row r="1304" spans="1:22" x14ac:dyDescent="0.35">
      <c r="A1304">
        <v>18</v>
      </c>
      <c r="B1304">
        <v>74</v>
      </c>
      <c r="D1304">
        <v>60594330</v>
      </c>
      <c r="E1304">
        <v>14402331</v>
      </c>
      <c r="F1304" t="str">
        <f t="shared" si="225"/>
        <v>073115</v>
      </c>
      <c r="G1304" s="4">
        <v>73115</v>
      </c>
      <c r="H1304" s="2">
        <f t="shared" si="226"/>
        <v>0.31336805555555552</v>
      </c>
      <c r="I1304">
        <v>20411</v>
      </c>
      <c r="J1304" t="str">
        <f t="shared" si="227"/>
        <v>020411</v>
      </c>
      <c r="K1304" s="3" t="str">
        <f t="shared" si="228"/>
        <v>02-04-11</v>
      </c>
      <c r="L1304">
        <v>8570</v>
      </c>
      <c r="M1304">
        <v>-1</v>
      </c>
      <c r="N1304">
        <f t="shared" si="229"/>
        <v>85.7</v>
      </c>
      <c r="O1304">
        <f t="shared" si="235"/>
        <v>60.990549999999999</v>
      </c>
      <c r="P1304">
        <f t="shared" si="234"/>
        <v>14.670551666666666</v>
      </c>
      <c r="Q1304">
        <f t="shared" si="230"/>
        <v>0.3816239180257448</v>
      </c>
      <c r="R1304">
        <f t="shared" si="231"/>
        <v>706.76749618367933</v>
      </c>
      <c r="S1304" s="1">
        <f>H1305-H1304</f>
        <v>3.472222222222765E-4</v>
      </c>
      <c r="T1304" s="6">
        <v>3.472222222222765E-4</v>
      </c>
      <c r="U1304" s="6">
        <f t="shared" si="232"/>
        <v>2035490.3890086783</v>
      </c>
      <c r="V1304">
        <f t="shared" si="233"/>
        <v>79.351851851851862</v>
      </c>
    </row>
    <row r="1305" spans="1:22" x14ac:dyDescent="0.35">
      <c r="A1305">
        <v>18</v>
      </c>
      <c r="B1305">
        <v>75</v>
      </c>
      <c r="D1305">
        <v>60596074</v>
      </c>
      <c r="E1305">
        <v>14395347</v>
      </c>
      <c r="F1305" t="str">
        <f t="shared" si="225"/>
        <v>073145</v>
      </c>
      <c r="G1305" s="4">
        <v>73145</v>
      </c>
      <c r="H1305" s="2">
        <f t="shared" si="226"/>
        <v>0.3137152777777778</v>
      </c>
      <c r="I1305">
        <v>20411</v>
      </c>
      <c r="J1305" t="str">
        <f t="shared" si="227"/>
        <v>020411</v>
      </c>
      <c r="K1305" s="3" t="str">
        <f t="shared" si="228"/>
        <v>02-04-11</v>
      </c>
      <c r="L1305">
        <v>8540</v>
      </c>
      <c r="M1305">
        <v>-1</v>
      </c>
      <c r="N1305">
        <f t="shared" si="229"/>
        <v>85.4</v>
      </c>
      <c r="O1305">
        <f t="shared" si="235"/>
        <v>60.993456666666667</v>
      </c>
      <c r="P1305">
        <f t="shared" si="234"/>
        <v>14.658911666666667</v>
      </c>
      <c r="Q1305">
        <f t="shared" si="230"/>
        <v>0.43129637745781191</v>
      </c>
      <c r="R1305">
        <f t="shared" si="231"/>
        <v>798.7608910518677</v>
      </c>
      <c r="S1305" s="1">
        <f>H1306-H1305</f>
        <v>3.4722222222216548E-4</v>
      </c>
      <c r="T1305" s="6">
        <v>3.4722222222216548E-4</v>
      </c>
      <c r="U1305" s="6">
        <f t="shared" si="232"/>
        <v>2300431.3662297549</v>
      </c>
      <c r="V1305">
        <f t="shared" si="233"/>
        <v>79.074074074074076</v>
      </c>
    </row>
    <row r="1306" spans="1:22" x14ac:dyDescent="0.35">
      <c r="A1306">
        <v>18</v>
      </c>
      <c r="B1306">
        <v>76</v>
      </c>
      <c r="D1306">
        <v>60598875</v>
      </c>
      <c r="E1306">
        <v>14388604</v>
      </c>
      <c r="F1306" t="str">
        <f t="shared" si="225"/>
        <v>073215</v>
      </c>
      <c r="G1306" s="4">
        <v>73215</v>
      </c>
      <c r="H1306" s="2">
        <f t="shared" si="226"/>
        <v>0.31406249999999997</v>
      </c>
      <c r="I1306">
        <v>20411</v>
      </c>
      <c r="J1306" t="str">
        <f t="shared" si="227"/>
        <v>020411</v>
      </c>
      <c r="K1306" s="3" t="str">
        <f t="shared" si="228"/>
        <v>02-04-11</v>
      </c>
      <c r="L1306">
        <v>10690</v>
      </c>
      <c r="M1306">
        <v>-1</v>
      </c>
      <c r="N1306">
        <f t="shared" si="229"/>
        <v>106.9</v>
      </c>
      <c r="O1306">
        <f t="shared" si="235"/>
        <v>60.998125000000002</v>
      </c>
      <c r="P1306">
        <f t="shared" si="234"/>
        <v>14.647673333333334</v>
      </c>
      <c r="Q1306">
        <f t="shared" si="230"/>
        <v>0.46038008761684401</v>
      </c>
      <c r="R1306">
        <f t="shared" si="231"/>
        <v>852.62392226639508</v>
      </c>
      <c r="S1306" s="1">
        <f>H1307-H1306</f>
        <v>3.472222222222765E-4</v>
      </c>
      <c r="T1306" s="6">
        <v>3.472222222222765E-4</v>
      </c>
      <c r="U1306" s="6">
        <f t="shared" si="232"/>
        <v>2455556.8961268342</v>
      </c>
      <c r="V1306">
        <f t="shared" si="233"/>
        <v>98.981481481481481</v>
      </c>
    </row>
    <row r="1307" spans="1:22" x14ac:dyDescent="0.35">
      <c r="A1307">
        <v>18</v>
      </c>
      <c r="B1307">
        <v>77</v>
      </c>
      <c r="D1307">
        <v>61001827</v>
      </c>
      <c r="E1307">
        <v>14381339</v>
      </c>
      <c r="F1307" t="str">
        <f t="shared" si="225"/>
        <v>073245</v>
      </c>
      <c r="G1307" s="4">
        <v>73245</v>
      </c>
      <c r="H1307" s="2">
        <f t="shared" si="226"/>
        <v>0.31440972222222224</v>
      </c>
      <c r="I1307">
        <v>20411</v>
      </c>
      <c r="J1307" t="str">
        <f t="shared" si="227"/>
        <v>020411</v>
      </c>
      <c r="K1307" s="3" t="str">
        <f t="shared" si="228"/>
        <v>02-04-11</v>
      </c>
      <c r="L1307">
        <v>8910</v>
      </c>
      <c r="M1307">
        <v>-1</v>
      </c>
      <c r="N1307">
        <f t="shared" si="229"/>
        <v>89.1</v>
      </c>
      <c r="O1307">
        <f t="shared" si="235"/>
        <v>61.003045</v>
      </c>
      <c r="P1307">
        <f t="shared" si="234"/>
        <v>14.635565</v>
      </c>
      <c r="Q1307">
        <f t="shared" si="230"/>
        <v>0.40755503693985767</v>
      </c>
      <c r="R1307">
        <f t="shared" si="231"/>
        <v>754.79192841261636</v>
      </c>
      <c r="S1307" s="1">
        <f>H1308-H1307</f>
        <v>3.4722222222222099E-4</v>
      </c>
      <c r="T1307" s="6">
        <v>3.4722222222222099E-4</v>
      </c>
      <c r="U1307" s="6">
        <f t="shared" si="232"/>
        <v>2173800.753828343</v>
      </c>
      <c r="V1307">
        <f t="shared" si="233"/>
        <v>82.5</v>
      </c>
    </row>
    <row r="1308" spans="1:22" x14ac:dyDescent="0.35">
      <c r="A1308">
        <v>18</v>
      </c>
      <c r="B1308">
        <v>78</v>
      </c>
      <c r="D1308">
        <v>61004078</v>
      </c>
      <c r="E1308">
        <v>14374348</v>
      </c>
      <c r="F1308" t="str">
        <f t="shared" si="225"/>
        <v>073315</v>
      </c>
      <c r="G1308" s="4">
        <v>73315</v>
      </c>
      <c r="H1308" s="2">
        <f t="shared" si="226"/>
        <v>0.31475694444444446</v>
      </c>
      <c r="I1308">
        <v>20411</v>
      </c>
      <c r="J1308" t="str">
        <f t="shared" si="227"/>
        <v>020411</v>
      </c>
      <c r="K1308" s="3" t="str">
        <f t="shared" si="228"/>
        <v>02-04-11</v>
      </c>
      <c r="L1308">
        <v>9280</v>
      </c>
      <c r="M1308">
        <v>-1</v>
      </c>
      <c r="N1308">
        <f t="shared" si="229"/>
        <v>92.8</v>
      </c>
      <c r="O1308">
        <f t="shared" si="235"/>
        <v>61.006796666666666</v>
      </c>
      <c r="P1308">
        <f t="shared" si="234"/>
        <v>14.623913333333334</v>
      </c>
      <c r="Q1308">
        <f t="shared" si="230"/>
        <v>0.40198220239884846</v>
      </c>
      <c r="R1308">
        <f t="shared" si="231"/>
        <v>744.47103884266733</v>
      </c>
      <c r="S1308" s="1">
        <f>H1309-H1308</f>
        <v>3.4722222222222099E-4</v>
      </c>
      <c r="T1308" s="6">
        <v>3.4722222222222099E-4</v>
      </c>
      <c r="U1308" s="6">
        <f t="shared" si="232"/>
        <v>2144076.5918668895</v>
      </c>
      <c r="V1308">
        <f t="shared" si="233"/>
        <v>85.925925925925924</v>
      </c>
    </row>
    <row r="1309" spans="1:22" x14ac:dyDescent="0.35">
      <c r="A1309">
        <v>18</v>
      </c>
      <c r="B1309">
        <v>79</v>
      </c>
      <c r="D1309">
        <v>61004465</v>
      </c>
      <c r="E1309">
        <v>14366108</v>
      </c>
      <c r="F1309" t="str">
        <f t="shared" si="225"/>
        <v>073345</v>
      </c>
      <c r="G1309" s="4">
        <v>73345</v>
      </c>
      <c r="H1309" s="2">
        <f t="shared" si="226"/>
        <v>0.31510416666666669</v>
      </c>
      <c r="I1309">
        <v>20411</v>
      </c>
      <c r="J1309" t="str">
        <f t="shared" si="227"/>
        <v>020411</v>
      </c>
      <c r="K1309" s="3" t="str">
        <f t="shared" si="228"/>
        <v>02-04-11</v>
      </c>
      <c r="L1309">
        <v>8810</v>
      </c>
      <c r="M1309">
        <v>-1</v>
      </c>
      <c r="N1309">
        <f t="shared" si="229"/>
        <v>88.1</v>
      </c>
      <c r="O1309">
        <f t="shared" si="235"/>
        <v>61.007441666666665</v>
      </c>
      <c r="P1309">
        <f t="shared" si="234"/>
        <v>14.61018</v>
      </c>
      <c r="Q1309">
        <f t="shared" si="230"/>
        <v>0.39168579353200977</v>
      </c>
      <c r="R1309">
        <f t="shared" si="231"/>
        <v>725.40208962128213</v>
      </c>
      <c r="S1309" s="1">
        <f>H1310-H1309</f>
        <v>3.4722222222216548E-4</v>
      </c>
      <c r="T1309" s="6">
        <v>3.4722222222216548E-4</v>
      </c>
      <c r="U1309" s="6">
        <f t="shared" si="232"/>
        <v>2089158.0181096341</v>
      </c>
      <c r="V1309">
        <f t="shared" si="233"/>
        <v>81.574074074074076</v>
      </c>
    </row>
    <row r="1310" spans="1:22" x14ac:dyDescent="0.35">
      <c r="A1310">
        <v>18</v>
      </c>
      <c r="B1310">
        <v>80</v>
      </c>
      <c r="D1310">
        <v>61005099</v>
      </c>
      <c r="E1310">
        <v>14358148</v>
      </c>
      <c r="F1310" t="str">
        <f t="shared" si="225"/>
        <v>073415</v>
      </c>
      <c r="G1310" s="4">
        <v>73415</v>
      </c>
      <c r="H1310" s="2">
        <f t="shared" si="226"/>
        <v>0.31545138888888885</v>
      </c>
      <c r="I1310">
        <v>20411</v>
      </c>
      <c r="J1310" t="str">
        <f t="shared" si="227"/>
        <v>020411</v>
      </c>
      <c r="K1310" s="3" t="str">
        <f t="shared" si="228"/>
        <v>02-04-11</v>
      </c>
      <c r="L1310">
        <v>8400</v>
      </c>
      <c r="M1310">
        <v>-1</v>
      </c>
      <c r="N1310">
        <f t="shared" si="229"/>
        <v>84</v>
      </c>
      <c r="O1310">
        <f t="shared" si="235"/>
        <v>61.008498333333335</v>
      </c>
      <c r="P1310">
        <f t="shared" si="234"/>
        <v>14.596913333333333</v>
      </c>
      <c r="Q1310">
        <f t="shared" si="230"/>
        <v>0.24546735854415352</v>
      </c>
      <c r="R1310">
        <f t="shared" si="231"/>
        <v>454.60554802377231</v>
      </c>
      <c r="S1310" s="1">
        <f>H1311-H1310</f>
        <v>3.472222222222765E-4</v>
      </c>
      <c r="T1310" s="6">
        <v>3.472222222222765E-4</v>
      </c>
      <c r="U1310" s="6">
        <f t="shared" si="232"/>
        <v>1309263.9783082595</v>
      </c>
      <c r="V1310">
        <f t="shared" si="233"/>
        <v>77.777777777777786</v>
      </c>
    </row>
    <row r="1311" spans="1:22" x14ac:dyDescent="0.35">
      <c r="A1311">
        <v>18</v>
      </c>
      <c r="B1311">
        <v>81</v>
      </c>
      <c r="D1311">
        <v>61006515</v>
      </c>
      <c r="E1311">
        <v>14354022</v>
      </c>
      <c r="F1311" t="str">
        <f t="shared" si="225"/>
        <v>073445</v>
      </c>
      <c r="G1311" s="4">
        <v>73445</v>
      </c>
      <c r="H1311" s="2">
        <f t="shared" si="226"/>
        <v>0.31579861111111113</v>
      </c>
      <c r="I1311">
        <v>20411</v>
      </c>
      <c r="J1311" t="str">
        <f t="shared" si="227"/>
        <v>020411</v>
      </c>
      <c r="K1311" s="3" t="str">
        <f t="shared" si="228"/>
        <v>02-04-11</v>
      </c>
      <c r="L1311">
        <v>6550</v>
      </c>
      <c r="M1311">
        <v>-1</v>
      </c>
      <c r="N1311">
        <f t="shared" si="229"/>
        <v>65.5</v>
      </c>
      <c r="O1311">
        <f t="shared" si="235"/>
        <v>61.010858333333331</v>
      </c>
      <c r="P1311">
        <f t="shared" si="234"/>
        <v>14.590036666666666</v>
      </c>
      <c r="Q1311">
        <f t="shared" si="230"/>
        <v>0.30652563393330318</v>
      </c>
      <c r="R1311">
        <f t="shared" si="231"/>
        <v>567.68547404447747</v>
      </c>
      <c r="S1311" s="1">
        <f>H1312-H1311</f>
        <v>3.4722222222222099E-4</v>
      </c>
      <c r="T1311" s="6">
        <v>3.4722222222222099E-4</v>
      </c>
      <c r="U1311" s="6">
        <f t="shared" si="232"/>
        <v>1634934.1652481009</v>
      </c>
      <c r="V1311">
        <f t="shared" si="233"/>
        <v>60.648148148148145</v>
      </c>
    </row>
    <row r="1312" spans="1:22" x14ac:dyDescent="0.35">
      <c r="A1312">
        <v>18</v>
      </c>
      <c r="B1312">
        <v>82</v>
      </c>
      <c r="D1312">
        <v>61009567</v>
      </c>
      <c r="E1312">
        <v>14353572</v>
      </c>
      <c r="F1312" t="str">
        <f t="shared" si="225"/>
        <v>073515</v>
      </c>
      <c r="G1312" s="4">
        <v>73515</v>
      </c>
      <c r="H1312" s="2">
        <f t="shared" si="226"/>
        <v>0.31614583333333335</v>
      </c>
      <c r="I1312">
        <v>20411</v>
      </c>
      <c r="J1312" t="str">
        <f t="shared" si="227"/>
        <v>020411</v>
      </c>
      <c r="K1312" s="3" t="str">
        <f t="shared" si="228"/>
        <v>02-04-11</v>
      </c>
      <c r="L1312">
        <v>3720</v>
      </c>
      <c r="M1312">
        <v>-1</v>
      </c>
      <c r="N1312">
        <f t="shared" si="229"/>
        <v>37.200000000000003</v>
      </c>
      <c r="O1312">
        <f t="shared" si="235"/>
        <v>61.015945000000002</v>
      </c>
      <c r="P1312">
        <f t="shared" si="234"/>
        <v>14.589286666666666</v>
      </c>
      <c r="Q1312">
        <f t="shared" si="230"/>
        <v>0.2399814262206702</v>
      </c>
      <c r="R1312">
        <f t="shared" si="231"/>
        <v>444.44560136068122</v>
      </c>
      <c r="S1312" s="1">
        <f>H1313-H1312</f>
        <v>3.4722222222222099E-4</v>
      </c>
      <c r="T1312" s="6">
        <v>3.4722222222222099E-4</v>
      </c>
      <c r="U1312" s="6">
        <f t="shared" si="232"/>
        <v>1280003.3319187665</v>
      </c>
      <c r="V1312">
        <f t="shared" si="233"/>
        <v>34.444444444444443</v>
      </c>
    </row>
    <row r="1313" spans="1:23" x14ac:dyDescent="0.35">
      <c r="A1313">
        <v>18</v>
      </c>
      <c r="B1313">
        <v>83</v>
      </c>
      <c r="D1313">
        <v>61011947</v>
      </c>
      <c r="E1313">
        <v>14353010</v>
      </c>
      <c r="F1313" t="str">
        <f t="shared" si="225"/>
        <v>073545</v>
      </c>
      <c r="G1313" s="4">
        <v>73545</v>
      </c>
      <c r="H1313" s="2">
        <f t="shared" si="226"/>
        <v>0.31649305555555557</v>
      </c>
      <c r="I1313">
        <v>20411</v>
      </c>
      <c r="J1313" t="str">
        <f t="shared" si="227"/>
        <v>020411</v>
      </c>
      <c r="K1313" s="3" t="str">
        <f t="shared" si="228"/>
        <v>02-04-11</v>
      </c>
      <c r="L1313">
        <v>7080</v>
      </c>
      <c r="M1313">
        <v>-1</v>
      </c>
      <c r="N1313">
        <f t="shared" si="229"/>
        <v>70.8</v>
      </c>
      <c r="O1313">
        <f t="shared" si="235"/>
        <v>61.019911666666665</v>
      </c>
      <c r="P1313">
        <f t="shared" si="234"/>
        <v>14.58835</v>
      </c>
      <c r="Q1313">
        <f t="shared" si="230"/>
        <v>0.32096748714825996</v>
      </c>
      <c r="R1313">
        <f t="shared" si="231"/>
        <v>594.43178619857747</v>
      </c>
      <c r="S1313" s="1">
        <f>H1314-H1313</f>
        <v>3.4722222222222099E-4</v>
      </c>
      <c r="T1313" s="6">
        <v>3.4722222222222099E-4</v>
      </c>
      <c r="U1313" s="6">
        <f t="shared" si="232"/>
        <v>1711963.5442519092</v>
      </c>
      <c r="V1313">
        <f t="shared" si="233"/>
        <v>65.555555555555557</v>
      </c>
    </row>
    <row r="1314" spans="1:23" x14ac:dyDescent="0.35">
      <c r="A1314">
        <v>18</v>
      </c>
      <c r="B1314">
        <v>84</v>
      </c>
      <c r="D1314">
        <v>61015128</v>
      </c>
      <c r="E1314">
        <v>14353800</v>
      </c>
      <c r="F1314" t="str">
        <f t="shared" si="225"/>
        <v>073615</v>
      </c>
      <c r="G1314" s="4">
        <v>73615</v>
      </c>
      <c r="H1314" s="2">
        <f t="shared" si="226"/>
        <v>0.31684027777777779</v>
      </c>
      <c r="I1314">
        <v>20411</v>
      </c>
      <c r="J1314" t="str">
        <f t="shared" si="227"/>
        <v>020411</v>
      </c>
      <c r="K1314" s="3" t="str">
        <f t="shared" si="228"/>
        <v>02-04-11</v>
      </c>
      <c r="L1314">
        <v>7300</v>
      </c>
      <c r="M1314">
        <v>-1</v>
      </c>
      <c r="N1314">
        <f t="shared" si="229"/>
        <v>73</v>
      </c>
      <c r="O1314">
        <f t="shared" si="235"/>
        <v>61.025213333333333</v>
      </c>
      <c r="P1314">
        <f t="shared" si="234"/>
        <v>14.589666666666666</v>
      </c>
      <c r="Q1314">
        <f t="shared" si="230"/>
        <v>0.37341162095723529</v>
      </c>
      <c r="R1314">
        <f t="shared" si="231"/>
        <v>691.55832201279975</v>
      </c>
      <c r="S1314" s="1">
        <f>H1315-H1314</f>
        <v>3.4722222222222099E-4</v>
      </c>
      <c r="T1314" s="6">
        <v>3.4722222222222099E-4</v>
      </c>
      <c r="U1314" s="6">
        <f t="shared" si="232"/>
        <v>1991687.9673968703</v>
      </c>
      <c r="V1314">
        <f t="shared" si="233"/>
        <v>67.592592592592595</v>
      </c>
    </row>
    <row r="1315" spans="1:23" x14ac:dyDescent="0.35">
      <c r="A1315">
        <v>18</v>
      </c>
      <c r="B1315">
        <v>85</v>
      </c>
      <c r="D1315">
        <v>61018810</v>
      </c>
      <c r="E1315">
        <v>14354998</v>
      </c>
      <c r="F1315" t="str">
        <f t="shared" si="225"/>
        <v>073645</v>
      </c>
      <c r="G1315" s="4">
        <v>73645</v>
      </c>
      <c r="H1315" s="2">
        <f t="shared" si="226"/>
        <v>0.31718750000000001</v>
      </c>
      <c r="I1315">
        <v>20411</v>
      </c>
      <c r="J1315" t="str">
        <f t="shared" si="227"/>
        <v>020411</v>
      </c>
      <c r="K1315" s="3" t="str">
        <f t="shared" si="228"/>
        <v>02-04-11</v>
      </c>
      <c r="L1315">
        <v>8460</v>
      </c>
      <c r="M1315">
        <v>-1</v>
      </c>
      <c r="N1315">
        <f t="shared" si="229"/>
        <v>84.6</v>
      </c>
      <c r="O1315">
        <f t="shared" si="235"/>
        <v>61.031350000000003</v>
      </c>
      <c r="P1315">
        <f t="shared" si="234"/>
        <v>14.591663333333333</v>
      </c>
      <c r="Q1315">
        <f t="shared" si="230"/>
        <v>0.36963203457622446</v>
      </c>
      <c r="R1315">
        <f t="shared" si="231"/>
        <v>684.55852803516768</v>
      </c>
      <c r="S1315" s="1">
        <f>H1316-H1315</f>
        <v>3.4722222222222099E-4</v>
      </c>
      <c r="T1315" s="6">
        <v>3.4722222222222099E-4</v>
      </c>
      <c r="U1315" s="6">
        <f t="shared" si="232"/>
        <v>1971528.56074129</v>
      </c>
      <c r="V1315">
        <f t="shared" si="233"/>
        <v>78.333333333333329</v>
      </c>
    </row>
    <row r="1316" spans="1:23" x14ac:dyDescent="0.35">
      <c r="A1316">
        <v>18</v>
      </c>
      <c r="B1316">
        <v>86</v>
      </c>
      <c r="D1316">
        <v>61022263</v>
      </c>
      <c r="E1316">
        <v>14357683</v>
      </c>
      <c r="F1316" t="str">
        <f t="shared" si="225"/>
        <v>073715</v>
      </c>
      <c r="G1316" s="4">
        <v>73715</v>
      </c>
      <c r="H1316" s="2">
        <f t="shared" si="226"/>
        <v>0.31753472222222223</v>
      </c>
      <c r="I1316">
        <v>20411</v>
      </c>
      <c r="J1316" t="str">
        <f t="shared" si="227"/>
        <v>020411</v>
      </c>
      <c r="K1316" s="3" t="str">
        <f t="shared" si="228"/>
        <v>02-04-11</v>
      </c>
      <c r="L1316">
        <v>8610</v>
      </c>
      <c r="M1316">
        <v>-1</v>
      </c>
      <c r="N1316">
        <f t="shared" si="229"/>
        <v>86.1</v>
      </c>
      <c r="O1316">
        <f t="shared" si="235"/>
        <v>61.037104999999997</v>
      </c>
      <c r="P1316">
        <f t="shared" si="234"/>
        <v>14.596138333333334</v>
      </c>
      <c r="Q1316">
        <f t="shared" si="230"/>
        <v>0.37103363170920084</v>
      </c>
      <c r="R1316">
        <f t="shared" si="231"/>
        <v>687.15428592543992</v>
      </c>
      <c r="S1316" s="1">
        <f>H1317-H1316</f>
        <v>3.4722222222222099E-4</v>
      </c>
      <c r="T1316" s="6">
        <v>3.4722222222222099E-4</v>
      </c>
      <c r="U1316" s="6">
        <f t="shared" si="232"/>
        <v>1979004.343465274</v>
      </c>
      <c r="V1316">
        <f t="shared" si="233"/>
        <v>79.722222222222214</v>
      </c>
    </row>
    <row r="1317" spans="1:23" x14ac:dyDescent="0.35">
      <c r="A1317">
        <v>18</v>
      </c>
      <c r="B1317">
        <v>87</v>
      </c>
      <c r="D1317">
        <v>61025642</v>
      </c>
      <c r="E1317">
        <v>14360815</v>
      </c>
      <c r="F1317" t="str">
        <f t="shared" si="225"/>
        <v>073745</v>
      </c>
      <c r="G1317" s="4">
        <v>73745</v>
      </c>
      <c r="H1317" s="2">
        <f t="shared" si="226"/>
        <v>0.31788194444444445</v>
      </c>
      <c r="I1317">
        <v>20411</v>
      </c>
      <c r="J1317" t="str">
        <f t="shared" si="227"/>
        <v>020411</v>
      </c>
      <c r="K1317" s="3" t="str">
        <f t="shared" si="228"/>
        <v>02-04-11</v>
      </c>
      <c r="L1317">
        <v>8190</v>
      </c>
      <c r="M1317">
        <v>-1</v>
      </c>
      <c r="N1317">
        <f t="shared" si="229"/>
        <v>81.900000000000006</v>
      </c>
      <c r="O1317">
        <f t="shared" si="235"/>
        <v>61.04273666666667</v>
      </c>
      <c r="P1317">
        <f t="shared" si="234"/>
        <v>14.601358333333334</v>
      </c>
      <c r="Q1317">
        <f t="shared" si="230"/>
        <v>0.37692919144437043</v>
      </c>
      <c r="R1317">
        <f t="shared" si="231"/>
        <v>698.07286255497399</v>
      </c>
      <c r="S1317" s="1">
        <f>H1318-H1317</f>
        <v>3.4722222222222099E-4</v>
      </c>
      <c r="T1317" s="6">
        <v>3.4722222222222099E-4</v>
      </c>
      <c r="U1317" s="6">
        <f t="shared" si="232"/>
        <v>2010449.8441583323</v>
      </c>
      <c r="V1317">
        <f t="shared" si="233"/>
        <v>75.833333333333329</v>
      </c>
    </row>
    <row r="1318" spans="1:23" x14ac:dyDescent="0.35">
      <c r="A1318">
        <v>18</v>
      </c>
      <c r="B1318">
        <v>88</v>
      </c>
      <c r="D1318">
        <v>61028789</v>
      </c>
      <c r="E1318">
        <v>14365075</v>
      </c>
      <c r="F1318" t="str">
        <f t="shared" si="225"/>
        <v>073815</v>
      </c>
      <c r="G1318" s="4">
        <v>73815</v>
      </c>
      <c r="H1318" s="2">
        <f t="shared" si="226"/>
        <v>0.31822916666666667</v>
      </c>
      <c r="I1318">
        <v>20411</v>
      </c>
      <c r="J1318" t="str">
        <f t="shared" si="227"/>
        <v>020411</v>
      </c>
      <c r="K1318" s="3" t="str">
        <f t="shared" si="228"/>
        <v>02-04-11</v>
      </c>
      <c r="L1318">
        <v>7990</v>
      </c>
      <c r="M1318">
        <v>-1</v>
      </c>
      <c r="N1318">
        <f t="shared" si="229"/>
        <v>79.900000000000006</v>
      </c>
      <c r="O1318">
        <f t="shared" si="235"/>
        <v>61.047981666666665</v>
      </c>
      <c r="P1318">
        <f t="shared" si="234"/>
        <v>14.608458333333333</v>
      </c>
      <c r="Q1318">
        <f t="shared" si="230"/>
        <v>0.38162842083164222</v>
      </c>
      <c r="R1318">
        <f t="shared" si="231"/>
        <v>706.77583538020144</v>
      </c>
      <c r="S1318" s="1">
        <f>H1319-H1318</f>
        <v>3.4722222222222099E-4</v>
      </c>
      <c r="T1318" s="6">
        <v>3.4722222222222099E-4</v>
      </c>
      <c r="U1318" s="6">
        <f t="shared" si="232"/>
        <v>2035514.4058949873</v>
      </c>
      <c r="V1318">
        <f t="shared" si="233"/>
        <v>73.981481481481481</v>
      </c>
    </row>
    <row r="1319" spans="1:23" x14ac:dyDescent="0.35">
      <c r="A1319">
        <v>18</v>
      </c>
      <c r="B1319">
        <v>89</v>
      </c>
      <c r="D1319">
        <v>61032582</v>
      </c>
      <c r="E1319">
        <v>14365806</v>
      </c>
      <c r="F1319" t="str">
        <f t="shared" si="225"/>
        <v>073845</v>
      </c>
      <c r="G1319" s="4">
        <v>73845</v>
      </c>
      <c r="H1319" s="2">
        <f t="shared" si="226"/>
        <v>0.3185763888888889</v>
      </c>
      <c r="I1319">
        <v>20411</v>
      </c>
      <c r="J1319" t="str">
        <f t="shared" si="227"/>
        <v>020411</v>
      </c>
      <c r="K1319" s="3" t="str">
        <f t="shared" si="228"/>
        <v>02-04-11</v>
      </c>
      <c r="L1319">
        <v>8430</v>
      </c>
      <c r="M1319">
        <v>-1</v>
      </c>
      <c r="N1319">
        <f t="shared" si="229"/>
        <v>84.3</v>
      </c>
      <c r="O1319">
        <f t="shared" si="235"/>
        <v>61.05430333333333</v>
      </c>
      <c r="P1319">
        <f t="shared" si="234"/>
        <v>14.609676666666667</v>
      </c>
      <c r="Q1319">
        <f t="shared" si="230"/>
        <v>0.36732284865702342</v>
      </c>
      <c r="R1319">
        <f t="shared" si="231"/>
        <v>680.2819157128074</v>
      </c>
      <c r="S1319" s="1">
        <f>H1320-H1319</f>
        <v>3.4722222222222099E-4</v>
      </c>
      <c r="T1319" s="6">
        <v>3.4722222222222099E-4</v>
      </c>
      <c r="U1319" s="6">
        <f t="shared" si="232"/>
        <v>1959211.9172528924</v>
      </c>
      <c r="V1319">
        <f t="shared" si="233"/>
        <v>78.055555555555557</v>
      </c>
    </row>
    <row r="1320" spans="1:23" x14ac:dyDescent="0.35">
      <c r="A1320">
        <v>18</v>
      </c>
      <c r="B1320">
        <v>90</v>
      </c>
      <c r="D1320">
        <v>61036207</v>
      </c>
      <c r="E1320">
        <v>14366945</v>
      </c>
      <c r="F1320" t="str">
        <f t="shared" si="225"/>
        <v>073915</v>
      </c>
      <c r="G1320" s="4">
        <v>73915</v>
      </c>
      <c r="H1320" s="2">
        <f t="shared" si="226"/>
        <v>0.31892361111111112</v>
      </c>
      <c r="I1320">
        <v>20411</v>
      </c>
      <c r="J1320" t="str">
        <f t="shared" si="227"/>
        <v>020411</v>
      </c>
      <c r="K1320" s="3" t="str">
        <f t="shared" si="228"/>
        <v>02-04-11</v>
      </c>
      <c r="L1320">
        <v>7940</v>
      </c>
      <c r="M1320">
        <v>-1</v>
      </c>
      <c r="N1320">
        <f t="shared" si="229"/>
        <v>79.400000000000006</v>
      </c>
      <c r="O1320">
        <f t="shared" si="235"/>
        <v>61.060344999999998</v>
      </c>
      <c r="P1320">
        <f t="shared" si="234"/>
        <v>14.611575</v>
      </c>
      <c r="Q1320">
        <f t="shared" si="230"/>
        <v>0.33889995879645002</v>
      </c>
      <c r="R1320">
        <f t="shared" si="231"/>
        <v>627.64272369102548</v>
      </c>
      <c r="S1320" s="1">
        <f>H1321-H1320</f>
        <v>3.4722222222222099E-4</v>
      </c>
      <c r="T1320" s="6">
        <v>3.4722222222222099E-4</v>
      </c>
      <c r="U1320" s="6">
        <f t="shared" si="232"/>
        <v>1807611.0442301598</v>
      </c>
      <c r="V1320">
        <f t="shared" si="233"/>
        <v>73.518518518518519</v>
      </c>
    </row>
    <row r="1321" spans="1:23" x14ac:dyDescent="0.35">
      <c r="A1321">
        <v>18</v>
      </c>
      <c r="B1321">
        <v>91</v>
      </c>
      <c r="D1321">
        <v>61039504</v>
      </c>
      <c r="E1321">
        <v>14368511</v>
      </c>
      <c r="F1321" t="str">
        <f t="shared" si="225"/>
        <v>073945</v>
      </c>
      <c r="G1321" s="4">
        <v>73945</v>
      </c>
      <c r="H1321" s="2">
        <f t="shared" si="226"/>
        <v>0.31927083333333334</v>
      </c>
      <c r="I1321">
        <v>20411</v>
      </c>
      <c r="J1321" t="str">
        <f t="shared" si="227"/>
        <v>020411</v>
      </c>
      <c r="K1321" s="3" t="str">
        <f t="shared" si="228"/>
        <v>02-04-11</v>
      </c>
      <c r="L1321">
        <v>7790</v>
      </c>
      <c r="M1321">
        <v>-1</v>
      </c>
      <c r="N1321">
        <f t="shared" si="229"/>
        <v>77.900000000000006</v>
      </c>
      <c r="O1321">
        <f t="shared" si="235"/>
        <v>61.065840000000001</v>
      </c>
      <c r="P1321">
        <f t="shared" si="234"/>
        <v>14.614185000000001</v>
      </c>
      <c r="Q1321">
        <f t="shared" si="230"/>
        <v>0.30266191121311053</v>
      </c>
      <c r="R1321">
        <f t="shared" si="231"/>
        <v>560.52985956668067</v>
      </c>
      <c r="S1321" s="1">
        <f>H1322-H1321</f>
        <v>3.4722222222222099E-4</v>
      </c>
      <c r="T1321" s="6">
        <v>3.4722222222222099E-4</v>
      </c>
      <c r="U1321" s="6">
        <f t="shared" si="232"/>
        <v>1614325.995552046</v>
      </c>
      <c r="V1321">
        <f t="shared" si="233"/>
        <v>72.129629629629619</v>
      </c>
    </row>
    <row r="1322" spans="1:23" x14ac:dyDescent="0.35">
      <c r="A1322">
        <v>18</v>
      </c>
      <c r="B1322">
        <v>92</v>
      </c>
      <c r="D1322">
        <v>61042324</v>
      </c>
      <c r="E1322">
        <v>14370752</v>
      </c>
      <c r="F1322" t="str">
        <f t="shared" si="225"/>
        <v>074015</v>
      </c>
      <c r="G1322" s="4">
        <v>74015</v>
      </c>
      <c r="H1322" s="2">
        <f t="shared" si="226"/>
        <v>0.31961805555555556</v>
      </c>
      <c r="I1322">
        <v>20411</v>
      </c>
      <c r="J1322" t="str">
        <f t="shared" si="227"/>
        <v>020411</v>
      </c>
      <c r="K1322" s="3" t="str">
        <f t="shared" si="228"/>
        <v>02-04-11</v>
      </c>
      <c r="L1322">
        <v>6280</v>
      </c>
      <c r="M1322">
        <v>-1</v>
      </c>
      <c r="N1322">
        <f t="shared" si="229"/>
        <v>62.8</v>
      </c>
      <c r="O1322">
        <f t="shared" si="235"/>
        <v>61.070540000000001</v>
      </c>
      <c r="P1322">
        <f t="shared" si="234"/>
        <v>14.61792</v>
      </c>
      <c r="Q1322">
        <f t="shared" si="230"/>
        <v>0.28740804298322065</v>
      </c>
      <c r="R1322">
        <f t="shared" si="231"/>
        <v>532.27969560492465</v>
      </c>
      <c r="S1322" s="1">
        <f>H1323-H1322</f>
        <v>3.4722222222222099E-4</v>
      </c>
      <c r="T1322" s="6">
        <v>3.4722222222222099E-4</v>
      </c>
      <c r="U1322" s="6">
        <f t="shared" si="232"/>
        <v>1532965.5233421884</v>
      </c>
      <c r="V1322">
        <f t="shared" si="233"/>
        <v>58.148148148148145</v>
      </c>
    </row>
    <row r="1323" spans="1:23" x14ac:dyDescent="0.35">
      <c r="A1323">
        <v>18</v>
      </c>
      <c r="B1323">
        <v>93</v>
      </c>
      <c r="D1323">
        <v>61045154</v>
      </c>
      <c r="E1323">
        <v>14371726</v>
      </c>
      <c r="F1323" t="str">
        <f t="shared" si="225"/>
        <v>074045</v>
      </c>
      <c r="G1323" s="4">
        <v>74045</v>
      </c>
      <c r="H1323" s="2">
        <f t="shared" si="226"/>
        <v>0.31996527777777778</v>
      </c>
      <c r="I1323">
        <v>20411</v>
      </c>
      <c r="J1323" t="str">
        <f t="shared" si="227"/>
        <v>020411</v>
      </c>
      <c r="K1323" s="3" t="str">
        <f t="shared" si="228"/>
        <v>02-04-11</v>
      </c>
      <c r="L1323">
        <v>6630</v>
      </c>
      <c r="M1323">
        <v>-1</v>
      </c>
      <c r="N1323">
        <f t="shared" si="229"/>
        <v>66.3</v>
      </c>
      <c r="O1323">
        <f t="shared" si="235"/>
        <v>61.075256666666668</v>
      </c>
      <c r="P1323">
        <f t="shared" si="234"/>
        <v>14.619543333333333</v>
      </c>
      <c r="Q1323">
        <f t="shared" si="230"/>
        <v>0.31059791540694576</v>
      </c>
      <c r="R1323">
        <f t="shared" si="231"/>
        <v>575.22733933366351</v>
      </c>
      <c r="S1323" s="1">
        <f>H1324-H1323</f>
        <v>3.4722222222222099E-4</v>
      </c>
      <c r="T1323" s="6">
        <v>3.4722222222222099E-4</v>
      </c>
      <c r="U1323" s="6">
        <f t="shared" si="232"/>
        <v>1656654.7372809567</v>
      </c>
      <c r="V1323">
        <f t="shared" si="233"/>
        <v>61.388888888888893</v>
      </c>
    </row>
    <row r="1324" spans="1:23" x14ac:dyDescent="0.35">
      <c r="A1324">
        <v>18</v>
      </c>
      <c r="B1324">
        <v>94</v>
      </c>
      <c r="D1324">
        <v>61048243</v>
      </c>
      <c r="E1324">
        <v>14372276</v>
      </c>
      <c r="F1324" t="str">
        <f t="shared" si="225"/>
        <v>074115</v>
      </c>
      <c r="G1324" s="4">
        <v>74115</v>
      </c>
      <c r="H1324" s="2">
        <f t="shared" si="226"/>
        <v>0.3203125</v>
      </c>
      <c r="I1324">
        <v>20411</v>
      </c>
      <c r="J1324" t="str">
        <f t="shared" si="227"/>
        <v>020411</v>
      </c>
      <c r="K1324" s="3" t="str">
        <f t="shared" si="228"/>
        <v>02-04-11</v>
      </c>
      <c r="L1324">
        <v>6640</v>
      </c>
      <c r="M1324">
        <v>-1</v>
      </c>
      <c r="N1324">
        <f t="shared" si="229"/>
        <v>66.400000000000006</v>
      </c>
      <c r="O1324">
        <f t="shared" si="235"/>
        <v>61.080404999999999</v>
      </c>
      <c r="P1324">
        <f t="shared" si="234"/>
        <v>14.62046</v>
      </c>
      <c r="Q1324">
        <f t="shared" si="230"/>
        <v>0.27171880656038244</v>
      </c>
      <c r="R1324">
        <f t="shared" si="231"/>
        <v>503.22322974982831</v>
      </c>
      <c r="S1324" s="1">
        <f>H1325-H1324</f>
        <v>3.4722222222222099E-4</v>
      </c>
      <c r="T1324" s="6">
        <v>3.4722222222222099E-4</v>
      </c>
      <c r="U1324" s="6">
        <f t="shared" si="232"/>
        <v>1449282.9016795107</v>
      </c>
      <c r="V1324">
        <f t="shared" si="233"/>
        <v>61.481481481481481</v>
      </c>
      <c r="W1324">
        <f>VALUE(SUM(V1231:V1324)/COUNT(V1231:V1324))</f>
        <v>81.586977935382194</v>
      </c>
    </row>
    <row r="1325" spans="1:23" x14ac:dyDescent="0.35">
      <c r="A1325">
        <v>18</v>
      </c>
      <c r="B1325">
        <v>95</v>
      </c>
      <c r="D1325">
        <v>61050784</v>
      </c>
      <c r="E1325">
        <v>14374238</v>
      </c>
      <c r="F1325" t="str">
        <f t="shared" si="225"/>
        <v>074145</v>
      </c>
      <c r="G1325" s="4">
        <v>74145</v>
      </c>
      <c r="H1325" s="2">
        <f t="shared" si="226"/>
        <v>0.32065972222222222</v>
      </c>
      <c r="I1325">
        <v>20411</v>
      </c>
      <c r="J1325" t="str">
        <f t="shared" si="227"/>
        <v>020411</v>
      </c>
      <c r="K1325" s="3" t="str">
        <f t="shared" si="228"/>
        <v>02-04-11</v>
      </c>
      <c r="L1325">
        <v>6400</v>
      </c>
      <c r="M1325">
        <v>-1</v>
      </c>
      <c r="N1325">
        <f t="shared" si="229"/>
        <v>64</v>
      </c>
      <c r="O1325">
        <f t="shared" si="235"/>
        <v>61.08464</v>
      </c>
      <c r="P1325">
        <f t="shared" si="234"/>
        <v>14.62373</v>
      </c>
      <c r="Q1325" t="e">
        <f>ACOS((SIN(O1325*PI()/180)*SIN(#REF!*PI()/180)+COS(O1325*PI()/180)*COS(#REF!*PI()/180)*COS(#REF!*PI()/180-P1325*PI()/180)))*3443.8985</f>
        <v>#REF!</v>
      </c>
      <c r="R1325" t="e">
        <f t="shared" si="231"/>
        <v>#REF!</v>
      </c>
      <c r="S1325" s="1" t="e">
        <f>H1326-#REF!</f>
        <v>#REF!</v>
      </c>
      <c r="T1325" s="6" t="e">
        <v>#REF!</v>
      </c>
      <c r="U1325" s="6" t="e">
        <f t="shared" si="232"/>
        <v>#REF!</v>
      </c>
      <c r="V1325">
        <f t="shared" si="233"/>
        <v>0</v>
      </c>
    </row>
    <row r="1326" spans="1:23" x14ac:dyDescent="0.35">
      <c r="A1326">
        <v>19</v>
      </c>
      <c r="B1326">
        <v>1</v>
      </c>
      <c r="D1326">
        <v>61053296</v>
      </c>
      <c r="E1326">
        <v>14377409</v>
      </c>
      <c r="F1326" t="str">
        <f t="shared" si="225"/>
        <v>074215</v>
      </c>
      <c r="G1326" s="4">
        <v>74215</v>
      </c>
      <c r="H1326" s="2">
        <f t="shared" si="226"/>
        <v>0.32100694444444444</v>
      </c>
      <c r="I1326">
        <v>20411</v>
      </c>
      <c r="J1326" t="str">
        <f t="shared" si="227"/>
        <v>020411</v>
      </c>
      <c r="K1326" s="3" t="str">
        <f t="shared" si="228"/>
        <v>02-04-11</v>
      </c>
      <c r="L1326">
        <v>5970</v>
      </c>
      <c r="M1326">
        <v>-1</v>
      </c>
      <c r="N1326">
        <f t="shared" si="229"/>
        <v>59.7</v>
      </c>
      <c r="O1326">
        <f t="shared" si="235"/>
        <v>61.088826666666669</v>
      </c>
      <c r="P1326">
        <f t="shared" si="234"/>
        <v>14.629015000000001</v>
      </c>
      <c r="Q1326">
        <f t="shared" si="230"/>
        <v>0.26069868875212254</v>
      </c>
      <c r="R1326">
        <f t="shared" si="231"/>
        <v>482.81397156893092</v>
      </c>
      <c r="S1326" s="1">
        <f>H1327-H1326</f>
        <v>3.4722222222222099E-4</v>
      </c>
      <c r="T1326" s="6">
        <v>3.4722222222222099E-4</v>
      </c>
      <c r="U1326" s="6">
        <f t="shared" si="232"/>
        <v>1390504.2381185261</v>
      </c>
      <c r="V1326">
        <f t="shared" si="233"/>
        <v>55.277777777777779</v>
      </c>
    </row>
    <row r="1327" spans="1:23" x14ac:dyDescent="0.35">
      <c r="A1327">
        <v>19</v>
      </c>
      <c r="B1327">
        <v>2</v>
      </c>
      <c r="D1327">
        <v>61055507</v>
      </c>
      <c r="E1327">
        <v>14380248</v>
      </c>
      <c r="F1327" t="str">
        <f t="shared" si="225"/>
        <v>074245</v>
      </c>
      <c r="G1327" s="4">
        <v>74245</v>
      </c>
      <c r="H1327" s="2">
        <f t="shared" si="226"/>
        <v>0.32135416666666666</v>
      </c>
      <c r="I1327">
        <v>20411</v>
      </c>
      <c r="J1327" t="str">
        <f t="shared" si="227"/>
        <v>020411</v>
      </c>
      <c r="K1327" s="3" t="str">
        <f t="shared" si="228"/>
        <v>02-04-11</v>
      </c>
      <c r="L1327">
        <v>4100</v>
      </c>
      <c r="M1327">
        <v>-1</v>
      </c>
      <c r="N1327">
        <f t="shared" si="229"/>
        <v>41</v>
      </c>
      <c r="O1327">
        <f t="shared" si="235"/>
        <v>61.092511666666667</v>
      </c>
      <c r="P1327">
        <f t="shared" si="234"/>
        <v>14.633746666666667</v>
      </c>
      <c r="Q1327">
        <f t="shared" si="230"/>
        <v>0.27038674434767457</v>
      </c>
      <c r="R1327">
        <f t="shared" si="231"/>
        <v>500.75625053189327</v>
      </c>
      <c r="S1327" s="1">
        <f>H1328-H1327</f>
        <v>3.4722222222222099E-4</v>
      </c>
      <c r="T1327" s="6">
        <v>3.4722222222222099E-4</v>
      </c>
      <c r="U1327" s="6">
        <f t="shared" si="232"/>
        <v>1442178.0015318578</v>
      </c>
      <c r="V1327">
        <f t="shared" si="233"/>
        <v>37.962962962962962</v>
      </c>
    </row>
    <row r="1328" spans="1:23" x14ac:dyDescent="0.35">
      <c r="A1328">
        <v>19</v>
      </c>
      <c r="B1328">
        <v>3</v>
      </c>
      <c r="D1328">
        <v>61058172</v>
      </c>
      <c r="E1328">
        <v>14381132</v>
      </c>
      <c r="F1328" t="str">
        <f t="shared" ref="F1328:F1391" si="236">TEXT(G1328,"000000")</f>
        <v>074315</v>
      </c>
      <c r="G1328" s="4">
        <v>74315</v>
      </c>
      <c r="H1328" s="2">
        <f t="shared" ref="H1328:H1391" si="237">TIME(MID(F1328,1,2),MID(F1328,3,2), RIGHT(F1328,2))</f>
        <v>0.32170138888888888</v>
      </c>
      <c r="I1328">
        <v>20411</v>
      </c>
      <c r="J1328" t="str">
        <f t="shared" si="227"/>
        <v>020411</v>
      </c>
      <c r="K1328" s="3" t="str">
        <f t="shared" si="228"/>
        <v>02-04-11</v>
      </c>
      <c r="L1328">
        <v>6340</v>
      </c>
      <c r="M1328">
        <v>-1</v>
      </c>
      <c r="N1328">
        <f t="shared" si="229"/>
        <v>63.4</v>
      </c>
      <c r="O1328">
        <f t="shared" si="235"/>
        <v>61.096953333333332</v>
      </c>
      <c r="P1328">
        <f t="shared" si="234"/>
        <v>14.63522</v>
      </c>
      <c r="Q1328">
        <f t="shared" si="230"/>
        <v>0.29928548893832341</v>
      </c>
      <c r="R1328">
        <f t="shared" si="231"/>
        <v>554.27672551377498</v>
      </c>
      <c r="S1328" s="1">
        <f>H1329-H1328</f>
        <v>3.4722222222222099E-4</v>
      </c>
      <c r="T1328" s="6">
        <v>3.4722222222222099E-4</v>
      </c>
      <c r="U1328" s="6">
        <f t="shared" si="232"/>
        <v>1596316.9694796775</v>
      </c>
      <c r="V1328">
        <f t="shared" si="233"/>
        <v>58.703703703703702</v>
      </c>
    </row>
    <row r="1329" spans="1:22" x14ac:dyDescent="0.35">
      <c r="A1329">
        <v>19</v>
      </c>
      <c r="B1329">
        <v>4</v>
      </c>
      <c r="D1329">
        <v>61061152</v>
      </c>
      <c r="E1329">
        <v>14380694</v>
      </c>
      <c r="F1329" t="str">
        <f t="shared" si="236"/>
        <v>074345</v>
      </c>
      <c r="G1329" s="4">
        <v>74345</v>
      </c>
      <c r="H1329" s="2">
        <f t="shared" si="237"/>
        <v>0.3220486111111111</v>
      </c>
      <c r="I1329">
        <v>20411</v>
      </c>
      <c r="J1329" t="str">
        <f t="shared" ref="J1329:J1392" si="238">TEXT(I1329,"000000")</f>
        <v>020411</v>
      </c>
      <c r="K1329" s="3" t="str">
        <f t="shared" ref="K1329:K1392" si="239">LEFT(J1329,2)&amp;"-"&amp; MID(J1329,3,2)&amp;"-"&amp; RIGHT(J1329,2)</f>
        <v>02-04-11</v>
      </c>
      <c r="L1329">
        <v>6720</v>
      </c>
      <c r="M1329">
        <v>-1</v>
      </c>
      <c r="N1329">
        <f t="shared" ref="N1329:N1392" si="240">L1329/100</f>
        <v>67.2</v>
      </c>
      <c r="O1329">
        <f t="shared" si="235"/>
        <v>61.10192</v>
      </c>
      <c r="P1329">
        <f t="shared" si="234"/>
        <v>14.63449</v>
      </c>
      <c r="Q1329">
        <f t="shared" ref="Q1329:Q1392" si="241">ACOS((SIN(O1329*PI()/180)*SIN(O1330*PI()/180)+COS(O1329*PI()/180)*COS(O1330*PI()/180)*COS(P1330*PI()/180-P1329*PI()/180)))*3443.8985</f>
        <v>0.28132211910985405</v>
      </c>
      <c r="R1329">
        <f t="shared" ref="R1329:R1392" si="242">Q1329*1852</f>
        <v>521.00856459144973</v>
      </c>
      <c r="S1329" s="1">
        <f>H1330-H1329</f>
        <v>3.4722222222222099E-4</v>
      </c>
      <c r="T1329" s="6">
        <v>3.4722222222222099E-4</v>
      </c>
      <c r="U1329" s="6">
        <f t="shared" si="232"/>
        <v>1500504.6660233806</v>
      </c>
      <c r="V1329">
        <f t="shared" si="233"/>
        <v>62.222222222222221</v>
      </c>
    </row>
    <row r="1330" spans="1:22" x14ac:dyDescent="0.35">
      <c r="A1330">
        <v>19</v>
      </c>
      <c r="B1330">
        <v>5</v>
      </c>
      <c r="D1330">
        <v>61063850</v>
      </c>
      <c r="E1330">
        <v>14379082</v>
      </c>
      <c r="F1330" t="str">
        <f t="shared" si="236"/>
        <v>074415</v>
      </c>
      <c r="G1330" s="4">
        <v>74415</v>
      </c>
      <c r="H1330" s="2">
        <f t="shared" si="237"/>
        <v>0.32239583333333333</v>
      </c>
      <c r="I1330">
        <v>20411</v>
      </c>
      <c r="J1330" t="str">
        <f t="shared" si="238"/>
        <v>020411</v>
      </c>
      <c r="K1330" s="3" t="str">
        <f t="shared" si="239"/>
        <v>02-04-11</v>
      </c>
      <c r="L1330">
        <v>5730</v>
      </c>
      <c r="M1330">
        <v>-1</v>
      </c>
      <c r="N1330">
        <f t="shared" si="240"/>
        <v>57.3</v>
      </c>
      <c r="O1330">
        <f t="shared" si="235"/>
        <v>61.106416666666668</v>
      </c>
      <c r="P1330">
        <f t="shared" si="234"/>
        <v>14.631803333333334</v>
      </c>
      <c r="Q1330">
        <f t="shared" si="241"/>
        <v>0.25025623695722954</v>
      </c>
      <c r="R1330">
        <f t="shared" si="242"/>
        <v>463.47455084478912</v>
      </c>
      <c r="S1330" s="1">
        <f>H1331-H1330</f>
        <v>3.4722222222222099E-4</v>
      </c>
      <c r="T1330" s="6">
        <v>3.4722222222222099E-4</v>
      </c>
      <c r="U1330" s="6">
        <f t="shared" si="232"/>
        <v>1334806.7064329975</v>
      </c>
      <c r="V1330">
        <f t="shared" si="233"/>
        <v>53.055555555555557</v>
      </c>
    </row>
    <row r="1331" spans="1:22" x14ac:dyDescent="0.35">
      <c r="A1331">
        <v>19</v>
      </c>
      <c r="B1331">
        <v>6</v>
      </c>
      <c r="D1331">
        <v>61066184</v>
      </c>
      <c r="E1331">
        <v>14377239</v>
      </c>
      <c r="F1331" t="str">
        <f t="shared" si="236"/>
        <v>074445</v>
      </c>
      <c r="G1331" s="4">
        <v>74445</v>
      </c>
      <c r="H1331" s="2">
        <f t="shared" si="237"/>
        <v>0.32274305555555555</v>
      </c>
      <c r="I1331">
        <v>20411</v>
      </c>
      <c r="J1331" t="str">
        <f t="shared" si="238"/>
        <v>020411</v>
      </c>
      <c r="K1331" s="3" t="str">
        <f t="shared" si="239"/>
        <v>02-04-11</v>
      </c>
      <c r="L1331">
        <v>5750</v>
      </c>
      <c r="M1331">
        <v>-1</v>
      </c>
      <c r="N1331">
        <f t="shared" si="240"/>
        <v>57.5</v>
      </c>
      <c r="O1331">
        <f t="shared" si="235"/>
        <v>61.110306666666666</v>
      </c>
      <c r="P1331">
        <f t="shared" si="234"/>
        <v>14.628731666666667</v>
      </c>
      <c r="Q1331">
        <f t="shared" si="241"/>
        <v>0.26141188054466169</v>
      </c>
      <c r="R1331">
        <f t="shared" si="242"/>
        <v>484.13480276871343</v>
      </c>
      <c r="S1331" s="1">
        <f>H1332-H1331</f>
        <v>3.4722222222222099E-4</v>
      </c>
      <c r="T1331" s="6">
        <v>3.4722222222222099E-4</v>
      </c>
      <c r="U1331" s="6">
        <f t="shared" si="232"/>
        <v>1394308.2319738995</v>
      </c>
      <c r="V1331">
        <f t="shared" si="233"/>
        <v>53.24074074074074</v>
      </c>
    </row>
    <row r="1332" spans="1:22" x14ac:dyDescent="0.35">
      <c r="A1332">
        <v>19</v>
      </c>
      <c r="B1332">
        <v>7</v>
      </c>
      <c r="D1332">
        <v>61068792</v>
      </c>
      <c r="E1332">
        <v>14377419</v>
      </c>
      <c r="F1332" t="str">
        <f t="shared" si="236"/>
        <v>074515</v>
      </c>
      <c r="G1332" s="4">
        <v>74515</v>
      </c>
      <c r="H1332" s="2">
        <f t="shared" si="237"/>
        <v>0.32309027777777777</v>
      </c>
      <c r="I1332">
        <v>20411</v>
      </c>
      <c r="J1332" t="str">
        <f t="shared" si="238"/>
        <v>020411</v>
      </c>
      <c r="K1332" s="3" t="str">
        <f t="shared" si="239"/>
        <v>02-04-11</v>
      </c>
      <c r="L1332">
        <v>5420</v>
      </c>
      <c r="M1332">
        <v>-1</v>
      </c>
      <c r="N1332">
        <f t="shared" si="240"/>
        <v>54.2</v>
      </c>
      <c r="O1332">
        <f t="shared" si="235"/>
        <v>61.114653333333337</v>
      </c>
      <c r="P1332">
        <f t="shared" si="234"/>
        <v>14.629031666666666</v>
      </c>
      <c r="Q1332">
        <f t="shared" si="241"/>
        <v>8.6087096120517639E-2</v>
      </c>
      <c r="R1332">
        <f t="shared" si="242"/>
        <v>159.43330201519868</v>
      </c>
      <c r="S1332" s="1">
        <f>H1333-H1332</f>
        <v>3.4722222222222099E-4</v>
      </c>
      <c r="T1332" s="6">
        <v>3.4722222222222099E-4</v>
      </c>
      <c r="U1332" s="6">
        <f t="shared" si="232"/>
        <v>459167.9098037738</v>
      </c>
      <c r="V1332">
        <f t="shared" si="233"/>
        <v>50.18518518518519</v>
      </c>
    </row>
    <row r="1333" spans="1:22" x14ac:dyDescent="0.35">
      <c r="A1333">
        <v>19</v>
      </c>
      <c r="B1333">
        <v>8</v>
      </c>
      <c r="D1333">
        <v>61069649</v>
      </c>
      <c r="E1333">
        <v>14377288</v>
      </c>
      <c r="F1333" t="str">
        <f t="shared" si="236"/>
        <v>074545</v>
      </c>
      <c r="G1333" s="4">
        <v>74545</v>
      </c>
      <c r="H1333" s="2">
        <f t="shared" si="237"/>
        <v>0.32343749999999999</v>
      </c>
      <c r="I1333">
        <v>20411</v>
      </c>
      <c r="J1333" t="str">
        <f t="shared" si="238"/>
        <v>020411</v>
      </c>
      <c r="K1333" s="3" t="str">
        <f t="shared" si="239"/>
        <v>02-04-11</v>
      </c>
      <c r="L1333">
        <v>4690</v>
      </c>
      <c r="M1333">
        <v>-1</v>
      </c>
      <c r="N1333">
        <f t="shared" si="240"/>
        <v>46.9</v>
      </c>
      <c r="O1333">
        <f t="shared" si="235"/>
        <v>61.116081666666666</v>
      </c>
      <c r="P1333">
        <f t="shared" si="234"/>
        <v>14.628813333333333</v>
      </c>
      <c r="Q1333">
        <f t="shared" si="241"/>
        <v>0.24294368695503454</v>
      </c>
      <c r="R1333">
        <f t="shared" si="242"/>
        <v>449.93170824072399</v>
      </c>
      <c r="S1333" s="1">
        <f>H1334-H1333</f>
        <v>3.4722222222222099E-4</v>
      </c>
      <c r="T1333" s="6">
        <v>3.4722222222222099E-4</v>
      </c>
      <c r="U1333" s="6">
        <f t="shared" si="232"/>
        <v>1295803.3197332898</v>
      </c>
      <c r="V1333">
        <f t="shared" si="233"/>
        <v>43.425925925925931</v>
      </c>
    </row>
    <row r="1334" spans="1:22" x14ac:dyDescent="0.35">
      <c r="A1334">
        <v>19</v>
      </c>
      <c r="B1334">
        <v>9</v>
      </c>
      <c r="D1334">
        <v>61070283</v>
      </c>
      <c r="E1334">
        <v>14372442</v>
      </c>
      <c r="F1334" t="str">
        <f t="shared" si="236"/>
        <v>074615</v>
      </c>
      <c r="G1334" s="4">
        <v>74615</v>
      </c>
      <c r="H1334" s="2">
        <f t="shared" si="237"/>
        <v>0.32378472222222221</v>
      </c>
      <c r="I1334">
        <v>20411</v>
      </c>
      <c r="J1334" t="str">
        <f t="shared" si="238"/>
        <v>020411</v>
      </c>
      <c r="K1334" s="3" t="str">
        <f t="shared" si="239"/>
        <v>02-04-11</v>
      </c>
      <c r="L1334">
        <v>3450</v>
      </c>
      <c r="M1334">
        <v>-1</v>
      </c>
      <c r="N1334">
        <f t="shared" si="240"/>
        <v>34.5</v>
      </c>
      <c r="O1334">
        <f t="shared" si="235"/>
        <v>61.117138333333337</v>
      </c>
      <c r="P1334">
        <f t="shared" si="234"/>
        <v>14.620736666666666</v>
      </c>
      <c r="Q1334">
        <f t="shared" si="241"/>
        <v>0.16858342967327261</v>
      </c>
      <c r="R1334">
        <f t="shared" si="242"/>
        <v>312.21651175490086</v>
      </c>
      <c r="S1334" s="1">
        <f>H1335-H1334</f>
        <v>3.4722222222222099E-4</v>
      </c>
      <c r="T1334" s="6">
        <v>3.4722222222222099E-4</v>
      </c>
      <c r="U1334" s="6">
        <f t="shared" si="232"/>
        <v>899183.55385411764</v>
      </c>
      <c r="V1334">
        <f t="shared" si="233"/>
        <v>31.944444444444446</v>
      </c>
    </row>
    <row r="1335" spans="1:22" x14ac:dyDescent="0.35">
      <c r="A1335">
        <v>19</v>
      </c>
      <c r="B1335">
        <v>10</v>
      </c>
      <c r="D1335">
        <v>61071315</v>
      </c>
      <c r="E1335">
        <v>14369690</v>
      </c>
      <c r="F1335" t="str">
        <f t="shared" si="236"/>
        <v>074645</v>
      </c>
      <c r="G1335" s="4">
        <v>74645</v>
      </c>
      <c r="H1335" s="2">
        <f t="shared" si="237"/>
        <v>0.32413194444444443</v>
      </c>
      <c r="I1335">
        <v>20411</v>
      </c>
      <c r="J1335" t="str">
        <f t="shared" si="238"/>
        <v>020411</v>
      </c>
      <c r="K1335" s="3" t="str">
        <f t="shared" si="239"/>
        <v>02-04-11</v>
      </c>
      <c r="L1335">
        <v>5150</v>
      </c>
      <c r="M1335">
        <v>-1</v>
      </c>
      <c r="N1335">
        <f t="shared" si="240"/>
        <v>51.5</v>
      </c>
      <c r="O1335">
        <f t="shared" si="235"/>
        <v>61.118858333333336</v>
      </c>
      <c r="P1335">
        <f t="shared" si="234"/>
        <v>14.616149999999999</v>
      </c>
      <c r="Q1335">
        <f t="shared" si="241"/>
        <v>0.12930865664361182</v>
      </c>
      <c r="R1335">
        <f t="shared" si="242"/>
        <v>239.4796321039691</v>
      </c>
      <c r="S1335" s="1">
        <f>H1336-H1335</f>
        <v>3.4722222222222099E-4</v>
      </c>
      <c r="T1335" s="6">
        <v>3.4722222222222099E-4</v>
      </c>
      <c r="U1335" s="6">
        <f t="shared" si="232"/>
        <v>689701.3404594335</v>
      </c>
      <c r="V1335">
        <f t="shared" si="233"/>
        <v>47.68518518518519</v>
      </c>
    </row>
    <row r="1336" spans="1:22" x14ac:dyDescent="0.35">
      <c r="A1336">
        <v>19</v>
      </c>
      <c r="B1336">
        <v>11</v>
      </c>
      <c r="D1336">
        <v>61072380</v>
      </c>
      <c r="E1336">
        <v>14368180</v>
      </c>
      <c r="F1336" t="str">
        <f t="shared" si="236"/>
        <v>074715</v>
      </c>
      <c r="G1336" s="4">
        <v>74715</v>
      </c>
      <c r="H1336" s="2">
        <f t="shared" si="237"/>
        <v>0.32447916666666665</v>
      </c>
      <c r="I1336">
        <v>20411</v>
      </c>
      <c r="J1336" t="str">
        <f t="shared" si="238"/>
        <v>020411</v>
      </c>
      <c r="K1336" s="3" t="str">
        <f t="shared" si="239"/>
        <v>02-04-11</v>
      </c>
      <c r="L1336">
        <v>4190</v>
      </c>
      <c r="M1336">
        <v>-1</v>
      </c>
      <c r="N1336">
        <f t="shared" si="240"/>
        <v>41.9</v>
      </c>
      <c r="O1336">
        <f t="shared" si="235"/>
        <v>61.12063333333333</v>
      </c>
      <c r="P1336">
        <f t="shared" si="234"/>
        <v>14.613633333333333</v>
      </c>
      <c r="Q1336">
        <f t="shared" si="241"/>
        <v>0.18288658778465394</v>
      </c>
      <c r="R1336">
        <f t="shared" si="242"/>
        <v>338.7059605771791</v>
      </c>
      <c r="S1336" s="1">
        <f>H1337-H1336</f>
        <v>3.4722222222222099E-4</v>
      </c>
      <c r="T1336" s="6">
        <v>3.4722222222222099E-4</v>
      </c>
      <c r="U1336" s="6">
        <f t="shared" si="232"/>
        <v>975473.16646227927</v>
      </c>
      <c r="V1336">
        <f t="shared" si="233"/>
        <v>38.796296296296298</v>
      </c>
    </row>
    <row r="1337" spans="1:22" x14ac:dyDescent="0.35">
      <c r="A1337">
        <v>19</v>
      </c>
      <c r="B1337">
        <v>12</v>
      </c>
      <c r="D1337">
        <v>61073954</v>
      </c>
      <c r="E1337">
        <v>14366265</v>
      </c>
      <c r="F1337" t="str">
        <f t="shared" si="236"/>
        <v>074745</v>
      </c>
      <c r="G1337" s="4">
        <v>74745</v>
      </c>
      <c r="H1337" s="2">
        <f t="shared" si="237"/>
        <v>0.32482638888888887</v>
      </c>
      <c r="I1337">
        <v>20411</v>
      </c>
      <c r="J1337" t="str">
        <f t="shared" si="238"/>
        <v>020411</v>
      </c>
      <c r="K1337" s="3" t="str">
        <f t="shared" si="239"/>
        <v>02-04-11</v>
      </c>
      <c r="L1337">
        <v>6500</v>
      </c>
      <c r="M1337">
        <v>-1</v>
      </c>
      <c r="N1337">
        <f t="shared" si="240"/>
        <v>65</v>
      </c>
      <c r="O1337">
        <f t="shared" si="235"/>
        <v>61.12325666666667</v>
      </c>
      <c r="P1337">
        <f t="shared" si="234"/>
        <v>14.610441666666667</v>
      </c>
      <c r="Q1337">
        <f t="shared" si="241"/>
        <v>0.31951929476671698</v>
      </c>
      <c r="R1337">
        <f t="shared" si="242"/>
        <v>591.74973390795981</v>
      </c>
      <c r="S1337" s="1">
        <f>H1338-H1337</f>
        <v>3.472222222222765E-4</v>
      </c>
      <c r="T1337" s="6">
        <v>3.472222222222765E-4</v>
      </c>
      <c r="U1337" s="6">
        <f t="shared" si="232"/>
        <v>1704239.2336546578</v>
      </c>
      <c r="V1337">
        <f t="shared" si="233"/>
        <v>60.18518518518519</v>
      </c>
    </row>
    <row r="1338" spans="1:22" x14ac:dyDescent="0.35">
      <c r="A1338">
        <v>19</v>
      </c>
      <c r="B1338">
        <v>13</v>
      </c>
      <c r="D1338">
        <v>61076314</v>
      </c>
      <c r="E1338">
        <v>14361822</v>
      </c>
      <c r="F1338" t="str">
        <f t="shared" si="236"/>
        <v>074815</v>
      </c>
      <c r="G1338" s="4">
        <v>74815</v>
      </c>
      <c r="H1338" s="2">
        <f t="shared" si="237"/>
        <v>0.32517361111111115</v>
      </c>
      <c r="I1338">
        <v>20411</v>
      </c>
      <c r="J1338" t="str">
        <f t="shared" si="238"/>
        <v>020411</v>
      </c>
      <c r="K1338" s="3" t="str">
        <f t="shared" si="239"/>
        <v>02-04-11</v>
      </c>
      <c r="L1338">
        <v>6870</v>
      </c>
      <c r="M1338">
        <v>-1</v>
      </c>
      <c r="N1338">
        <f t="shared" si="240"/>
        <v>68.7</v>
      </c>
      <c r="O1338">
        <f t="shared" si="235"/>
        <v>61.127189999999999</v>
      </c>
      <c r="P1338">
        <f t="shared" si="234"/>
        <v>14.603036666666666</v>
      </c>
      <c r="Q1338">
        <f t="shared" si="241"/>
        <v>0.29563635329861743</v>
      </c>
      <c r="R1338">
        <f t="shared" si="242"/>
        <v>547.51852630903943</v>
      </c>
      <c r="S1338" s="1">
        <f>H1339-H1338</f>
        <v>3.4722222222216548E-4</v>
      </c>
      <c r="T1338" s="6">
        <v>3.4722222222216548E-4</v>
      </c>
      <c r="U1338" s="6">
        <f t="shared" si="232"/>
        <v>1576853.3557702913</v>
      </c>
      <c r="V1338">
        <f t="shared" si="233"/>
        <v>63.611111111111107</v>
      </c>
    </row>
    <row r="1339" spans="1:22" x14ac:dyDescent="0.35">
      <c r="A1339">
        <v>19</v>
      </c>
      <c r="B1339">
        <v>14</v>
      </c>
      <c r="D1339">
        <v>61078962</v>
      </c>
      <c r="E1339">
        <v>14359124</v>
      </c>
      <c r="F1339" t="str">
        <f t="shared" si="236"/>
        <v>074845</v>
      </c>
      <c r="G1339" s="4">
        <v>74845</v>
      </c>
      <c r="H1339" s="2">
        <f t="shared" si="237"/>
        <v>0.32552083333333331</v>
      </c>
      <c r="I1339">
        <v>20411</v>
      </c>
      <c r="J1339" t="str">
        <f t="shared" si="238"/>
        <v>020411</v>
      </c>
      <c r="K1339" s="3" t="str">
        <f t="shared" si="239"/>
        <v>02-04-11</v>
      </c>
      <c r="L1339">
        <v>6130</v>
      </c>
      <c r="M1339">
        <v>-1</v>
      </c>
      <c r="N1339">
        <f t="shared" si="240"/>
        <v>61.3</v>
      </c>
      <c r="O1339">
        <f t="shared" si="235"/>
        <v>61.131603333333331</v>
      </c>
      <c r="P1339">
        <f t="shared" si="234"/>
        <v>14.59854</v>
      </c>
      <c r="Q1339">
        <f t="shared" si="241"/>
        <v>0.29183830230240188</v>
      </c>
      <c r="R1339">
        <f t="shared" si="242"/>
        <v>540.48453586404833</v>
      </c>
      <c r="S1339" s="1">
        <f>H1340-H1339</f>
        <v>3.4722222222222099E-4</v>
      </c>
      <c r="T1339" s="6">
        <v>3.4722222222222099E-4</v>
      </c>
      <c r="U1339" s="6">
        <f t="shared" si="232"/>
        <v>1556595.4632884648</v>
      </c>
      <c r="V1339">
        <f t="shared" si="233"/>
        <v>56.75925925925926</v>
      </c>
    </row>
    <row r="1340" spans="1:22" x14ac:dyDescent="0.35">
      <c r="A1340">
        <v>19</v>
      </c>
      <c r="B1340">
        <v>15</v>
      </c>
      <c r="D1340">
        <v>61081832</v>
      </c>
      <c r="E1340">
        <v>14358089</v>
      </c>
      <c r="F1340" t="str">
        <f t="shared" si="236"/>
        <v>074915</v>
      </c>
      <c r="G1340" s="4">
        <v>74915</v>
      </c>
      <c r="H1340" s="2">
        <f t="shared" si="237"/>
        <v>0.32586805555555554</v>
      </c>
      <c r="I1340">
        <v>20411</v>
      </c>
      <c r="J1340" t="str">
        <f t="shared" si="238"/>
        <v>020411</v>
      </c>
      <c r="K1340" s="3" t="str">
        <f t="shared" si="239"/>
        <v>02-04-11</v>
      </c>
      <c r="L1340">
        <v>7059</v>
      </c>
      <c r="M1340">
        <v>-1</v>
      </c>
      <c r="N1340">
        <f t="shared" si="240"/>
        <v>70.59</v>
      </c>
      <c r="O1340">
        <f t="shared" si="235"/>
        <v>61.136386666666667</v>
      </c>
      <c r="P1340">
        <f t="shared" si="234"/>
        <v>14.596814999999999</v>
      </c>
      <c r="Q1340">
        <f t="shared" si="241"/>
        <v>0.17524593880008799</v>
      </c>
      <c r="R1340">
        <f t="shared" si="242"/>
        <v>324.55547865776293</v>
      </c>
      <c r="S1340" s="1">
        <f>H1341-H1340</f>
        <v>3.4722222222222099E-4</v>
      </c>
      <c r="T1340" s="6">
        <v>3.4722222222222099E-4</v>
      </c>
      <c r="U1340" s="6">
        <f t="shared" si="232"/>
        <v>934719.77853436058</v>
      </c>
      <c r="V1340">
        <f t="shared" si="233"/>
        <v>65.361111111111114</v>
      </c>
    </row>
    <row r="1341" spans="1:22" x14ac:dyDescent="0.35">
      <c r="A1341">
        <v>19</v>
      </c>
      <c r="B1341">
        <v>16</v>
      </c>
      <c r="D1341">
        <v>61083485</v>
      </c>
      <c r="E1341">
        <v>14356903</v>
      </c>
      <c r="F1341" t="str">
        <f t="shared" si="236"/>
        <v>074945</v>
      </c>
      <c r="G1341" s="4">
        <v>74945</v>
      </c>
      <c r="H1341" s="2">
        <f t="shared" si="237"/>
        <v>0.32621527777777776</v>
      </c>
      <c r="I1341">
        <v>20411</v>
      </c>
      <c r="J1341" t="str">
        <f t="shared" si="238"/>
        <v>020411</v>
      </c>
      <c r="K1341" s="3" t="str">
        <f t="shared" si="239"/>
        <v>02-04-11</v>
      </c>
      <c r="L1341">
        <v>5350</v>
      </c>
      <c r="M1341">
        <v>-1</v>
      </c>
      <c r="N1341">
        <f t="shared" si="240"/>
        <v>53.5</v>
      </c>
      <c r="O1341">
        <f t="shared" si="235"/>
        <v>61.139141666666667</v>
      </c>
      <c r="P1341">
        <f t="shared" si="234"/>
        <v>14.594838333333334</v>
      </c>
      <c r="Q1341">
        <f t="shared" si="241"/>
        <v>0.24904592393903346</v>
      </c>
      <c r="R1341">
        <f t="shared" si="242"/>
        <v>461.23305113508997</v>
      </c>
      <c r="S1341" s="1">
        <f>H1342-H1341</f>
        <v>3.472222222222765E-4</v>
      </c>
      <c r="T1341" s="6">
        <v>3.472222222222765E-4</v>
      </c>
      <c r="U1341" s="6">
        <f t="shared" si="232"/>
        <v>1328351.1872688516</v>
      </c>
      <c r="V1341">
        <f t="shared" si="233"/>
        <v>49.537037037037038</v>
      </c>
    </row>
    <row r="1342" spans="1:22" x14ac:dyDescent="0.35">
      <c r="A1342">
        <v>19</v>
      </c>
      <c r="B1342">
        <v>17</v>
      </c>
      <c r="D1342">
        <v>61084745</v>
      </c>
      <c r="E1342">
        <v>14352463</v>
      </c>
      <c r="F1342" t="str">
        <f t="shared" si="236"/>
        <v>075015</v>
      </c>
      <c r="G1342" s="4">
        <v>75015</v>
      </c>
      <c r="H1342" s="2">
        <f t="shared" si="237"/>
        <v>0.32656250000000003</v>
      </c>
      <c r="I1342">
        <v>20411</v>
      </c>
      <c r="J1342" t="str">
        <f t="shared" si="238"/>
        <v>020411</v>
      </c>
      <c r="K1342" s="3" t="str">
        <f t="shared" si="239"/>
        <v>02-04-11</v>
      </c>
      <c r="L1342">
        <v>5780</v>
      </c>
      <c r="M1342">
        <v>-1</v>
      </c>
      <c r="N1342">
        <f t="shared" si="240"/>
        <v>57.8</v>
      </c>
      <c r="O1342">
        <f t="shared" si="235"/>
        <v>61.141241666666666</v>
      </c>
      <c r="P1342">
        <f t="shared" si="234"/>
        <v>14.587438333333333</v>
      </c>
      <c r="Q1342">
        <f t="shared" si="241"/>
        <v>0.23139152863342188</v>
      </c>
      <c r="R1342">
        <f t="shared" si="242"/>
        <v>428.53711102909733</v>
      </c>
      <c r="S1342" s="1">
        <f>H1343-H1342</f>
        <v>3.4722222222216548E-4</v>
      </c>
      <c r="T1342" s="6">
        <v>3.4722222222216548E-4</v>
      </c>
      <c r="U1342" s="6">
        <f t="shared" si="232"/>
        <v>1234186.879764002</v>
      </c>
      <c r="V1342">
        <f t="shared" si="233"/>
        <v>53.518518518518519</v>
      </c>
    </row>
    <row r="1343" spans="1:22" x14ac:dyDescent="0.35">
      <c r="A1343">
        <v>19</v>
      </c>
      <c r="B1343">
        <v>18</v>
      </c>
      <c r="D1343">
        <v>61086286</v>
      </c>
      <c r="E1343">
        <v>14348898</v>
      </c>
      <c r="F1343" t="str">
        <f t="shared" si="236"/>
        <v>075045</v>
      </c>
      <c r="G1343" s="4">
        <v>75045</v>
      </c>
      <c r="H1343" s="2">
        <f t="shared" si="237"/>
        <v>0.3269097222222222</v>
      </c>
      <c r="I1343">
        <v>20411</v>
      </c>
      <c r="J1343" t="str">
        <f t="shared" si="238"/>
        <v>020411</v>
      </c>
      <c r="K1343" s="3" t="str">
        <f t="shared" si="239"/>
        <v>02-04-11</v>
      </c>
      <c r="L1343">
        <v>6830</v>
      </c>
      <c r="M1343">
        <v>-1</v>
      </c>
      <c r="N1343">
        <f t="shared" si="240"/>
        <v>68.3</v>
      </c>
      <c r="O1343">
        <f t="shared" si="235"/>
        <v>61.143810000000002</v>
      </c>
      <c r="P1343">
        <f t="shared" si="234"/>
        <v>14.581496666666666</v>
      </c>
      <c r="Q1343">
        <f t="shared" si="241"/>
        <v>0.32407561909444094</v>
      </c>
      <c r="R1343">
        <f t="shared" si="242"/>
        <v>600.18804656290456</v>
      </c>
      <c r="S1343" s="1">
        <f>H1344-H1343</f>
        <v>3.472222222222765E-4</v>
      </c>
      <c r="T1343" s="6">
        <v>3.472222222222765E-4</v>
      </c>
      <c r="U1343" s="6">
        <f t="shared" si="232"/>
        <v>1728541.5741008949</v>
      </c>
      <c r="V1343">
        <f t="shared" si="233"/>
        <v>63.24074074074074</v>
      </c>
    </row>
    <row r="1344" spans="1:22" x14ac:dyDescent="0.35">
      <c r="A1344">
        <v>19</v>
      </c>
      <c r="B1344">
        <v>19</v>
      </c>
      <c r="D1344">
        <v>61088020</v>
      </c>
      <c r="E1344">
        <v>14343239</v>
      </c>
      <c r="F1344" t="str">
        <f t="shared" si="236"/>
        <v>075115</v>
      </c>
      <c r="G1344" s="4">
        <v>75115</v>
      </c>
      <c r="H1344" s="2">
        <f t="shared" si="237"/>
        <v>0.32725694444444448</v>
      </c>
      <c r="I1344">
        <v>20411</v>
      </c>
      <c r="J1344" t="str">
        <f t="shared" si="238"/>
        <v>020411</v>
      </c>
      <c r="K1344" s="3" t="str">
        <f t="shared" si="239"/>
        <v>02-04-11</v>
      </c>
      <c r="L1344">
        <v>8450</v>
      </c>
      <c r="M1344">
        <v>-1</v>
      </c>
      <c r="N1344">
        <f t="shared" si="240"/>
        <v>84.5</v>
      </c>
      <c r="O1344">
        <f t="shared" si="235"/>
        <v>61.146700000000003</v>
      </c>
      <c r="P1344">
        <f t="shared" si="234"/>
        <v>14.572065</v>
      </c>
      <c r="Q1344">
        <f t="shared" si="241"/>
        <v>0.34088980362845439</v>
      </c>
      <c r="R1344">
        <f t="shared" si="242"/>
        <v>631.32791631989755</v>
      </c>
      <c r="S1344" s="1">
        <f>H1345-H1344</f>
        <v>3.4722222222216548E-4</v>
      </c>
      <c r="T1344" s="6">
        <v>3.4722222222216548E-4</v>
      </c>
      <c r="U1344" s="6">
        <f t="shared" si="232"/>
        <v>1818224.3990016021</v>
      </c>
      <c r="V1344">
        <f t="shared" si="233"/>
        <v>78.240740740740733</v>
      </c>
    </row>
    <row r="1345" spans="1:22" x14ac:dyDescent="0.35">
      <c r="A1345">
        <v>19</v>
      </c>
      <c r="B1345">
        <v>20</v>
      </c>
      <c r="D1345">
        <v>61088110</v>
      </c>
      <c r="E1345">
        <v>14336190</v>
      </c>
      <c r="F1345" t="str">
        <f t="shared" si="236"/>
        <v>075145</v>
      </c>
      <c r="G1345" s="4">
        <v>75145</v>
      </c>
      <c r="H1345" s="2">
        <f t="shared" si="237"/>
        <v>0.32760416666666664</v>
      </c>
      <c r="I1345">
        <v>20411</v>
      </c>
      <c r="J1345" t="str">
        <f t="shared" si="238"/>
        <v>020411</v>
      </c>
      <c r="K1345" s="3" t="str">
        <f t="shared" si="239"/>
        <v>02-04-11</v>
      </c>
      <c r="L1345">
        <v>8230</v>
      </c>
      <c r="M1345">
        <v>-1</v>
      </c>
      <c r="N1345">
        <f t="shared" si="240"/>
        <v>82.3</v>
      </c>
      <c r="O1345">
        <f t="shared" si="235"/>
        <v>61.146850000000001</v>
      </c>
      <c r="P1345">
        <f t="shared" si="234"/>
        <v>14.560316666666667</v>
      </c>
      <c r="Q1345">
        <f t="shared" si="241"/>
        <v>0.36252082624436727</v>
      </c>
      <c r="R1345">
        <f t="shared" si="242"/>
        <v>671.38857020456817</v>
      </c>
      <c r="S1345" s="1">
        <f>H1346-H1345</f>
        <v>3.472222222222765E-4</v>
      </c>
      <c r="T1345" s="6">
        <v>3.472222222222765E-4</v>
      </c>
      <c r="U1345" s="6">
        <f t="shared" si="232"/>
        <v>1933599.082188854</v>
      </c>
      <c r="V1345">
        <f t="shared" si="233"/>
        <v>76.203703703703709</v>
      </c>
    </row>
    <row r="1346" spans="1:22" x14ac:dyDescent="0.35">
      <c r="A1346">
        <v>19</v>
      </c>
      <c r="B1346">
        <v>21</v>
      </c>
      <c r="D1346">
        <v>61088666</v>
      </c>
      <c r="E1346">
        <v>14328780</v>
      </c>
      <c r="F1346" t="str">
        <f t="shared" si="236"/>
        <v>075215</v>
      </c>
      <c r="G1346" s="4">
        <v>75215</v>
      </c>
      <c r="H1346" s="2">
        <f t="shared" si="237"/>
        <v>0.32795138888888892</v>
      </c>
      <c r="I1346">
        <v>20411</v>
      </c>
      <c r="J1346" t="str">
        <f t="shared" si="238"/>
        <v>020411</v>
      </c>
      <c r="K1346" s="3" t="str">
        <f t="shared" si="239"/>
        <v>02-04-11</v>
      </c>
      <c r="L1346">
        <v>7909</v>
      </c>
      <c r="M1346">
        <v>-1</v>
      </c>
      <c r="N1346">
        <f t="shared" si="240"/>
        <v>79.09</v>
      </c>
      <c r="O1346">
        <f t="shared" si="235"/>
        <v>61.147776666666665</v>
      </c>
      <c r="P1346">
        <f t="shared" si="234"/>
        <v>14.547966666666667</v>
      </c>
      <c r="Q1346">
        <f t="shared" si="241"/>
        <v>0.30020121012034379</v>
      </c>
      <c r="R1346">
        <f t="shared" si="242"/>
        <v>555.97264114287668</v>
      </c>
      <c r="S1346" s="1">
        <f>H1347-H1346</f>
        <v>3.4722222222216548E-4</v>
      </c>
      <c r="T1346" s="6">
        <v>3.4722222222216548E-4</v>
      </c>
      <c r="U1346" s="6">
        <f t="shared" si="232"/>
        <v>1601201.2064917465</v>
      </c>
      <c r="V1346">
        <f t="shared" si="233"/>
        <v>73.231481481481481</v>
      </c>
    </row>
    <row r="1347" spans="1:22" x14ac:dyDescent="0.35">
      <c r="A1347">
        <v>19</v>
      </c>
      <c r="B1347">
        <v>22</v>
      </c>
      <c r="D1347">
        <v>61088668</v>
      </c>
      <c r="E1347">
        <v>14322570</v>
      </c>
      <c r="F1347" t="str">
        <f t="shared" si="236"/>
        <v>075245</v>
      </c>
      <c r="G1347" s="4">
        <v>75245</v>
      </c>
      <c r="H1347" s="2">
        <f t="shared" si="237"/>
        <v>0.32829861111111108</v>
      </c>
      <c r="I1347">
        <v>20411</v>
      </c>
      <c r="J1347" t="str">
        <f t="shared" si="238"/>
        <v>020411</v>
      </c>
      <c r="K1347" s="3" t="str">
        <f t="shared" si="239"/>
        <v>02-04-11</v>
      </c>
      <c r="L1347">
        <v>7320</v>
      </c>
      <c r="M1347">
        <v>-1</v>
      </c>
      <c r="N1347">
        <f t="shared" si="240"/>
        <v>73.2</v>
      </c>
      <c r="O1347">
        <f t="shared" si="235"/>
        <v>61.147779999999997</v>
      </c>
      <c r="P1347">
        <f t="shared" si="234"/>
        <v>14.537616666666667</v>
      </c>
      <c r="Q1347">
        <f t="shared" si="241"/>
        <v>0.27811740381906558</v>
      </c>
      <c r="R1347">
        <f t="shared" si="242"/>
        <v>515.0734318729094</v>
      </c>
      <c r="S1347" s="1">
        <f>H1348-H1347</f>
        <v>3.472222222222765E-4</v>
      </c>
      <c r="T1347" s="6">
        <v>3.472222222222765E-4</v>
      </c>
      <c r="U1347" s="6">
        <f t="shared" ref="U1347:U1410" si="243">R1347/T1347</f>
        <v>1483411.4837937471</v>
      </c>
      <c r="V1347">
        <f t="shared" ref="V1347:V1410" si="244">IF(A1347=A1348,((L1347*5)/18)/(MINUTE(S1347)*60+SECOND(S1347)),0)</f>
        <v>67.777777777777771</v>
      </c>
    </row>
    <row r="1348" spans="1:22" x14ac:dyDescent="0.35">
      <c r="A1348">
        <v>19</v>
      </c>
      <c r="B1348">
        <v>23</v>
      </c>
      <c r="D1348">
        <v>61091039</v>
      </c>
      <c r="E1348">
        <v>14319577</v>
      </c>
      <c r="F1348" t="str">
        <f t="shared" si="236"/>
        <v>075315</v>
      </c>
      <c r="G1348" s="4">
        <v>75315</v>
      </c>
      <c r="H1348" s="2">
        <f t="shared" si="237"/>
        <v>0.32864583333333336</v>
      </c>
      <c r="I1348">
        <v>20411</v>
      </c>
      <c r="J1348" t="str">
        <f t="shared" si="238"/>
        <v>020411</v>
      </c>
      <c r="K1348" s="3" t="str">
        <f t="shared" si="239"/>
        <v>02-04-11</v>
      </c>
      <c r="L1348">
        <v>3870</v>
      </c>
      <c r="M1348">
        <v>-1</v>
      </c>
      <c r="N1348">
        <f t="shared" si="240"/>
        <v>38.700000000000003</v>
      </c>
      <c r="O1348">
        <f t="shared" si="235"/>
        <v>61.15173166666667</v>
      </c>
      <c r="P1348">
        <f t="shared" si="234"/>
        <v>14.532628333333333</v>
      </c>
      <c r="Q1348">
        <f t="shared" si="241"/>
        <v>0.29317236486543813</v>
      </c>
      <c r="R1348">
        <f t="shared" si="242"/>
        <v>542.95521973079144</v>
      </c>
      <c r="S1348" s="1">
        <f>H1349-H1348</f>
        <v>3.4722222222216548E-4</v>
      </c>
      <c r="T1348" s="6">
        <v>3.4722222222216548E-4</v>
      </c>
      <c r="U1348" s="6">
        <f t="shared" si="243"/>
        <v>1563711.0328249349</v>
      </c>
      <c r="V1348">
        <f t="shared" si="244"/>
        <v>35.833333333333336</v>
      </c>
    </row>
    <row r="1349" spans="1:22" x14ac:dyDescent="0.35">
      <c r="A1349">
        <v>19</v>
      </c>
      <c r="B1349">
        <v>24</v>
      </c>
      <c r="D1349">
        <v>61093406</v>
      </c>
      <c r="E1349">
        <v>14316010</v>
      </c>
      <c r="F1349" t="str">
        <f t="shared" si="236"/>
        <v>075345</v>
      </c>
      <c r="G1349" s="4">
        <v>75345</v>
      </c>
      <c r="H1349" s="2">
        <f t="shared" si="237"/>
        <v>0.32899305555555552</v>
      </c>
      <c r="I1349">
        <v>20411</v>
      </c>
      <c r="J1349" t="str">
        <f t="shared" si="238"/>
        <v>020411</v>
      </c>
      <c r="K1349" s="3" t="str">
        <f t="shared" si="239"/>
        <v>02-04-11</v>
      </c>
      <c r="L1349">
        <v>7509</v>
      </c>
      <c r="M1349">
        <v>-1</v>
      </c>
      <c r="N1349">
        <f t="shared" si="240"/>
        <v>75.09</v>
      </c>
      <c r="O1349">
        <f t="shared" si="235"/>
        <v>61.155676666666665</v>
      </c>
      <c r="P1349">
        <f t="shared" si="234"/>
        <v>14.526683333333333</v>
      </c>
      <c r="Q1349">
        <f t="shared" si="241"/>
        <v>0.33785283330713434</v>
      </c>
      <c r="R1349">
        <f t="shared" si="242"/>
        <v>625.7034472848128</v>
      </c>
      <c r="S1349" s="1">
        <f>H1350-H1349</f>
        <v>3.472222222222765E-4</v>
      </c>
      <c r="T1349" s="6">
        <v>3.472222222222765E-4</v>
      </c>
      <c r="U1349" s="6">
        <f t="shared" si="243"/>
        <v>1802025.9281799791</v>
      </c>
      <c r="V1349">
        <f t="shared" si="244"/>
        <v>69.527777777777786</v>
      </c>
    </row>
    <row r="1350" spans="1:22" x14ac:dyDescent="0.35">
      <c r="A1350">
        <v>19</v>
      </c>
      <c r="B1350">
        <v>25</v>
      </c>
      <c r="D1350">
        <v>61095175</v>
      </c>
      <c r="E1350">
        <v>14310058</v>
      </c>
      <c r="F1350" t="str">
        <f t="shared" si="236"/>
        <v>075415</v>
      </c>
      <c r="G1350" s="4">
        <v>75415</v>
      </c>
      <c r="H1350" s="2">
        <f t="shared" si="237"/>
        <v>0.3293402777777778</v>
      </c>
      <c r="I1350">
        <v>20411</v>
      </c>
      <c r="J1350" t="str">
        <f t="shared" si="238"/>
        <v>020411</v>
      </c>
      <c r="K1350" s="3" t="str">
        <f t="shared" si="239"/>
        <v>02-04-11</v>
      </c>
      <c r="L1350">
        <v>8550</v>
      </c>
      <c r="M1350">
        <v>-1</v>
      </c>
      <c r="N1350">
        <f t="shared" si="240"/>
        <v>85.5</v>
      </c>
      <c r="O1350">
        <f t="shared" si="235"/>
        <v>61.158625000000001</v>
      </c>
      <c r="P1350">
        <f t="shared" si="234"/>
        <v>14.516763333333333</v>
      </c>
      <c r="Q1350">
        <f t="shared" si="241"/>
        <v>0.35438781487276488</v>
      </c>
      <c r="R1350">
        <f t="shared" si="242"/>
        <v>656.32623314436057</v>
      </c>
      <c r="S1350" s="1">
        <f>H1351-H1350</f>
        <v>3.4722222222216548E-4</v>
      </c>
      <c r="T1350" s="6">
        <v>3.4722222222216548E-4</v>
      </c>
      <c r="U1350" s="6">
        <f t="shared" si="243"/>
        <v>1890219.5514560672</v>
      </c>
      <c r="V1350">
        <f t="shared" si="244"/>
        <v>79.166666666666671</v>
      </c>
    </row>
    <row r="1351" spans="1:22" x14ac:dyDescent="0.35">
      <c r="A1351">
        <v>19</v>
      </c>
      <c r="B1351">
        <v>26</v>
      </c>
      <c r="D1351">
        <v>61098429</v>
      </c>
      <c r="E1351">
        <v>14307181</v>
      </c>
      <c r="F1351" t="str">
        <f t="shared" si="236"/>
        <v>075445</v>
      </c>
      <c r="G1351" s="4">
        <v>75445</v>
      </c>
      <c r="H1351" s="2">
        <f t="shared" si="237"/>
        <v>0.32968749999999997</v>
      </c>
      <c r="I1351">
        <v>20411</v>
      </c>
      <c r="J1351" t="str">
        <f t="shared" si="238"/>
        <v>020411</v>
      </c>
      <c r="K1351" s="3" t="str">
        <f t="shared" si="239"/>
        <v>02-04-11</v>
      </c>
      <c r="L1351">
        <v>7730</v>
      </c>
      <c r="M1351">
        <v>-1</v>
      </c>
      <c r="N1351">
        <f t="shared" si="240"/>
        <v>77.3</v>
      </c>
      <c r="O1351">
        <f t="shared" si="235"/>
        <v>61.164048333333334</v>
      </c>
      <c r="P1351">
        <f t="shared" si="234"/>
        <v>14.511968333333334</v>
      </c>
      <c r="Q1351">
        <f t="shared" si="241"/>
        <v>0.33460605016869321</v>
      </c>
      <c r="R1351">
        <f t="shared" si="242"/>
        <v>619.69040491241981</v>
      </c>
      <c r="S1351" s="1">
        <f>H1352-H1351</f>
        <v>3.472222222222765E-4</v>
      </c>
      <c r="T1351" s="6">
        <v>3.472222222222765E-4</v>
      </c>
      <c r="U1351" s="6">
        <f t="shared" si="243"/>
        <v>1784708.36614749</v>
      </c>
      <c r="V1351">
        <f t="shared" si="244"/>
        <v>71.574074074074076</v>
      </c>
    </row>
    <row r="1352" spans="1:22" x14ac:dyDescent="0.35">
      <c r="A1352">
        <v>19</v>
      </c>
      <c r="B1352">
        <v>27</v>
      </c>
      <c r="D1352">
        <v>61101769</v>
      </c>
      <c r="E1352">
        <v>14307230</v>
      </c>
      <c r="F1352" t="str">
        <f t="shared" si="236"/>
        <v>075515</v>
      </c>
      <c r="G1352" s="4">
        <v>75515</v>
      </c>
      <c r="H1352" s="2">
        <f t="shared" si="237"/>
        <v>0.33003472222222224</v>
      </c>
      <c r="I1352">
        <v>20411</v>
      </c>
      <c r="J1352" t="str">
        <f t="shared" si="238"/>
        <v>020411</v>
      </c>
      <c r="K1352" s="3" t="str">
        <f t="shared" si="239"/>
        <v>02-04-11</v>
      </c>
      <c r="L1352">
        <v>7290</v>
      </c>
      <c r="M1352">
        <v>-1</v>
      </c>
      <c r="N1352">
        <f t="shared" si="240"/>
        <v>72.900000000000006</v>
      </c>
      <c r="O1352">
        <f t="shared" si="235"/>
        <v>61.169615</v>
      </c>
      <c r="P1352">
        <f t="shared" ref="P1352:P1415" si="245" xml:space="preserve"> LEFT(E1352,2) + ((MID(E1352,3,2)&amp;"."&amp;RIGHT(E1352,4))/60)</f>
        <v>14.51205</v>
      </c>
      <c r="Q1352">
        <f t="shared" si="241"/>
        <v>0.30540745089696569</v>
      </c>
      <c r="R1352">
        <f t="shared" si="242"/>
        <v>565.61459906118046</v>
      </c>
      <c r="S1352" s="1">
        <f>H1353-H1352</f>
        <v>3.4722222222222099E-4</v>
      </c>
      <c r="T1352" s="6">
        <v>3.4722222222222099E-4</v>
      </c>
      <c r="U1352" s="6">
        <f t="shared" si="243"/>
        <v>1628970.0452962054</v>
      </c>
      <c r="V1352">
        <f t="shared" si="244"/>
        <v>67.5</v>
      </c>
    </row>
    <row r="1353" spans="1:22" x14ac:dyDescent="0.35">
      <c r="A1353">
        <v>19</v>
      </c>
      <c r="B1353">
        <v>28</v>
      </c>
      <c r="D1353">
        <v>61104696</v>
      </c>
      <c r="E1353">
        <v>14308998</v>
      </c>
      <c r="F1353" t="str">
        <f t="shared" si="236"/>
        <v>075545</v>
      </c>
      <c r="G1353" s="4">
        <v>75545</v>
      </c>
      <c r="H1353" s="2">
        <f t="shared" si="237"/>
        <v>0.33038194444444446</v>
      </c>
      <c r="I1353">
        <v>20411</v>
      </c>
      <c r="J1353" t="str">
        <f t="shared" si="238"/>
        <v>020411</v>
      </c>
      <c r="K1353" s="3" t="str">
        <f t="shared" si="239"/>
        <v>02-04-11</v>
      </c>
      <c r="L1353">
        <v>7659</v>
      </c>
      <c r="M1353">
        <v>-1</v>
      </c>
      <c r="N1353">
        <f t="shared" si="240"/>
        <v>76.59</v>
      </c>
      <c r="O1353">
        <f t="shared" ref="O1353:O1416" si="246" xml:space="preserve"> LEFT(D1353,2) + ((MID(D1353,3,2)&amp;"."&amp;RIGHT(D1353,4))/60)</f>
        <v>61.174493333333331</v>
      </c>
      <c r="P1353">
        <f t="shared" si="245"/>
        <v>14.514996666666667</v>
      </c>
      <c r="Q1353">
        <f t="shared" si="241"/>
        <v>0.34309381870653477</v>
      </c>
      <c r="R1353">
        <f t="shared" si="242"/>
        <v>635.40975224450244</v>
      </c>
      <c r="S1353" s="1">
        <f>H1354-H1353</f>
        <v>3.4722222222222099E-4</v>
      </c>
      <c r="T1353" s="6">
        <v>3.4722222222222099E-4</v>
      </c>
      <c r="U1353" s="6">
        <f t="shared" si="243"/>
        <v>1829980.0864641736</v>
      </c>
      <c r="V1353">
        <f t="shared" si="244"/>
        <v>70.916666666666671</v>
      </c>
    </row>
    <row r="1354" spans="1:22" x14ac:dyDescent="0.35">
      <c r="A1354">
        <v>19</v>
      </c>
      <c r="B1354">
        <v>29</v>
      </c>
      <c r="D1354">
        <v>61107441</v>
      </c>
      <c r="E1354">
        <v>14313246</v>
      </c>
      <c r="F1354" t="str">
        <f t="shared" si="236"/>
        <v>075615</v>
      </c>
      <c r="G1354" s="4">
        <v>75615</v>
      </c>
      <c r="H1354" s="2">
        <f t="shared" si="237"/>
        <v>0.33072916666666669</v>
      </c>
      <c r="I1354">
        <v>20411</v>
      </c>
      <c r="J1354" t="str">
        <f t="shared" si="238"/>
        <v>020411</v>
      </c>
      <c r="K1354" s="3" t="str">
        <f t="shared" si="239"/>
        <v>02-04-11</v>
      </c>
      <c r="L1354">
        <v>7620</v>
      </c>
      <c r="M1354">
        <v>-1</v>
      </c>
      <c r="N1354">
        <f t="shared" si="240"/>
        <v>76.2</v>
      </c>
      <c r="O1354">
        <f t="shared" si="246"/>
        <v>61.179068333333333</v>
      </c>
      <c r="P1354">
        <f t="shared" si="245"/>
        <v>14.522076666666667</v>
      </c>
      <c r="Q1354">
        <f t="shared" si="241"/>
        <v>0.30718619196215308</v>
      </c>
      <c r="R1354">
        <f t="shared" si="242"/>
        <v>568.90882751390745</v>
      </c>
      <c r="S1354" s="1">
        <f>H1355-H1354</f>
        <v>3.4722222222216548E-4</v>
      </c>
      <c r="T1354" s="6">
        <v>3.4722222222216548E-4</v>
      </c>
      <c r="U1354" s="6">
        <f t="shared" si="243"/>
        <v>1638457.4232403212</v>
      </c>
      <c r="V1354">
        <f t="shared" si="244"/>
        <v>70.555555555555557</v>
      </c>
    </row>
    <row r="1355" spans="1:22" x14ac:dyDescent="0.35">
      <c r="A1355">
        <v>19</v>
      </c>
      <c r="B1355">
        <v>30</v>
      </c>
      <c r="D1355">
        <v>61110356</v>
      </c>
      <c r="E1355">
        <v>14315220</v>
      </c>
      <c r="F1355" t="str">
        <f t="shared" si="236"/>
        <v>075645</v>
      </c>
      <c r="G1355" s="4">
        <v>75645</v>
      </c>
      <c r="H1355" s="2">
        <f t="shared" si="237"/>
        <v>0.33107638888888885</v>
      </c>
      <c r="I1355">
        <v>20411</v>
      </c>
      <c r="J1355" t="str">
        <f t="shared" si="238"/>
        <v>020411</v>
      </c>
      <c r="K1355" s="3" t="str">
        <f t="shared" si="239"/>
        <v>02-04-11</v>
      </c>
      <c r="L1355">
        <v>6780</v>
      </c>
      <c r="M1355">
        <v>-1</v>
      </c>
      <c r="N1355">
        <f t="shared" si="240"/>
        <v>67.8</v>
      </c>
      <c r="O1355">
        <f t="shared" si="246"/>
        <v>61.183926666666665</v>
      </c>
      <c r="P1355">
        <f t="shared" si="245"/>
        <v>14.525366666666667</v>
      </c>
      <c r="Q1355">
        <f t="shared" si="241"/>
        <v>0.3169959298020476</v>
      </c>
      <c r="R1355">
        <f t="shared" si="242"/>
        <v>587.07646199339217</v>
      </c>
      <c r="S1355" s="1">
        <f>H1356-H1355</f>
        <v>3.472222222222765E-4</v>
      </c>
      <c r="T1355" s="6">
        <v>3.472222222222765E-4</v>
      </c>
      <c r="U1355" s="6">
        <f t="shared" si="243"/>
        <v>1690780.2105407051</v>
      </c>
      <c r="V1355">
        <f t="shared" si="244"/>
        <v>62.777777777777779</v>
      </c>
    </row>
    <row r="1356" spans="1:22" x14ac:dyDescent="0.35">
      <c r="A1356">
        <v>19</v>
      </c>
      <c r="B1356">
        <v>31</v>
      </c>
      <c r="D1356">
        <v>61113289</v>
      </c>
      <c r="E1356">
        <v>14317684</v>
      </c>
      <c r="F1356" t="str">
        <f t="shared" si="236"/>
        <v>075715</v>
      </c>
      <c r="G1356" s="4">
        <v>75715</v>
      </c>
      <c r="H1356" s="2">
        <f t="shared" si="237"/>
        <v>0.33142361111111113</v>
      </c>
      <c r="I1356">
        <v>20411</v>
      </c>
      <c r="J1356" t="str">
        <f t="shared" si="238"/>
        <v>020411</v>
      </c>
      <c r="K1356" s="3" t="str">
        <f t="shared" si="239"/>
        <v>02-04-11</v>
      </c>
      <c r="L1356">
        <v>6890</v>
      </c>
      <c r="M1356">
        <v>-1</v>
      </c>
      <c r="N1356">
        <f t="shared" si="240"/>
        <v>68.900000000000006</v>
      </c>
      <c r="O1356">
        <f t="shared" si="246"/>
        <v>61.188814999999998</v>
      </c>
      <c r="P1356">
        <f t="shared" si="245"/>
        <v>14.529473333333334</v>
      </c>
      <c r="Q1356">
        <f t="shared" si="241"/>
        <v>0.28203121126802794</v>
      </c>
      <c r="R1356">
        <f t="shared" si="242"/>
        <v>522.32180326838773</v>
      </c>
      <c r="S1356" s="1">
        <f>H1357-H1356</f>
        <v>3.4722222222222099E-4</v>
      </c>
      <c r="T1356" s="6">
        <v>3.4722222222222099E-4</v>
      </c>
      <c r="U1356" s="6">
        <f t="shared" si="243"/>
        <v>1504286.793412962</v>
      </c>
      <c r="V1356">
        <f t="shared" si="244"/>
        <v>63.796296296296298</v>
      </c>
    </row>
    <row r="1357" spans="1:22" x14ac:dyDescent="0.35">
      <c r="A1357">
        <v>19</v>
      </c>
      <c r="B1357">
        <v>32</v>
      </c>
      <c r="D1357">
        <v>61115472</v>
      </c>
      <c r="E1357">
        <v>14321373</v>
      </c>
      <c r="F1357" t="str">
        <f t="shared" si="236"/>
        <v>075745</v>
      </c>
      <c r="G1357" s="4">
        <v>75745</v>
      </c>
      <c r="H1357" s="2">
        <f t="shared" si="237"/>
        <v>0.33177083333333335</v>
      </c>
      <c r="I1357">
        <v>20411</v>
      </c>
      <c r="J1357" t="str">
        <f t="shared" si="238"/>
        <v>020411</v>
      </c>
      <c r="K1357" s="3" t="str">
        <f t="shared" si="239"/>
        <v>02-04-11</v>
      </c>
      <c r="L1357">
        <v>3950</v>
      </c>
      <c r="M1357">
        <v>-1</v>
      </c>
      <c r="N1357">
        <f t="shared" si="240"/>
        <v>39.5</v>
      </c>
      <c r="O1357">
        <f t="shared" si="246"/>
        <v>61.192453333333333</v>
      </c>
      <c r="P1357">
        <f t="shared" si="245"/>
        <v>14.535621666666668</v>
      </c>
      <c r="Q1357">
        <f t="shared" si="241"/>
        <v>0.29914029808539744</v>
      </c>
      <c r="R1357">
        <f t="shared" si="242"/>
        <v>554.0078320541561</v>
      </c>
      <c r="S1357" s="1">
        <f>H1358-H1357</f>
        <v>3.4722222222222099E-4</v>
      </c>
      <c r="T1357" s="6">
        <v>3.4722222222222099E-4</v>
      </c>
      <c r="U1357" s="6">
        <f t="shared" si="243"/>
        <v>1595542.5563159753</v>
      </c>
      <c r="V1357">
        <f t="shared" si="244"/>
        <v>36.574074074074069</v>
      </c>
    </row>
    <row r="1358" spans="1:22" x14ac:dyDescent="0.35">
      <c r="A1358">
        <v>19</v>
      </c>
      <c r="B1358">
        <v>33</v>
      </c>
      <c r="D1358">
        <v>61117292</v>
      </c>
      <c r="E1358">
        <v>14326286</v>
      </c>
      <c r="F1358" t="str">
        <f t="shared" si="236"/>
        <v>075815</v>
      </c>
      <c r="G1358" s="4">
        <v>75815</v>
      </c>
      <c r="H1358" s="2">
        <f t="shared" si="237"/>
        <v>0.33211805555555557</v>
      </c>
      <c r="I1358">
        <v>20411</v>
      </c>
      <c r="J1358" t="str">
        <f t="shared" si="238"/>
        <v>020411</v>
      </c>
      <c r="K1358" s="3" t="str">
        <f t="shared" si="239"/>
        <v>02-04-11</v>
      </c>
      <c r="L1358">
        <v>7420</v>
      </c>
      <c r="M1358">
        <v>-1</v>
      </c>
      <c r="N1358">
        <f t="shared" si="240"/>
        <v>74.2</v>
      </c>
      <c r="O1358">
        <f t="shared" si="246"/>
        <v>61.195486666666667</v>
      </c>
      <c r="P1358">
        <f t="shared" si="245"/>
        <v>14.543810000000001</v>
      </c>
      <c r="Q1358">
        <f t="shared" si="241"/>
        <v>0.31176700662220058</v>
      </c>
      <c r="R1358">
        <f t="shared" si="242"/>
        <v>577.39249626431547</v>
      </c>
      <c r="S1358" s="1">
        <f>H1359-H1358</f>
        <v>3.4722222222222099E-4</v>
      </c>
      <c r="T1358" s="6">
        <v>3.4722222222222099E-4</v>
      </c>
      <c r="U1358" s="6">
        <f t="shared" si="243"/>
        <v>1662890.3892412344</v>
      </c>
      <c r="V1358">
        <f t="shared" si="244"/>
        <v>68.703703703703709</v>
      </c>
    </row>
    <row r="1359" spans="1:22" x14ac:dyDescent="0.35">
      <c r="A1359">
        <v>19</v>
      </c>
      <c r="B1359">
        <v>34</v>
      </c>
      <c r="D1359">
        <v>61119313</v>
      </c>
      <c r="E1359">
        <v>14331198</v>
      </c>
      <c r="F1359" t="str">
        <f t="shared" si="236"/>
        <v>075845</v>
      </c>
      <c r="G1359" s="4">
        <v>75845</v>
      </c>
      <c r="H1359" s="2">
        <f t="shared" si="237"/>
        <v>0.33246527777777779</v>
      </c>
      <c r="I1359">
        <v>20411</v>
      </c>
      <c r="J1359" t="str">
        <f t="shared" si="238"/>
        <v>020411</v>
      </c>
      <c r="K1359" s="3" t="str">
        <f t="shared" si="239"/>
        <v>02-04-11</v>
      </c>
      <c r="L1359">
        <v>7180</v>
      </c>
      <c r="M1359">
        <v>-1</v>
      </c>
      <c r="N1359">
        <f t="shared" si="240"/>
        <v>71.8</v>
      </c>
      <c r="O1359">
        <f t="shared" si="246"/>
        <v>61.198855000000002</v>
      </c>
      <c r="P1359">
        <f t="shared" si="245"/>
        <v>14.551996666666666</v>
      </c>
      <c r="Q1359">
        <f t="shared" si="241"/>
        <v>0.28743763366189234</v>
      </c>
      <c r="R1359">
        <f t="shared" si="242"/>
        <v>532.33449754182459</v>
      </c>
      <c r="S1359" s="1">
        <f>H1360-H1359</f>
        <v>3.4722222222222099E-4</v>
      </c>
      <c r="T1359" s="6">
        <v>3.4722222222222099E-4</v>
      </c>
      <c r="U1359" s="6">
        <f t="shared" si="243"/>
        <v>1533123.3529204603</v>
      </c>
      <c r="V1359">
        <f t="shared" si="244"/>
        <v>66.481481481481481</v>
      </c>
    </row>
    <row r="1360" spans="1:22" x14ac:dyDescent="0.35">
      <c r="A1360">
        <v>19</v>
      </c>
      <c r="B1360">
        <v>35</v>
      </c>
      <c r="D1360">
        <v>61121790</v>
      </c>
      <c r="E1360">
        <v>14328192</v>
      </c>
      <c r="F1360" t="str">
        <f t="shared" si="236"/>
        <v>075915</v>
      </c>
      <c r="G1360" s="4">
        <v>75915</v>
      </c>
      <c r="H1360" s="2">
        <f t="shared" si="237"/>
        <v>0.33281250000000001</v>
      </c>
      <c r="I1360">
        <v>20411</v>
      </c>
      <c r="J1360" t="str">
        <f t="shared" si="238"/>
        <v>020411</v>
      </c>
      <c r="K1360" s="3" t="str">
        <f t="shared" si="239"/>
        <v>02-04-11</v>
      </c>
      <c r="L1360">
        <v>5990</v>
      </c>
      <c r="M1360">
        <v>-1</v>
      </c>
      <c r="N1360">
        <f t="shared" si="240"/>
        <v>59.9</v>
      </c>
      <c r="O1360">
        <f t="shared" si="246"/>
        <v>61.202983333333336</v>
      </c>
      <c r="P1360">
        <f t="shared" si="245"/>
        <v>14.546986666666667</v>
      </c>
      <c r="Q1360">
        <f t="shared" si="241"/>
        <v>0.26813791149063221</v>
      </c>
      <c r="R1360">
        <f t="shared" si="242"/>
        <v>496.59141208065085</v>
      </c>
      <c r="S1360" s="1">
        <f>H1361-H1360</f>
        <v>3.4722222222222099E-4</v>
      </c>
      <c r="T1360" s="6">
        <v>3.4722222222222099E-4</v>
      </c>
      <c r="U1360" s="6">
        <f t="shared" si="243"/>
        <v>1430183.2667922794</v>
      </c>
      <c r="V1360">
        <f t="shared" si="244"/>
        <v>55.462962962962962</v>
      </c>
    </row>
    <row r="1361" spans="1:22" x14ac:dyDescent="0.35">
      <c r="A1361">
        <v>19</v>
      </c>
      <c r="B1361">
        <v>36</v>
      </c>
      <c r="D1361">
        <v>61123755</v>
      </c>
      <c r="E1361">
        <v>14324419</v>
      </c>
      <c r="F1361" t="str">
        <f t="shared" si="236"/>
        <v>075945</v>
      </c>
      <c r="G1361" s="4">
        <v>75945</v>
      </c>
      <c r="H1361" s="2">
        <f t="shared" si="237"/>
        <v>0.33315972222222223</v>
      </c>
      <c r="I1361">
        <v>20411</v>
      </c>
      <c r="J1361" t="str">
        <f t="shared" si="238"/>
        <v>020411</v>
      </c>
      <c r="K1361" s="3" t="str">
        <f t="shared" si="239"/>
        <v>02-04-11</v>
      </c>
      <c r="L1361">
        <v>4970</v>
      </c>
      <c r="M1361">
        <v>-1</v>
      </c>
      <c r="N1361">
        <f t="shared" si="240"/>
        <v>49.7</v>
      </c>
      <c r="O1361">
        <f t="shared" si="246"/>
        <v>61.206258333333331</v>
      </c>
      <c r="P1361">
        <f t="shared" si="245"/>
        <v>14.540698333333333</v>
      </c>
      <c r="Q1361">
        <f t="shared" si="241"/>
        <v>0.11508696225041544</v>
      </c>
      <c r="R1361">
        <f t="shared" si="242"/>
        <v>213.14105408776939</v>
      </c>
      <c r="S1361" s="1">
        <f>H1362-H1361</f>
        <v>3.4722222222222099E-4</v>
      </c>
      <c r="T1361" s="6">
        <v>3.4722222222222099E-4</v>
      </c>
      <c r="U1361" s="6">
        <f t="shared" si="243"/>
        <v>613846.23577277805</v>
      </c>
      <c r="V1361">
        <f t="shared" si="244"/>
        <v>46.018518518518519</v>
      </c>
    </row>
    <row r="1362" spans="1:22" x14ac:dyDescent="0.35">
      <c r="A1362">
        <v>19</v>
      </c>
      <c r="B1362">
        <v>37</v>
      </c>
      <c r="D1362">
        <v>61124579</v>
      </c>
      <c r="E1362">
        <v>14322757</v>
      </c>
      <c r="F1362" t="str">
        <f t="shared" si="236"/>
        <v>080015</v>
      </c>
      <c r="G1362" s="4">
        <v>80015</v>
      </c>
      <c r="H1362" s="2">
        <f t="shared" si="237"/>
        <v>0.33350694444444445</v>
      </c>
      <c r="I1362">
        <v>20411</v>
      </c>
      <c r="J1362" t="str">
        <f t="shared" si="238"/>
        <v>020411</v>
      </c>
      <c r="K1362" s="3" t="str">
        <f t="shared" si="239"/>
        <v>02-04-11</v>
      </c>
      <c r="L1362">
        <v>3150</v>
      </c>
      <c r="M1362">
        <v>-1</v>
      </c>
      <c r="N1362">
        <f t="shared" si="240"/>
        <v>31.5</v>
      </c>
      <c r="O1362">
        <f t="shared" si="246"/>
        <v>61.207631666666664</v>
      </c>
      <c r="P1362">
        <f t="shared" si="245"/>
        <v>14.537928333333333</v>
      </c>
      <c r="Q1362">
        <f t="shared" si="241"/>
        <v>8.7319862093979281E-2</v>
      </c>
      <c r="R1362">
        <f t="shared" si="242"/>
        <v>161.71638459804961</v>
      </c>
      <c r="S1362" s="1">
        <f>H1363-H1362</f>
        <v>3.4722222222216548E-4</v>
      </c>
      <c r="T1362" s="6">
        <v>3.4722222222216548E-4</v>
      </c>
      <c r="U1362" s="6">
        <f t="shared" si="243"/>
        <v>465743.187642459</v>
      </c>
      <c r="V1362">
        <f t="shared" si="244"/>
        <v>29.166666666666668</v>
      </c>
    </row>
    <row r="1363" spans="1:22" x14ac:dyDescent="0.35">
      <c r="A1363">
        <v>19</v>
      </c>
      <c r="B1363">
        <v>38</v>
      </c>
      <c r="D1363">
        <v>61125385</v>
      </c>
      <c r="E1363">
        <v>14322068</v>
      </c>
      <c r="F1363" t="str">
        <f t="shared" si="236"/>
        <v>080045</v>
      </c>
      <c r="G1363" s="4">
        <v>80045</v>
      </c>
      <c r="H1363" s="2">
        <f t="shared" si="237"/>
        <v>0.33385416666666662</v>
      </c>
      <c r="I1363">
        <v>20411</v>
      </c>
      <c r="J1363" t="str">
        <f t="shared" si="238"/>
        <v>020411</v>
      </c>
      <c r="K1363" s="3" t="str">
        <f t="shared" si="239"/>
        <v>02-04-11</v>
      </c>
      <c r="L1363">
        <v>3579</v>
      </c>
      <c r="M1363">
        <v>-1</v>
      </c>
      <c r="N1363">
        <f t="shared" si="240"/>
        <v>35.79</v>
      </c>
      <c r="O1363">
        <f t="shared" si="246"/>
        <v>61.208975000000002</v>
      </c>
      <c r="P1363">
        <f t="shared" si="245"/>
        <v>14.53678</v>
      </c>
      <c r="Q1363">
        <f t="shared" si="241"/>
        <v>0.12435142257467476</v>
      </c>
      <c r="R1363">
        <f t="shared" si="242"/>
        <v>230.29883460829765</v>
      </c>
      <c r="S1363" s="1">
        <f>H1364-H1363</f>
        <v>3.472222222222765E-4</v>
      </c>
      <c r="T1363" s="6">
        <v>3.472222222222765E-4</v>
      </c>
      <c r="U1363" s="6">
        <f t="shared" si="243"/>
        <v>663260.64367179351</v>
      </c>
      <c r="V1363">
        <f t="shared" si="244"/>
        <v>33.138888888888886</v>
      </c>
    </row>
    <row r="1364" spans="1:22" x14ac:dyDescent="0.35">
      <c r="A1364">
        <v>19</v>
      </c>
      <c r="B1364">
        <v>39</v>
      </c>
      <c r="D1364">
        <v>61126626</v>
      </c>
      <c r="E1364">
        <v>14322012</v>
      </c>
      <c r="F1364" t="str">
        <f t="shared" si="236"/>
        <v>080115</v>
      </c>
      <c r="G1364" s="4">
        <v>80115</v>
      </c>
      <c r="H1364" s="2">
        <f t="shared" si="237"/>
        <v>0.3342013888888889</v>
      </c>
      <c r="I1364">
        <v>20411</v>
      </c>
      <c r="J1364" t="str">
        <f t="shared" si="238"/>
        <v>020411</v>
      </c>
      <c r="K1364" s="3" t="str">
        <f t="shared" si="239"/>
        <v>02-04-11</v>
      </c>
      <c r="L1364">
        <v>3370</v>
      </c>
      <c r="M1364">
        <v>-1</v>
      </c>
      <c r="N1364">
        <f t="shared" si="240"/>
        <v>33.700000000000003</v>
      </c>
      <c r="O1364">
        <f t="shared" si="246"/>
        <v>61.211043333333336</v>
      </c>
      <c r="P1364">
        <f t="shared" si="245"/>
        <v>14.536686666666666</v>
      </c>
      <c r="Q1364">
        <f t="shared" si="241"/>
        <v>7.0143790335664175E-2</v>
      </c>
      <c r="R1364">
        <f t="shared" si="242"/>
        <v>129.90629970165006</v>
      </c>
      <c r="S1364" s="1">
        <f>H1365-H1364</f>
        <v>3.4722222222222099E-4</v>
      </c>
      <c r="T1364" s="6">
        <v>3.4722222222222099E-4</v>
      </c>
      <c r="U1364" s="6">
        <f t="shared" si="243"/>
        <v>374130.1431407535</v>
      </c>
      <c r="V1364">
        <f t="shared" si="244"/>
        <v>31.203703703703702</v>
      </c>
    </row>
    <row r="1365" spans="1:22" x14ac:dyDescent="0.35">
      <c r="A1365">
        <v>19</v>
      </c>
      <c r="B1365">
        <v>40</v>
      </c>
      <c r="D1365">
        <v>61127063</v>
      </c>
      <c r="E1365">
        <v>14320876</v>
      </c>
      <c r="F1365" t="str">
        <f t="shared" si="236"/>
        <v>080145</v>
      </c>
      <c r="G1365" s="4">
        <v>80145</v>
      </c>
      <c r="H1365" s="2">
        <f t="shared" si="237"/>
        <v>0.33454861111111112</v>
      </c>
      <c r="I1365">
        <v>20411</v>
      </c>
      <c r="J1365" t="str">
        <f t="shared" si="238"/>
        <v>020411</v>
      </c>
      <c r="K1365" s="3" t="str">
        <f t="shared" si="239"/>
        <v>02-04-11</v>
      </c>
      <c r="L1365">
        <v>1540</v>
      </c>
      <c r="M1365">
        <v>-1</v>
      </c>
      <c r="N1365">
        <f t="shared" si="240"/>
        <v>15.4</v>
      </c>
      <c r="O1365">
        <f t="shared" si="246"/>
        <v>61.211771666666664</v>
      </c>
      <c r="P1365">
        <f t="shared" si="245"/>
        <v>14.534793333333333</v>
      </c>
      <c r="Q1365">
        <f t="shared" si="241"/>
        <v>4.8058285362433555E-2</v>
      </c>
      <c r="R1365">
        <f t="shared" si="242"/>
        <v>89.003944491226946</v>
      </c>
      <c r="S1365" s="1">
        <f>H1366-H1365</f>
        <v>0.15130787037037036</v>
      </c>
      <c r="T1365" s="6">
        <v>0.15130787037037036</v>
      </c>
      <c r="U1365" s="6">
        <f t="shared" si="243"/>
        <v>588.23076600948582</v>
      </c>
      <c r="V1365">
        <f t="shared" si="244"/>
        <v>0.18819963826563035</v>
      </c>
    </row>
    <row r="1366" spans="1:22" x14ac:dyDescent="0.35">
      <c r="A1366">
        <v>19</v>
      </c>
      <c r="B1366">
        <v>41</v>
      </c>
      <c r="D1366">
        <v>61126744</v>
      </c>
      <c r="E1366">
        <v>14321620</v>
      </c>
      <c r="F1366" t="str">
        <f t="shared" si="236"/>
        <v>113938</v>
      </c>
      <c r="G1366" s="4">
        <v>113938</v>
      </c>
      <c r="H1366" s="2">
        <f t="shared" si="237"/>
        <v>0.48585648148148147</v>
      </c>
      <c r="I1366">
        <v>20411</v>
      </c>
      <c r="J1366" t="str">
        <f t="shared" si="238"/>
        <v>020411</v>
      </c>
      <c r="K1366" s="3" t="str">
        <f t="shared" si="239"/>
        <v>02-04-11</v>
      </c>
      <c r="L1366">
        <v>2690</v>
      </c>
      <c r="M1366">
        <v>-1</v>
      </c>
      <c r="N1366">
        <f t="shared" si="240"/>
        <v>26.9</v>
      </c>
      <c r="O1366">
        <f t="shared" si="246"/>
        <v>61.211239999999997</v>
      </c>
      <c r="P1366">
        <f t="shared" si="245"/>
        <v>14.536033333333334</v>
      </c>
      <c r="Q1366">
        <f t="shared" si="241"/>
        <v>0.1035696636571459</v>
      </c>
      <c r="R1366">
        <f t="shared" si="242"/>
        <v>191.8110170930342</v>
      </c>
      <c r="S1366" s="1">
        <f>H1367-H1366</f>
        <v>3.4722222222222099E-4</v>
      </c>
      <c r="T1366" s="6">
        <v>3.4722222222222099E-4</v>
      </c>
      <c r="U1366" s="6">
        <f t="shared" si="243"/>
        <v>552415.72922794044</v>
      </c>
      <c r="V1366">
        <f t="shared" si="244"/>
        <v>24.907407407407405</v>
      </c>
    </row>
    <row r="1367" spans="1:22" x14ac:dyDescent="0.35">
      <c r="A1367">
        <v>19</v>
      </c>
      <c r="B1367">
        <v>42</v>
      </c>
      <c r="D1367">
        <v>61125781</v>
      </c>
      <c r="E1367">
        <v>14322401</v>
      </c>
      <c r="F1367" t="str">
        <f t="shared" si="236"/>
        <v>114008</v>
      </c>
      <c r="G1367" s="4">
        <v>114008</v>
      </c>
      <c r="H1367" s="2">
        <f t="shared" si="237"/>
        <v>0.48620370370370369</v>
      </c>
      <c r="I1367">
        <v>20411</v>
      </c>
      <c r="J1367" t="str">
        <f t="shared" si="238"/>
        <v>020411</v>
      </c>
      <c r="K1367" s="3" t="str">
        <f t="shared" si="239"/>
        <v>02-04-11</v>
      </c>
      <c r="L1367">
        <v>1860</v>
      </c>
      <c r="M1367">
        <v>-1</v>
      </c>
      <c r="N1367">
        <f t="shared" si="240"/>
        <v>18.600000000000001</v>
      </c>
      <c r="O1367">
        <f t="shared" si="246"/>
        <v>61.209634999999999</v>
      </c>
      <c r="P1367">
        <f t="shared" si="245"/>
        <v>14.537335000000001</v>
      </c>
      <c r="Q1367">
        <f t="shared" si="241"/>
        <v>0.11370308179500115</v>
      </c>
      <c r="R1367">
        <f t="shared" si="242"/>
        <v>210.57810748434213</v>
      </c>
      <c r="S1367" s="1">
        <f>H1368-H1367</f>
        <v>3.4722222222222099E-4</v>
      </c>
      <c r="T1367" s="6">
        <v>3.4722222222222099E-4</v>
      </c>
      <c r="U1367" s="6">
        <f t="shared" si="243"/>
        <v>606464.94955490751</v>
      </c>
      <c r="V1367">
        <f t="shared" si="244"/>
        <v>17.222222222222221</v>
      </c>
    </row>
    <row r="1368" spans="1:22" x14ac:dyDescent="0.35">
      <c r="A1368">
        <v>19</v>
      </c>
      <c r="B1368">
        <v>43</v>
      </c>
      <c r="D1368">
        <v>61124660</v>
      </c>
      <c r="E1368">
        <v>14322032</v>
      </c>
      <c r="F1368" t="str">
        <f t="shared" si="236"/>
        <v>114038</v>
      </c>
      <c r="G1368" s="4">
        <v>114038</v>
      </c>
      <c r="H1368" s="2">
        <f t="shared" si="237"/>
        <v>0.48655092592592591</v>
      </c>
      <c r="I1368">
        <v>20411</v>
      </c>
      <c r="J1368" t="str">
        <f t="shared" si="238"/>
        <v>020411</v>
      </c>
      <c r="K1368" s="3" t="str">
        <f t="shared" si="239"/>
        <v>02-04-11</v>
      </c>
      <c r="L1368">
        <v>2930</v>
      </c>
      <c r="M1368">
        <v>-1</v>
      </c>
      <c r="N1368">
        <f t="shared" si="240"/>
        <v>29.3</v>
      </c>
      <c r="O1368">
        <f t="shared" si="246"/>
        <v>61.207766666666664</v>
      </c>
      <c r="P1368">
        <f t="shared" si="245"/>
        <v>14.536720000000001</v>
      </c>
      <c r="Q1368">
        <f t="shared" si="241"/>
        <v>0.1077258685433345</v>
      </c>
      <c r="R1368">
        <f t="shared" si="242"/>
        <v>199.50830854225549</v>
      </c>
      <c r="S1368" s="1">
        <f>H1369-H1368</f>
        <v>3.472222222222765E-4</v>
      </c>
      <c r="T1368" s="6">
        <v>3.472222222222765E-4</v>
      </c>
      <c r="U1368" s="6">
        <f t="shared" si="243"/>
        <v>574583.92860160605</v>
      </c>
      <c r="V1368">
        <f t="shared" si="244"/>
        <v>27.12962962962963</v>
      </c>
    </row>
    <row r="1369" spans="1:22" x14ac:dyDescent="0.35">
      <c r="A1369">
        <v>19</v>
      </c>
      <c r="B1369">
        <v>44</v>
      </c>
      <c r="D1369">
        <v>61124555</v>
      </c>
      <c r="E1369">
        <v>14324254</v>
      </c>
      <c r="F1369" t="str">
        <f t="shared" si="236"/>
        <v>114108</v>
      </c>
      <c r="G1369" s="4">
        <v>114108</v>
      </c>
      <c r="H1369" s="2">
        <f t="shared" si="237"/>
        <v>0.48689814814814819</v>
      </c>
      <c r="I1369">
        <v>20411</v>
      </c>
      <c r="J1369" t="str">
        <f t="shared" si="238"/>
        <v>020411</v>
      </c>
      <c r="K1369" s="3" t="str">
        <f t="shared" si="239"/>
        <v>02-04-11</v>
      </c>
      <c r="L1369">
        <v>90</v>
      </c>
      <c r="M1369">
        <v>-1</v>
      </c>
      <c r="N1369">
        <f t="shared" si="240"/>
        <v>0.9</v>
      </c>
      <c r="O1369">
        <f t="shared" si="246"/>
        <v>61.207591666666666</v>
      </c>
      <c r="P1369">
        <f t="shared" si="245"/>
        <v>14.540423333333333</v>
      </c>
      <c r="Q1369">
        <f t="shared" si="241"/>
        <v>0.15534445967399738</v>
      </c>
      <c r="R1369">
        <f t="shared" si="242"/>
        <v>287.69793931624315</v>
      </c>
      <c r="S1369" s="1">
        <f>H1370-H1369</f>
        <v>3.4722222222216548E-4</v>
      </c>
      <c r="T1369" s="6">
        <v>3.4722222222216548E-4</v>
      </c>
      <c r="U1369" s="6">
        <f t="shared" si="243"/>
        <v>828570.06523091567</v>
      </c>
      <c r="V1369">
        <f t="shared" si="244"/>
        <v>0.83333333333333337</v>
      </c>
    </row>
    <row r="1370" spans="1:22" x14ac:dyDescent="0.35">
      <c r="A1370">
        <v>19</v>
      </c>
      <c r="B1370">
        <v>45</v>
      </c>
      <c r="D1370">
        <v>61123198</v>
      </c>
      <c r="E1370">
        <v>14325812</v>
      </c>
      <c r="F1370" t="str">
        <f t="shared" si="236"/>
        <v>114138</v>
      </c>
      <c r="G1370" s="4">
        <v>114138</v>
      </c>
      <c r="H1370" s="2">
        <f t="shared" si="237"/>
        <v>0.48724537037037036</v>
      </c>
      <c r="I1370">
        <v>20411</v>
      </c>
      <c r="J1370" t="str">
        <f t="shared" si="238"/>
        <v>020411</v>
      </c>
      <c r="K1370" s="3" t="str">
        <f t="shared" si="239"/>
        <v>02-04-11</v>
      </c>
      <c r="L1370">
        <v>5130</v>
      </c>
      <c r="M1370">
        <v>-1</v>
      </c>
      <c r="N1370">
        <f t="shared" si="240"/>
        <v>51.3</v>
      </c>
      <c r="O1370">
        <f t="shared" si="246"/>
        <v>61.205330000000004</v>
      </c>
      <c r="P1370">
        <f t="shared" si="245"/>
        <v>14.54302</v>
      </c>
      <c r="Q1370">
        <f t="shared" si="241"/>
        <v>0.22333634866242452</v>
      </c>
      <c r="R1370">
        <f t="shared" si="242"/>
        <v>413.61891772281024</v>
      </c>
      <c r="S1370" s="1">
        <f>H1371-H1370</f>
        <v>3.4722222222222099E-4</v>
      </c>
      <c r="T1370" s="6">
        <v>3.4722222222222099E-4</v>
      </c>
      <c r="U1370" s="6">
        <f t="shared" si="243"/>
        <v>1191222.4830416976</v>
      </c>
      <c r="V1370">
        <f t="shared" si="244"/>
        <v>47.5</v>
      </c>
    </row>
    <row r="1371" spans="1:22" x14ac:dyDescent="0.35">
      <c r="A1371">
        <v>19</v>
      </c>
      <c r="B1371">
        <v>46</v>
      </c>
      <c r="D1371">
        <v>61121459</v>
      </c>
      <c r="E1371">
        <v>14328708</v>
      </c>
      <c r="F1371" t="str">
        <f t="shared" si="236"/>
        <v>114208</v>
      </c>
      <c r="G1371" s="4">
        <v>114208</v>
      </c>
      <c r="H1371" s="2">
        <f t="shared" si="237"/>
        <v>0.48759259259259258</v>
      </c>
      <c r="I1371">
        <v>20411</v>
      </c>
      <c r="J1371" t="str">
        <f t="shared" si="238"/>
        <v>020411</v>
      </c>
      <c r="K1371" s="3" t="str">
        <f t="shared" si="239"/>
        <v>02-04-11</v>
      </c>
      <c r="L1371">
        <v>6000</v>
      </c>
      <c r="M1371">
        <v>-1</v>
      </c>
      <c r="N1371">
        <f t="shared" si="240"/>
        <v>60</v>
      </c>
      <c r="O1371">
        <f t="shared" si="246"/>
        <v>61.202431666666669</v>
      </c>
      <c r="P1371">
        <f t="shared" si="245"/>
        <v>14.547846666666667</v>
      </c>
      <c r="Q1371">
        <f t="shared" si="241"/>
        <v>0.24500111307703412</v>
      </c>
      <c r="R1371">
        <f t="shared" si="242"/>
        <v>453.74206141866722</v>
      </c>
      <c r="S1371" s="1">
        <f>H1372-H1371</f>
        <v>3.4722222222222099E-4</v>
      </c>
      <c r="T1371" s="6">
        <v>3.4722222222222099E-4</v>
      </c>
      <c r="U1371" s="6">
        <f t="shared" si="243"/>
        <v>1306777.1368857662</v>
      </c>
      <c r="V1371">
        <f t="shared" si="244"/>
        <v>55.555555555555557</v>
      </c>
    </row>
    <row r="1372" spans="1:22" x14ac:dyDescent="0.35">
      <c r="A1372">
        <v>19</v>
      </c>
      <c r="B1372">
        <v>47</v>
      </c>
      <c r="D1372">
        <v>61119312</v>
      </c>
      <c r="E1372">
        <v>14331139</v>
      </c>
      <c r="F1372" t="str">
        <f t="shared" si="236"/>
        <v>114238</v>
      </c>
      <c r="G1372" s="4">
        <v>114238</v>
      </c>
      <c r="H1372" s="2">
        <f t="shared" si="237"/>
        <v>0.4879398148148148</v>
      </c>
      <c r="I1372">
        <v>20411</v>
      </c>
      <c r="J1372" t="str">
        <f t="shared" si="238"/>
        <v>020411</v>
      </c>
      <c r="K1372" s="3" t="str">
        <f t="shared" si="239"/>
        <v>02-04-11</v>
      </c>
      <c r="L1372">
        <v>5680</v>
      </c>
      <c r="M1372">
        <v>-1</v>
      </c>
      <c r="N1372">
        <f t="shared" si="240"/>
        <v>56.8</v>
      </c>
      <c r="O1372">
        <f t="shared" si="246"/>
        <v>61.198853333333332</v>
      </c>
      <c r="P1372">
        <f t="shared" si="245"/>
        <v>14.551898333333334</v>
      </c>
      <c r="Q1372">
        <f t="shared" si="241"/>
        <v>0.23664670615343439</v>
      </c>
      <c r="R1372">
        <f t="shared" si="242"/>
        <v>438.26969979616047</v>
      </c>
      <c r="S1372" s="1">
        <f>H1373-H1372</f>
        <v>3.472222222222765E-4</v>
      </c>
      <c r="T1372" s="6">
        <v>3.472222222222765E-4</v>
      </c>
      <c r="U1372" s="6">
        <f t="shared" si="243"/>
        <v>1262216.7354127448</v>
      </c>
      <c r="V1372">
        <f t="shared" si="244"/>
        <v>52.592592592592595</v>
      </c>
    </row>
    <row r="1373" spans="1:22" x14ac:dyDescent="0.35">
      <c r="A1373">
        <v>19</v>
      </c>
      <c r="B1373">
        <v>48</v>
      </c>
      <c r="D1373">
        <v>61117713</v>
      </c>
      <c r="E1373">
        <v>14327530</v>
      </c>
      <c r="F1373" t="str">
        <f t="shared" si="236"/>
        <v>114308</v>
      </c>
      <c r="G1373" s="4">
        <v>114308</v>
      </c>
      <c r="H1373" s="2">
        <f t="shared" si="237"/>
        <v>0.48828703703703707</v>
      </c>
      <c r="I1373">
        <v>20411</v>
      </c>
      <c r="J1373" t="str">
        <f t="shared" si="238"/>
        <v>020411</v>
      </c>
      <c r="K1373" s="3" t="str">
        <f t="shared" si="239"/>
        <v>02-04-11</v>
      </c>
      <c r="L1373">
        <v>5810</v>
      </c>
      <c r="M1373">
        <v>-1</v>
      </c>
      <c r="N1373">
        <f t="shared" si="240"/>
        <v>58.1</v>
      </c>
      <c r="O1373">
        <f t="shared" si="246"/>
        <v>61.196188333333332</v>
      </c>
      <c r="P1373">
        <f t="shared" si="245"/>
        <v>14.545883333333334</v>
      </c>
      <c r="Q1373">
        <f t="shared" si="241"/>
        <v>0.2697902661274294</v>
      </c>
      <c r="R1373">
        <f t="shared" si="242"/>
        <v>499.65157286799928</v>
      </c>
      <c r="S1373" s="1">
        <f>H1374-H1373</f>
        <v>3.4722222222216548E-4</v>
      </c>
      <c r="T1373" s="6">
        <v>3.4722222222216548E-4</v>
      </c>
      <c r="U1373" s="6">
        <f t="shared" si="243"/>
        <v>1438996.529860073</v>
      </c>
      <c r="V1373">
        <f t="shared" si="244"/>
        <v>53.796296296296298</v>
      </c>
    </row>
    <row r="1374" spans="1:22" x14ac:dyDescent="0.35">
      <c r="A1374">
        <v>19</v>
      </c>
      <c r="B1374">
        <v>49</v>
      </c>
      <c r="D1374">
        <v>61115973</v>
      </c>
      <c r="E1374">
        <v>14323264</v>
      </c>
      <c r="F1374" t="str">
        <f t="shared" si="236"/>
        <v>114338</v>
      </c>
      <c r="G1374" s="4">
        <v>114338</v>
      </c>
      <c r="H1374" s="2">
        <f t="shared" si="237"/>
        <v>0.48863425925925924</v>
      </c>
      <c r="I1374">
        <v>20411</v>
      </c>
      <c r="J1374" t="str">
        <f t="shared" si="238"/>
        <v>020411</v>
      </c>
      <c r="K1374" s="3" t="str">
        <f t="shared" si="239"/>
        <v>02-04-11</v>
      </c>
      <c r="L1374">
        <v>5390</v>
      </c>
      <c r="M1374">
        <v>-1</v>
      </c>
      <c r="N1374">
        <f t="shared" si="240"/>
        <v>53.9</v>
      </c>
      <c r="O1374">
        <f t="shared" si="246"/>
        <v>61.193288333333335</v>
      </c>
      <c r="P1374">
        <f t="shared" si="245"/>
        <v>14.538773333333333</v>
      </c>
      <c r="Q1374">
        <f t="shared" si="241"/>
        <v>0.15622677903106236</v>
      </c>
      <c r="R1374">
        <f t="shared" si="242"/>
        <v>289.3319947655275</v>
      </c>
      <c r="S1374" s="1">
        <f>H1375-H1374</f>
        <v>3.4722222222222099E-4</v>
      </c>
      <c r="T1374" s="6">
        <v>3.4722222222222099E-4</v>
      </c>
      <c r="U1374" s="6">
        <f t="shared" si="243"/>
        <v>833276.14492472215</v>
      </c>
      <c r="V1374">
        <f t="shared" si="244"/>
        <v>49.907407407407405</v>
      </c>
    </row>
    <row r="1375" spans="1:22" x14ac:dyDescent="0.35">
      <c r="A1375">
        <v>19</v>
      </c>
      <c r="B1375">
        <v>50</v>
      </c>
      <c r="D1375">
        <v>61114958</v>
      </c>
      <c r="E1375">
        <v>14320807</v>
      </c>
      <c r="F1375" t="str">
        <f t="shared" si="236"/>
        <v>114408</v>
      </c>
      <c r="G1375" s="4">
        <v>114408</v>
      </c>
      <c r="H1375" s="2">
        <f t="shared" si="237"/>
        <v>0.48898148148148146</v>
      </c>
      <c r="I1375">
        <v>20411</v>
      </c>
      <c r="J1375" t="str">
        <f t="shared" si="238"/>
        <v>020411</v>
      </c>
      <c r="K1375" s="3" t="str">
        <f t="shared" si="239"/>
        <v>02-04-11</v>
      </c>
      <c r="L1375">
        <v>5960</v>
      </c>
      <c r="M1375">
        <v>-1</v>
      </c>
      <c r="N1375">
        <f t="shared" si="240"/>
        <v>59.6</v>
      </c>
      <c r="O1375">
        <f t="shared" si="246"/>
        <v>61.191596666666669</v>
      </c>
      <c r="P1375">
        <f t="shared" si="245"/>
        <v>14.534678333333334</v>
      </c>
      <c r="Q1375">
        <f t="shared" si="241"/>
        <v>0.30069311680943273</v>
      </c>
      <c r="R1375">
        <f t="shared" si="242"/>
        <v>556.88365233106936</v>
      </c>
      <c r="S1375" s="1">
        <f>H1376-H1375</f>
        <v>3.472222222222765E-4</v>
      </c>
      <c r="T1375" s="6">
        <v>3.472222222222765E-4</v>
      </c>
      <c r="U1375" s="6">
        <f t="shared" si="243"/>
        <v>1603824.918713229</v>
      </c>
      <c r="V1375">
        <f t="shared" si="244"/>
        <v>55.18518518518519</v>
      </c>
    </row>
    <row r="1376" spans="1:22" x14ac:dyDescent="0.35">
      <c r="A1376">
        <v>19</v>
      </c>
      <c r="B1376">
        <v>51</v>
      </c>
      <c r="D1376">
        <v>61112445</v>
      </c>
      <c r="E1376">
        <v>14317401</v>
      </c>
      <c r="F1376" t="str">
        <f t="shared" si="236"/>
        <v>114438</v>
      </c>
      <c r="G1376" s="4">
        <v>114438</v>
      </c>
      <c r="H1376" s="2">
        <f t="shared" si="237"/>
        <v>0.48932870370370374</v>
      </c>
      <c r="I1376">
        <v>20411</v>
      </c>
      <c r="J1376" t="str">
        <f t="shared" si="238"/>
        <v>020411</v>
      </c>
      <c r="K1376" s="3" t="str">
        <f t="shared" si="239"/>
        <v>02-04-11</v>
      </c>
      <c r="L1376">
        <v>7120</v>
      </c>
      <c r="M1376">
        <v>-1</v>
      </c>
      <c r="N1376">
        <f t="shared" si="240"/>
        <v>71.2</v>
      </c>
      <c r="O1376">
        <f t="shared" si="246"/>
        <v>61.18740833333333</v>
      </c>
      <c r="P1376">
        <f t="shared" si="245"/>
        <v>14.529001666666666</v>
      </c>
      <c r="Q1376">
        <f t="shared" si="241"/>
        <v>0.72250506196550446</v>
      </c>
      <c r="R1376">
        <f t="shared" si="242"/>
        <v>1338.0793747601142</v>
      </c>
      <c r="S1376" s="1">
        <f>H1377-H1376</f>
        <v>6.9444444444438647E-4</v>
      </c>
      <c r="T1376" s="6">
        <v>6.9444444444438647E-4</v>
      </c>
      <c r="U1376" s="6">
        <f t="shared" si="243"/>
        <v>1926834.2996547252</v>
      </c>
      <c r="V1376">
        <f t="shared" si="244"/>
        <v>32.962962962962962</v>
      </c>
    </row>
    <row r="1377" spans="1:22" x14ac:dyDescent="0.35">
      <c r="A1377">
        <v>19</v>
      </c>
      <c r="B1377">
        <v>52</v>
      </c>
      <c r="D1377">
        <v>61106000</v>
      </c>
      <c r="E1377">
        <v>14310686</v>
      </c>
      <c r="F1377" t="str">
        <f t="shared" si="236"/>
        <v>114538</v>
      </c>
      <c r="G1377" s="4">
        <v>114538</v>
      </c>
      <c r="H1377" s="2">
        <f t="shared" si="237"/>
        <v>0.49002314814814812</v>
      </c>
      <c r="I1377">
        <v>20411</v>
      </c>
      <c r="J1377" t="str">
        <f t="shared" si="238"/>
        <v>020411</v>
      </c>
      <c r="K1377" s="3" t="str">
        <f t="shared" si="239"/>
        <v>02-04-11</v>
      </c>
      <c r="L1377">
        <v>8520</v>
      </c>
      <c r="M1377">
        <v>-1</v>
      </c>
      <c r="N1377">
        <f t="shared" si="240"/>
        <v>85.2</v>
      </c>
      <c r="O1377">
        <f t="shared" si="246"/>
        <v>61.176666666666669</v>
      </c>
      <c r="P1377">
        <f t="shared" si="245"/>
        <v>14.517810000000001</v>
      </c>
      <c r="Q1377">
        <f t="shared" si="241"/>
        <v>0.35513297335425748</v>
      </c>
      <c r="R1377">
        <f t="shared" si="242"/>
        <v>657.70626665208488</v>
      </c>
      <c r="S1377" s="1">
        <f>H1378-H1377</f>
        <v>3.4722222222222099E-4</v>
      </c>
      <c r="T1377" s="6">
        <v>3.4722222222222099E-4</v>
      </c>
      <c r="U1377" s="6">
        <f t="shared" si="243"/>
        <v>1894194.0479580113</v>
      </c>
      <c r="V1377">
        <f t="shared" si="244"/>
        <v>78.888888888888886</v>
      </c>
    </row>
    <row r="1378" spans="1:22" x14ac:dyDescent="0.35">
      <c r="A1378">
        <v>19</v>
      </c>
      <c r="B1378">
        <v>53</v>
      </c>
      <c r="D1378">
        <v>61102814</v>
      </c>
      <c r="E1378">
        <v>14307462</v>
      </c>
      <c r="F1378" t="str">
        <f t="shared" si="236"/>
        <v>114608</v>
      </c>
      <c r="G1378" s="4">
        <v>114608</v>
      </c>
      <c r="H1378" s="2">
        <f t="shared" si="237"/>
        <v>0.49037037037037035</v>
      </c>
      <c r="I1378">
        <v>20411</v>
      </c>
      <c r="J1378" t="str">
        <f t="shared" si="238"/>
        <v>020411</v>
      </c>
      <c r="K1378" s="3" t="str">
        <f t="shared" si="239"/>
        <v>02-04-11</v>
      </c>
      <c r="L1378">
        <v>8040</v>
      </c>
      <c r="M1378">
        <v>-1</v>
      </c>
      <c r="N1378">
        <f t="shared" si="240"/>
        <v>80.400000000000006</v>
      </c>
      <c r="O1378">
        <f t="shared" si="246"/>
        <v>61.171356666666668</v>
      </c>
      <c r="P1378">
        <f t="shared" si="245"/>
        <v>14.512436666666666</v>
      </c>
      <c r="Q1378">
        <f t="shared" si="241"/>
        <v>0.3761109296890488</v>
      </c>
      <c r="R1378">
        <f t="shared" si="242"/>
        <v>696.5574417841184</v>
      </c>
      <c r="S1378" s="1">
        <f>H1379-H1378</f>
        <v>3.472222222222765E-4</v>
      </c>
      <c r="T1378" s="6">
        <v>3.472222222222765E-4</v>
      </c>
      <c r="U1378" s="6">
        <f t="shared" si="243"/>
        <v>2006085.4323379474</v>
      </c>
      <c r="V1378">
        <f t="shared" si="244"/>
        <v>74.444444444444443</v>
      </c>
    </row>
    <row r="1379" spans="1:22" x14ac:dyDescent="0.35">
      <c r="A1379">
        <v>19</v>
      </c>
      <c r="B1379">
        <v>54</v>
      </c>
      <c r="D1379">
        <v>61099071</v>
      </c>
      <c r="E1379">
        <v>14306856</v>
      </c>
      <c r="F1379" t="str">
        <f t="shared" si="236"/>
        <v>114638</v>
      </c>
      <c r="G1379" s="4">
        <v>114638</v>
      </c>
      <c r="H1379" s="2">
        <f t="shared" si="237"/>
        <v>0.49071759259259262</v>
      </c>
      <c r="I1379">
        <v>20411</v>
      </c>
      <c r="J1379" t="str">
        <f t="shared" si="238"/>
        <v>020411</v>
      </c>
      <c r="K1379" s="3" t="str">
        <f t="shared" si="239"/>
        <v>02-04-11</v>
      </c>
      <c r="L1379">
        <v>7959</v>
      </c>
      <c r="M1379">
        <v>-1</v>
      </c>
      <c r="N1379">
        <f t="shared" si="240"/>
        <v>79.59</v>
      </c>
      <c r="O1379">
        <f t="shared" si="246"/>
        <v>61.165118333333332</v>
      </c>
      <c r="P1379">
        <f t="shared" si="245"/>
        <v>14.511426666666667</v>
      </c>
      <c r="Q1379">
        <f t="shared" si="241"/>
        <v>0.39120091546900299</v>
      </c>
      <c r="R1379">
        <f t="shared" si="242"/>
        <v>724.50409544859349</v>
      </c>
      <c r="S1379" s="1">
        <f>H1380-H1379</f>
        <v>3.4722222222222099E-4</v>
      </c>
      <c r="T1379" s="6">
        <v>3.4722222222222099E-4</v>
      </c>
      <c r="U1379" s="6">
        <f t="shared" si="243"/>
        <v>2086571.7948919567</v>
      </c>
      <c r="V1379">
        <f t="shared" si="244"/>
        <v>73.694444444444443</v>
      </c>
    </row>
    <row r="1380" spans="1:22" x14ac:dyDescent="0.35">
      <c r="A1380">
        <v>19</v>
      </c>
      <c r="B1380">
        <v>55</v>
      </c>
      <c r="D1380">
        <v>61095388</v>
      </c>
      <c r="E1380">
        <v>14309547</v>
      </c>
      <c r="F1380" t="str">
        <f t="shared" si="236"/>
        <v>114708</v>
      </c>
      <c r="G1380" s="4">
        <v>114708</v>
      </c>
      <c r="H1380" s="2">
        <f t="shared" si="237"/>
        <v>0.49106481481481484</v>
      </c>
      <c r="I1380">
        <v>20411</v>
      </c>
      <c r="J1380" t="str">
        <f t="shared" si="238"/>
        <v>020411</v>
      </c>
      <c r="K1380" s="3" t="str">
        <f t="shared" si="239"/>
        <v>02-04-11</v>
      </c>
      <c r="L1380">
        <v>9260</v>
      </c>
      <c r="M1380">
        <v>-1</v>
      </c>
      <c r="N1380">
        <f t="shared" si="240"/>
        <v>92.6</v>
      </c>
      <c r="O1380">
        <f t="shared" si="246"/>
        <v>61.15898</v>
      </c>
      <c r="P1380">
        <f t="shared" si="245"/>
        <v>14.515911666666666</v>
      </c>
      <c r="Q1380">
        <f t="shared" si="241"/>
        <v>0.37610822688920265</v>
      </c>
      <c r="R1380">
        <f t="shared" si="242"/>
        <v>696.55243619880332</v>
      </c>
      <c r="S1380" s="1">
        <f>H1381-H1380</f>
        <v>3.4722222222216548E-4</v>
      </c>
      <c r="T1380" s="6">
        <v>3.4722222222216548E-4</v>
      </c>
      <c r="U1380" s="6">
        <f t="shared" si="243"/>
        <v>2006071.0162528814</v>
      </c>
      <c r="V1380">
        <f t="shared" si="244"/>
        <v>85.740740740740733</v>
      </c>
    </row>
    <row r="1381" spans="1:22" x14ac:dyDescent="0.35">
      <c r="A1381">
        <v>19</v>
      </c>
      <c r="B1381">
        <v>56</v>
      </c>
      <c r="D1381">
        <v>61093374</v>
      </c>
      <c r="E1381">
        <v>14316115</v>
      </c>
      <c r="F1381" t="str">
        <f t="shared" si="236"/>
        <v>114738</v>
      </c>
      <c r="G1381" s="4">
        <v>114738</v>
      </c>
      <c r="H1381" s="2">
        <f t="shared" si="237"/>
        <v>0.49141203703703701</v>
      </c>
      <c r="I1381">
        <v>20411</v>
      </c>
      <c r="J1381" t="str">
        <f t="shared" si="238"/>
        <v>020411</v>
      </c>
      <c r="K1381" s="3" t="str">
        <f t="shared" si="239"/>
        <v>02-04-11</v>
      </c>
      <c r="L1381">
        <v>8200</v>
      </c>
      <c r="M1381">
        <v>-1</v>
      </c>
      <c r="N1381">
        <f t="shared" si="240"/>
        <v>82</v>
      </c>
      <c r="O1381">
        <f t="shared" si="246"/>
        <v>61.155623333333331</v>
      </c>
      <c r="P1381">
        <f t="shared" si="245"/>
        <v>14.526858333333333</v>
      </c>
      <c r="Q1381">
        <f t="shared" si="241"/>
        <v>0.33246978045903125</v>
      </c>
      <c r="R1381">
        <f t="shared" si="242"/>
        <v>615.7340334101259</v>
      </c>
      <c r="S1381" s="1">
        <f>H1382-H1381</f>
        <v>3.4722222222222099E-4</v>
      </c>
      <c r="T1381" s="6">
        <v>3.4722222222222099E-4</v>
      </c>
      <c r="U1381" s="6">
        <f t="shared" si="243"/>
        <v>1773314.0162211689</v>
      </c>
      <c r="V1381">
        <f t="shared" si="244"/>
        <v>75.925925925925924</v>
      </c>
    </row>
    <row r="1382" spans="1:22" x14ac:dyDescent="0.35">
      <c r="A1382">
        <v>19</v>
      </c>
      <c r="B1382">
        <v>57</v>
      </c>
      <c r="D1382">
        <v>61090615</v>
      </c>
      <c r="E1382">
        <v>14319938</v>
      </c>
      <c r="F1382" t="str">
        <f t="shared" si="236"/>
        <v>114808</v>
      </c>
      <c r="G1382" s="4">
        <v>114808</v>
      </c>
      <c r="H1382" s="2">
        <f t="shared" si="237"/>
        <v>0.49175925925925923</v>
      </c>
      <c r="I1382">
        <v>20411</v>
      </c>
      <c r="J1382" t="str">
        <f t="shared" si="238"/>
        <v>020411</v>
      </c>
      <c r="K1382" s="3" t="str">
        <f t="shared" si="239"/>
        <v>02-04-11</v>
      </c>
      <c r="L1382">
        <v>4140</v>
      </c>
      <c r="M1382">
        <v>-1</v>
      </c>
      <c r="N1382">
        <f t="shared" si="240"/>
        <v>41.4</v>
      </c>
      <c r="O1382">
        <f t="shared" si="246"/>
        <v>61.151024999999997</v>
      </c>
      <c r="P1382">
        <f t="shared" si="245"/>
        <v>14.53323</v>
      </c>
      <c r="Q1382">
        <f t="shared" si="241"/>
        <v>0.26872815936793132</v>
      </c>
      <c r="R1382">
        <f t="shared" si="242"/>
        <v>497.68455114940878</v>
      </c>
      <c r="S1382" s="1">
        <f>H1383-H1382</f>
        <v>3.472222222222765E-4</v>
      </c>
      <c r="T1382" s="6">
        <v>3.472222222222765E-4</v>
      </c>
      <c r="U1382" s="6">
        <f t="shared" si="243"/>
        <v>1433331.5073100731</v>
      </c>
      <c r="V1382">
        <f t="shared" si="244"/>
        <v>38.333333333333336</v>
      </c>
    </row>
    <row r="1383" spans="1:22" x14ac:dyDescent="0.35">
      <c r="A1383">
        <v>19</v>
      </c>
      <c r="B1383">
        <v>58</v>
      </c>
      <c r="D1383">
        <v>61088471</v>
      </c>
      <c r="E1383">
        <v>14323279</v>
      </c>
      <c r="F1383" t="str">
        <f t="shared" si="236"/>
        <v>114838</v>
      </c>
      <c r="G1383" s="4">
        <v>114838</v>
      </c>
      <c r="H1383" s="2">
        <f t="shared" si="237"/>
        <v>0.49210648148148151</v>
      </c>
      <c r="I1383">
        <v>20411</v>
      </c>
      <c r="J1383" t="str">
        <f t="shared" si="238"/>
        <v>020411</v>
      </c>
      <c r="K1383" s="3" t="str">
        <f t="shared" si="239"/>
        <v>02-04-11</v>
      </c>
      <c r="L1383">
        <v>7090</v>
      </c>
      <c r="M1383">
        <v>-1</v>
      </c>
      <c r="N1383">
        <f t="shared" si="240"/>
        <v>70.900000000000006</v>
      </c>
      <c r="O1383">
        <f t="shared" si="246"/>
        <v>61.147451666666669</v>
      </c>
      <c r="P1383">
        <f t="shared" si="245"/>
        <v>14.538798333333334</v>
      </c>
      <c r="Q1383">
        <f t="shared" si="241"/>
        <v>0.29409864034542199</v>
      </c>
      <c r="R1383">
        <f t="shared" si="242"/>
        <v>544.67068191972157</v>
      </c>
      <c r="S1383" s="1">
        <f>H1384-H1383</f>
        <v>3.4722222222222099E-4</v>
      </c>
      <c r="T1383" s="6">
        <v>3.4722222222222099E-4</v>
      </c>
      <c r="U1383" s="6">
        <f t="shared" si="243"/>
        <v>1568651.5639288037</v>
      </c>
      <c r="V1383">
        <f t="shared" si="244"/>
        <v>65.648148148148138</v>
      </c>
    </row>
    <row r="1384" spans="1:22" x14ac:dyDescent="0.35">
      <c r="A1384">
        <v>19</v>
      </c>
      <c r="B1384">
        <v>59</v>
      </c>
      <c r="D1384">
        <v>61088682</v>
      </c>
      <c r="E1384">
        <v>14329347</v>
      </c>
      <c r="F1384" t="str">
        <f t="shared" si="236"/>
        <v>114908</v>
      </c>
      <c r="G1384" s="4">
        <v>114908</v>
      </c>
      <c r="H1384" s="2">
        <f t="shared" si="237"/>
        <v>0.49245370370370373</v>
      </c>
      <c r="I1384">
        <v>20411</v>
      </c>
      <c r="J1384" t="str">
        <f t="shared" si="238"/>
        <v>020411</v>
      </c>
      <c r="K1384" s="3" t="str">
        <f t="shared" si="239"/>
        <v>02-04-11</v>
      </c>
      <c r="L1384">
        <v>6780</v>
      </c>
      <c r="M1384">
        <v>-1</v>
      </c>
      <c r="N1384">
        <f t="shared" si="240"/>
        <v>67.8</v>
      </c>
      <c r="O1384">
        <f t="shared" si="246"/>
        <v>61.147803333333336</v>
      </c>
      <c r="P1384">
        <f t="shared" si="245"/>
        <v>14.548911666666667</v>
      </c>
      <c r="Q1384">
        <f t="shared" si="241"/>
        <v>0.32326103168226672</v>
      </c>
      <c r="R1384">
        <f t="shared" si="242"/>
        <v>598.67943067555791</v>
      </c>
      <c r="S1384" s="1">
        <f>H1385-H1384</f>
        <v>3.4722222222216548E-4</v>
      </c>
      <c r="T1384" s="6">
        <v>3.4722222222216548E-4</v>
      </c>
      <c r="U1384" s="6">
        <f t="shared" si="243"/>
        <v>1724196.7603458886</v>
      </c>
      <c r="V1384">
        <f t="shared" si="244"/>
        <v>62.777777777777779</v>
      </c>
    </row>
    <row r="1385" spans="1:22" x14ac:dyDescent="0.35">
      <c r="A1385">
        <v>19</v>
      </c>
      <c r="B1385">
        <v>60</v>
      </c>
      <c r="D1385">
        <v>61088129</v>
      </c>
      <c r="E1385">
        <v>14335935</v>
      </c>
      <c r="F1385" t="str">
        <f t="shared" si="236"/>
        <v>114938</v>
      </c>
      <c r="G1385" s="4">
        <v>114938</v>
      </c>
      <c r="H1385" s="2">
        <f t="shared" si="237"/>
        <v>0.49280092592592589</v>
      </c>
      <c r="I1385">
        <v>20411</v>
      </c>
      <c r="J1385" t="str">
        <f t="shared" si="238"/>
        <v>020411</v>
      </c>
      <c r="K1385" s="3" t="str">
        <f t="shared" si="239"/>
        <v>02-04-11</v>
      </c>
      <c r="L1385">
        <v>7420</v>
      </c>
      <c r="M1385">
        <v>-1</v>
      </c>
      <c r="N1385">
        <f t="shared" si="240"/>
        <v>74.2</v>
      </c>
      <c r="O1385">
        <f t="shared" si="246"/>
        <v>61.146881666666665</v>
      </c>
      <c r="P1385">
        <f t="shared" si="245"/>
        <v>14.559891666666667</v>
      </c>
      <c r="Q1385">
        <f t="shared" si="241"/>
        <v>0.30563447198681709</v>
      </c>
      <c r="R1385">
        <f t="shared" si="242"/>
        <v>566.03504211958523</v>
      </c>
      <c r="S1385" s="1">
        <f>H1386-H1385</f>
        <v>3.4722222222222099E-4</v>
      </c>
      <c r="T1385" s="6">
        <v>3.4722222222222099E-4</v>
      </c>
      <c r="U1385" s="6">
        <f t="shared" si="243"/>
        <v>1630180.9213044113</v>
      </c>
      <c r="V1385">
        <f t="shared" si="244"/>
        <v>68.703703703703709</v>
      </c>
    </row>
    <row r="1386" spans="1:22" x14ac:dyDescent="0.35">
      <c r="A1386">
        <v>19</v>
      </c>
      <c r="B1386">
        <v>61</v>
      </c>
      <c r="D1386">
        <v>61088210</v>
      </c>
      <c r="E1386">
        <v>14342255</v>
      </c>
      <c r="F1386" t="str">
        <f t="shared" si="236"/>
        <v>115008</v>
      </c>
      <c r="G1386" s="4">
        <v>115008</v>
      </c>
      <c r="H1386" s="2">
        <f t="shared" si="237"/>
        <v>0.49314814814814811</v>
      </c>
      <c r="I1386">
        <v>20411</v>
      </c>
      <c r="J1386" t="str">
        <f t="shared" si="238"/>
        <v>020411</v>
      </c>
      <c r="K1386" s="3" t="str">
        <f t="shared" si="239"/>
        <v>02-04-11</v>
      </c>
      <c r="L1386">
        <v>6540</v>
      </c>
      <c r="M1386">
        <v>-1</v>
      </c>
      <c r="N1386">
        <f t="shared" si="240"/>
        <v>65.400000000000006</v>
      </c>
      <c r="O1386">
        <f t="shared" si="246"/>
        <v>61.147016666666666</v>
      </c>
      <c r="P1386">
        <f t="shared" si="245"/>
        <v>14.570425</v>
      </c>
      <c r="Q1386">
        <f t="shared" si="241"/>
        <v>0.29650054820539373</v>
      </c>
      <c r="R1386">
        <f t="shared" si="242"/>
        <v>549.11901527638918</v>
      </c>
      <c r="S1386" s="1">
        <f>H1387-H1386</f>
        <v>3.472222222222765E-4</v>
      </c>
      <c r="T1386" s="6">
        <v>3.472222222222765E-4</v>
      </c>
      <c r="U1386" s="6">
        <f t="shared" si="243"/>
        <v>1581462.7639957536</v>
      </c>
      <c r="V1386">
        <f t="shared" si="244"/>
        <v>60.555555555555557</v>
      </c>
    </row>
    <row r="1387" spans="1:22" x14ac:dyDescent="0.35">
      <c r="A1387">
        <v>19</v>
      </c>
      <c r="B1387">
        <v>62</v>
      </c>
      <c r="D1387">
        <v>61086814</v>
      </c>
      <c r="E1387">
        <v>14347663</v>
      </c>
      <c r="F1387" t="str">
        <f t="shared" si="236"/>
        <v>115038</v>
      </c>
      <c r="G1387" s="4">
        <v>115038</v>
      </c>
      <c r="H1387" s="2">
        <f t="shared" si="237"/>
        <v>0.49349537037037039</v>
      </c>
      <c r="I1387">
        <v>20411</v>
      </c>
      <c r="J1387" t="str">
        <f t="shared" si="238"/>
        <v>020411</v>
      </c>
      <c r="K1387" s="3" t="str">
        <f t="shared" si="239"/>
        <v>02-04-11</v>
      </c>
      <c r="L1387">
        <v>6250</v>
      </c>
      <c r="M1387">
        <v>-1</v>
      </c>
      <c r="N1387">
        <f t="shared" si="240"/>
        <v>62.5</v>
      </c>
      <c r="O1387">
        <f t="shared" si="246"/>
        <v>61.144689999999997</v>
      </c>
      <c r="P1387">
        <f t="shared" si="245"/>
        <v>14.579438333333334</v>
      </c>
      <c r="Q1387">
        <f t="shared" si="241"/>
        <v>0.23165240695023762</v>
      </c>
      <c r="R1387">
        <f t="shared" si="242"/>
        <v>429.02025767184006</v>
      </c>
      <c r="S1387" s="1">
        <f>H1388-H1387</f>
        <v>3.4722222222222099E-4</v>
      </c>
      <c r="T1387" s="6">
        <v>3.4722222222222099E-4</v>
      </c>
      <c r="U1387" s="6">
        <f t="shared" si="243"/>
        <v>1235578.3420949038</v>
      </c>
      <c r="V1387">
        <f t="shared" si="244"/>
        <v>57.870370370370367</v>
      </c>
    </row>
    <row r="1388" spans="1:22" x14ac:dyDescent="0.35">
      <c r="A1388">
        <v>19</v>
      </c>
      <c r="B1388">
        <v>63</v>
      </c>
      <c r="D1388">
        <v>61084987</v>
      </c>
      <c r="E1388">
        <v>14350600</v>
      </c>
      <c r="F1388" t="str">
        <f t="shared" si="236"/>
        <v>115108</v>
      </c>
      <c r="G1388" s="4">
        <v>115108</v>
      </c>
      <c r="H1388" s="2">
        <f t="shared" si="237"/>
        <v>0.49384259259259261</v>
      </c>
      <c r="I1388">
        <v>20411</v>
      </c>
      <c r="J1388" t="str">
        <f t="shared" si="238"/>
        <v>020411</v>
      </c>
      <c r="K1388" s="3" t="str">
        <f t="shared" si="239"/>
        <v>02-04-11</v>
      </c>
      <c r="L1388">
        <v>1720</v>
      </c>
      <c r="M1388">
        <v>-1</v>
      </c>
      <c r="N1388">
        <f t="shared" si="240"/>
        <v>17.2</v>
      </c>
      <c r="O1388">
        <f t="shared" si="246"/>
        <v>61.141644999999997</v>
      </c>
      <c r="P1388">
        <f t="shared" si="245"/>
        <v>14.584333333333333</v>
      </c>
      <c r="Q1388">
        <f t="shared" si="241"/>
        <v>0.1875664906276803</v>
      </c>
      <c r="R1388">
        <f t="shared" si="242"/>
        <v>347.37314064246391</v>
      </c>
      <c r="S1388" s="1">
        <f>H1389-H1388</f>
        <v>3.4722222222216548E-4</v>
      </c>
      <c r="T1388" s="6">
        <v>3.4722222222216548E-4</v>
      </c>
      <c r="U1388" s="6">
        <f t="shared" si="243"/>
        <v>1000434.6450504595</v>
      </c>
      <c r="V1388">
        <f t="shared" si="244"/>
        <v>15.925925925925926</v>
      </c>
    </row>
    <row r="1389" spans="1:22" x14ac:dyDescent="0.35">
      <c r="A1389">
        <v>19</v>
      </c>
      <c r="B1389">
        <v>64</v>
      </c>
      <c r="D1389">
        <v>61084675</v>
      </c>
      <c r="E1389">
        <v>14354425</v>
      </c>
      <c r="F1389" t="str">
        <f t="shared" si="236"/>
        <v>115138</v>
      </c>
      <c r="G1389" s="4">
        <v>115138</v>
      </c>
      <c r="H1389" s="2">
        <f t="shared" si="237"/>
        <v>0.49418981481481478</v>
      </c>
      <c r="I1389">
        <v>20411</v>
      </c>
      <c r="J1389" t="str">
        <f t="shared" si="238"/>
        <v>020411</v>
      </c>
      <c r="K1389" s="3" t="str">
        <f t="shared" si="239"/>
        <v>02-04-11</v>
      </c>
      <c r="L1389">
        <v>5010</v>
      </c>
      <c r="M1389">
        <v>-1</v>
      </c>
      <c r="N1389">
        <f t="shared" si="240"/>
        <v>50.1</v>
      </c>
      <c r="O1389">
        <f t="shared" si="246"/>
        <v>61.141125000000002</v>
      </c>
      <c r="P1389">
        <f t="shared" si="245"/>
        <v>14.590708333333334</v>
      </c>
      <c r="Q1389">
        <f t="shared" si="241"/>
        <v>0.2226832343062011</v>
      </c>
      <c r="R1389">
        <f t="shared" si="242"/>
        <v>412.40934993508444</v>
      </c>
      <c r="S1389" s="1">
        <f>H1390-H1389</f>
        <v>3.472222222222765E-4</v>
      </c>
      <c r="T1389" s="6">
        <v>3.472222222222765E-4</v>
      </c>
      <c r="U1389" s="6">
        <f t="shared" si="243"/>
        <v>1187738.9278128576</v>
      </c>
      <c r="V1389">
        <f t="shared" si="244"/>
        <v>46.388888888888893</v>
      </c>
    </row>
    <row r="1390" spans="1:22" x14ac:dyDescent="0.35">
      <c r="A1390">
        <v>19</v>
      </c>
      <c r="B1390">
        <v>65</v>
      </c>
      <c r="D1390">
        <v>61083127</v>
      </c>
      <c r="E1390">
        <v>14357730</v>
      </c>
      <c r="F1390" t="str">
        <f t="shared" si="236"/>
        <v>115208</v>
      </c>
      <c r="G1390" s="4">
        <v>115208</v>
      </c>
      <c r="H1390" s="2">
        <f t="shared" si="237"/>
        <v>0.49453703703703705</v>
      </c>
      <c r="I1390">
        <v>20411</v>
      </c>
      <c r="J1390" t="str">
        <f t="shared" si="238"/>
        <v>020411</v>
      </c>
      <c r="K1390" s="3" t="str">
        <f t="shared" si="239"/>
        <v>02-04-11</v>
      </c>
      <c r="L1390">
        <v>4420</v>
      </c>
      <c r="M1390">
        <v>-1</v>
      </c>
      <c r="N1390">
        <f t="shared" si="240"/>
        <v>44.2</v>
      </c>
      <c r="O1390">
        <f t="shared" si="246"/>
        <v>61.138545000000001</v>
      </c>
      <c r="P1390">
        <f t="shared" si="245"/>
        <v>14.596216666666667</v>
      </c>
      <c r="Q1390">
        <f t="shared" si="241"/>
        <v>0.21745829572397762</v>
      </c>
      <c r="R1390">
        <f t="shared" si="242"/>
        <v>402.73276368080656</v>
      </c>
      <c r="S1390" s="1">
        <f>H1391-H1390</f>
        <v>3.4722222222222099E-4</v>
      </c>
      <c r="T1390" s="6">
        <v>3.4722222222222099E-4</v>
      </c>
      <c r="U1390" s="6">
        <f t="shared" si="243"/>
        <v>1159870.3594007271</v>
      </c>
      <c r="V1390">
        <f t="shared" si="244"/>
        <v>40.925925925925931</v>
      </c>
    </row>
    <row r="1391" spans="1:22" x14ac:dyDescent="0.35">
      <c r="A1391">
        <v>19</v>
      </c>
      <c r="B1391">
        <v>66</v>
      </c>
      <c r="D1391">
        <v>61080963</v>
      </c>
      <c r="E1391">
        <v>14358083</v>
      </c>
      <c r="F1391" t="str">
        <f t="shared" si="236"/>
        <v>115238</v>
      </c>
      <c r="G1391" s="4">
        <v>115238</v>
      </c>
      <c r="H1391" s="2">
        <f t="shared" si="237"/>
        <v>0.49488425925925927</v>
      </c>
      <c r="I1391">
        <v>20411</v>
      </c>
      <c r="J1391" t="str">
        <f t="shared" si="238"/>
        <v>020411</v>
      </c>
      <c r="K1391" s="3" t="str">
        <f t="shared" si="239"/>
        <v>02-04-11</v>
      </c>
      <c r="L1391">
        <v>6130</v>
      </c>
      <c r="M1391">
        <v>-1</v>
      </c>
      <c r="N1391">
        <f t="shared" si="240"/>
        <v>61.3</v>
      </c>
      <c r="O1391">
        <f t="shared" si="246"/>
        <v>61.134938333333331</v>
      </c>
      <c r="P1391">
        <f t="shared" si="245"/>
        <v>14.596805</v>
      </c>
      <c r="Q1391">
        <f t="shared" si="241"/>
        <v>0.24349578802892857</v>
      </c>
      <c r="R1391">
        <f t="shared" si="242"/>
        <v>450.95419942957574</v>
      </c>
      <c r="S1391" s="1">
        <f>H1392-H1391</f>
        <v>3.4722222222222099E-4</v>
      </c>
      <c r="T1391" s="6">
        <v>3.4722222222222099E-4</v>
      </c>
      <c r="U1391" s="6">
        <f t="shared" si="243"/>
        <v>1298748.0943571827</v>
      </c>
      <c r="V1391">
        <f t="shared" si="244"/>
        <v>56.75925925925926</v>
      </c>
    </row>
    <row r="1392" spans="1:22" x14ac:dyDescent="0.35">
      <c r="A1392">
        <v>19</v>
      </c>
      <c r="B1392">
        <v>67</v>
      </c>
      <c r="D1392">
        <v>61078621</v>
      </c>
      <c r="E1392">
        <v>14359430</v>
      </c>
      <c r="F1392" t="str">
        <f t="shared" ref="F1392:F1454" si="247">TEXT(G1392,"000000")</f>
        <v>115308</v>
      </c>
      <c r="G1392" s="4">
        <v>115308</v>
      </c>
      <c r="H1392" s="2">
        <f t="shared" ref="H1392:H1454" si="248">TIME(MID(F1392,1,2),MID(F1392,3,2), RIGHT(F1392,2))</f>
        <v>0.49523148148148149</v>
      </c>
      <c r="I1392">
        <v>20411</v>
      </c>
      <c r="J1392" t="str">
        <f t="shared" si="238"/>
        <v>020411</v>
      </c>
      <c r="K1392" s="3" t="str">
        <f t="shared" si="239"/>
        <v>02-04-11</v>
      </c>
      <c r="L1392">
        <v>4700</v>
      </c>
      <c r="M1392">
        <v>-1</v>
      </c>
      <c r="N1392">
        <f t="shared" si="240"/>
        <v>47</v>
      </c>
      <c r="O1392">
        <f t="shared" si="246"/>
        <v>61.131034999999997</v>
      </c>
      <c r="P1392">
        <f t="shared" si="245"/>
        <v>14.59905</v>
      </c>
      <c r="Q1392">
        <f t="shared" si="241"/>
        <v>0.24238401032468687</v>
      </c>
      <c r="R1392">
        <f t="shared" si="242"/>
        <v>448.89518712132008</v>
      </c>
      <c r="S1392" s="1">
        <f>H1393-H1392</f>
        <v>3.4722222222216548E-4</v>
      </c>
      <c r="T1392" s="6">
        <v>3.4722222222216548E-4</v>
      </c>
      <c r="U1392" s="6">
        <f t="shared" si="243"/>
        <v>1292818.138909613</v>
      </c>
      <c r="V1392">
        <f t="shared" si="244"/>
        <v>43.518518518518519</v>
      </c>
    </row>
    <row r="1393" spans="1:22" x14ac:dyDescent="0.35">
      <c r="A1393">
        <v>19</v>
      </c>
      <c r="B1393">
        <v>68</v>
      </c>
      <c r="D1393">
        <v>61076463</v>
      </c>
      <c r="E1393">
        <v>14361696</v>
      </c>
      <c r="F1393" t="str">
        <f t="shared" si="247"/>
        <v>115338</v>
      </c>
      <c r="G1393" s="4">
        <v>115338</v>
      </c>
      <c r="H1393" s="2">
        <f t="shared" si="248"/>
        <v>0.49557870370370366</v>
      </c>
      <c r="I1393">
        <v>20411</v>
      </c>
      <c r="J1393" t="str">
        <f t="shared" ref="J1393:J1455" si="249">TEXT(I1393,"000000")</f>
        <v>020411</v>
      </c>
      <c r="K1393" s="3" t="str">
        <f t="shared" ref="K1393:K1455" si="250">LEFT(J1393,2)&amp;"-"&amp; MID(J1393,3,2)&amp;"-"&amp; RIGHT(J1393,2)</f>
        <v>02-04-11</v>
      </c>
      <c r="L1393">
        <v>6160</v>
      </c>
      <c r="M1393">
        <v>-1</v>
      </c>
      <c r="N1393">
        <f t="shared" ref="N1393:N1455" si="251">L1393/100</f>
        <v>61.6</v>
      </c>
      <c r="O1393">
        <f t="shared" si="246"/>
        <v>61.12743833333333</v>
      </c>
      <c r="P1393">
        <f t="shared" si="245"/>
        <v>14.602826666666667</v>
      </c>
      <c r="Q1393">
        <f t="shared" ref="Q1393:Q1455" si="252">ACOS((SIN(O1393*PI()/180)*SIN(O1394*PI()/180)+COS(O1393*PI()/180)*COS(O1394*PI()/180)*COS(P1394*PI()/180-P1393*PI()/180)))*3443.8985</f>
        <v>0.28395173835736187</v>
      </c>
      <c r="R1393">
        <f t="shared" ref="R1393:R1455" si="253">Q1393*1852</f>
        <v>525.87861943783423</v>
      </c>
      <c r="S1393" s="1">
        <f>H1394-H1393</f>
        <v>3.472222222222765E-4</v>
      </c>
      <c r="T1393" s="6">
        <v>3.472222222222765E-4</v>
      </c>
      <c r="U1393" s="6">
        <f t="shared" si="243"/>
        <v>1514530.4239807259</v>
      </c>
      <c r="V1393">
        <f t="shared" si="244"/>
        <v>57.037037037037038</v>
      </c>
    </row>
    <row r="1394" spans="1:22" x14ac:dyDescent="0.35">
      <c r="A1394">
        <v>19</v>
      </c>
      <c r="B1394">
        <v>69</v>
      </c>
      <c r="D1394">
        <v>61074318</v>
      </c>
      <c r="E1394">
        <v>14365533</v>
      </c>
      <c r="F1394" t="str">
        <f t="shared" si="247"/>
        <v>115408</v>
      </c>
      <c r="G1394" s="4">
        <v>115408</v>
      </c>
      <c r="H1394" s="2">
        <f t="shared" si="248"/>
        <v>0.49592592592592594</v>
      </c>
      <c r="I1394">
        <v>20411</v>
      </c>
      <c r="J1394" t="str">
        <f t="shared" si="249"/>
        <v>020411</v>
      </c>
      <c r="K1394" s="3" t="str">
        <f t="shared" si="250"/>
        <v>02-04-11</v>
      </c>
      <c r="L1394">
        <v>6030</v>
      </c>
      <c r="M1394">
        <v>-1</v>
      </c>
      <c r="N1394">
        <f t="shared" si="251"/>
        <v>60.3</v>
      </c>
      <c r="O1394">
        <f t="shared" si="246"/>
        <v>61.123863333333333</v>
      </c>
      <c r="P1394">
        <f t="shared" si="245"/>
        <v>14.609221666666667</v>
      </c>
      <c r="Q1394">
        <f t="shared" si="252"/>
        <v>0.1812223737670289</v>
      </c>
      <c r="R1394">
        <f t="shared" si="253"/>
        <v>335.62383621653754</v>
      </c>
      <c r="S1394" s="1">
        <f>H1395-H1394</f>
        <v>3.4722222222222099E-4</v>
      </c>
      <c r="T1394" s="6">
        <v>3.4722222222222099E-4</v>
      </c>
      <c r="U1394" s="6">
        <f t="shared" si="243"/>
        <v>966596.64830363158</v>
      </c>
      <c r="V1394">
        <f t="shared" si="244"/>
        <v>55.833333333333336</v>
      </c>
    </row>
    <row r="1395" spans="1:22" x14ac:dyDescent="0.35">
      <c r="A1395">
        <v>19</v>
      </c>
      <c r="B1395">
        <v>70</v>
      </c>
      <c r="D1395">
        <v>61072600</v>
      </c>
      <c r="E1395">
        <v>14366706</v>
      </c>
      <c r="F1395" t="str">
        <f t="shared" si="247"/>
        <v>115438</v>
      </c>
      <c r="G1395" s="4">
        <v>115438</v>
      </c>
      <c r="H1395" s="2">
        <f t="shared" si="248"/>
        <v>0.49627314814814816</v>
      </c>
      <c r="I1395">
        <v>20411</v>
      </c>
      <c r="J1395" t="str">
        <f t="shared" si="249"/>
        <v>020411</v>
      </c>
      <c r="K1395" s="3" t="str">
        <f t="shared" si="250"/>
        <v>02-04-11</v>
      </c>
      <c r="L1395">
        <v>1570</v>
      </c>
      <c r="M1395">
        <v>-1</v>
      </c>
      <c r="N1395">
        <f t="shared" si="251"/>
        <v>15.7</v>
      </c>
      <c r="O1395">
        <f t="shared" si="246"/>
        <v>61.121000000000002</v>
      </c>
      <c r="P1395">
        <f t="shared" si="245"/>
        <v>14.611176666666667</v>
      </c>
      <c r="Q1395">
        <f t="shared" si="252"/>
        <v>0.12777121531305966</v>
      </c>
      <c r="R1395">
        <f t="shared" si="253"/>
        <v>236.63229075978649</v>
      </c>
      <c r="S1395" s="1">
        <f>H1396-H1395</f>
        <v>3.4722222222222099E-4</v>
      </c>
      <c r="T1395" s="6">
        <v>3.4722222222222099E-4</v>
      </c>
      <c r="U1395" s="6">
        <f t="shared" si="243"/>
        <v>681500.99738818745</v>
      </c>
      <c r="V1395">
        <f t="shared" si="244"/>
        <v>14.537037037037036</v>
      </c>
    </row>
    <row r="1396" spans="1:22" x14ac:dyDescent="0.35">
      <c r="A1396">
        <v>19</v>
      </c>
      <c r="B1396">
        <v>71</v>
      </c>
      <c r="D1396">
        <v>61072211</v>
      </c>
      <c r="E1396">
        <v>14369221</v>
      </c>
      <c r="F1396" t="str">
        <f t="shared" si="247"/>
        <v>115508</v>
      </c>
      <c r="G1396" s="4">
        <v>115508</v>
      </c>
      <c r="H1396" s="2">
        <f t="shared" si="248"/>
        <v>0.49662037037037038</v>
      </c>
      <c r="I1396">
        <v>20411</v>
      </c>
      <c r="J1396" t="str">
        <f t="shared" si="249"/>
        <v>020411</v>
      </c>
      <c r="K1396" s="3" t="str">
        <f t="shared" si="250"/>
        <v>02-04-11</v>
      </c>
      <c r="L1396">
        <v>1470</v>
      </c>
      <c r="M1396">
        <v>-1</v>
      </c>
      <c r="N1396">
        <f t="shared" si="251"/>
        <v>14.7</v>
      </c>
      <c r="O1396">
        <f t="shared" si="246"/>
        <v>61.120351666666664</v>
      </c>
      <c r="P1396">
        <f t="shared" si="245"/>
        <v>14.615368333333333</v>
      </c>
      <c r="Q1396">
        <f t="shared" si="252"/>
        <v>0.16798831254168786</v>
      </c>
      <c r="R1396">
        <f t="shared" si="253"/>
        <v>311.11435482720594</v>
      </c>
      <c r="S1396" s="1">
        <f>H1397-H1396</f>
        <v>3.4722222222216548E-4</v>
      </c>
      <c r="T1396" s="6">
        <v>3.4722222222216548E-4</v>
      </c>
      <c r="U1396" s="6">
        <f t="shared" si="243"/>
        <v>896009.34190249955</v>
      </c>
      <c r="V1396">
        <f t="shared" si="244"/>
        <v>13.611111111111111</v>
      </c>
    </row>
    <row r="1397" spans="1:22" x14ac:dyDescent="0.35">
      <c r="A1397">
        <v>19</v>
      </c>
      <c r="B1397">
        <v>72</v>
      </c>
      <c r="D1397">
        <v>61070739</v>
      </c>
      <c r="E1397">
        <v>14370884</v>
      </c>
      <c r="F1397" t="str">
        <f t="shared" si="247"/>
        <v>115538</v>
      </c>
      <c r="G1397" s="4">
        <v>115538</v>
      </c>
      <c r="H1397" s="2">
        <f t="shared" si="248"/>
        <v>0.49696759259259254</v>
      </c>
      <c r="I1397">
        <v>20411</v>
      </c>
      <c r="J1397" t="str">
        <f t="shared" si="249"/>
        <v>020411</v>
      </c>
      <c r="K1397" s="3" t="str">
        <f t="shared" si="250"/>
        <v>02-04-11</v>
      </c>
      <c r="L1397">
        <v>4170</v>
      </c>
      <c r="M1397">
        <v>-1</v>
      </c>
      <c r="N1397">
        <f t="shared" si="251"/>
        <v>41.7</v>
      </c>
      <c r="O1397">
        <f t="shared" si="246"/>
        <v>61.117898333333336</v>
      </c>
      <c r="P1397">
        <f t="shared" si="245"/>
        <v>14.61814</v>
      </c>
      <c r="Q1397">
        <f t="shared" si="252"/>
        <v>0.16855203510770181</v>
      </c>
      <c r="R1397">
        <f t="shared" si="253"/>
        <v>312.15836901946375</v>
      </c>
      <c r="S1397" s="1">
        <f>H1398-H1397</f>
        <v>3.472222222222765E-4</v>
      </c>
      <c r="T1397" s="6">
        <v>3.472222222222765E-4</v>
      </c>
      <c r="U1397" s="6">
        <f t="shared" si="243"/>
        <v>899016.10277591506</v>
      </c>
      <c r="V1397">
        <f t="shared" si="244"/>
        <v>38.611111111111107</v>
      </c>
    </row>
    <row r="1398" spans="1:22" x14ac:dyDescent="0.35">
      <c r="A1398">
        <v>19</v>
      </c>
      <c r="B1398">
        <v>73</v>
      </c>
      <c r="D1398">
        <v>61069967</v>
      </c>
      <c r="E1398">
        <v>14373979</v>
      </c>
      <c r="F1398" t="str">
        <f t="shared" si="247"/>
        <v>115608</v>
      </c>
      <c r="G1398" s="4">
        <v>115608</v>
      </c>
      <c r="H1398" s="2">
        <f t="shared" si="248"/>
        <v>0.49731481481481482</v>
      </c>
      <c r="I1398">
        <v>20411</v>
      </c>
      <c r="J1398" t="str">
        <f t="shared" si="249"/>
        <v>020411</v>
      </c>
      <c r="K1398" s="3" t="str">
        <f t="shared" si="250"/>
        <v>02-04-11</v>
      </c>
      <c r="L1398">
        <v>5210</v>
      </c>
      <c r="M1398">
        <v>-1</v>
      </c>
      <c r="N1398">
        <f t="shared" si="251"/>
        <v>52.1</v>
      </c>
      <c r="O1398">
        <f t="shared" si="246"/>
        <v>61.116611666666664</v>
      </c>
      <c r="P1398">
        <f t="shared" si="245"/>
        <v>14.623298333333333</v>
      </c>
      <c r="Q1398">
        <f t="shared" si="252"/>
        <v>0.12045960851594725</v>
      </c>
      <c r="R1398">
        <f t="shared" si="253"/>
        <v>223.09119497153432</v>
      </c>
      <c r="S1398" s="1">
        <f>H1399-H1398</f>
        <v>3.4722222222222099E-4</v>
      </c>
      <c r="T1398" s="6">
        <v>3.4722222222222099E-4</v>
      </c>
      <c r="U1398" s="6">
        <f t="shared" si="243"/>
        <v>642502.64151802112</v>
      </c>
      <c r="V1398">
        <f t="shared" si="244"/>
        <v>48.24074074074074</v>
      </c>
    </row>
    <row r="1399" spans="1:22" x14ac:dyDescent="0.35">
      <c r="A1399">
        <v>19</v>
      </c>
      <c r="B1399">
        <v>74</v>
      </c>
      <c r="D1399">
        <v>61069398</v>
      </c>
      <c r="E1399">
        <v>14376172</v>
      </c>
      <c r="F1399" t="str">
        <f t="shared" si="247"/>
        <v>115638</v>
      </c>
      <c r="G1399" s="4">
        <v>115638</v>
      </c>
      <c r="H1399" s="2">
        <f t="shared" si="248"/>
        <v>0.49766203703703704</v>
      </c>
      <c r="I1399">
        <v>20411</v>
      </c>
      <c r="J1399" t="str">
        <f t="shared" si="249"/>
        <v>020411</v>
      </c>
      <c r="K1399" s="3" t="str">
        <f t="shared" si="250"/>
        <v>02-04-11</v>
      </c>
      <c r="L1399">
        <v>1240</v>
      </c>
      <c r="M1399">
        <v>-1</v>
      </c>
      <c r="N1399">
        <f t="shared" si="251"/>
        <v>12.4</v>
      </c>
      <c r="O1399">
        <f t="shared" si="246"/>
        <v>61.11566333333333</v>
      </c>
      <c r="P1399">
        <f t="shared" si="245"/>
        <v>14.626953333333333</v>
      </c>
      <c r="Q1399">
        <f t="shared" si="252"/>
        <v>4.7055467505263682E-2</v>
      </c>
      <c r="R1399">
        <f t="shared" si="253"/>
        <v>87.14672581974834</v>
      </c>
      <c r="S1399" s="1">
        <f>H1400-H1399</f>
        <v>4.1435185185184631E-3</v>
      </c>
      <c r="T1399" s="6">
        <v>4.1435185185184631E-3</v>
      </c>
      <c r="U1399" s="6">
        <f t="shared" si="243"/>
        <v>21032.058968788708</v>
      </c>
      <c r="V1399">
        <f t="shared" si="244"/>
        <v>0.9621353196772191</v>
      </c>
    </row>
    <row r="1400" spans="1:22" x14ac:dyDescent="0.35">
      <c r="A1400">
        <v>19</v>
      </c>
      <c r="B1400">
        <v>75</v>
      </c>
      <c r="D1400">
        <v>61069532</v>
      </c>
      <c r="E1400">
        <v>14377104</v>
      </c>
      <c r="F1400" t="str">
        <f t="shared" si="247"/>
        <v>120236</v>
      </c>
      <c r="G1400" s="4">
        <v>120236</v>
      </c>
      <c r="H1400" s="2">
        <f t="shared" si="248"/>
        <v>0.5018055555555555</v>
      </c>
      <c r="I1400">
        <v>20411</v>
      </c>
      <c r="J1400" t="str">
        <f t="shared" si="249"/>
        <v>020411</v>
      </c>
      <c r="K1400" s="3" t="str">
        <f t="shared" si="250"/>
        <v>02-04-11</v>
      </c>
      <c r="L1400">
        <v>3279</v>
      </c>
      <c r="M1400">
        <v>-1</v>
      </c>
      <c r="N1400">
        <f t="shared" si="251"/>
        <v>32.79</v>
      </c>
      <c r="O1400">
        <f t="shared" si="246"/>
        <v>61.115886666666668</v>
      </c>
      <c r="P1400">
        <f t="shared" si="245"/>
        <v>14.628506666666667</v>
      </c>
      <c r="Q1400">
        <f t="shared" si="252"/>
        <v>0.27225983754601762</v>
      </c>
      <c r="R1400">
        <f t="shared" si="253"/>
        <v>504.22521913522462</v>
      </c>
      <c r="S1400" s="1">
        <f>H1401-H1400</f>
        <v>3.472222222222765E-4</v>
      </c>
      <c r="T1400" s="6">
        <v>3.472222222222765E-4</v>
      </c>
      <c r="U1400" s="6">
        <f t="shared" si="243"/>
        <v>1452168.63110922</v>
      </c>
      <c r="V1400">
        <f t="shared" si="244"/>
        <v>30.361111111111111</v>
      </c>
    </row>
    <row r="1401" spans="1:22" x14ac:dyDescent="0.35">
      <c r="A1401">
        <v>19</v>
      </c>
      <c r="B1401">
        <v>76</v>
      </c>
      <c r="D1401">
        <v>61066816</v>
      </c>
      <c r="E1401">
        <v>14376903</v>
      </c>
      <c r="F1401" t="str">
        <f t="shared" si="247"/>
        <v>120306</v>
      </c>
      <c r="G1401" s="4">
        <v>120306</v>
      </c>
      <c r="H1401" s="2">
        <f t="shared" si="248"/>
        <v>0.50215277777777778</v>
      </c>
      <c r="I1401">
        <v>20411</v>
      </c>
      <c r="J1401" t="str">
        <f t="shared" si="249"/>
        <v>020411</v>
      </c>
      <c r="K1401" s="3" t="str">
        <f t="shared" si="250"/>
        <v>02-04-11</v>
      </c>
      <c r="L1401">
        <v>7300</v>
      </c>
      <c r="M1401">
        <v>-1</v>
      </c>
      <c r="N1401">
        <f t="shared" si="251"/>
        <v>73</v>
      </c>
      <c r="O1401">
        <f t="shared" si="246"/>
        <v>61.111359999999998</v>
      </c>
      <c r="P1401">
        <f t="shared" si="245"/>
        <v>14.628171666666667</v>
      </c>
      <c r="Q1401">
        <f t="shared" si="252"/>
        <v>0.30804445746871872</v>
      </c>
      <c r="R1401">
        <f t="shared" si="253"/>
        <v>570.49833523206712</v>
      </c>
      <c r="S1401" s="1">
        <f>H1402-H1401</f>
        <v>3.472222222222765E-4</v>
      </c>
      <c r="T1401" s="6">
        <v>3.472222222222765E-4</v>
      </c>
      <c r="U1401" s="6">
        <f t="shared" si="243"/>
        <v>1643035.2054680965</v>
      </c>
      <c r="V1401">
        <f t="shared" si="244"/>
        <v>67.592592592592595</v>
      </c>
    </row>
    <row r="1402" spans="1:22" x14ac:dyDescent="0.35">
      <c r="A1402">
        <v>19</v>
      </c>
      <c r="B1402">
        <v>77</v>
      </c>
      <c r="D1402">
        <v>61063922</v>
      </c>
      <c r="E1402">
        <v>14379054</v>
      </c>
      <c r="F1402" t="str">
        <f t="shared" si="247"/>
        <v>120336</v>
      </c>
      <c r="G1402" s="4">
        <v>120336</v>
      </c>
      <c r="H1402" s="2">
        <f t="shared" si="248"/>
        <v>0.50250000000000006</v>
      </c>
      <c r="I1402">
        <v>20411</v>
      </c>
      <c r="J1402" t="str">
        <f t="shared" si="249"/>
        <v>020411</v>
      </c>
      <c r="K1402" s="3" t="str">
        <f t="shared" si="250"/>
        <v>02-04-11</v>
      </c>
      <c r="L1402">
        <v>5080</v>
      </c>
      <c r="M1402">
        <v>-1</v>
      </c>
      <c r="N1402">
        <f t="shared" si="251"/>
        <v>50.8</v>
      </c>
      <c r="O1402">
        <f t="shared" si="246"/>
        <v>61.106536666666663</v>
      </c>
      <c r="P1402">
        <f t="shared" si="245"/>
        <v>14.631756666666666</v>
      </c>
      <c r="Q1402">
        <f t="shared" si="252"/>
        <v>0.25250513747255254</v>
      </c>
      <c r="R1402">
        <f t="shared" si="253"/>
        <v>467.63951459916728</v>
      </c>
      <c r="S1402" s="1">
        <f>H1403-H1402</f>
        <v>3.4722222222216548E-4</v>
      </c>
      <c r="T1402" s="6">
        <v>3.4722222222216548E-4</v>
      </c>
      <c r="U1402" s="6">
        <f t="shared" si="243"/>
        <v>1346801.8020458219</v>
      </c>
      <c r="V1402">
        <f t="shared" si="244"/>
        <v>47.037037037037038</v>
      </c>
    </row>
    <row r="1403" spans="1:22" x14ac:dyDescent="0.35">
      <c r="A1403">
        <v>19</v>
      </c>
      <c r="B1403">
        <v>78</v>
      </c>
      <c r="D1403">
        <v>61061493</v>
      </c>
      <c r="E1403">
        <v>14380447</v>
      </c>
      <c r="F1403" t="str">
        <f t="shared" si="247"/>
        <v>120406</v>
      </c>
      <c r="G1403" s="4">
        <v>120406</v>
      </c>
      <c r="H1403" s="2">
        <f t="shared" si="248"/>
        <v>0.50284722222222222</v>
      </c>
      <c r="I1403">
        <v>20411</v>
      </c>
      <c r="J1403" t="str">
        <f t="shared" si="249"/>
        <v>020411</v>
      </c>
      <c r="K1403" s="3" t="str">
        <f t="shared" si="250"/>
        <v>02-04-11</v>
      </c>
      <c r="L1403">
        <v>7050</v>
      </c>
      <c r="M1403">
        <v>-1</v>
      </c>
      <c r="N1403">
        <f t="shared" si="251"/>
        <v>70.5</v>
      </c>
      <c r="O1403">
        <f t="shared" si="246"/>
        <v>61.102488333333334</v>
      </c>
      <c r="P1403">
        <f t="shared" si="245"/>
        <v>14.634078333333333</v>
      </c>
      <c r="Q1403">
        <f t="shared" si="252"/>
        <v>0.29584335311128407</v>
      </c>
      <c r="R1403">
        <f t="shared" si="253"/>
        <v>547.90188996209804</v>
      </c>
      <c r="S1403" s="1">
        <f>H1404-H1403</f>
        <v>3.4722222222216548E-4</v>
      </c>
      <c r="T1403" s="6">
        <v>3.4722222222216548E-4</v>
      </c>
      <c r="U1403" s="6">
        <f t="shared" si="243"/>
        <v>1577957.4430911003</v>
      </c>
      <c r="V1403">
        <f t="shared" si="244"/>
        <v>65.277777777777771</v>
      </c>
    </row>
    <row r="1404" spans="1:22" x14ac:dyDescent="0.35">
      <c r="A1404">
        <v>19</v>
      </c>
      <c r="B1404">
        <v>79</v>
      </c>
      <c r="D1404">
        <v>61058561</v>
      </c>
      <c r="E1404">
        <v>14381177</v>
      </c>
      <c r="F1404" t="str">
        <f t="shared" si="247"/>
        <v>120436</v>
      </c>
      <c r="G1404" s="4">
        <v>120436</v>
      </c>
      <c r="H1404" s="2">
        <f t="shared" si="248"/>
        <v>0.50319444444444439</v>
      </c>
      <c r="I1404">
        <v>20411</v>
      </c>
      <c r="J1404" t="str">
        <f t="shared" si="249"/>
        <v>020411</v>
      </c>
      <c r="K1404" s="3" t="str">
        <f t="shared" si="250"/>
        <v>02-04-11</v>
      </c>
      <c r="L1404">
        <v>7209</v>
      </c>
      <c r="M1404">
        <v>-1</v>
      </c>
      <c r="N1404">
        <f t="shared" si="251"/>
        <v>72.09</v>
      </c>
      <c r="O1404">
        <f t="shared" si="246"/>
        <v>61.097601666666669</v>
      </c>
      <c r="P1404">
        <f t="shared" si="245"/>
        <v>14.635294999999999</v>
      </c>
      <c r="Q1404">
        <f t="shared" si="252"/>
        <v>0.31442850949781231</v>
      </c>
      <c r="R1404">
        <f t="shared" si="253"/>
        <v>582.32159958994839</v>
      </c>
      <c r="S1404" s="1">
        <f>H1405-H1404</f>
        <v>3.472222222222765E-4</v>
      </c>
      <c r="T1404" s="6">
        <v>3.472222222222765E-4</v>
      </c>
      <c r="U1404" s="6">
        <f t="shared" si="243"/>
        <v>1677086.2068187892</v>
      </c>
      <c r="V1404">
        <f t="shared" si="244"/>
        <v>66.75</v>
      </c>
    </row>
    <row r="1405" spans="1:22" x14ac:dyDescent="0.35">
      <c r="A1405">
        <v>19</v>
      </c>
      <c r="B1405">
        <v>80</v>
      </c>
      <c r="D1405">
        <v>61055460</v>
      </c>
      <c r="E1405">
        <v>14380174</v>
      </c>
      <c r="F1405" t="str">
        <f t="shared" si="247"/>
        <v>120506</v>
      </c>
      <c r="G1405" s="4">
        <v>120506</v>
      </c>
      <c r="H1405" s="2">
        <f t="shared" si="248"/>
        <v>0.50354166666666667</v>
      </c>
      <c r="I1405">
        <v>20411</v>
      </c>
      <c r="J1405" t="str">
        <f t="shared" si="249"/>
        <v>020411</v>
      </c>
      <c r="K1405" s="3" t="str">
        <f t="shared" si="250"/>
        <v>02-04-11</v>
      </c>
      <c r="L1405">
        <v>6720</v>
      </c>
      <c r="M1405">
        <v>-1</v>
      </c>
      <c r="N1405">
        <f t="shared" si="251"/>
        <v>67.2</v>
      </c>
      <c r="O1405">
        <f t="shared" si="246"/>
        <v>61.092433333333332</v>
      </c>
      <c r="P1405">
        <f t="shared" si="245"/>
        <v>14.633623333333333</v>
      </c>
      <c r="Q1405">
        <f t="shared" si="252"/>
        <v>0.34962656942612358</v>
      </c>
      <c r="R1405">
        <f t="shared" si="253"/>
        <v>647.50840657718084</v>
      </c>
      <c r="S1405" s="1">
        <f>H1406-H1405</f>
        <v>3.472222222222765E-4</v>
      </c>
      <c r="T1405" s="6">
        <v>3.472222222222765E-4</v>
      </c>
      <c r="U1405" s="6">
        <f t="shared" si="243"/>
        <v>1864824.2109419892</v>
      </c>
      <c r="V1405">
        <f t="shared" si="244"/>
        <v>62.222222222222221</v>
      </c>
    </row>
    <row r="1406" spans="1:22" x14ac:dyDescent="0.35">
      <c r="A1406">
        <v>19</v>
      </c>
      <c r="B1406">
        <v>81</v>
      </c>
      <c r="D1406">
        <v>61052540</v>
      </c>
      <c r="E1406">
        <v>14376220</v>
      </c>
      <c r="F1406" t="str">
        <f t="shared" si="247"/>
        <v>120536</v>
      </c>
      <c r="G1406" s="4">
        <v>120536</v>
      </c>
      <c r="H1406" s="2">
        <f t="shared" si="248"/>
        <v>0.50388888888888894</v>
      </c>
      <c r="I1406">
        <v>20411</v>
      </c>
      <c r="J1406" t="str">
        <f t="shared" si="249"/>
        <v>020411</v>
      </c>
      <c r="K1406" s="3" t="str">
        <f t="shared" si="250"/>
        <v>02-04-11</v>
      </c>
      <c r="L1406">
        <v>7920</v>
      </c>
      <c r="M1406">
        <v>-1</v>
      </c>
      <c r="N1406">
        <f t="shared" si="251"/>
        <v>79.2</v>
      </c>
      <c r="O1406">
        <f t="shared" si="246"/>
        <v>61.087566666666667</v>
      </c>
      <c r="P1406">
        <f t="shared" si="245"/>
        <v>14.627033333333333</v>
      </c>
      <c r="Q1406">
        <f t="shared" si="252"/>
        <v>0.33680419599014577</v>
      </c>
      <c r="R1406">
        <f t="shared" si="253"/>
        <v>623.76137097374999</v>
      </c>
      <c r="S1406" s="1">
        <f>H1407-H1406</f>
        <v>3.4722222222216548E-4</v>
      </c>
      <c r="T1406" s="6">
        <v>3.4722222222216548E-4</v>
      </c>
      <c r="U1406" s="6">
        <f t="shared" si="243"/>
        <v>1796432.7484046936</v>
      </c>
      <c r="V1406">
        <f t="shared" si="244"/>
        <v>73.333333333333329</v>
      </c>
    </row>
    <row r="1407" spans="1:22" x14ac:dyDescent="0.35">
      <c r="A1407">
        <v>19</v>
      </c>
      <c r="B1407">
        <v>82</v>
      </c>
      <c r="D1407">
        <v>61049533</v>
      </c>
      <c r="E1407">
        <v>14373110</v>
      </c>
      <c r="F1407" t="str">
        <f t="shared" si="247"/>
        <v>120606</v>
      </c>
      <c r="G1407" s="4">
        <v>120606</v>
      </c>
      <c r="H1407" s="2">
        <f t="shared" si="248"/>
        <v>0.50423611111111111</v>
      </c>
      <c r="I1407">
        <v>20411</v>
      </c>
      <c r="J1407" t="str">
        <f t="shared" si="249"/>
        <v>020411</v>
      </c>
      <c r="K1407" s="3" t="str">
        <f t="shared" si="250"/>
        <v>02-04-11</v>
      </c>
      <c r="L1407">
        <v>6480</v>
      </c>
      <c r="M1407">
        <v>-1</v>
      </c>
      <c r="N1407">
        <f t="shared" si="251"/>
        <v>64.8</v>
      </c>
      <c r="O1407">
        <f t="shared" si="246"/>
        <v>61.082554999999999</v>
      </c>
      <c r="P1407">
        <f t="shared" si="245"/>
        <v>14.62185</v>
      </c>
      <c r="Q1407">
        <f t="shared" si="252"/>
        <v>0.31513349408863273</v>
      </c>
      <c r="R1407">
        <f t="shared" si="253"/>
        <v>583.62723105214786</v>
      </c>
      <c r="S1407" s="1">
        <f>H1408-H1407</f>
        <v>3.4722222222216548E-4</v>
      </c>
      <c r="T1407" s="6">
        <v>3.4722222222216548E-4</v>
      </c>
      <c r="U1407" s="6">
        <f t="shared" si="243"/>
        <v>1680846.4254304606</v>
      </c>
      <c r="V1407">
        <f t="shared" si="244"/>
        <v>60</v>
      </c>
    </row>
    <row r="1408" spans="1:22" x14ac:dyDescent="0.35">
      <c r="A1408">
        <v>19</v>
      </c>
      <c r="B1408">
        <v>83</v>
      </c>
      <c r="D1408">
        <v>61046466</v>
      </c>
      <c r="E1408">
        <v>14371664</v>
      </c>
      <c r="F1408" t="str">
        <f t="shared" si="247"/>
        <v>120636</v>
      </c>
      <c r="G1408" s="4">
        <v>120636</v>
      </c>
      <c r="H1408" s="2">
        <f t="shared" si="248"/>
        <v>0.50458333333333327</v>
      </c>
      <c r="I1408">
        <v>20411</v>
      </c>
      <c r="J1408" t="str">
        <f t="shared" si="249"/>
        <v>020411</v>
      </c>
      <c r="K1408" s="3" t="str">
        <f t="shared" si="250"/>
        <v>02-04-11</v>
      </c>
      <c r="L1408">
        <v>7370</v>
      </c>
      <c r="M1408">
        <v>-1</v>
      </c>
      <c r="N1408">
        <f t="shared" si="251"/>
        <v>73.7</v>
      </c>
      <c r="O1408">
        <f t="shared" si="246"/>
        <v>61.077443333333335</v>
      </c>
      <c r="P1408">
        <f t="shared" si="245"/>
        <v>14.619440000000001</v>
      </c>
      <c r="Q1408">
        <f t="shared" si="252"/>
        <v>0.30982134057742905</v>
      </c>
      <c r="R1408">
        <f t="shared" si="253"/>
        <v>573.78912274939864</v>
      </c>
      <c r="S1408" s="1">
        <f>H1409-H1408</f>
        <v>3.472222222222765E-4</v>
      </c>
      <c r="T1408" s="6">
        <v>3.472222222222765E-4</v>
      </c>
      <c r="U1408" s="6">
        <f t="shared" si="243"/>
        <v>1652512.6735180097</v>
      </c>
      <c r="V1408">
        <f t="shared" si="244"/>
        <v>68.240740740740733</v>
      </c>
    </row>
    <row r="1409" spans="1:23" x14ac:dyDescent="0.35">
      <c r="A1409">
        <v>19</v>
      </c>
      <c r="B1409">
        <v>84</v>
      </c>
      <c r="D1409">
        <v>61043374</v>
      </c>
      <c r="E1409">
        <v>14371530</v>
      </c>
      <c r="F1409" t="str">
        <f t="shared" si="247"/>
        <v>120706</v>
      </c>
      <c r="G1409" s="4">
        <v>120706</v>
      </c>
      <c r="H1409" s="2">
        <f t="shared" si="248"/>
        <v>0.50493055555555555</v>
      </c>
      <c r="I1409">
        <v>20411</v>
      </c>
      <c r="J1409" t="str">
        <f t="shared" si="249"/>
        <v>020411</v>
      </c>
      <c r="K1409" s="3" t="str">
        <f t="shared" si="250"/>
        <v>02-04-11</v>
      </c>
      <c r="L1409">
        <v>6840</v>
      </c>
      <c r="M1409">
        <v>-1</v>
      </c>
      <c r="N1409">
        <f t="shared" si="251"/>
        <v>68.400000000000006</v>
      </c>
      <c r="O1409">
        <f t="shared" si="246"/>
        <v>61.072290000000002</v>
      </c>
      <c r="P1409">
        <f t="shared" si="245"/>
        <v>14.619216666666667</v>
      </c>
      <c r="Q1409">
        <f t="shared" si="252"/>
        <v>0.31709991838015278</v>
      </c>
      <c r="R1409">
        <f t="shared" si="253"/>
        <v>587.26904884004296</v>
      </c>
      <c r="S1409" s="1">
        <f>H1410-H1409</f>
        <v>3.472222222222765E-4</v>
      </c>
      <c r="T1409" s="6">
        <v>3.472222222222765E-4</v>
      </c>
      <c r="U1409" s="6">
        <f t="shared" si="243"/>
        <v>1691334.8606590594</v>
      </c>
      <c r="V1409">
        <f t="shared" si="244"/>
        <v>63.333333333333336</v>
      </c>
    </row>
    <row r="1410" spans="1:23" x14ac:dyDescent="0.35">
      <c r="A1410">
        <v>19</v>
      </c>
      <c r="B1410">
        <v>85</v>
      </c>
      <c r="D1410">
        <v>61040448</v>
      </c>
      <c r="E1410">
        <v>14369034</v>
      </c>
      <c r="F1410" t="str">
        <f t="shared" si="247"/>
        <v>120736</v>
      </c>
      <c r="G1410" s="4">
        <v>120736</v>
      </c>
      <c r="H1410" s="2">
        <f t="shared" si="248"/>
        <v>0.50527777777777783</v>
      </c>
      <c r="I1410">
        <v>20411</v>
      </c>
      <c r="J1410" t="str">
        <f t="shared" si="249"/>
        <v>020411</v>
      </c>
      <c r="K1410" s="3" t="str">
        <f t="shared" si="250"/>
        <v>02-04-11</v>
      </c>
      <c r="L1410">
        <v>7080</v>
      </c>
      <c r="M1410">
        <v>-1</v>
      </c>
      <c r="N1410">
        <f t="shared" si="251"/>
        <v>70.8</v>
      </c>
      <c r="O1410">
        <f t="shared" si="246"/>
        <v>61.067413333333334</v>
      </c>
      <c r="P1410">
        <f t="shared" si="245"/>
        <v>14.615056666666666</v>
      </c>
      <c r="Q1410">
        <f t="shared" si="252"/>
        <v>0.3657280076675184</v>
      </c>
      <c r="R1410">
        <f t="shared" si="253"/>
        <v>677.32827020024411</v>
      </c>
      <c r="S1410" s="1">
        <f>H1411-H1410</f>
        <v>3.4722222222216548E-4</v>
      </c>
      <c r="T1410" s="6">
        <v>3.4722222222216548E-4</v>
      </c>
      <c r="U1410" s="6">
        <f t="shared" si="243"/>
        <v>1950705.4181770219</v>
      </c>
      <c r="V1410">
        <f t="shared" si="244"/>
        <v>65.555555555555557</v>
      </c>
    </row>
    <row r="1411" spans="1:23" x14ac:dyDescent="0.35">
      <c r="A1411">
        <v>19</v>
      </c>
      <c r="B1411">
        <v>86</v>
      </c>
      <c r="D1411">
        <v>61036889</v>
      </c>
      <c r="E1411">
        <v>14367353</v>
      </c>
      <c r="F1411" t="str">
        <f t="shared" si="247"/>
        <v>120806</v>
      </c>
      <c r="G1411" s="4">
        <v>120806</v>
      </c>
      <c r="H1411" s="2">
        <f t="shared" si="248"/>
        <v>0.50562499999999999</v>
      </c>
      <c r="I1411">
        <v>20411</v>
      </c>
      <c r="J1411" t="str">
        <f t="shared" si="249"/>
        <v>020411</v>
      </c>
      <c r="K1411" s="3" t="str">
        <f t="shared" si="250"/>
        <v>02-04-11</v>
      </c>
      <c r="L1411">
        <v>8680</v>
      </c>
      <c r="M1411">
        <v>-1</v>
      </c>
      <c r="N1411">
        <f t="shared" si="251"/>
        <v>86.8</v>
      </c>
      <c r="O1411">
        <f t="shared" si="246"/>
        <v>61.061481666666666</v>
      </c>
      <c r="P1411">
        <f t="shared" si="245"/>
        <v>14.612254999999999</v>
      </c>
      <c r="Q1411">
        <f t="shared" si="252"/>
        <v>0.41025135736989343</v>
      </c>
      <c r="R1411">
        <f t="shared" si="253"/>
        <v>759.78551384904267</v>
      </c>
      <c r="S1411" s="1">
        <f>H1412-H1411</f>
        <v>3.4722222222216548E-4</v>
      </c>
      <c r="T1411" s="6">
        <v>3.4722222222216548E-4</v>
      </c>
      <c r="U1411" s="6">
        <f t="shared" ref="U1411:U1474" si="254">R1411/T1411</f>
        <v>2188182.2798856003</v>
      </c>
      <c r="V1411">
        <f t="shared" ref="V1411:V1474" si="255">IF(A1411=A1412,((L1411*5)/18)/(MINUTE(S1411)*60+SECOND(S1411)),0)</f>
        <v>80.370370370370381</v>
      </c>
    </row>
    <row r="1412" spans="1:23" x14ac:dyDescent="0.35">
      <c r="A1412">
        <v>19</v>
      </c>
      <c r="B1412">
        <v>87</v>
      </c>
      <c r="D1412">
        <v>61032865</v>
      </c>
      <c r="E1412">
        <v>14365782</v>
      </c>
      <c r="F1412" t="str">
        <f t="shared" si="247"/>
        <v>120836</v>
      </c>
      <c r="G1412" s="4">
        <v>120836</v>
      </c>
      <c r="H1412" s="2">
        <f t="shared" si="248"/>
        <v>0.50597222222222216</v>
      </c>
      <c r="I1412">
        <v>20411</v>
      </c>
      <c r="J1412" t="str">
        <f t="shared" si="249"/>
        <v>020411</v>
      </c>
      <c r="K1412" s="3" t="str">
        <f t="shared" si="250"/>
        <v>02-04-11</v>
      </c>
      <c r="L1412">
        <v>9470</v>
      </c>
      <c r="M1412">
        <v>-1</v>
      </c>
      <c r="N1412">
        <f t="shared" si="251"/>
        <v>94.7</v>
      </c>
      <c r="O1412">
        <f t="shared" si="246"/>
        <v>61.054774999999999</v>
      </c>
      <c r="P1412">
        <f t="shared" si="245"/>
        <v>14.609636666666667</v>
      </c>
      <c r="Q1412">
        <f t="shared" si="252"/>
        <v>0.39885524291357261</v>
      </c>
      <c r="R1412">
        <f t="shared" si="253"/>
        <v>738.67990987593646</v>
      </c>
      <c r="S1412" s="1">
        <f>H1413-H1412</f>
        <v>3.472222222222765E-4</v>
      </c>
      <c r="T1412" s="6">
        <v>3.472222222222765E-4</v>
      </c>
      <c r="U1412" s="6">
        <f t="shared" si="254"/>
        <v>2127398.1404423644</v>
      </c>
      <c r="V1412">
        <f t="shared" si="255"/>
        <v>87.68518518518519</v>
      </c>
    </row>
    <row r="1413" spans="1:23" x14ac:dyDescent="0.35">
      <c r="A1413">
        <v>19</v>
      </c>
      <c r="B1413">
        <v>88</v>
      </c>
      <c r="D1413">
        <v>61028897</v>
      </c>
      <c r="E1413">
        <v>14365107</v>
      </c>
      <c r="F1413" t="str">
        <f t="shared" si="247"/>
        <v>120906</v>
      </c>
      <c r="G1413" s="4">
        <v>120906</v>
      </c>
      <c r="H1413" s="2">
        <f t="shared" si="248"/>
        <v>0.50631944444444443</v>
      </c>
      <c r="I1413">
        <v>20411</v>
      </c>
      <c r="J1413" t="str">
        <f t="shared" si="249"/>
        <v>020411</v>
      </c>
      <c r="K1413" s="3" t="str">
        <f t="shared" si="250"/>
        <v>02-04-11</v>
      </c>
      <c r="L1413">
        <v>9130</v>
      </c>
      <c r="M1413">
        <v>-1</v>
      </c>
      <c r="N1413">
        <f t="shared" si="251"/>
        <v>91.3</v>
      </c>
      <c r="O1413">
        <f t="shared" si="246"/>
        <v>61.048161666666665</v>
      </c>
      <c r="P1413">
        <f t="shared" si="245"/>
        <v>14.608511666666667</v>
      </c>
      <c r="Q1413">
        <f t="shared" si="252"/>
        <v>0.42803895932577202</v>
      </c>
      <c r="R1413">
        <f t="shared" si="253"/>
        <v>792.72815267132978</v>
      </c>
      <c r="S1413" s="1">
        <f>H1414-H1413</f>
        <v>3.472222222222765E-4</v>
      </c>
      <c r="T1413" s="6">
        <v>3.472222222222765E-4</v>
      </c>
      <c r="U1413" s="6">
        <f t="shared" si="254"/>
        <v>2283057.0796930729</v>
      </c>
      <c r="V1413">
        <f t="shared" si="255"/>
        <v>84.537037037037038</v>
      </c>
    </row>
    <row r="1414" spans="1:23" x14ac:dyDescent="0.35">
      <c r="A1414">
        <v>19</v>
      </c>
      <c r="B1414">
        <v>89</v>
      </c>
      <c r="D1414">
        <v>61025286</v>
      </c>
      <c r="E1414">
        <v>14360389</v>
      </c>
      <c r="F1414" t="str">
        <f t="shared" si="247"/>
        <v>120936</v>
      </c>
      <c r="G1414" s="4">
        <v>120936</v>
      </c>
      <c r="H1414" s="2">
        <f t="shared" si="248"/>
        <v>0.50666666666666671</v>
      </c>
      <c r="I1414">
        <v>20411</v>
      </c>
      <c r="J1414" t="str">
        <f t="shared" si="249"/>
        <v>020411</v>
      </c>
      <c r="K1414" s="3" t="str">
        <f t="shared" si="250"/>
        <v>02-04-11</v>
      </c>
      <c r="L1414">
        <v>9070</v>
      </c>
      <c r="M1414">
        <v>-1</v>
      </c>
      <c r="N1414">
        <f t="shared" si="251"/>
        <v>90.7</v>
      </c>
      <c r="O1414">
        <f t="shared" si="246"/>
        <v>61.042143333333335</v>
      </c>
      <c r="P1414">
        <f t="shared" si="245"/>
        <v>14.600648333333334</v>
      </c>
      <c r="Q1414">
        <f t="shared" si="252"/>
        <v>0.38827442112385996</v>
      </c>
      <c r="R1414">
        <f t="shared" si="253"/>
        <v>719.08422792138867</v>
      </c>
      <c r="S1414" s="1">
        <f>H1415-H1414</f>
        <v>3.4722222222216548E-4</v>
      </c>
      <c r="T1414" s="6">
        <v>3.4722222222216548E-4</v>
      </c>
      <c r="U1414" s="6">
        <f t="shared" si="254"/>
        <v>2070962.5764139378</v>
      </c>
      <c r="V1414">
        <f t="shared" si="255"/>
        <v>83.981481481481481</v>
      </c>
    </row>
    <row r="1415" spans="1:23" x14ac:dyDescent="0.35">
      <c r="A1415">
        <v>19</v>
      </c>
      <c r="B1415">
        <v>90</v>
      </c>
      <c r="D1415">
        <v>61021707</v>
      </c>
      <c r="E1415">
        <v>14357317</v>
      </c>
      <c r="F1415" t="str">
        <f t="shared" si="247"/>
        <v>121006</v>
      </c>
      <c r="G1415" s="4">
        <v>121006</v>
      </c>
      <c r="H1415" s="2">
        <f t="shared" si="248"/>
        <v>0.50701388888888888</v>
      </c>
      <c r="I1415">
        <v>20411</v>
      </c>
      <c r="J1415" t="str">
        <f t="shared" si="249"/>
        <v>020411</v>
      </c>
      <c r="K1415" s="3" t="str">
        <f t="shared" si="250"/>
        <v>02-04-11</v>
      </c>
      <c r="L1415">
        <v>8059</v>
      </c>
      <c r="M1415">
        <v>-1</v>
      </c>
      <c r="N1415">
        <f t="shared" si="251"/>
        <v>80.59</v>
      </c>
      <c r="O1415">
        <f t="shared" si="246"/>
        <v>61.036178333333332</v>
      </c>
      <c r="P1415">
        <f t="shared" si="245"/>
        <v>14.595528333333334</v>
      </c>
      <c r="Q1415">
        <f t="shared" si="252"/>
        <v>0.3811650121732949</v>
      </c>
      <c r="R1415">
        <f t="shared" si="253"/>
        <v>705.91760254494216</v>
      </c>
      <c r="S1415" s="1">
        <f>H1416-H1415</f>
        <v>3.4722222222216548E-4</v>
      </c>
      <c r="T1415" s="6">
        <v>3.4722222222216548E-4</v>
      </c>
      <c r="U1415" s="6">
        <f t="shared" si="254"/>
        <v>2033042.6953297656</v>
      </c>
      <c r="V1415">
        <f t="shared" si="255"/>
        <v>74.620370370370381</v>
      </c>
    </row>
    <row r="1416" spans="1:23" x14ac:dyDescent="0.35">
      <c r="A1416">
        <v>19</v>
      </c>
      <c r="B1416">
        <v>91</v>
      </c>
      <c r="D1416">
        <v>61018121</v>
      </c>
      <c r="E1416">
        <v>14354691</v>
      </c>
      <c r="F1416" t="str">
        <f t="shared" si="247"/>
        <v>121036</v>
      </c>
      <c r="G1416" s="4">
        <v>121036</v>
      </c>
      <c r="H1416" s="2">
        <f t="shared" si="248"/>
        <v>0.50736111111111104</v>
      </c>
      <c r="I1416">
        <v>20411</v>
      </c>
      <c r="J1416" t="str">
        <f t="shared" si="249"/>
        <v>020411</v>
      </c>
      <c r="K1416" s="3" t="str">
        <f t="shared" si="250"/>
        <v>02-04-11</v>
      </c>
      <c r="L1416">
        <v>8420</v>
      </c>
      <c r="M1416">
        <v>-1</v>
      </c>
      <c r="N1416">
        <f t="shared" si="251"/>
        <v>84.2</v>
      </c>
      <c r="O1416">
        <f t="shared" si="246"/>
        <v>61.030201666666663</v>
      </c>
      <c r="P1416">
        <f t="shared" ref="P1416:P1478" si="256" xml:space="preserve"> LEFT(E1416,2) + ((MID(E1416,3,2)&amp;"."&amp;RIGHT(E1416,4))/60)</f>
        <v>14.591151666666667</v>
      </c>
      <c r="Q1416">
        <f t="shared" si="252"/>
        <v>0.37454570887877664</v>
      </c>
      <c r="R1416">
        <f t="shared" si="253"/>
        <v>693.65865284349434</v>
      </c>
      <c r="S1416" s="1">
        <f>H1417-H1416</f>
        <v>3.472222222222765E-4</v>
      </c>
      <c r="T1416" s="6">
        <v>3.472222222222765E-4</v>
      </c>
      <c r="U1416" s="6">
        <f t="shared" si="254"/>
        <v>1997736.9201889513</v>
      </c>
      <c r="V1416">
        <f t="shared" si="255"/>
        <v>77.962962962962962</v>
      </c>
    </row>
    <row r="1417" spans="1:23" x14ac:dyDescent="0.35">
      <c r="A1417">
        <v>19</v>
      </c>
      <c r="B1417">
        <v>92</v>
      </c>
      <c r="D1417">
        <v>61014416</v>
      </c>
      <c r="E1417">
        <v>14353656</v>
      </c>
      <c r="F1417" t="str">
        <f t="shared" si="247"/>
        <v>121106</v>
      </c>
      <c r="G1417" s="4">
        <v>121106</v>
      </c>
      <c r="H1417" s="2">
        <f t="shared" si="248"/>
        <v>0.50770833333333332</v>
      </c>
      <c r="I1417">
        <v>20411</v>
      </c>
      <c r="J1417" t="str">
        <f t="shared" si="249"/>
        <v>020411</v>
      </c>
      <c r="K1417" s="3" t="str">
        <f t="shared" si="250"/>
        <v>02-04-11</v>
      </c>
      <c r="L1417">
        <v>7900</v>
      </c>
      <c r="M1417">
        <v>-1</v>
      </c>
      <c r="N1417">
        <f t="shared" si="251"/>
        <v>79</v>
      </c>
      <c r="O1417">
        <f t="shared" ref="O1417:O1479" si="257" xml:space="preserve"> LEFT(D1417,2) + ((MID(D1417,3,2)&amp;"."&amp;RIGHT(D1417,4))/60)</f>
        <v>61.024026666666664</v>
      </c>
      <c r="P1417">
        <f t="shared" si="256"/>
        <v>14.589426666666666</v>
      </c>
      <c r="Q1417">
        <f t="shared" si="252"/>
        <v>0.31576554192573153</v>
      </c>
      <c r="R1417">
        <f t="shared" si="253"/>
        <v>584.79778364645483</v>
      </c>
      <c r="S1417" s="1">
        <f>H1418-H1417</f>
        <v>3.472222222222765E-4</v>
      </c>
      <c r="T1417" s="6">
        <v>3.472222222222765E-4</v>
      </c>
      <c r="U1417" s="6">
        <f t="shared" si="254"/>
        <v>1684217.6169015267</v>
      </c>
      <c r="V1417">
        <f t="shared" si="255"/>
        <v>73.148148148148138</v>
      </c>
    </row>
    <row r="1418" spans="1:23" x14ac:dyDescent="0.35">
      <c r="A1418">
        <v>19</v>
      </c>
      <c r="B1418">
        <v>93</v>
      </c>
      <c r="D1418">
        <v>61011280</v>
      </c>
      <c r="E1418">
        <v>14353001</v>
      </c>
      <c r="F1418" t="str">
        <f t="shared" si="247"/>
        <v>121136</v>
      </c>
      <c r="G1418" s="4">
        <v>121136</v>
      </c>
      <c r="H1418" s="2">
        <f t="shared" si="248"/>
        <v>0.50805555555555559</v>
      </c>
      <c r="I1418">
        <v>20411</v>
      </c>
      <c r="J1418" t="str">
        <f t="shared" si="249"/>
        <v>020411</v>
      </c>
      <c r="K1418" s="3" t="str">
        <f t="shared" si="250"/>
        <v>02-04-11</v>
      </c>
      <c r="L1418">
        <v>5770</v>
      </c>
      <c r="M1418">
        <v>-1</v>
      </c>
      <c r="N1418">
        <f t="shared" si="251"/>
        <v>57.7</v>
      </c>
      <c r="O1418">
        <f t="shared" si="257"/>
        <v>61.018799999999999</v>
      </c>
      <c r="P1418">
        <f t="shared" si="256"/>
        <v>14.588335000000001</v>
      </c>
      <c r="Q1418">
        <f t="shared" si="252"/>
        <v>0.17645493335624451</v>
      </c>
      <c r="R1418">
        <f t="shared" si="253"/>
        <v>326.79453657576482</v>
      </c>
      <c r="S1418" s="1">
        <f>H1419-H1418</f>
        <v>3.4722222222216548E-4</v>
      </c>
      <c r="T1418" s="6">
        <v>3.4722222222216548E-4</v>
      </c>
      <c r="U1418" s="6">
        <f t="shared" si="254"/>
        <v>941168.26533835649</v>
      </c>
      <c r="V1418">
        <f t="shared" si="255"/>
        <v>53.425925925925931</v>
      </c>
    </row>
    <row r="1419" spans="1:23" x14ac:dyDescent="0.35">
      <c r="A1419">
        <v>19</v>
      </c>
      <c r="B1419">
        <v>94</v>
      </c>
      <c r="D1419">
        <v>61009538</v>
      </c>
      <c r="E1419">
        <v>14353539</v>
      </c>
      <c r="F1419" t="str">
        <f t="shared" si="247"/>
        <v>121206</v>
      </c>
      <c r="G1419" s="4">
        <v>121206</v>
      </c>
      <c r="H1419" s="2">
        <f t="shared" si="248"/>
        <v>0.50840277777777776</v>
      </c>
      <c r="I1419">
        <v>20411</v>
      </c>
      <c r="J1419" t="str">
        <f t="shared" si="249"/>
        <v>020411</v>
      </c>
      <c r="K1419" s="3" t="str">
        <f t="shared" si="250"/>
        <v>02-04-11</v>
      </c>
      <c r="L1419">
        <v>3650</v>
      </c>
      <c r="M1419">
        <v>-1</v>
      </c>
      <c r="N1419">
        <f t="shared" si="251"/>
        <v>36.5</v>
      </c>
      <c r="O1419">
        <f t="shared" si="257"/>
        <v>61.01589666666667</v>
      </c>
      <c r="P1419">
        <f t="shared" si="256"/>
        <v>14.589231666666667</v>
      </c>
      <c r="Q1419">
        <f t="shared" si="252"/>
        <v>0.2517751472118151</v>
      </c>
      <c r="R1419">
        <f t="shared" si="253"/>
        <v>466.28757263628154</v>
      </c>
      <c r="S1419" s="1">
        <f>H1420-H1419</f>
        <v>3.472222222222765E-4</v>
      </c>
      <c r="T1419" s="6">
        <v>3.472222222222765E-4</v>
      </c>
      <c r="U1419" s="6">
        <f t="shared" si="254"/>
        <v>1342908.2091922809</v>
      </c>
      <c r="V1419">
        <f t="shared" si="255"/>
        <v>33.796296296296298</v>
      </c>
    </row>
    <row r="1420" spans="1:23" x14ac:dyDescent="0.35">
      <c r="A1420">
        <v>19</v>
      </c>
      <c r="B1420">
        <v>95</v>
      </c>
      <c r="D1420">
        <v>61007054</v>
      </c>
      <c r="E1420">
        <v>14354328</v>
      </c>
      <c r="F1420" t="str">
        <f t="shared" si="247"/>
        <v>121236</v>
      </c>
      <c r="G1420" s="4">
        <v>121236</v>
      </c>
      <c r="H1420" s="2">
        <f t="shared" si="248"/>
        <v>0.50875000000000004</v>
      </c>
      <c r="I1420">
        <v>20411</v>
      </c>
      <c r="J1420" t="str">
        <f t="shared" si="249"/>
        <v>020411</v>
      </c>
      <c r="K1420" s="3" t="str">
        <f t="shared" si="250"/>
        <v>02-04-11</v>
      </c>
      <c r="L1420">
        <v>6380</v>
      </c>
      <c r="M1420">
        <v>-1</v>
      </c>
      <c r="N1420">
        <f t="shared" si="251"/>
        <v>63.8</v>
      </c>
      <c r="O1420">
        <f t="shared" si="257"/>
        <v>61.011756666666663</v>
      </c>
      <c r="P1420">
        <f t="shared" si="256"/>
        <v>14.590546666666667</v>
      </c>
      <c r="Q1420" t="e">
        <f>ACOS((SIN(O1420*PI()/180)*SIN(#REF!*PI()/180)+COS(O1420*PI()/180)*COS(#REF!*PI()/180)*COS(#REF!*PI()/180-P1420*PI()/180)))*3443.8985</f>
        <v>#REF!</v>
      </c>
      <c r="R1420" t="e">
        <f t="shared" si="253"/>
        <v>#REF!</v>
      </c>
      <c r="S1420" s="1" t="e">
        <f>H1421-#REF!</f>
        <v>#REF!</v>
      </c>
      <c r="T1420" s="6" t="e">
        <v>#REF!</v>
      </c>
      <c r="U1420" s="6" t="e">
        <f t="shared" si="254"/>
        <v>#REF!</v>
      </c>
      <c r="V1420">
        <f t="shared" si="255"/>
        <v>0</v>
      </c>
      <c r="W1420">
        <f>VALUE(SUM(V1326:V1419)/COUNT(V1326:V1419))</f>
        <v>54.367143043287832</v>
      </c>
    </row>
    <row r="1421" spans="1:23" x14ac:dyDescent="0.35">
      <c r="A1421">
        <v>20</v>
      </c>
      <c r="B1421">
        <v>1</v>
      </c>
      <c r="D1421">
        <v>61005523</v>
      </c>
      <c r="E1421">
        <v>14353280</v>
      </c>
      <c r="F1421" t="str">
        <f t="shared" si="247"/>
        <v>121306</v>
      </c>
      <c r="G1421" s="4">
        <v>121306</v>
      </c>
      <c r="H1421" s="2">
        <f t="shared" si="248"/>
        <v>0.5090972222222222</v>
      </c>
      <c r="I1421">
        <v>20411</v>
      </c>
      <c r="J1421" t="str">
        <f t="shared" si="249"/>
        <v>020411</v>
      </c>
      <c r="K1421" s="3" t="str">
        <f t="shared" si="250"/>
        <v>02-04-11</v>
      </c>
      <c r="L1421">
        <v>3529</v>
      </c>
      <c r="M1421">
        <v>-1</v>
      </c>
      <c r="N1421">
        <f t="shared" si="251"/>
        <v>35.29</v>
      </c>
      <c r="O1421">
        <f t="shared" si="257"/>
        <v>61.009205000000001</v>
      </c>
      <c r="P1421">
        <f t="shared" si="256"/>
        <v>14.588800000000001</v>
      </c>
      <c r="Q1421">
        <f t="shared" si="252"/>
        <v>0.30890257201909743</v>
      </c>
      <c r="R1421">
        <f t="shared" si="253"/>
        <v>572.08756337936848</v>
      </c>
      <c r="S1421" s="1">
        <f>H1422-H1421</f>
        <v>3.472222222222765E-4</v>
      </c>
      <c r="T1421" s="6">
        <v>3.472222222222765E-4</v>
      </c>
      <c r="U1421" s="6">
        <f t="shared" si="254"/>
        <v>1647612.1825323238</v>
      </c>
      <c r="V1421">
        <f t="shared" si="255"/>
        <v>32.675925925925931</v>
      </c>
    </row>
    <row r="1422" spans="1:23" x14ac:dyDescent="0.35">
      <c r="A1422">
        <v>20</v>
      </c>
      <c r="B1422">
        <v>2</v>
      </c>
      <c r="D1422">
        <v>61004882</v>
      </c>
      <c r="E1422">
        <v>14359503</v>
      </c>
      <c r="F1422" t="str">
        <f t="shared" si="247"/>
        <v>121336</v>
      </c>
      <c r="G1422" s="4">
        <v>121336</v>
      </c>
      <c r="H1422" s="2">
        <f t="shared" si="248"/>
        <v>0.50944444444444448</v>
      </c>
      <c r="I1422">
        <v>20411</v>
      </c>
      <c r="J1422" t="str">
        <f t="shared" si="249"/>
        <v>020411</v>
      </c>
      <c r="K1422" s="3" t="str">
        <f t="shared" si="250"/>
        <v>02-04-11</v>
      </c>
      <c r="L1422">
        <v>9900</v>
      </c>
      <c r="M1422">
        <v>-1</v>
      </c>
      <c r="N1422">
        <f t="shared" si="251"/>
        <v>99</v>
      </c>
      <c r="O1422">
        <f t="shared" si="257"/>
        <v>61.008136666666665</v>
      </c>
      <c r="P1422">
        <f t="shared" si="256"/>
        <v>14.599171666666667</v>
      </c>
      <c r="Q1422">
        <f t="shared" si="252"/>
        <v>0.47618621763208108</v>
      </c>
      <c r="R1422">
        <f t="shared" si="253"/>
        <v>881.89687505461416</v>
      </c>
      <c r="S1422" s="1">
        <f>H1423-H1422</f>
        <v>3.4722222222216548E-4</v>
      </c>
      <c r="T1422" s="6">
        <v>3.4722222222216548E-4</v>
      </c>
      <c r="U1422" s="6">
        <f t="shared" si="254"/>
        <v>2539863.0001577036</v>
      </c>
      <c r="V1422">
        <f t="shared" si="255"/>
        <v>91.666666666666671</v>
      </c>
    </row>
    <row r="1423" spans="1:23" x14ac:dyDescent="0.35">
      <c r="A1423">
        <v>20</v>
      </c>
      <c r="B1423">
        <v>3</v>
      </c>
      <c r="D1423">
        <v>61004398</v>
      </c>
      <c r="E1423">
        <v>14369259</v>
      </c>
      <c r="F1423" t="str">
        <f t="shared" si="247"/>
        <v>121406</v>
      </c>
      <c r="G1423" s="4">
        <v>121406</v>
      </c>
      <c r="H1423" s="2">
        <f t="shared" si="248"/>
        <v>0.50979166666666664</v>
      </c>
      <c r="I1423">
        <v>20411</v>
      </c>
      <c r="J1423" t="str">
        <f t="shared" si="249"/>
        <v>020411</v>
      </c>
      <c r="K1423" s="3" t="str">
        <f t="shared" si="250"/>
        <v>02-04-11</v>
      </c>
      <c r="L1423">
        <v>11050</v>
      </c>
      <c r="M1423">
        <v>-1</v>
      </c>
      <c r="N1423">
        <f t="shared" si="251"/>
        <v>110.5</v>
      </c>
      <c r="O1423">
        <f t="shared" si="257"/>
        <v>61.007330000000003</v>
      </c>
      <c r="P1423">
        <f t="shared" si="256"/>
        <v>14.615431666666666</v>
      </c>
      <c r="Q1423">
        <f t="shared" si="252"/>
        <v>0.4873839478191167</v>
      </c>
      <c r="R1423">
        <f t="shared" si="253"/>
        <v>902.63507136100418</v>
      </c>
      <c r="S1423" s="1">
        <f>H1424-H1423</f>
        <v>3.472222222222765E-4</v>
      </c>
      <c r="T1423" s="6">
        <v>3.472222222222765E-4</v>
      </c>
      <c r="U1423" s="6">
        <f t="shared" si="254"/>
        <v>2599589.0055192858</v>
      </c>
      <c r="V1423">
        <f t="shared" si="255"/>
        <v>102.31481481481481</v>
      </c>
    </row>
    <row r="1424" spans="1:23" x14ac:dyDescent="0.35">
      <c r="A1424">
        <v>20</v>
      </c>
      <c r="B1424">
        <v>4</v>
      </c>
      <c r="D1424">
        <v>61002818</v>
      </c>
      <c r="E1424">
        <v>14378752</v>
      </c>
      <c r="F1424" t="str">
        <f t="shared" si="247"/>
        <v>121436</v>
      </c>
      <c r="G1424" s="4">
        <v>121436</v>
      </c>
      <c r="H1424" s="2">
        <f t="shared" si="248"/>
        <v>0.51013888888888892</v>
      </c>
      <c r="I1424">
        <v>20411</v>
      </c>
      <c r="J1424" t="str">
        <f t="shared" si="249"/>
        <v>020411</v>
      </c>
      <c r="K1424" s="3" t="str">
        <f t="shared" si="250"/>
        <v>02-04-11</v>
      </c>
      <c r="L1424">
        <v>11010</v>
      </c>
      <c r="M1424">
        <v>-1</v>
      </c>
      <c r="N1424">
        <f t="shared" si="251"/>
        <v>110.1</v>
      </c>
      <c r="O1424">
        <f t="shared" si="257"/>
        <v>61.004696666666668</v>
      </c>
      <c r="P1424">
        <f t="shared" si="256"/>
        <v>14.631253333333333</v>
      </c>
      <c r="Q1424">
        <f t="shared" si="252"/>
        <v>0.4875278523900699</v>
      </c>
      <c r="R1424">
        <f t="shared" si="253"/>
        <v>902.90158262640944</v>
      </c>
      <c r="S1424" s="1">
        <f>H1425-H1424</f>
        <v>3.4722222222216548E-4</v>
      </c>
      <c r="T1424" s="6">
        <v>3.4722222222216548E-4</v>
      </c>
      <c r="U1424" s="6">
        <f t="shared" si="254"/>
        <v>2600356.5579644842</v>
      </c>
      <c r="V1424">
        <f t="shared" si="255"/>
        <v>101.94444444444444</v>
      </c>
    </row>
    <row r="1425" spans="1:22" x14ac:dyDescent="0.35">
      <c r="A1425">
        <v>20</v>
      </c>
      <c r="B1425">
        <v>5</v>
      </c>
      <c r="D1425">
        <v>60599713</v>
      </c>
      <c r="E1425">
        <v>14386482</v>
      </c>
      <c r="F1425" t="str">
        <f t="shared" si="247"/>
        <v>121506</v>
      </c>
      <c r="G1425" s="4">
        <v>121506</v>
      </c>
      <c r="H1425" s="2">
        <f t="shared" si="248"/>
        <v>0.51048611111111108</v>
      </c>
      <c r="I1425">
        <v>20411</v>
      </c>
      <c r="J1425" t="str">
        <f t="shared" si="249"/>
        <v>020411</v>
      </c>
      <c r="K1425" s="3" t="str">
        <f t="shared" si="250"/>
        <v>02-04-11</v>
      </c>
      <c r="L1425">
        <v>10840</v>
      </c>
      <c r="M1425">
        <v>-1</v>
      </c>
      <c r="N1425">
        <f t="shared" si="251"/>
        <v>108.4</v>
      </c>
      <c r="O1425">
        <f t="shared" si="257"/>
        <v>60.999521666666666</v>
      </c>
      <c r="P1425">
        <f t="shared" si="256"/>
        <v>14.644136666666666</v>
      </c>
      <c r="Q1425">
        <f t="shared" si="252"/>
        <v>0.47480293110391436</v>
      </c>
      <c r="R1425">
        <f t="shared" si="253"/>
        <v>879.33502840444942</v>
      </c>
      <c r="S1425" s="1">
        <f>H1426-H1425</f>
        <v>3.472222222222765E-4</v>
      </c>
      <c r="T1425" s="6">
        <v>3.472222222222765E-4</v>
      </c>
      <c r="U1425" s="6">
        <f t="shared" si="254"/>
        <v>2532484.8818044183</v>
      </c>
      <c r="V1425">
        <f t="shared" si="255"/>
        <v>100.37037037037038</v>
      </c>
    </row>
    <row r="1426" spans="1:22" x14ac:dyDescent="0.35">
      <c r="A1426">
        <v>20</v>
      </c>
      <c r="B1426">
        <v>6</v>
      </c>
      <c r="D1426">
        <v>60596478</v>
      </c>
      <c r="E1426">
        <v>14393626</v>
      </c>
      <c r="F1426" t="str">
        <f t="shared" si="247"/>
        <v>121536</v>
      </c>
      <c r="G1426" s="4">
        <v>121536</v>
      </c>
      <c r="H1426" s="2">
        <f t="shared" si="248"/>
        <v>0.51083333333333336</v>
      </c>
      <c r="I1426">
        <v>20411</v>
      </c>
      <c r="J1426" t="str">
        <f t="shared" si="249"/>
        <v>020411</v>
      </c>
      <c r="K1426" s="3" t="str">
        <f t="shared" si="250"/>
        <v>02-04-11</v>
      </c>
      <c r="L1426">
        <v>10480</v>
      </c>
      <c r="M1426">
        <v>-1</v>
      </c>
      <c r="N1426">
        <f t="shared" si="251"/>
        <v>104.8</v>
      </c>
      <c r="O1426">
        <f t="shared" si="257"/>
        <v>60.994129999999998</v>
      </c>
      <c r="P1426">
        <f t="shared" si="256"/>
        <v>14.656043333333333</v>
      </c>
      <c r="Q1426">
        <f t="shared" si="252"/>
        <v>0.48075669431912366</v>
      </c>
      <c r="R1426">
        <f t="shared" si="253"/>
        <v>890.36139787901698</v>
      </c>
      <c r="S1426" s="1">
        <f>H1427-H1426</f>
        <v>3.4722222222216548E-4</v>
      </c>
      <c r="T1426" s="6">
        <v>3.4722222222216548E-4</v>
      </c>
      <c r="U1426" s="6">
        <f t="shared" si="254"/>
        <v>2564240.8258919879</v>
      </c>
      <c r="V1426">
        <f t="shared" si="255"/>
        <v>97.037037037037038</v>
      </c>
    </row>
    <row r="1427" spans="1:22" x14ac:dyDescent="0.35">
      <c r="A1427">
        <v>20</v>
      </c>
      <c r="B1427">
        <v>7</v>
      </c>
      <c r="D1427">
        <v>60594276</v>
      </c>
      <c r="E1427">
        <v>14402419</v>
      </c>
      <c r="F1427" t="str">
        <f t="shared" si="247"/>
        <v>121606</v>
      </c>
      <c r="G1427" s="4">
        <v>121606</v>
      </c>
      <c r="H1427" s="2">
        <f t="shared" si="248"/>
        <v>0.51118055555555553</v>
      </c>
      <c r="I1427">
        <v>20411</v>
      </c>
      <c r="J1427" t="str">
        <f t="shared" si="249"/>
        <v>020411</v>
      </c>
      <c r="K1427" s="3" t="str">
        <f t="shared" si="250"/>
        <v>02-04-11</v>
      </c>
      <c r="L1427">
        <v>10680</v>
      </c>
      <c r="M1427">
        <v>-1</v>
      </c>
      <c r="N1427">
        <f t="shared" si="251"/>
        <v>106.8</v>
      </c>
      <c r="O1427">
        <f t="shared" si="257"/>
        <v>60.990459999999999</v>
      </c>
      <c r="P1427">
        <f t="shared" si="256"/>
        <v>14.670698333333334</v>
      </c>
      <c r="Q1427">
        <f t="shared" si="252"/>
        <v>0.48044337031100498</v>
      </c>
      <c r="R1427">
        <f t="shared" si="253"/>
        <v>889.78112181598124</v>
      </c>
      <c r="S1427" s="1">
        <f>H1428-H1427</f>
        <v>3.472222222222765E-4</v>
      </c>
      <c r="T1427" s="6">
        <v>3.472222222222765E-4</v>
      </c>
      <c r="U1427" s="6">
        <f t="shared" si="254"/>
        <v>2562569.6308296253</v>
      </c>
      <c r="V1427">
        <f t="shared" si="255"/>
        <v>98.888888888888886</v>
      </c>
    </row>
    <row r="1428" spans="1:22" x14ac:dyDescent="0.35">
      <c r="A1428">
        <v>20</v>
      </c>
      <c r="B1428">
        <v>8</v>
      </c>
      <c r="D1428">
        <v>60591773</v>
      </c>
      <c r="E1428">
        <v>14410854</v>
      </c>
      <c r="F1428" t="str">
        <f t="shared" si="247"/>
        <v>121636</v>
      </c>
      <c r="G1428" s="4">
        <v>121636</v>
      </c>
      <c r="H1428" s="2">
        <f t="shared" si="248"/>
        <v>0.5115277777777778</v>
      </c>
      <c r="I1428">
        <v>20411</v>
      </c>
      <c r="J1428" t="str">
        <f t="shared" si="249"/>
        <v>020411</v>
      </c>
      <c r="K1428" s="3" t="str">
        <f t="shared" si="250"/>
        <v>02-04-11</v>
      </c>
      <c r="L1428">
        <v>10810</v>
      </c>
      <c r="M1428">
        <v>-1</v>
      </c>
      <c r="N1428">
        <f t="shared" si="251"/>
        <v>108.1</v>
      </c>
      <c r="O1428">
        <f t="shared" si="257"/>
        <v>60.986288333333334</v>
      </c>
      <c r="P1428">
        <f t="shared" si="256"/>
        <v>14.684756666666667</v>
      </c>
      <c r="Q1428">
        <f t="shared" si="252"/>
        <v>0.48176022872150948</v>
      </c>
      <c r="R1428">
        <f t="shared" si="253"/>
        <v>892.2199435922355</v>
      </c>
      <c r="S1428" s="1">
        <f>H1429-H1428</f>
        <v>3.4722222222216548E-4</v>
      </c>
      <c r="T1428" s="6">
        <v>3.4722222222216548E-4</v>
      </c>
      <c r="U1428" s="6">
        <f t="shared" si="254"/>
        <v>2569593.4375460581</v>
      </c>
      <c r="V1428">
        <f t="shared" si="255"/>
        <v>100.0925925925926</v>
      </c>
    </row>
    <row r="1429" spans="1:22" x14ac:dyDescent="0.35">
      <c r="A1429">
        <v>20</v>
      </c>
      <c r="B1429">
        <v>9</v>
      </c>
      <c r="D1429">
        <v>60587473</v>
      </c>
      <c r="E1429">
        <v>14415293</v>
      </c>
      <c r="F1429" t="str">
        <f t="shared" si="247"/>
        <v>121706</v>
      </c>
      <c r="G1429" s="4">
        <v>121706</v>
      </c>
      <c r="H1429" s="2">
        <f t="shared" si="248"/>
        <v>0.51187499999999997</v>
      </c>
      <c r="I1429">
        <v>20411</v>
      </c>
      <c r="J1429" t="str">
        <f t="shared" si="249"/>
        <v>020411</v>
      </c>
      <c r="K1429" s="3" t="str">
        <f t="shared" si="250"/>
        <v>02-04-11</v>
      </c>
      <c r="L1429">
        <v>10660</v>
      </c>
      <c r="M1429">
        <v>-1</v>
      </c>
      <c r="N1429">
        <f t="shared" si="251"/>
        <v>106.6</v>
      </c>
      <c r="O1429">
        <f t="shared" si="257"/>
        <v>60.979121666666664</v>
      </c>
      <c r="P1429">
        <f t="shared" si="256"/>
        <v>14.692155</v>
      </c>
      <c r="Q1429">
        <f t="shared" si="252"/>
        <v>0.47950139545716614</v>
      </c>
      <c r="R1429">
        <f t="shared" si="253"/>
        <v>888.03658438667173</v>
      </c>
      <c r="S1429" s="1">
        <f>H1430-H1429</f>
        <v>3.472222222222765E-4</v>
      </c>
      <c r="T1429" s="6">
        <v>3.472222222222765E-4</v>
      </c>
      <c r="U1429" s="6">
        <f t="shared" si="254"/>
        <v>2557545.3630332146</v>
      </c>
      <c r="V1429">
        <f t="shared" si="255"/>
        <v>98.703703703703709</v>
      </c>
    </row>
    <row r="1430" spans="1:22" x14ac:dyDescent="0.35">
      <c r="A1430">
        <v>20</v>
      </c>
      <c r="B1430">
        <v>10</v>
      </c>
      <c r="D1430">
        <v>60583112</v>
      </c>
      <c r="E1430">
        <v>14419359</v>
      </c>
      <c r="F1430" t="str">
        <f t="shared" si="247"/>
        <v>121736</v>
      </c>
      <c r="G1430" s="4">
        <v>121736</v>
      </c>
      <c r="H1430" s="2">
        <f t="shared" si="248"/>
        <v>0.51222222222222225</v>
      </c>
      <c r="I1430">
        <v>20411</v>
      </c>
      <c r="J1430" t="str">
        <f t="shared" si="249"/>
        <v>020411</v>
      </c>
      <c r="K1430" s="3" t="str">
        <f t="shared" si="250"/>
        <v>02-04-11</v>
      </c>
      <c r="L1430">
        <v>10340</v>
      </c>
      <c r="M1430">
        <v>-1</v>
      </c>
      <c r="N1430">
        <f t="shared" si="251"/>
        <v>103.4</v>
      </c>
      <c r="O1430">
        <f t="shared" si="257"/>
        <v>60.971853333333335</v>
      </c>
      <c r="P1430">
        <f t="shared" si="256"/>
        <v>14.698931666666667</v>
      </c>
      <c r="Q1430">
        <f t="shared" si="252"/>
        <v>0.40447176225538417</v>
      </c>
      <c r="R1430">
        <f t="shared" si="253"/>
        <v>749.08170369697143</v>
      </c>
      <c r="S1430" s="1">
        <f>H1431-H1430</f>
        <v>3.4722222222216548E-4</v>
      </c>
      <c r="T1430" s="6">
        <v>3.4722222222216548E-4</v>
      </c>
      <c r="U1430" s="6">
        <f t="shared" si="254"/>
        <v>2157355.3066476304</v>
      </c>
      <c r="V1430">
        <f t="shared" si="255"/>
        <v>95.740740740740733</v>
      </c>
    </row>
    <row r="1431" spans="1:22" x14ac:dyDescent="0.35">
      <c r="A1431">
        <v>20</v>
      </c>
      <c r="B1431">
        <v>11</v>
      </c>
      <c r="D1431">
        <v>60579601</v>
      </c>
      <c r="E1431">
        <v>14423467</v>
      </c>
      <c r="F1431" t="str">
        <f t="shared" si="247"/>
        <v>121806</v>
      </c>
      <c r="G1431" s="4">
        <v>121806</v>
      </c>
      <c r="H1431" s="2">
        <f t="shared" si="248"/>
        <v>0.51256944444444441</v>
      </c>
      <c r="I1431">
        <v>20411</v>
      </c>
      <c r="J1431" t="str">
        <f t="shared" si="249"/>
        <v>020411</v>
      </c>
      <c r="K1431" s="3" t="str">
        <f t="shared" si="250"/>
        <v>02-04-11</v>
      </c>
      <c r="L1431">
        <v>7130</v>
      </c>
      <c r="M1431">
        <v>-1</v>
      </c>
      <c r="N1431">
        <f t="shared" si="251"/>
        <v>71.3</v>
      </c>
      <c r="O1431">
        <f t="shared" si="257"/>
        <v>60.966001666666664</v>
      </c>
      <c r="P1431">
        <f t="shared" si="256"/>
        <v>14.705778333333333</v>
      </c>
      <c r="Q1431">
        <f t="shared" si="252"/>
        <v>0.35384162778886558</v>
      </c>
      <c r="R1431">
        <f t="shared" si="253"/>
        <v>655.31469466497902</v>
      </c>
      <c r="S1431" s="1">
        <f>H1432-H1431</f>
        <v>3.472222222222765E-4</v>
      </c>
      <c r="T1431" s="6">
        <v>3.472222222222765E-4</v>
      </c>
      <c r="U1431" s="6">
        <f t="shared" si="254"/>
        <v>1887306.3206348445</v>
      </c>
      <c r="V1431">
        <f t="shared" si="255"/>
        <v>66.018518518518519</v>
      </c>
    </row>
    <row r="1432" spans="1:22" x14ac:dyDescent="0.35">
      <c r="A1432">
        <v>20</v>
      </c>
      <c r="B1432">
        <v>12</v>
      </c>
      <c r="D1432">
        <v>60576872</v>
      </c>
      <c r="E1432">
        <v>14428087</v>
      </c>
      <c r="F1432" t="str">
        <f t="shared" si="247"/>
        <v>121836</v>
      </c>
      <c r="G1432" s="4">
        <v>121836</v>
      </c>
      <c r="H1432" s="2">
        <f t="shared" si="248"/>
        <v>0.51291666666666669</v>
      </c>
      <c r="I1432">
        <v>20411</v>
      </c>
      <c r="J1432" t="str">
        <f t="shared" si="249"/>
        <v>020411</v>
      </c>
      <c r="K1432" s="3" t="str">
        <f t="shared" si="250"/>
        <v>02-04-11</v>
      </c>
      <c r="L1432">
        <v>10190</v>
      </c>
      <c r="M1432">
        <v>-1</v>
      </c>
      <c r="N1432">
        <f t="shared" si="251"/>
        <v>101.9</v>
      </c>
      <c r="O1432">
        <f t="shared" si="257"/>
        <v>60.961453333333331</v>
      </c>
      <c r="P1432">
        <f t="shared" si="256"/>
        <v>14.713478333333333</v>
      </c>
      <c r="Q1432">
        <f t="shared" si="252"/>
        <v>0.472984429149029</v>
      </c>
      <c r="R1432">
        <f t="shared" si="253"/>
        <v>875.96716278400174</v>
      </c>
      <c r="S1432" s="1">
        <f>H1433-H1432</f>
        <v>3.4722222222216548E-4</v>
      </c>
      <c r="T1432" s="6">
        <v>3.4722222222216548E-4</v>
      </c>
      <c r="U1432" s="6">
        <f t="shared" si="254"/>
        <v>2522785.4288183372</v>
      </c>
      <c r="V1432">
        <f t="shared" si="255"/>
        <v>94.351851851851862</v>
      </c>
    </row>
    <row r="1433" spans="1:22" x14ac:dyDescent="0.35">
      <c r="A1433">
        <v>20</v>
      </c>
      <c r="B1433">
        <v>13</v>
      </c>
      <c r="D1433">
        <v>60573913</v>
      </c>
      <c r="E1433">
        <v>14435666</v>
      </c>
      <c r="F1433" t="str">
        <f t="shared" si="247"/>
        <v>121906</v>
      </c>
      <c r="G1433" s="4">
        <v>121906</v>
      </c>
      <c r="H1433" s="2">
        <f t="shared" si="248"/>
        <v>0.51326388888888885</v>
      </c>
      <c r="I1433">
        <v>20411</v>
      </c>
      <c r="J1433" t="str">
        <f t="shared" si="249"/>
        <v>020411</v>
      </c>
      <c r="K1433" s="3" t="str">
        <f t="shared" si="250"/>
        <v>02-04-11</v>
      </c>
      <c r="L1433">
        <v>10510</v>
      </c>
      <c r="M1433">
        <v>-1</v>
      </c>
      <c r="N1433">
        <f t="shared" si="251"/>
        <v>105.1</v>
      </c>
      <c r="O1433">
        <f t="shared" si="257"/>
        <v>60.956521666666667</v>
      </c>
      <c r="P1433">
        <f t="shared" si="256"/>
        <v>14.72611</v>
      </c>
      <c r="Q1433">
        <f t="shared" si="252"/>
        <v>0.46777562330098316</v>
      </c>
      <c r="R1433">
        <f t="shared" si="253"/>
        <v>866.32045435342081</v>
      </c>
      <c r="S1433" s="1">
        <f>H1434-H1433</f>
        <v>3.472222222222765E-4</v>
      </c>
      <c r="T1433" s="6">
        <v>3.472222222222765E-4</v>
      </c>
      <c r="U1433" s="6">
        <f t="shared" si="254"/>
        <v>2495002.9085374619</v>
      </c>
      <c r="V1433">
        <f t="shared" si="255"/>
        <v>97.31481481481481</v>
      </c>
    </row>
    <row r="1434" spans="1:22" x14ac:dyDescent="0.35">
      <c r="A1434">
        <v>20</v>
      </c>
      <c r="B1434">
        <v>14</v>
      </c>
      <c r="D1434">
        <v>60570332</v>
      </c>
      <c r="E1434">
        <v>14441838</v>
      </c>
      <c r="F1434" t="str">
        <f t="shared" si="247"/>
        <v>121936</v>
      </c>
      <c r="G1434" s="4">
        <v>121936</v>
      </c>
      <c r="H1434" s="2">
        <f t="shared" si="248"/>
        <v>0.51361111111111113</v>
      </c>
      <c r="I1434">
        <v>20411</v>
      </c>
      <c r="J1434" t="str">
        <f t="shared" si="249"/>
        <v>020411</v>
      </c>
      <c r="K1434" s="3" t="str">
        <f t="shared" si="250"/>
        <v>02-04-11</v>
      </c>
      <c r="L1434">
        <v>10460</v>
      </c>
      <c r="M1434">
        <v>-1</v>
      </c>
      <c r="N1434">
        <f t="shared" si="251"/>
        <v>104.6</v>
      </c>
      <c r="O1434">
        <f t="shared" si="257"/>
        <v>60.950553333333332</v>
      </c>
      <c r="P1434">
        <f t="shared" si="256"/>
        <v>14.736396666666666</v>
      </c>
      <c r="Q1434">
        <f t="shared" si="252"/>
        <v>0.48816907711549917</v>
      </c>
      <c r="R1434">
        <f t="shared" si="253"/>
        <v>904.08913081790445</v>
      </c>
      <c r="S1434" s="1">
        <f>H1435-H1434</f>
        <v>3.472222222222765E-4</v>
      </c>
      <c r="T1434" s="6">
        <v>3.472222222222765E-4</v>
      </c>
      <c r="U1434" s="6">
        <f t="shared" si="254"/>
        <v>2603776.6967551578</v>
      </c>
      <c r="V1434">
        <f t="shared" si="255"/>
        <v>96.851851851851862</v>
      </c>
    </row>
    <row r="1435" spans="1:22" x14ac:dyDescent="0.35">
      <c r="A1435">
        <v>20</v>
      </c>
      <c r="B1435">
        <v>15</v>
      </c>
      <c r="D1435">
        <v>60566247</v>
      </c>
      <c r="E1435">
        <v>14447309</v>
      </c>
      <c r="F1435" t="str">
        <f t="shared" si="247"/>
        <v>122006</v>
      </c>
      <c r="G1435" s="4">
        <v>122006</v>
      </c>
      <c r="H1435" s="2">
        <f t="shared" si="248"/>
        <v>0.51395833333333341</v>
      </c>
      <c r="I1435">
        <v>20411</v>
      </c>
      <c r="J1435" t="str">
        <f t="shared" si="249"/>
        <v>020411</v>
      </c>
      <c r="K1435" s="3" t="str">
        <f t="shared" si="250"/>
        <v>02-04-11</v>
      </c>
      <c r="L1435">
        <v>10980</v>
      </c>
      <c r="M1435">
        <v>-1</v>
      </c>
      <c r="N1435">
        <f t="shared" si="251"/>
        <v>109.8</v>
      </c>
      <c r="O1435">
        <f t="shared" si="257"/>
        <v>60.943745</v>
      </c>
      <c r="P1435">
        <f t="shared" si="256"/>
        <v>14.745514999999999</v>
      </c>
      <c r="Q1435">
        <f t="shared" si="252"/>
        <v>0.48243619655943659</v>
      </c>
      <c r="R1435">
        <f t="shared" si="253"/>
        <v>893.47183602807661</v>
      </c>
      <c r="S1435" s="1">
        <f>H1436-H1435</f>
        <v>3.4722222222216548E-4</v>
      </c>
      <c r="T1435" s="6">
        <v>3.4722222222216548E-4</v>
      </c>
      <c r="U1435" s="6">
        <f t="shared" si="254"/>
        <v>2573198.8877612813</v>
      </c>
      <c r="V1435">
        <f t="shared" si="255"/>
        <v>101.66666666666667</v>
      </c>
    </row>
    <row r="1436" spans="1:22" x14ac:dyDescent="0.35">
      <c r="A1436">
        <v>20</v>
      </c>
      <c r="B1436">
        <v>16</v>
      </c>
      <c r="D1436">
        <v>60562437</v>
      </c>
      <c r="E1436">
        <v>14453373</v>
      </c>
      <c r="F1436" t="str">
        <f t="shared" si="247"/>
        <v>122036</v>
      </c>
      <c r="G1436" s="4">
        <v>122036</v>
      </c>
      <c r="H1436" s="2">
        <f t="shared" si="248"/>
        <v>0.51430555555555557</v>
      </c>
      <c r="I1436">
        <v>20411</v>
      </c>
      <c r="J1436" t="str">
        <f t="shared" si="249"/>
        <v>020411</v>
      </c>
      <c r="K1436" s="3" t="str">
        <f t="shared" si="250"/>
        <v>02-04-11</v>
      </c>
      <c r="L1436">
        <v>10820</v>
      </c>
      <c r="M1436">
        <v>-1</v>
      </c>
      <c r="N1436">
        <f t="shared" si="251"/>
        <v>108.2</v>
      </c>
      <c r="O1436">
        <f t="shared" si="257"/>
        <v>60.937395000000002</v>
      </c>
      <c r="P1436">
        <f t="shared" si="256"/>
        <v>14.755621666666666</v>
      </c>
      <c r="Q1436">
        <f t="shared" si="252"/>
        <v>0.50229955067986953</v>
      </c>
      <c r="R1436">
        <f t="shared" si="253"/>
        <v>930.25876785911839</v>
      </c>
      <c r="S1436" s="1">
        <f>H1437-H1436</f>
        <v>3.4722222222216548E-4</v>
      </c>
      <c r="T1436" s="6">
        <v>3.4722222222216548E-4</v>
      </c>
      <c r="U1436" s="6">
        <f t="shared" si="254"/>
        <v>2679145.2514346987</v>
      </c>
      <c r="V1436">
        <f t="shared" si="255"/>
        <v>100.18518518518519</v>
      </c>
    </row>
    <row r="1437" spans="1:22" x14ac:dyDescent="0.35">
      <c r="A1437">
        <v>20</v>
      </c>
      <c r="B1437">
        <v>17</v>
      </c>
      <c r="D1437">
        <v>60560478</v>
      </c>
      <c r="E1437">
        <v>14462874</v>
      </c>
      <c r="F1437" t="str">
        <f t="shared" si="247"/>
        <v>122106</v>
      </c>
      <c r="G1437" s="4">
        <v>122106</v>
      </c>
      <c r="H1437" s="2">
        <f t="shared" si="248"/>
        <v>0.51465277777777774</v>
      </c>
      <c r="I1437">
        <v>20411</v>
      </c>
      <c r="J1437" t="str">
        <f t="shared" si="249"/>
        <v>020411</v>
      </c>
      <c r="K1437" s="3" t="str">
        <f t="shared" si="250"/>
        <v>02-04-11</v>
      </c>
      <c r="L1437">
        <v>11120</v>
      </c>
      <c r="M1437">
        <v>-1</v>
      </c>
      <c r="N1437">
        <f t="shared" si="251"/>
        <v>111.2</v>
      </c>
      <c r="O1437">
        <f t="shared" si="257"/>
        <v>60.934130000000003</v>
      </c>
      <c r="P1437">
        <f t="shared" si="256"/>
        <v>14.771456666666667</v>
      </c>
      <c r="Q1437">
        <f t="shared" si="252"/>
        <v>0.49649988472879264</v>
      </c>
      <c r="R1437">
        <f t="shared" si="253"/>
        <v>919.51778651772395</v>
      </c>
      <c r="S1437" s="1">
        <f>H1438-H1437</f>
        <v>3.472222222222765E-4</v>
      </c>
      <c r="T1437" s="6">
        <v>3.472222222222765E-4</v>
      </c>
      <c r="U1437" s="6">
        <f t="shared" si="254"/>
        <v>2648211.225170631</v>
      </c>
      <c r="V1437">
        <f t="shared" si="255"/>
        <v>102.96296296296296</v>
      </c>
    </row>
    <row r="1438" spans="1:22" x14ac:dyDescent="0.35">
      <c r="A1438">
        <v>20</v>
      </c>
      <c r="B1438">
        <v>18</v>
      </c>
      <c r="D1438">
        <v>60558671</v>
      </c>
      <c r="E1438">
        <v>14472373</v>
      </c>
      <c r="F1438" t="str">
        <f t="shared" si="247"/>
        <v>122136</v>
      </c>
      <c r="G1438" s="4">
        <v>122136</v>
      </c>
      <c r="H1438" s="2">
        <f t="shared" si="248"/>
        <v>0.51500000000000001</v>
      </c>
      <c r="I1438">
        <v>20411</v>
      </c>
      <c r="J1438" t="str">
        <f t="shared" si="249"/>
        <v>020411</v>
      </c>
      <c r="K1438" s="3" t="str">
        <f t="shared" si="250"/>
        <v>02-04-11</v>
      </c>
      <c r="L1438">
        <v>10950</v>
      </c>
      <c r="M1438">
        <v>-1</v>
      </c>
      <c r="N1438">
        <f t="shared" si="251"/>
        <v>109.5</v>
      </c>
      <c r="O1438">
        <f t="shared" si="257"/>
        <v>60.93111833333333</v>
      </c>
      <c r="P1438">
        <f t="shared" si="256"/>
        <v>14.787288333333333</v>
      </c>
      <c r="Q1438">
        <f t="shared" si="252"/>
        <v>0.4840522431125357</v>
      </c>
      <c r="R1438">
        <f t="shared" si="253"/>
        <v>896.4647542444161</v>
      </c>
      <c r="S1438" s="1">
        <f>H1439-H1438</f>
        <v>3.472222222222765E-4</v>
      </c>
      <c r="T1438" s="6">
        <v>3.472222222222765E-4</v>
      </c>
      <c r="U1438" s="6">
        <f t="shared" si="254"/>
        <v>2581818.4922235147</v>
      </c>
      <c r="V1438">
        <f t="shared" si="255"/>
        <v>101.38888888888889</v>
      </c>
    </row>
    <row r="1439" spans="1:22" x14ac:dyDescent="0.35">
      <c r="A1439">
        <v>20</v>
      </c>
      <c r="B1439">
        <v>19</v>
      </c>
      <c r="D1439">
        <v>60556623</v>
      </c>
      <c r="E1439">
        <v>14481380</v>
      </c>
      <c r="F1439" t="str">
        <f t="shared" si="247"/>
        <v>122206</v>
      </c>
      <c r="G1439" s="4">
        <v>122206</v>
      </c>
      <c r="H1439" s="2">
        <f t="shared" si="248"/>
        <v>0.51534722222222229</v>
      </c>
      <c r="I1439">
        <v>20411</v>
      </c>
      <c r="J1439" t="str">
        <f t="shared" si="249"/>
        <v>020411</v>
      </c>
      <c r="K1439" s="3" t="str">
        <f t="shared" si="250"/>
        <v>02-04-11</v>
      </c>
      <c r="L1439">
        <v>10800</v>
      </c>
      <c r="M1439">
        <v>-1</v>
      </c>
      <c r="N1439">
        <f t="shared" si="251"/>
        <v>108</v>
      </c>
      <c r="O1439">
        <f t="shared" si="257"/>
        <v>60.927705000000003</v>
      </c>
      <c r="P1439">
        <f t="shared" si="256"/>
        <v>14.802300000000001</v>
      </c>
      <c r="Q1439">
        <f t="shared" si="252"/>
        <v>0.45908840861053507</v>
      </c>
      <c r="R1439">
        <f t="shared" si="253"/>
        <v>850.23173274671092</v>
      </c>
      <c r="S1439" s="1">
        <f>H1440-H1439</f>
        <v>3.4722222222216548E-4</v>
      </c>
      <c r="T1439" s="6">
        <v>3.4722222222216548E-4</v>
      </c>
      <c r="U1439" s="6">
        <f t="shared" si="254"/>
        <v>2448667.3903109278</v>
      </c>
      <c r="V1439">
        <f t="shared" si="255"/>
        <v>100</v>
      </c>
    </row>
    <row r="1440" spans="1:22" x14ac:dyDescent="0.35">
      <c r="A1440">
        <v>20</v>
      </c>
      <c r="B1440">
        <v>20</v>
      </c>
      <c r="D1440">
        <v>60554604</v>
      </c>
      <c r="E1440">
        <v>14489846</v>
      </c>
      <c r="F1440" t="str">
        <f t="shared" si="247"/>
        <v>122236</v>
      </c>
      <c r="G1440" s="4">
        <v>122236</v>
      </c>
      <c r="H1440" s="2">
        <f t="shared" si="248"/>
        <v>0.51569444444444446</v>
      </c>
      <c r="I1440">
        <v>20411</v>
      </c>
      <c r="J1440" t="str">
        <f t="shared" si="249"/>
        <v>020411</v>
      </c>
      <c r="K1440" s="3" t="str">
        <f t="shared" si="250"/>
        <v>02-04-11</v>
      </c>
      <c r="L1440">
        <v>9100</v>
      </c>
      <c r="M1440">
        <v>-1</v>
      </c>
      <c r="N1440">
        <f t="shared" si="251"/>
        <v>91</v>
      </c>
      <c r="O1440">
        <f t="shared" si="257"/>
        <v>60.924340000000001</v>
      </c>
      <c r="P1440">
        <f t="shared" si="256"/>
        <v>14.816409999999999</v>
      </c>
      <c r="Q1440">
        <f t="shared" si="252"/>
        <v>0.32977013695954777</v>
      </c>
      <c r="R1440">
        <f t="shared" si="253"/>
        <v>610.73429364908247</v>
      </c>
      <c r="S1440" s="1">
        <f>H1441-H1440</f>
        <v>3.4722222222216548E-4</v>
      </c>
      <c r="T1440" s="6">
        <v>3.4722222222216548E-4</v>
      </c>
      <c r="U1440" s="6">
        <f t="shared" si="254"/>
        <v>1758914.7657096449</v>
      </c>
      <c r="V1440">
        <f t="shared" si="255"/>
        <v>84.259259259259267</v>
      </c>
    </row>
    <row r="1441" spans="1:22" x14ac:dyDescent="0.35">
      <c r="A1441">
        <v>20</v>
      </c>
      <c r="B1441">
        <v>21</v>
      </c>
      <c r="D1441">
        <v>60553175</v>
      </c>
      <c r="E1441">
        <v>14495948</v>
      </c>
      <c r="F1441" t="str">
        <f t="shared" si="247"/>
        <v>122306</v>
      </c>
      <c r="G1441" s="4">
        <v>122306</v>
      </c>
      <c r="H1441" s="2">
        <f t="shared" si="248"/>
        <v>0.51604166666666662</v>
      </c>
      <c r="I1441">
        <v>20411</v>
      </c>
      <c r="J1441" t="str">
        <f t="shared" si="249"/>
        <v>020411</v>
      </c>
      <c r="K1441" s="3" t="str">
        <f t="shared" si="250"/>
        <v>02-04-11</v>
      </c>
      <c r="L1441">
        <v>6200</v>
      </c>
      <c r="M1441">
        <v>-1</v>
      </c>
      <c r="N1441">
        <f t="shared" si="251"/>
        <v>62</v>
      </c>
      <c r="O1441">
        <f t="shared" si="257"/>
        <v>60.921958333333336</v>
      </c>
      <c r="P1441">
        <f t="shared" si="256"/>
        <v>14.82658</v>
      </c>
      <c r="Q1441">
        <f t="shared" si="252"/>
        <v>0.31626218941266027</v>
      </c>
      <c r="R1441">
        <f t="shared" si="253"/>
        <v>585.71757479224686</v>
      </c>
      <c r="S1441" s="1">
        <f>H1442-H1441</f>
        <v>3.472222222222765E-4</v>
      </c>
      <c r="T1441" s="6">
        <v>3.472222222222765E-4</v>
      </c>
      <c r="U1441" s="6">
        <f t="shared" si="254"/>
        <v>1686866.6154014072</v>
      </c>
      <c r="V1441">
        <f t="shared" si="255"/>
        <v>57.407407407407405</v>
      </c>
    </row>
    <row r="1442" spans="1:22" x14ac:dyDescent="0.35">
      <c r="A1442">
        <v>20</v>
      </c>
      <c r="B1442">
        <v>22</v>
      </c>
      <c r="D1442">
        <v>60552977</v>
      </c>
      <c r="E1442">
        <v>14502431</v>
      </c>
      <c r="F1442" t="str">
        <f t="shared" si="247"/>
        <v>122336</v>
      </c>
      <c r="G1442" s="4">
        <v>122336</v>
      </c>
      <c r="H1442" s="2">
        <f t="shared" si="248"/>
        <v>0.5163888888888889</v>
      </c>
      <c r="I1442">
        <v>20411</v>
      </c>
      <c r="J1442" t="str">
        <f t="shared" si="249"/>
        <v>020411</v>
      </c>
      <c r="K1442" s="3" t="str">
        <f t="shared" si="250"/>
        <v>02-04-11</v>
      </c>
      <c r="L1442">
        <v>7990</v>
      </c>
      <c r="M1442">
        <v>-1</v>
      </c>
      <c r="N1442">
        <f t="shared" si="251"/>
        <v>79.900000000000006</v>
      </c>
      <c r="O1442">
        <f t="shared" si="257"/>
        <v>60.921628333333331</v>
      </c>
      <c r="P1442">
        <f t="shared" si="256"/>
        <v>14.837384999999999</v>
      </c>
      <c r="Q1442">
        <f t="shared" si="252"/>
        <v>0.37791749859887902</v>
      </c>
      <c r="R1442">
        <f t="shared" si="253"/>
        <v>699.90320740512391</v>
      </c>
      <c r="S1442" s="1">
        <f>H1443-H1442</f>
        <v>3.472222222222765E-4</v>
      </c>
      <c r="T1442" s="6">
        <v>3.472222222222765E-4</v>
      </c>
      <c r="U1442" s="6">
        <f t="shared" si="254"/>
        <v>2015721.2373264418</v>
      </c>
      <c r="V1442">
        <f t="shared" si="255"/>
        <v>73.981481481481481</v>
      </c>
    </row>
    <row r="1443" spans="1:22" x14ac:dyDescent="0.35">
      <c r="A1443">
        <v>20</v>
      </c>
      <c r="B1443">
        <v>23</v>
      </c>
      <c r="D1443">
        <v>60552640</v>
      </c>
      <c r="E1443">
        <v>14510162</v>
      </c>
      <c r="F1443" t="str">
        <f t="shared" si="247"/>
        <v>122406</v>
      </c>
      <c r="G1443" s="4">
        <v>122406</v>
      </c>
      <c r="H1443" s="2">
        <f t="shared" si="248"/>
        <v>0.51673611111111117</v>
      </c>
      <c r="I1443">
        <v>20411</v>
      </c>
      <c r="J1443" t="str">
        <f t="shared" si="249"/>
        <v>020411</v>
      </c>
      <c r="K1443" s="3" t="str">
        <f t="shared" si="250"/>
        <v>02-04-11</v>
      </c>
      <c r="L1443">
        <v>8930</v>
      </c>
      <c r="M1443">
        <v>-1</v>
      </c>
      <c r="N1443">
        <f t="shared" si="251"/>
        <v>89.3</v>
      </c>
      <c r="O1443">
        <f t="shared" si="257"/>
        <v>60.921066666666668</v>
      </c>
      <c r="P1443">
        <f t="shared" si="256"/>
        <v>14.85027</v>
      </c>
      <c r="Q1443">
        <f t="shared" si="252"/>
        <v>0.41413166896650133</v>
      </c>
      <c r="R1443">
        <f t="shared" si="253"/>
        <v>766.97185092596044</v>
      </c>
      <c r="S1443" s="1">
        <f>H1444-H1443</f>
        <v>3.4722222222216548E-4</v>
      </c>
      <c r="T1443" s="6">
        <v>3.4722222222216548E-4</v>
      </c>
      <c r="U1443" s="6">
        <f t="shared" si="254"/>
        <v>2208878.930667127</v>
      </c>
      <c r="V1443">
        <f t="shared" si="255"/>
        <v>82.68518518518519</v>
      </c>
    </row>
    <row r="1444" spans="1:22" x14ac:dyDescent="0.35">
      <c r="A1444">
        <v>20</v>
      </c>
      <c r="B1444">
        <v>24</v>
      </c>
      <c r="D1444">
        <v>60551646</v>
      </c>
      <c r="E1444">
        <v>14518418</v>
      </c>
      <c r="F1444" t="str">
        <f t="shared" si="247"/>
        <v>122436</v>
      </c>
      <c r="G1444" s="4">
        <v>122436</v>
      </c>
      <c r="H1444" s="2">
        <f t="shared" si="248"/>
        <v>0.51708333333333334</v>
      </c>
      <c r="I1444">
        <v>20411</v>
      </c>
      <c r="J1444" t="str">
        <f t="shared" si="249"/>
        <v>020411</v>
      </c>
      <c r="K1444" s="3" t="str">
        <f t="shared" si="250"/>
        <v>02-04-11</v>
      </c>
      <c r="L1444">
        <v>9390</v>
      </c>
      <c r="M1444">
        <v>-1</v>
      </c>
      <c r="N1444">
        <f t="shared" si="251"/>
        <v>93.9</v>
      </c>
      <c r="O1444">
        <f t="shared" si="257"/>
        <v>60.919409999999999</v>
      </c>
      <c r="P1444">
        <f t="shared" si="256"/>
        <v>14.86403</v>
      </c>
      <c r="Q1444">
        <f t="shared" si="252"/>
        <v>0.41853963747873968</v>
      </c>
      <c r="R1444">
        <f t="shared" si="253"/>
        <v>775.13540861062586</v>
      </c>
      <c r="S1444" s="1">
        <f>H1445-H1444</f>
        <v>3.4722222222216548E-4</v>
      </c>
      <c r="T1444" s="6">
        <v>3.4722222222216548E-4</v>
      </c>
      <c r="U1444" s="6">
        <f t="shared" si="254"/>
        <v>2232389.9767989675</v>
      </c>
      <c r="V1444">
        <f t="shared" si="255"/>
        <v>86.944444444444443</v>
      </c>
    </row>
    <row r="1445" spans="1:22" x14ac:dyDescent="0.35">
      <c r="A1445">
        <v>20</v>
      </c>
      <c r="B1445">
        <v>25</v>
      </c>
      <c r="D1445">
        <v>60549813</v>
      </c>
      <c r="E1445">
        <v>14526142</v>
      </c>
      <c r="F1445" t="str">
        <f t="shared" si="247"/>
        <v>122506</v>
      </c>
      <c r="G1445" s="4">
        <v>122506</v>
      </c>
      <c r="H1445" s="2">
        <f t="shared" si="248"/>
        <v>0.5174305555555555</v>
      </c>
      <c r="I1445">
        <v>20411</v>
      </c>
      <c r="J1445" t="str">
        <f t="shared" si="249"/>
        <v>020411</v>
      </c>
      <c r="K1445" s="3" t="str">
        <f t="shared" si="250"/>
        <v>02-04-11</v>
      </c>
      <c r="L1445">
        <v>9380</v>
      </c>
      <c r="M1445">
        <v>-1</v>
      </c>
      <c r="N1445">
        <f t="shared" si="251"/>
        <v>93.8</v>
      </c>
      <c r="O1445">
        <f t="shared" si="257"/>
        <v>60.916355000000003</v>
      </c>
      <c r="P1445">
        <f t="shared" si="256"/>
        <v>14.876903333333333</v>
      </c>
      <c r="Q1445">
        <f t="shared" si="252"/>
        <v>0.41822452687356815</v>
      </c>
      <c r="R1445">
        <f t="shared" si="253"/>
        <v>774.55182376984817</v>
      </c>
      <c r="S1445" s="1">
        <f>H1446-H1445</f>
        <v>3.472222222222765E-4</v>
      </c>
      <c r="T1445" s="6">
        <v>3.472222222222765E-4</v>
      </c>
      <c r="U1445" s="6">
        <f t="shared" si="254"/>
        <v>2230709.2524568141</v>
      </c>
      <c r="V1445">
        <f t="shared" si="255"/>
        <v>86.851851851851862</v>
      </c>
    </row>
    <row r="1446" spans="1:22" x14ac:dyDescent="0.35">
      <c r="A1446">
        <v>20</v>
      </c>
      <c r="B1446">
        <v>26</v>
      </c>
      <c r="D1446">
        <v>60548479</v>
      </c>
      <c r="E1446">
        <v>14534280</v>
      </c>
      <c r="F1446" t="str">
        <f t="shared" si="247"/>
        <v>122536</v>
      </c>
      <c r="G1446" s="4">
        <v>122536</v>
      </c>
      <c r="H1446" s="2">
        <f t="shared" si="248"/>
        <v>0.51777777777777778</v>
      </c>
      <c r="I1446">
        <v>20411</v>
      </c>
      <c r="J1446" t="str">
        <f t="shared" si="249"/>
        <v>020411</v>
      </c>
      <c r="K1446" s="3" t="str">
        <f t="shared" si="250"/>
        <v>02-04-11</v>
      </c>
      <c r="L1446">
        <v>8890</v>
      </c>
      <c r="M1446">
        <v>-1</v>
      </c>
      <c r="N1446">
        <f t="shared" si="251"/>
        <v>88.9</v>
      </c>
      <c r="O1446">
        <f t="shared" si="257"/>
        <v>60.91413166666667</v>
      </c>
      <c r="P1446">
        <f t="shared" si="256"/>
        <v>14.890466666666667</v>
      </c>
      <c r="Q1446">
        <f t="shared" si="252"/>
        <v>0.37530507967123117</v>
      </c>
      <c r="R1446">
        <f t="shared" si="253"/>
        <v>695.06500755112017</v>
      </c>
      <c r="S1446" s="1">
        <f>H1447-H1446</f>
        <v>3.472222222222765E-4</v>
      </c>
      <c r="T1446" s="6">
        <v>3.472222222222765E-4</v>
      </c>
      <c r="U1446" s="6">
        <f t="shared" si="254"/>
        <v>2001787.2217469132</v>
      </c>
      <c r="V1446">
        <f t="shared" si="255"/>
        <v>82.31481481481481</v>
      </c>
    </row>
    <row r="1447" spans="1:22" x14ac:dyDescent="0.35">
      <c r="A1447">
        <v>20</v>
      </c>
      <c r="B1447">
        <v>27</v>
      </c>
      <c r="D1447">
        <v>60546926</v>
      </c>
      <c r="E1447">
        <v>14541293</v>
      </c>
      <c r="F1447" t="str">
        <f t="shared" si="247"/>
        <v>122606</v>
      </c>
      <c r="G1447" s="4">
        <v>122606</v>
      </c>
      <c r="H1447" s="2">
        <f t="shared" si="248"/>
        <v>0.51812500000000006</v>
      </c>
      <c r="I1447">
        <v>20411</v>
      </c>
      <c r="J1447" t="str">
        <f t="shared" si="249"/>
        <v>020411</v>
      </c>
      <c r="K1447" s="3" t="str">
        <f t="shared" si="250"/>
        <v>02-04-11</v>
      </c>
      <c r="L1447">
        <v>8470</v>
      </c>
      <c r="M1447">
        <v>-1</v>
      </c>
      <c r="N1447">
        <f t="shared" si="251"/>
        <v>84.7</v>
      </c>
      <c r="O1447">
        <f t="shared" si="257"/>
        <v>60.911543333333334</v>
      </c>
      <c r="P1447">
        <f t="shared" si="256"/>
        <v>14.902155</v>
      </c>
      <c r="Q1447">
        <f t="shared" si="252"/>
        <v>0.35543102833210583</v>
      </c>
      <c r="R1447">
        <f t="shared" si="253"/>
        <v>658.25826447105999</v>
      </c>
      <c r="S1447" s="1">
        <f>H1448-H1447</f>
        <v>3.4722222222216548E-4</v>
      </c>
      <c r="T1447" s="6">
        <v>3.4722222222216548E-4</v>
      </c>
      <c r="U1447" s="6">
        <f t="shared" si="254"/>
        <v>1895783.8016769625</v>
      </c>
      <c r="V1447">
        <f t="shared" si="255"/>
        <v>78.425925925925924</v>
      </c>
    </row>
    <row r="1448" spans="1:22" x14ac:dyDescent="0.35">
      <c r="A1448">
        <v>20</v>
      </c>
      <c r="B1448">
        <v>28</v>
      </c>
      <c r="D1448">
        <v>60545853</v>
      </c>
      <c r="E1448">
        <v>14548249</v>
      </c>
      <c r="F1448" t="str">
        <f t="shared" si="247"/>
        <v>122636</v>
      </c>
      <c r="G1448" s="4">
        <v>122636</v>
      </c>
      <c r="H1448" s="2">
        <f t="shared" si="248"/>
        <v>0.51847222222222222</v>
      </c>
      <c r="I1448">
        <v>20411</v>
      </c>
      <c r="J1448" t="str">
        <f t="shared" si="249"/>
        <v>020411</v>
      </c>
      <c r="K1448" s="3" t="str">
        <f t="shared" si="250"/>
        <v>02-04-11</v>
      </c>
      <c r="L1448">
        <v>8000</v>
      </c>
      <c r="M1448">
        <v>-1</v>
      </c>
      <c r="N1448">
        <f t="shared" si="251"/>
        <v>80</v>
      </c>
      <c r="O1448">
        <f t="shared" si="257"/>
        <v>60.909754999999997</v>
      </c>
      <c r="P1448">
        <f t="shared" si="256"/>
        <v>14.913748333333332</v>
      </c>
      <c r="Q1448">
        <f t="shared" si="252"/>
        <v>0.36958659351398182</v>
      </c>
      <c r="R1448">
        <f t="shared" si="253"/>
        <v>684.47437118789435</v>
      </c>
      <c r="S1448" s="1">
        <f>H1449-H1448</f>
        <v>3.4722222222216548E-4</v>
      </c>
      <c r="T1448" s="6">
        <v>3.4722222222216548E-4</v>
      </c>
      <c r="U1448" s="6">
        <f t="shared" si="254"/>
        <v>1971286.1890214579</v>
      </c>
      <c r="V1448">
        <f t="shared" si="255"/>
        <v>74.074074074074076</v>
      </c>
    </row>
    <row r="1449" spans="1:22" x14ac:dyDescent="0.35">
      <c r="A1449">
        <v>20</v>
      </c>
      <c r="B1449">
        <v>29</v>
      </c>
      <c r="D1449">
        <v>60544744</v>
      </c>
      <c r="E1449">
        <v>14555486</v>
      </c>
      <c r="F1449" t="str">
        <f t="shared" si="247"/>
        <v>122706</v>
      </c>
      <c r="G1449" s="4">
        <v>122706</v>
      </c>
      <c r="H1449" s="2">
        <f t="shared" si="248"/>
        <v>0.51881944444444439</v>
      </c>
      <c r="I1449">
        <v>20411</v>
      </c>
      <c r="J1449" t="str">
        <f t="shared" si="249"/>
        <v>020411</v>
      </c>
      <c r="K1449" s="3" t="str">
        <f t="shared" si="250"/>
        <v>02-04-11</v>
      </c>
      <c r="L1449">
        <v>8310</v>
      </c>
      <c r="M1449">
        <v>-1</v>
      </c>
      <c r="N1449">
        <f t="shared" si="251"/>
        <v>83.1</v>
      </c>
      <c r="O1449">
        <f t="shared" si="257"/>
        <v>60.907906666666669</v>
      </c>
      <c r="P1449">
        <f t="shared" si="256"/>
        <v>14.92581</v>
      </c>
      <c r="Q1449">
        <f t="shared" si="252"/>
        <v>0.39091294782103564</v>
      </c>
      <c r="R1449">
        <f t="shared" si="253"/>
        <v>723.97077936455798</v>
      </c>
      <c r="S1449" s="1">
        <f>H1450-H1449</f>
        <v>3.472222222222765E-4</v>
      </c>
      <c r="T1449" s="6">
        <v>3.472222222222765E-4</v>
      </c>
      <c r="U1449" s="6">
        <f t="shared" si="254"/>
        <v>2085035.8445696011</v>
      </c>
      <c r="V1449">
        <f t="shared" si="255"/>
        <v>76.944444444444443</v>
      </c>
    </row>
    <row r="1450" spans="1:22" x14ac:dyDescent="0.35">
      <c r="A1450">
        <v>20</v>
      </c>
      <c r="B1450">
        <v>30</v>
      </c>
      <c r="D1450">
        <v>60543557</v>
      </c>
      <c r="E1450">
        <v>14563131</v>
      </c>
      <c r="F1450" t="str">
        <f t="shared" si="247"/>
        <v>122736</v>
      </c>
      <c r="G1450" s="4">
        <v>122736</v>
      </c>
      <c r="H1450" s="2">
        <f t="shared" si="248"/>
        <v>0.51916666666666667</v>
      </c>
      <c r="I1450">
        <v>20411</v>
      </c>
      <c r="J1450" t="str">
        <f t="shared" si="249"/>
        <v>020411</v>
      </c>
      <c r="K1450" s="3" t="str">
        <f t="shared" si="250"/>
        <v>02-04-11</v>
      </c>
      <c r="L1450">
        <v>8810</v>
      </c>
      <c r="M1450">
        <v>-1</v>
      </c>
      <c r="N1450">
        <f t="shared" si="251"/>
        <v>88.1</v>
      </c>
      <c r="O1450">
        <f t="shared" si="257"/>
        <v>60.905928333333335</v>
      </c>
      <c r="P1450">
        <f t="shared" si="256"/>
        <v>14.938551666666667</v>
      </c>
      <c r="Q1450">
        <f t="shared" si="252"/>
        <v>0.38688942454578318</v>
      </c>
      <c r="R1450">
        <f t="shared" si="253"/>
        <v>716.5192142587905</v>
      </c>
      <c r="S1450" s="1">
        <f>H1451-H1450</f>
        <v>3.472222222222765E-4</v>
      </c>
      <c r="T1450" s="6">
        <v>3.472222222222765E-4</v>
      </c>
      <c r="U1450" s="6">
        <f t="shared" si="254"/>
        <v>2063575.337064994</v>
      </c>
      <c r="V1450">
        <f t="shared" si="255"/>
        <v>81.574074074074076</v>
      </c>
    </row>
    <row r="1451" spans="1:22" x14ac:dyDescent="0.35">
      <c r="A1451">
        <v>20</v>
      </c>
      <c r="B1451">
        <v>31</v>
      </c>
      <c r="D1451">
        <v>60542797</v>
      </c>
      <c r="E1451">
        <v>14570918</v>
      </c>
      <c r="F1451" t="str">
        <f t="shared" si="247"/>
        <v>122806</v>
      </c>
      <c r="G1451" s="4">
        <v>122806</v>
      </c>
      <c r="H1451" s="2">
        <f t="shared" si="248"/>
        <v>0.51951388888888894</v>
      </c>
      <c r="I1451">
        <v>20411</v>
      </c>
      <c r="J1451" t="str">
        <f t="shared" si="249"/>
        <v>020411</v>
      </c>
      <c r="K1451" s="3" t="str">
        <f t="shared" si="250"/>
        <v>02-04-11</v>
      </c>
      <c r="L1451">
        <v>8280</v>
      </c>
      <c r="M1451">
        <v>-1</v>
      </c>
      <c r="N1451">
        <f t="shared" si="251"/>
        <v>82.8</v>
      </c>
      <c r="O1451">
        <f t="shared" si="257"/>
        <v>60.904661666666669</v>
      </c>
      <c r="P1451">
        <f t="shared" si="256"/>
        <v>14.95153</v>
      </c>
      <c r="Q1451">
        <f t="shared" si="252"/>
        <v>0.36363492905975514</v>
      </c>
      <c r="R1451">
        <f t="shared" si="253"/>
        <v>673.45188861866654</v>
      </c>
      <c r="S1451" s="1">
        <f>H1452-H1451</f>
        <v>3.4722222222216548E-4</v>
      </c>
      <c r="T1451" s="6">
        <v>3.4722222222216548E-4</v>
      </c>
      <c r="U1451" s="6">
        <f t="shared" si="254"/>
        <v>1939541.4392220767</v>
      </c>
      <c r="V1451">
        <f t="shared" si="255"/>
        <v>76.666666666666671</v>
      </c>
    </row>
    <row r="1452" spans="1:22" x14ac:dyDescent="0.35">
      <c r="A1452">
        <v>20</v>
      </c>
      <c r="B1452">
        <v>32</v>
      </c>
      <c r="D1452">
        <v>60543900</v>
      </c>
      <c r="E1452">
        <v>14578030</v>
      </c>
      <c r="F1452" t="str">
        <f t="shared" si="247"/>
        <v>122836</v>
      </c>
      <c r="G1452" s="4">
        <v>122836</v>
      </c>
      <c r="H1452" s="2">
        <f t="shared" si="248"/>
        <v>0.51986111111111111</v>
      </c>
      <c r="I1452">
        <v>20411</v>
      </c>
      <c r="J1452" t="str">
        <f t="shared" si="249"/>
        <v>020411</v>
      </c>
      <c r="K1452" s="3" t="str">
        <f t="shared" si="250"/>
        <v>02-04-11</v>
      </c>
      <c r="L1452">
        <v>7909</v>
      </c>
      <c r="M1452">
        <v>-1</v>
      </c>
      <c r="N1452">
        <f t="shared" si="251"/>
        <v>79.09</v>
      </c>
      <c r="O1452">
        <f t="shared" si="257"/>
        <v>60.906500000000001</v>
      </c>
      <c r="P1452">
        <f t="shared" si="256"/>
        <v>14.963383333333333</v>
      </c>
      <c r="Q1452">
        <f t="shared" si="252"/>
        <v>0.35201322028836501</v>
      </c>
      <c r="R1452">
        <f t="shared" si="253"/>
        <v>651.92848397405203</v>
      </c>
      <c r="S1452" s="1">
        <f>H1453-H1452</f>
        <v>3.4722222222216548E-4</v>
      </c>
      <c r="T1452" s="6">
        <v>3.4722222222216548E-4</v>
      </c>
      <c r="U1452" s="6">
        <f t="shared" si="254"/>
        <v>1877554.0338455767</v>
      </c>
      <c r="V1452">
        <f t="shared" si="255"/>
        <v>73.231481481481481</v>
      </c>
    </row>
    <row r="1453" spans="1:22" x14ac:dyDescent="0.35">
      <c r="A1453">
        <v>20</v>
      </c>
      <c r="B1453">
        <v>33</v>
      </c>
      <c r="D1453">
        <v>60543599</v>
      </c>
      <c r="E1453">
        <v>14585230</v>
      </c>
      <c r="F1453" t="str">
        <f t="shared" si="247"/>
        <v>122906</v>
      </c>
      <c r="G1453" s="4">
        <v>122906</v>
      </c>
      <c r="H1453" s="2">
        <f t="shared" si="248"/>
        <v>0.52020833333333327</v>
      </c>
      <c r="I1453">
        <v>20411</v>
      </c>
      <c r="J1453" t="str">
        <f t="shared" si="249"/>
        <v>020411</v>
      </c>
      <c r="K1453" s="3" t="str">
        <f t="shared" si="250"/>
        <v>02-04-11</v>
      </c>
      <c r="L1453">
        <v>8320</v>
      </c>
      <c r="M1453">
        <v>-1</v>
      </c>
      <c r="N1453">
        <f t="shared" si="251"/>
        <v>83.2</v>
      </c>
      <c r="O1453">
        <f t="shared" si="257"/>
        <v>60.905998333333336</v>
      </c>
      <c r="P1453">
        <f t="shared" si="256"/>
        <v>14.975383333333333</v>
      </c>
      <c r="Q1453">
        <f t="shared" si="252"/>
        <v>0.36530158501772264</v>
      </c>
      <c r="R1453">
        <f t="shared" si="253"/>
        <v>676.53853545282232</v>
      </c>
      <c r="S1453" s="1">
        <f>H1454-H1453</f>
        <v>3.472222222222765E-4</v>
      </c>
      <c r="T1453" s="6">
        <v>3.472222222222765E-4</v>
      </c>
      <c r="U1453" s="6">
        <f t="shared" si="254"/>
        <v>1948430.9821038237</v>
      </c>
      <c r="V1453">
        <f t="shared" si="255"/>
        <v>77.037037037037038</v>
      </c>
    </row>
    <row r="1454" spans="1:22" x14ac:dyDescent="0.35">
      <c r="A1454">
        <v>20</v>
      </c>
      <c r="B1454">
        <v>34</v>
      </c>
      <c r="D1454">
        <v>60543002</v>
      </c>
      <c r="E1454">
        <v>14592628</v>
      </c>
      <c r="F1454" t="str">
        <f t="shared" si="247"/>
        <v>122936</v>
      </c>
      <c r="G1454" s="4">
        <v>122936</v>
      </c>
      <c r="H1454" s="2">
        <f t="shared" si="248"/>
        <v>0.52055555555555555</v>
      </c>
      <c r="I1454">
        <v>20411</v>
      </c>
      <c r="J1454" t="str">
        <f t="shared" si="249"/>
        <v>020411</v>
      </c>
      <c r="K1454" s="3" t="str">
        <f t="shared" si="250"/>
        <v>02-04-11</v>
      </c>
      <c r="L1454">
        <v>8600</v>
      </c>
      <c r="M1454">
        <v>-1</v>
      </c>
      <c r="N1454">
        <f t="shared" si="251"/>
        <v>86</v>
      </c>
      <c r="O1454">
        <f t="shared" si="257"/>
        <v>60.905003333333333</v>
      </c>
      <c r="P1454">
        <f t="shared" si="256"/>
        <v>14.987713333333334</v>
      </c>
      <c r="Q1454">
        <f t="shared" si="252"/>
        <v>0.36243916728168335</v>
      </c>
      <c r="R1454">
        <f t="shared" si="253"/>
        <v>671.23733780567761</v>
      </c>
      <c r="S1454" s="1">
        <f>H1455-H1454</f>
        <v>3.472222222222765E-4</v>
      </c>
      <c r="T1454" s="6">
        <v>3.472222222222765E-4</v>
      </c>
      <c r="U1454" s="6">
        <f t="shared" si="254"/>
        <v>1933163.5328800494</v>
      </c>
      <c r="V1454">
        <f t="shared" si="255"/>
        <v>79.629629629629619</v>
      </c>
    </row>
    <row r="1455" spans="1:22" x14ac:dyDescent="0.35">
      <c r="A1455">
        <v>20</v>
      </c>
      <c r="B1455">
        <v>35</v>
      </c>
      <c r="D1455">
        <v>60544329</v>
      </c>
      <c r="E1455">
        <v>14599550</v>
      </c>
      <c r="F1455" t="str">
        <f t="shared" ref="F1455:F1517" si="258">TEXT(G1455,"000000")</f>
        <v>123006</v>
      </c>
      <c r="G1455" s="4">
        <v>123006</v>
      </c>
      <c r="H1455" s="2">
        <f t="shared" ref="H1455:H1517" si="259">TIME(MID(F1455,1,2),MID(F1455,3,2), RIGHT(F1455,2))</f>
        <v>0.52090277777777783</v>
      </c>
      <c r="I1455">
        <v>20411</v>
      </c>
      <c r="J1455" t="str">
        <f t="shared" si="249"/>
        <v>020411</v>
      </c>
      <c r="K1455" s="3" t="str">
        <f t="shared" si="250"/>
        <v>02-04-11</v>
      </c>
      <c r="L1455">
        <v>7620</v>
      </c>
      <c r="M1455">
        <v>-1</v>
      </c>
      <c r="N1455">
        <f t="shared" si="251"/>
        <v>76.2</v>
      </c>
      <c r="O1455">
        <f t="shared" si="257"/>
        <v>60.907215000000001</v>
      </c>
      <c r="P1455">
        <f t="shared" si="256"/>
        <v>14.99925</v>
      </c>
      <c r="Q1455">
        <f t="shared" si="252"/>
        <v>0.30595534279029224</v>
      </c>
      <c r="R1455">
        <f t="shared" si="253"/>
        <v>566.62929484762128</v>
      </c>
      <c r="S1455" s="1">
        <f>H1456-H1455</f>
        <v>3.4722222222216548E-4</v>
      </c>
      <c r="T1455" s="6">
        <v>3.4722222222216548E-4</v>
      </c>
      <c r="U1455" s="6">
        <f t="shared" si="254"/>
        <v>1631892.3691614161</v>
      </c>
      <c r="V1455">
        <f t="shared" si="255"/>
        <v>70.555555555555557</v>
      </c>
    </row>
    <row r="1456" spans="1:22" x14ac:dyDescent="0.35">
      <c r="A1456">
        <v>20</v>
      </c>
      <c r="B1456">
        <v>36</v>
      </c>
      <c r="D1456">
        <v>60545773</v>
      </c>
      <c r="E1456">
        <v>15005085</v>
      </c>
      <c r="F1456" t="str">
        <f t="shared" si="258"/>
        <v>123036</v>
      </c>
      <c r="G1456" s="4">
        <v>123036</v>
      </c>
      <c r="H1456" s="2">
        <f t="shared" si="259"/>
        <v>0.52124999999999999</v>
      </c>
      <c r="I1456">
        <v>20411</v>
      </c>
      <c r="J1456" t="str">
        <f t="shared" ref="J1456:J1518" si="260">TEXT(I1456,"000000")</f>
        <v>020411</v>
      </c>
      <c r="K1456" s="3" t="str">
        <f t="shared" ref="K1456:K1518" si="261">LEFT(J1456,2)&amp;"-"&amp; MID(J1456,3,2)&amp;"-"&amp; RIGHT(J1456,2)</f>
        <v>02-04-11</v>
      </c>
      <c r="L1456">
        <v>7000</v>
      </c>
      <c r="M1456">
        <v>-1</v>
      </c>
      <c r="N1456">
        <f t="shared" ref="N1456:N1518" si="262">L1456/100</f>
        <v>70</v>
      </c>
      <c r="O1456">
        <f t="shared" si="257"/>
        <v>60.909621666666666</v>
      </c>
      <c r="P1456">
        <f t="shared" si="256"/>
        <v>15.008475000000001</v>
      </c>
      <c r="Q1456">
        <f t="shared" ref="Q1456:Q1518" si="263">ACOS((SIN(O1456*PI()/180)*SIN(O1457*PI()/180)+COS(O1456*PI()/180)*COS(O1457*PI()/180)*COS(P1457*PI()/180-P1456*PI()/180)))*3443.8985</f>
        <v>0.30752886587196704</v>
      </c>
      <c r="R1456">
        <f t="shared" ref="R1456:R1518" si="264">Q1456*1852</f>
        <v>569.54345959488296</v>
      </c>
      <c r="S1456" s="1">
        <f>H1457-H1456</f>
        <v>3.4722222222216548E-4</v>
      </c>
      <c r="T1456" s="6">
        <v>3.4722222222216548E-4</v>
      </c>
      <c r="U1456" s="6">
        <f t="shared" si="254"/>
        <v>1640285.163633531</v>
      </c>
      <c r="V1456">
        <f t="shared" si="255"/>
        <v>64.81481481481481</v>
      </c>
    </row>
    <row r="1457" spans="1:22" x14ac:dyDescent="0.35">
      <c r="A1457">
        <v>20</v>
      </c>
      <c r="B1457">
        <v>37</v>
      </c>
      <c r="D1457">
        <v>60547071</v>
      </c>
      <c r="E1457">
        <v>15010807</v>
      </c>
      <c r="F1457" t="str">
        <f t="shared" si="258"/>
        <v>123106</v>
      </c>
      <c r="G1457" s="4">
        <v>123106</v>
      </c>
      <c r="H1457" s="2">
        <f t="shared" si="259"/>
        <v>0.52159722222222216</v>
      </c>
      <c r="I1457">
        <v>20411</v>
      </c>
      <c r="J1457" t="str">
        <f t="shared" si="260"/>
        <v>020411</v>
      </c>
      <c r="K1457" s="3" t="str">
        <f t="shared" si="261"/>
        <v>02-04-11</v>
      </c>
      <c r="L1457">
        <v>7380</v>
      </c>
      <c r="M1457">
        <v>-1</v>
      </c>
      <c r="N1457">
        <f t="shared" si="262"/>
        <v>73.8</v>
      </c>
      <c r="O1457">
        <f t="shared" si="257"/>
        <v>60.911785000000002</v>
      </c>
      <c r="P1457">
        <f t="shared" si="256"/>
        <v>15.018011666666666</v>
      </c>
      <c r="Q1457">
        <f t="shared" si="263"/>
        <v>0.33805598268633724</v>
      </c>
      <c r="R1457">
        <f t="shared" si="264"/>
        <v>626.07967993509658</v>
      </c>
      <c r="S1457" s="1">
        <f>H1458-H1457</f>
        <v>3.472222222222765E-4</v>
      </c>
      <c r="T1457" s="6">
        <v>3.472222222222765E-4</v>
      </c>
      <c r="U1457" s="6">
        <f t="shared" si="254"/>
        <v>1803109.4782127964</v>
      </c>
      <c r="V1457">
        <f t="shared" si="255"/>
        <v>68.333333333333329</v>
      </c>
    </row>
    <row r="1458" spans="1:22" x14ac:dyDescent="0.35">
      <c r="A1458">
        <v>20</v>
      </c>
      <c r="B1458">
        <v>38</v>
      </c>
      <c r="D1458">
        <v>60547866</v>
      </c>
      <c r="E1458">
        <v>15017553</v>
      </c>
      <c r="F1458" t="str">
        <f t="shared" si="258"/>
        <v>123136</v>
      </c>
      <c r="G1458" s="4">
        <v>123136</v>
      </c>
      <c r="H1458" s="2">
        <f t="shared" si="259"/>
        <v>0.52194444444444443</v>
      </c>
      <c r="I1458">
        <v>20411</v>
      </c>
      <c r="J1458" t="str">
        <f t="shared" si="260"/>
        <v>020411</v>
      </c>
      <c r="K1458" s="3" t="str">
        <f t="shared" si="261"/>
        <v>02-04-11</v>
      </c>
      <c r="L1458">
        <v>8530</v>
      </c>
      <c r="M1458">
        <v>-1</v>
      </c>
      <c r="N1458">
        <f t="shared" si="262"/>
        <v>85.3</v>
      </c>
      <c r="O1458">
        <f t="shared" si="257"/>
        <v>60.913110000000003</v>
      </c>
      <c r="P1458">
        <f t="shared" si="256"/>
        <v>15.029254999999999</v>
      </c>
      <c r="Q1458">
        <f t="shared" si="263"/>
        <v>0.38493562405811649</v>
      </c>
      <c r="R1458">
        <f t="shared" si="264"/>
        <v>712.90077575563168</v>
      </c>
      <c r="S1458" s="1">
        <f>H1459-H1458</f>
        <v>3.472222222222765E-4</v>
      </c>
      <c r="T1458" s="6">
        <v>3.472222222222765E-4</v>
      </c>
      <c r="U1458" s="6">
        <f t="shared" si="254"/>
        <v>2053154.2341758984</v>
      </c>
      <c r="V1458">
        <f t="shared" si="255"/>
        <v>78.981481481481481</v>
      </c>
    </row>
    <row r="1459" spans="1:22" x14ac:dyDescent="0.35">
      <c r="A1459">
        <v>20</v>
      </c>
      <c r="B1459">
        <v>39</v>
      </c>
      <c r="D1459">
        <v>60548531</v>
      </c>
      <c r="E1459">
        <v>15025338</v>
      </c>
      <c r="F1459" t="str">
        <f t="shared" si="258"/>
        <v>123206</v>
      </c>
      <c r="G1459" s="4">
        <v>123206</v>
      </c>
      <c r="H1459" s="2">
        <f t="shared" si="259"/>
        <v>0.52229166666666671</v>
      </c>
      <c r="I1459">
        <v>20411</v>
      </c>
      <c r="J1459" t="str">
        <f t="shared" si="260"/>
        <v>020411</v>
      </c>
      <c r="K1459" s="3" t="str">
        <f t="shared" si="261"/>
        <v>02-04-11</v>
      </c>
      <c r="L1459">
        <v>8240</v>
      </c>
      <c r="M1459">
        <v>-1</v>
      </c>
      <c r="N1459">
        <f t="shared" si="262"/>
        <v>82.4</v>
      </c>
      <c r="O1459">
        <f t="shared" si="257"/>
        <v>60.914218333333331</v>
      </c>
      <c r="P1459">
        <f t="shared" si="256"/>
        <v>15.04223</v>
      </c>
      <c r="Q1459">
        <f t="shared" si="263"/>
        <v>0.358035875665206</v>
      </c>
      <c r="R1459">
        <f t="shared" si="264"/>
        <v>663.08244173196147</v>
      </c>
      <c r="S1459" s="1">
        <f>H1460-H1459</f>
        <v>3.4722222222216548E-4</v>
      </c>
      <c r="T1459" s="6">
        <v>3.4722222222216548E-4</v>
      </c>
      <c r="U1459" s="6">
        <f t="shared" si="254"/>
        <v>1909677.4321883612</v>
      </c>
      <c r="V1459">
        <f t="shared" si="255"/>
        <v>76.296296296296291</v>
      </c>
    </row>
    <row r="1460" spans="1:22" x14ac:dyDescent="0.35">
      <c r="A1460">
        <v>20</v>
      </c>
      <c r="B1460">
        <v>40</v>
      </c>
      <c r="D1460">
        <v>60547169</v>
      </c>
      <c r="E1460">
        <v>15032135</v>
      </c>
      <c r="F1460" t="str">
        <f t="shared" si="258"/>
        <v>123236</v>
      </c>
      <c r="G1460" s="4">
        <v>123236</v>
      </c>
      <c r="H1460" s="2">
        <f t="shared" si="259"/>
        <v>0.52263888888888888</v>
      </c>
      <c r="I1460">
        <v>20411</v>
      </c>
      <c r="J1460" t="str">
        <f t="shared" si="260"/>
        <v>020411</v>
      </c>
      <c r="K1460" s="3" t="str">
        <f t="shared" si="261"/>
        <v>02-04-11</v>
      </c>
      <c r="L1460">
        <v>9160</v>
      </c>
      <c r="M1460">
        <v>-1</v>
      </c>
      <c r="N1460">
        <f t="shared" si="262"/>
        <v>91.6</v>
      </c>
      <c r="O1460">
        <f t="shared" si="257"/>
        <v>60.911948333333335</v>
      </c>
      <c r="P1460">
        <f t="shared" si="256"/>
        <v>15.053558333333333</v>
      </c>
      <c r="Q1460">
        <f t="shared" si="263"/>
        <v>0.45455122992525354</v>
      </c>
      <c r="R1460">
        <f t="shared" si="264"/>
        <v>841.82887782156956</v>
      </c>
      <c r="S1460" s="1">
        <f>H1461-H1460</f>
        <v>3.4722222222216548E-4</v>
      </c>
      <c r="T1460" s="6">
        <v>3.4722222222216548E-4</v>
      </c>
      <c r="U1460" s="6">
        <f t="shared" si="254"/>
        <v>2424467.1681265165</v>
      </c>
      <c r="V1460">
        <f t="shared" si="255"/>
        <v>84.81481481481481</v>
      </c>
    </row>
    <row r="1461" spans="1:22" x14ac:dyDescent="0.35">
      <c r="A1461">
        <v>20</v>
      </c>
      <c r="B1461">
        <v>41</v>
      </c>
      <c r="D1461">
        <v>60544099</v>
      </c>
      <c r="E1461">
        <v>15039007</v>
      </c>
      <c r="F1461" t="str">
        <f t="shared" si="258"/>
        <v>123306</v>
      </c>
      <c r="G1461" s="4">
        <v>123306</v>
      </c>
      <c r="H1461" s="2">
        <f t="shared" si="259"/>
        <v>0.52298611111111104</v>
      </c>
      <c r="I1461">
        <v>20411</v>
      </c>
      <c r="J1461" t="str">
        <f t="shared" si="260"/>
        <v>020411</v>
      </c>
      <c r="K1461" s="3" t="str">
        <f t="shared" si="261"/>
        <v>02-04-11</v>
      </c>
      <c r="L1461">
        <v>10560</v>
      </c>
      <c r="M1461">
        <v>-1</v>
      </c>
      <c r="N1461">
        <f t="shared" si="262"/>
        <v>105.6</v>
      </c>
      <c r="O1461">
        <f t="shared" si="257"/>
        <v>60.906831666666669</v>
      </c>
      <c r="P1461">
        <f t="shared" si="256"/>
        <v>15.065011666666667</v>
      </c>
      <c r="Q1461">
        <f t="shared" si="263"/>
        <v>0.37747365338855271</v>
      </c>
      <c r="R1461">
        <f t="shared" si="264"/>
        <v>699.08120607559965</v>
      </c>
      <c r="S1461" s="1">
        <f>H1462-H1461</f>
        <v>3.472222222222765E-4</v>
      </c>
      <c r="T1461" s="6">
        <v>3.472222222222765E-4</v>
      </c>
      <c r="U1461" s="6">
        <f t="shared" si="254"/>
        <v>2013353.8734974123</v>
      </c>
      <c r="V1461">
        <f t="shared" si="255"/>
        <v>97.777777777777786</v>
      </c>
    </row>
    <row r="1462" spans="1:22" x14ac:dyDescent="0.35">
      <c r="A1462">
        <v>20</v>
      </c>
      <c r="B1462">
        <v>42</v>
      </c>
      <c r="D1462">
        <v>60541556</v>
      </c>
      <c r="E1462">
        <v>15044725</v>
      </c>
      <c r="F1462" t="str">
        <f t="shared" si="258"/>
        <v>123336</v>
      </c>
      <c r="G1462" s="4">
        <v>123336</v>
      </c>
      <c r="H1462" s="2">
        <f t="shared" si="259"/>
        <v>0.52333333333333332</v>
      </c>
      <c r="I1462">
        <v>20411</v>
      </c>
      <c r="J1462" t="str">
        <f t="shared" si="260"/>
        <v>020411</v>
      </c>
      <c r="K1462" s="3" t="str">
        <f t="shared" si="261"/>
        <v>02-04-11</v>
      </c>
      <c r="L1462">
        <v>7909</v>
      </c>
      <c r="M1462">
        <v>-1</v>
      </c>
      <c r="N1462">
        <f t="shared" si="262"/>
        <v>79.09</v>
      </c>
      <c r="O1462">
        <f t="shared" si="257"/>
        <v>60.902593333333336</v>
      </c>
      <c r="P1462">
        <f t="shared" si="256"/>
        <v>15.074541666666667</v>
      </c>
      <c r="Q1462">
        <f t="shared" si="263"/>
        <v>0.3615460532106165</v>
      </c>
      <c r="R1462">
        <f t="shared" si="264"/>
        <v>669.58329054606179</v>
      </c>
      <c r="S1462" s="1">
        <f>H1463-H1462</f>
        <v>3.472222222222765E-4</v>
      </c>
      <c r="T1462" s="6">
        <v>3.472222222222765E-4</v>
      </c>
      <c r="U1462" s="6">
        <f t="shared" si="254"/>
        <v>1928399.8767723565</v>
      </c>
      <c r="V1462">
        <f t="shared" si="255"/>
        <v>73.231481481481481</v>
      </c>
    </row>
    <row r="1463" spans="1:22" x14ac:dyDescent="0.35">
      <c r="A1463">
        <v>20</v>
      </c>
      <c r="B1463">
        <v>43</v>
      </c>
      <c r="D1463">
        <v>60539449</v>
      </c>
      <c r="E1463">
        <v>15050750</v>
      </c>
      <c r="F1463" t="str">
        <f t="shared" si="258"/>
        <v>123406</v>
      </c>
      <c r="G1463" s="4">
        <v>123406</v>
      </c>
      <c r="H1463" s="2">
        <f t="shared" si="259"/>
        <v>0.52368055555555559</v>
      </c>
      <c r="I1463">
        <v>20411</v>
      </c>
      <c r="J1463" t="str">
        <f t="shared" si="260"/>
        <v>020411</v>
      </c>
      <c r="K1463" s="3" t="str">
        <f t="shared" si="261"/>
        <v>02-04-11</v>
      </c>
      <c r="L1463">
        <v>8670</v>
      </c>
      <c r="M1463">
        <v>-1</v>
      </c>
      <c r="N1463">
        <f t="shared" si="262"/>
        <v>86.7</v>
      </c>
      <c r="O1463">
        <f t="shared" si="257"/>
        <v>60.899081666666667</v>
      </c>
      <c r="P1463">
        <f t="shared" si="256"/>
        <v>15.084583333333333</v>
      </c>
      <c r="Q1463">
        <f t="shared" si="263"/>
        <v>0.36975652622481803</v>
      </c>
      <c r="R1463">
        <f t="shared" si="264"/>
        <v>684.78908656836302</v>
      </c>
      <c r="S1463" s="1">
        <f>H1464-H1463</f>
        <v>3.4722222222216548E-4</v>
      </c>
      <c r="T1463" s="6">
        <v>3.4722222222216548E-4</v>
      </c>
      <c r="U1463" s="6">
        <f t="shared" si="254"/>
        <v>1972192.5693172079</v>
      </c>
      <c r="V1463">
        <f t="shared" si="255"/>
        <v>80.277777777777786</v>
      </c>
    </row>
    <row r="1464" spans="1:22" x14ac:dyDescent="0.35">
      <c r="A1464">
        <v>20</v>
      </c>
      <c r="B1464">
        <v>44</v>
      </c>
      <c r="D1464">
        <v>60537677</v>
      </c>
      <c r="E1464">
        <v>15057407</v>
      </c>
      <c r="F1464" t="str">
        <f t="shared" si="258"/>
        <v>123436</v>
      </c>
      <c r="G1464" s="4">
        <v>123436</v>
      </c>
      <c r="H1464" s="2">
        <f t="shared" si="259"/>
        <v>0.52402777777777776</v>
      </c>
      <c r="I1464">
        <v>20411</v>
      </c>
      <c r="J1464" t="str">
        <f t="shared" si="260"/>
        <v>020411</v>
      </c>
      <c r="K1464" s="3" t="str">
        <f t="shared" si="261"/>
        <v>02-04-11</v>
      </c>
      <c r="L1464">
        <v>8220</v>
      </c>
      <c r="M1464">
        <v>-1</v>
      </c>
      <c r="N1464">
        <f t="shared" si="262"/>
        <v>82.2</v>
      </c>
      <c r="O1464">
        <f t="shared" si="257"/>
        <v>60.89612833333333</v>
      </c>
      <c r="P1464">
        <f t="shared" si="256"/>
        <v>15.095678333333334</v>
      </c>
      <c r="Q1464">
        <f t="shared" si="263"/>
        <v>0.32288769630018599</v>
      </c>
      <c r="R1464">
        <f t="shared" si="264"/>
        <v>597.98801354794443</v>
      </c>
      <c r="S1464" s="1">
        <f>H1465-H1464</f>
        <v>3.472222222222765E-4</v>
      </c>
      <c r="T1464" s="6">
        <v>3.472222222222765E-4</v>
      </c>
      <c r="U1464" s="6">
        <f t="shared" si="254"/>
        <v>1722205.4790178107</v>
      </c>
      <c r="V1464">
        <f t="shared" si="255"/>
        <v>76.111111111111114</v>
      </c>
    </row>
    <row r="1465" spans="1:22" x14ac:dyDescent="0.35">
      <c r="A1465">
        <v>20</v>
      </c>
      <c r="B1465">
        <v>45</v>
      </c>
      <c r="D1465">
        <v>60535894</v>
      </c>
      <c r="E1465">
        <v>15062927</v>
      </c>
      <c r="F1465" t="str">
        <f t="shared" si="258"/>
        <v>123506</v>
      </c>
      <c r="G1465" s="4">
        <v>123506</v>
      </c>
      <c r="H1465" s="2">
        <f t="shared" si="259"/>
        <v>0.52437500000000004</v>
      </c>
      <c r="I1465">
        <v>20411</v>
      </c>
      <c r="J1465" t="str">
        <f t="shared" si="260"/>
        <v>020411</v>
      </c>
      <c r="K1465" s="3" t="str">
        <f t="shared" si="261"/>
        <v>02-04-11</v>
      </c>
      <c r="L1465">
        <v>6740</v>
      </c>
      <c r="M1465">
        <v>-1</v>
      </c>
      <c r="N1465">
        <f t="shared" si="262"/>
        <v>67.400000000000006</v>
      </c>
      <c r="O1465">
        <f t="shared" si="257"/>
        <v>60.89315666666667</v>
      </c>
      <c r="P1465">
        <f t="shared" si="256"/>
        <v>15.104878333333334</v>
      </c>
      <c r="Q1465">
        <f t="shared" si="263"/>
        <v>0.24832631789341908</v>
      </c>
      <c r="R1465">
        <f t="shared" si="264"/>
        <v>459.90034073861216</v>
      </c>
      <c r="S1465" s="1">
        <f>H1466-H1465</f>
        <v>3.4722222222216548E-4</v>
      </c>
      <c r="T1465" s="6">
        <v>3.4722222222216548E-4</v>
      </c>
      <c r="U1465" s="6">
        <f t="shared" si="254"/>
        <v>1324512.9813274194</v>
      </c>
      <c r="V1465">
        <f t="shared" si="255"/>
        <v>62.407407407407405</v>
      </c>
    </row>
    <row r="1466" spans="1:22" x14ac:dyDescent="0.35">
      <c r="A1466">
        <v>20</v>
      </c>
      <c r="B1466">
        <v>46</v>
      </c>
      <c r="D1466">
        <v>60533976</v>
      </c>
      <c r="E1466">
        <v>15066155</v>
      </c>
      <c r="F1466" t="str">
        <f t="shared" si="258"/>
        <v>123536</v>
      </c>
      <c r="G1466" s="4">
        <v>123536</v>
      </c>
      <c r="H1466" s="2">
        <f t="shared" si="259"/>
        <v>0.5247222222222222</v>
      </c>
      <c r="I1466">
        <v>20411</v>
      </c>
      <c r="J1466" t="str">
        <f t="shared" si="260"/>
        <v>020411</v>
      </c>
      <c r="K1466" s="3" t="str">
        <f t="shared" si="261"/>
        <v>02-04-11</v>
      </c>
      <c r="L1466">
        <v>2210</v>
      </c>
      <c r="M1466">
        <v>-1</v>
      </c>
      <c r="N1466">
        <f t="shared" si="262"/>
        <v>22.1</v>
      </c>
      <c r="O1466">
        <f t="shared" si="257"/>
        <v>60.889960000000002</v>
      </c>
      <c r="P1466">
        <f t="shared" si="256"/>
        <v>15.110258333333332</v>
      </c>
      <c r="Q1466">
        <f t="shared" si="263"/>
        <v>0.15919779532750408</v>
      </c>
      <c r="R1466">
        <f t="shared" si="264"/>
        <v>294.83431694653757</v>
      </c>
      <c r="S1466" s="1">
        <f>H1467-H1466</f>
        <v>3.472222222222765E-4</v>
      </c>
      <c r="T1466" s="6">
        <v>3.472222222222765E-4</v>
      </c>
      <c r="U1466" s="6">
        <f t="shared" si="254"/>
        <v>849122.83280589548</v>
      </c>
      <c r="V1466">
        <f t="shared" si="255"/>
        <v>20.462962962962965</v>
      </c>
    </row>
    <row r="1467" spans="1:22" x14ac:dyDescent="0.35">
      <c r="A1467">
        <v>20</v>
      </c>
      <c r="B1467">
        <v>47</v>
      </c>
      <c r="D1467">
        <v>60532648</v>
      </c>
      <c r="E1467">
        <v>15067949</v>
      </c>
      <c r="F1467" t="str">
        <f t="shared" si="258"/>
        <v>123606</v>
      </c>
      <c r="G1467" s="4">
        <v>123606</v>
      </c>
      <c r="H1467" s="2">
        <f t="shared" si="259"/>
        <v>0.52506944444444448</v>
      </c>
      <c r="I1467">
        <v>20411</v>
      </c>
      <c r="J1467" t="str">
        <f t="shared" si="260"/>
        <v>020411</v>
      </c>
      <c r="K1467" s="3" t="str">
        <f t="shared" si="261"/>
        <v>02-04-11</v>
      </c>
      <c r="L1467">
        <v>2990</v>
      </c>
      <c r="M1467">
        <v>-1</v>
      </c>
      <c r="N1467">
        <f t="shared" si="262"/>
        <v>29.9</v>
      </c>
      <c r="O1467">
        <f t="shared" si="257"/>
        <v>60.887746666666665</v>
      </c>
      <c r="P1467">
        <f t="shared" si="256"/>
        <v>15.113248333333333</v>
      </c>
      <c r="Q1467">
        <f t="shared" si="263"/>
        <v>0.14625288272233383</v>
      </c>
      <c r="R1467">
        <f t="shared" si="264"/>
        <v>270.86033880176228</v>
      </c>
      <c r="S1467" s="1">
        <f>H1468-H1467</f>
        <v>3.4722222222216548E-4</v>
      </c>
      <c r="T1467" s="6">
        <v>3.4722222222216548E-4</v>
      </c>
      <c r="U1467" s="6">
        <f t="shared" si="254"/>
        <v>780077.77574920282</v>
      </c>
      <c r="V1467">
        <f t="shared" si="255"/>
        <v>27.685185185185183</v>
      </c>
    </row>
    <row r="1468" spans="1:22" x14ac:dyDescent="0.35">
      <c r="A1468">
        <v>20</v>
      </c>
      <c r="B1468">
        <v>48</v>
      </c>
      <c r="D1468">
        <v>60531447</v>
      </c>
      <c r="E1468">
        <v>15069655</v>
      </c>
      <c r="F1468" t="str">
        <f t="shared" si="258"/>
        <v>123636</v>
      </c>
      <c r="G1468" s="4">
        <v>123636</v>
      </c>
      <c r="H1468" s="2">
        <f t="shared" si="259"/>
        <v>0.52541666666666664</v>
      </c>
      <c r="I1468">
        <v>20411</v>
      </c>
      <c r="J1468" t="str">
        <f t="shared" si="260"/>
        <v>020411</v>
      </c>
      <c r="K1468" s="3" t="str">
        <f t="shared" si="261"/>
        <v>02-04-11</v>
      </c>
      <c r="L1468">
        <v>2680</v>
      </c>
      <c r="M1468">
        <v>-1</v>
      </c>
      <c r="N1468">
        <f t="shared" si="262"/>
        <v>26.8</v>
      </c>
      <c r="O1468">
        <f t="shared" si="257"/>
        <v>60.885745</v>
      </c>
      <c r="P1468">
        <f t="shared" si="256"/>
        <v>15.116091666666666</v>
      </c>
      <c r="Q1468">
        <f t="shared" si="263"/>
        <v>0.13333361350711528</v>
      </c>
      <c r="R1468">
        <f t="shared" si="264"/>
        <v>246.9338522151775</v>
      </c>
      <c r="S1468" s="1">
        <f>H1469-H1468</f>
        <v>3.472222222222765E-4</v>
      </c>
      <c r="T1468" s="6">
        <v>3.472222222222765E-4</v>
      </c>
      <c r="U1468" s="6">
        <f t="shared" si="254"/>
        <v>711169.49437960004</v>
      </c>
      <c r="V1468">
        <f t="shared" si="255"/>
        <v>24.814814814814817</v>
      </c>
    </row>
    <row r="1469" spans="1:22" x14ac:dyDescent="0.35">
      <c r="A1469">
        <v>20</v>
      </c>
      <c r="B1469">
        <v>49</v>
      </c>
      <c r="D1469">
        <v>60530191</v>
      </c>
      <c r="E1469">
        <v>15070560</v>
      </c>
      <c r="F1469" t="str">
        <f t="shared" si="258"/>
        <v>123706</v>
      </c>
      <c r="G1469" s="4">
        <v>123706</v>
      </c>
      <c r="H1469" s="2">
        <f t="shared" si="259"/>
        <v>0.52576388888888892</v>
      </c>
      <c r="I1469">
        <v>20411</v>
      </c>
      <c r="J1469" t="str">
        <f t="shared" si="260"/>
        <v>020411</v>
      </c>
      <c r="K1469" s="3" t="str">
        <f t="shared" si="261"/>
        <v>02-04-11</v>
      </c>
      <c r="L1469">
        <v>3929</v>
      </c>
      <c r="M1469">
        <v>-1</v>
      </c>
      <c r="N1469">
        <f t="shared" si="262"/>
        <v>39.29</v>
      </c>
      <c r="O1469">
        <f t="shared" si="257"/>
        <v>60.883651666666665</v>
      </c>
      <c r="P1469">
        <f t="shared" si="256"/>
        <v>15.117599999999999</v>
      </c>
      <c r="Q1469">
        <f t="shared" si="263"/>
        <v>0.21174017940349812</v>
      </c>
      <c r="R1469">
        <f t="shared" si="264"/>
        <v>392.1428122552785</v>
      </c>
      <c r="S1469" s="1">
        <f>H1470-H1469</f>
        <v>3.4722222222216548E-4</v>
      </c>
      <c r="T1469" s="6">
        <v>3.4722222222216548E-4</v>
      </c>
      <c r="U1469" s="6">
        <f t="shared" si="254"/>
        <v>1129371.2992953865</v>
      </c>
      <c r="V1469">
        <f t="shared" si="255"/>
        <v>36.379629629629633</v>
      </c>
    </row>
    <row r="1470" spans="1:22" x14ac:dyDescent="0.35">
      <c r="A1470">
        <v>20</v>
      </c>
      <c r="B1470">
        <v>50</v>
      </c>
      <c r="D1470">
        <v>60528079</v>
      </c>
      <c r="E1470">
        <v>15070730</v>
      </c>
      <c r="F1470" t="str">
        <f t="shared" si="258"/>
        <v>123736</v>
      </c>
      <c r="G1470" s="4">
        <v>123736</v>
      </c>
      <c r="H1470" s="2">
        <f t="shared" si="259"/>
        <v>0.52611111111111108</v>
      </c>
      <c r="I1470">
        <v>20411</v>
      </c>
      <c r="J1470" t="str">
        <f t="shared" si="260"/>
        <v>020411</v>
      </c>
      <c r="K1470" s="3" t="str">
        <f t="shared" si="261"/>
        <v>02-04-11</v>
      </c>
      <c r="L1470">
        <v>3650</v>
      </c>
      <c r="M1470">
        <v>-1</v>
      </c>
      <c r="N1470">
        <f t="shared" si="262"/>
        <v>36.5</v>
      </c>
      <c r="O1470">
        <f t="shared" si="257"/>
        <v>60.880131666666664</v>
      </c>
      <c r="P1470">
        <f t="shared" si="256"/>
        <v>15.117883333333333</v>
      </c>
      <c r="Q1470">
        <f t="shared" si="263"/>
        <v>0.27449495314757788</v>
      </c>
      <c r="R1470">
        <f t="shared" si="264"/>
        <v>508.36465322931423</v>
      </c>
      <c r="S1470" s="1">
        <f>H1471-H1470</f>
        <v>3.472222222222765E-4</v>
      </c>
      <c r="T1470" s="6">
        <v>3.472222222222765E-4</v>
      </c>
      <c r="U1470" s="6">
        <f t="shared" si="254"/>
        <v>1464090.2013001961</v>
      </c>
      <c r="V1470">
        <f t="shared" si="255"/>
        <v>33.796296296296298</v>
      </c>
    </row>
    <row r="1471" spans="1:22" x14ac:dyDescent="0.35">
      <c r="A1471">
        <v>20</v>
      </c>
      <c r="B1471">
        <v>51</v>
      </c>
      <c r="D1471">
        <v>60526067</v>
      </c>
      <c r="E1471">
        <v>15066908</v>
      </c>
      <c r="F1471" t="str">
        <f t="shared" si="258"/>
        <v>123806</v>
      </c>
      <c r="G1471" s="4">
        <v>123806</v>
      </c>
      <c r="H1471" s="2">
        <f t="shared" si="259"/>
        <v>0.52645833333333336</v>
      </c>
      <c r="I1471">
        <v>20411</v>
      </c>
      <c r="J1471" t="str">
        <f t="shared" si="260"/>
        <v>020411</v>
      </c>
      <c r="K1471" s="3" t="str">
        <f t="shared" si="261"/>
        <v>02-04-11</v>
      </c>
      <c r="L1471">
        <v>7170</v>
      </c>
      <c r="M1471">
        <v>-1</v>
      </c>
      <c r="N1471">
        <f t="shared" si="262"/>
        <v>71.7</v>
      </c>
      <c r="O1471">
        <f t="shared" si="257"/>
        <v>60.876778333333334</v>
      </c>
      <c r="P1471">
        <f t="shared" si="256"/>
        <v>15.111513333333333</v>
      </c>
      <c r="Q1471">
        <f t="shared" si="263"/>
        <v>0.67368396326076063</v>
      </c>
      <c r="R1471">
        <f t="shared" si="264"/>
        <v>1247.6626999589287</v>
      </c>
      <c r="S1471" s="1">
        <f>H1472-H1471</f>
        <v>6.9444444444444198E-4</v>
      </c>
      <c r="T1471" s="6">
        <v>6.9444444444444198E-4</v>
      </c>
      <c r="U1471" s="6">
        <f t="shared" si="254"/>
        <v>1796634.2879408638</v>
      </c>
      <c r="V1471">
        <f t="shared" si="255"/>
        <v>33.194444444444443</v>
      </c>
    </row>
    <row r="1472" spans="1:22" x14ac:dyDescent="0.35">
      <c r="A1472">
        <v>20</v>
      </c>
      <c r="B1472">
        <v>52</v>
      </c>
      <c r="D1472">
        <v>60520190</v>
      </c>
      <c r="E1472">
        <v>15060193</v>
      </c>
      <c r="F1472" t="str">
        <f t="shared" si="258"/>
        <v>123906</v>
      </c>
      <c r="G1472" s="4">
        <v>123906</v>
      </c>
      <c r="H1472" s="2">
        <f t="shared" si="259"/>
        <v>0.5271527777777778</v>
      </c>
      <c r="I1472">
        <v>20411</v>
      </c>
      <c r="J1472" t="str">
        <f t="shared" si="260"/>
        <v>020411</v>
      </c>
      <c r="K1472" s="3" t="str">
        <f t="shared" si="261"/>
        <v>02-04-11</v>
      </c>
      <c r="L1472">
        <v>7500</v>
      </c>
      <c r="M1472">
        <v>-1</v>
      </c>
      <c r="N1472">
        <f t="shared" si="262"/>
        <v>75</v>
      </c>
      <c r="O1472">
        <f t="shared" si="257"/>
        <v>60.86698333333333</v>
      </c>
      <c r="P1472">
        <f t="shared" si="256"/>
        <v>15.100321666666666</v>
      </c>
      <c r="Q1472">
        <f t="shared" si="263"/>
        <v>0.33162211806270087</v>
      </c>
      <c r="R1472">
        <f t="shared" si="264"/>
        <v>614.16416265212206</v>
      </c>
      <c r="S1472" s="1">
        <f>H1473-H1472</f>
        <v>3.4722222222216548E-4</v>
      </c>
      <c r="T1472" s="6">
        <v>3.4722222222216548E-4</v>
      </c>
      <c r="U1472" s="6">
        <f t="shared" si="254"/>
        <v>1768792.7884384005</v>
      </c>
      <c r="V1472">
        <f t="shared" si="255"/>
        <v>69.444444444444443</v>
      </c>
    </row>
    <row r="1473" spans="1:22" x14ac:dyDescent="0.35">
      <c r="A1473">
        <v>20</v>
      </c>
      <c r="B1473">
        <v>53</v>
      </c>
      <c r="D1473">
        <v>60516901</v>
      </c>
      <c r="E1473">
        <v>15060963</v>
      </c>
      <c r="F1473" t="str">
        <f t="shared" si="258"/>
        <v>123936</v>
      </c>
      <c r="G1473" s="4">
        <v>123936</v>
      </c>
      <c r="H1473" s="2">
        <f t="shared" si="259"/>
        <v>0.52749999999999997</v>
      </c>
      <c r="I1473">
        <v>20411</v>
      </c>
      <c r="J1473" t="str">
        <f t="shared" si="260"/>
        <v>020411</v>
      </c>
      <c r="K1473" s="3" t="str">
        <f t="shared" si="261"/>
        <v>02-04-11</v>
      </c>
      <c r="L1473">
        <v>6250</v>
      </c>
      <c r="M1473">
        <v>-1</v>
      </c>
      <c r="N1473">
        <f t="shared" si="262"/>
        <v>62.5</v>
      </c>
      <c r="O1473">
        <f t="shared" si="257"/>
        <v>60.861501666666669</v>
      </c>
      <c r="P1473">
        <f t="shared" si="256"/>
        <v>15.101604999999999</v>
      </c>
      <c r="Q1473">
        <f t="shared" si="263"/>
        <v>0.16921422990611348</v>
      </c>
      <c r="R1473">
        <f t="shared" si="264"/>
        <v>313.38475378612219</v>
      </c>
      <c r="S1473" s="1">
        <f>H1474-H1473</f>
        <v>3.472222222222765E-4</v>
      </c>
      <c r="T1473" s="6">
        <v>3.472222222222765E-4</v>
      </c>
      <c r="U1473" s="6">
        <f t="shared" si="254"/>
        <v>902548.09090389078</v>
      </c>
      <c r="V1473">
        <f t="shared" si="255"/>
        <v>57.870370370370367</v>
      </c>
    </row>
    <row r="1474" spans="1:22" x14ac:dyDescent="0.35">
      <c r="A1474">
        <v>20</v>
      </c>
      <c r="B1474">
        <v>54</v>
      </c>
      <c r="D1474">
        <v>60515674</v>
      </c>
      <c r="E1474">
        <v>15063347</v>
      </c>
      <c r="F1474" t="str">
        <f t="shared" si="258"/>
        <v>124006</v>
      </c>
      <c r="G1474" s="4">
        <v>124006</v>
      </c>
      <c r="H1474" s="2">
        <f t="shared" si="259"/>
        <v>0.52784722222222225</v>
      </c>
      <c r="I1474">
        <v>20411</v>
      </c>
      <c r="J1474" t="str">
        <f t="shared" si="260"/>
        <v>020411</v>
      </c>
      <c r="K1474" s="3" t="str">
        <f t="shared" si="261"/>
        <v>02-04-11</v>
      </c>
      <c r="L1474">
        <v>7390</v>
      </c>
      <c r="M1474">
        <v>-1</v>
      </c>
      <c r="N1474">
        <f t="shared" si="262"/>
        <v>73.900000000000006</v>
      </c>
      <c r="O1474">
        <f t="shared" si="257"/>
        <v>60.859456666666667</v>
      </c>
      <c r="P1474">
        <f t="shared" si="256"/>
        <v>15.105578333333334</v>
      </c>
      <c r="Q1474">
        <f t="shared" si="263"/>
        <v>0.38295999026690886</v>
      </c>
      <c r="R1474">
        <f t="shared" si="264"/>
        <v>709.24190197431517</v>
      </c>
      <c r="S1474" s="1">
        <f>H1475-H1474</f>
        <v>3.4722222222216548E-4</v>
      </c>
      <c r="T1474" s="6">
        <v>3.4722222222216548E-4</v>
      </c>
      <c r="U1474" s="6">
        <f t="shared" si="254"/>
        <v>2042616.6776863616</v>
      </c>
      <c r="V1474">
        <f t="shared" si="255"/>
        <v>68.425925925925924</v>
      </c>
    </row>
    <row r="1475" spans="1:22" x14ac:dyDescent="0.35">
      <c r="A1475">
        <v>20</v>
      </c>
      <c r="B1475">
        <v>55</v>
      </c>
      <c r="D1475">
        <v>60512218</v>
      </c>
      <c r="E1475">
        <v>15066702</v>
      </c>
      <c r="F1475" t="str">
        <f t="shared" si="258"/>
        <v>124036</v>
      </c>
      <c r="G1475" s="4">
        <v>124036</v>
      </c>
      <c r="H1475" s="2">
        <f t="shared" si="259"/>
        <v>0.52819444444444441</v>
      </c>
      <c r="I1475">
        <v>20411</v>
      </c>
      <c r="J1475" t="str">
        <f t="shared" si="260"/>
        <v>020411</v>
      </c>
      <c r="K1475" s="3" t="str">
        <f t="shared" si="261"/>
        <v>02-04-11</v>
      </c>
      <c r="L1475">
        <v>9630</v>
      </c>
      <c r="M1475">
        <v>-1</v>
      </c>
      <c r="N1475">
        <f t="shared" si="262"/>
        <v>96.3</v>
      </c>
      <c r="O1475">
        <f t="shared" si="257"/>
        <v>60.853696666666664</v>
      </c>
      <c r="P1475">
        <f t="shared" si="256"/>
        <v>15.11117</v>
      </c>
      <c r="Q1475">
        <f t="shared" si="263"/>
        <v>0.43950649663657188</v>
      </c>
      <c r="R1475">
        <f t="shared" si="264"/>
        <v>813.96603177093107</v>
      </c>
      <c r="S1475" s="1">
        <f>H1476-H1475</f>
        <v>3.472222222222765E-4</v>
      </c>
      <c r="T1475" s="6">
        <v>3.472222222222765E-4</v>
      </c>
      <c r="U1475" s="6">
        <f t="shared" ref="U1475:U1538" si="265">R1475/T1475</f>
        <v>2344222.171499915</v>
      </c>
      <c r="V1475">
        <f t="shared" ref="V1475:V1538" si="266">IF(A1475=A1476,((L1475*5)/18)/(MINUTE(S1475)*60+SECOND(S1475)),0)</f>
        <v>89.166666666666671</v>
      </c>
    </row>
    <row r="1476" spans="1:22" x14ac:dyDescent="0.35">
      <c r="A1476">
        <v>20</v>
      </c>
      <c r="B1476">
        <v>56</v>
      </c>
      <c r="D1476">
        <v>60508226</v>
      </c>
      <c r="E1476">
        <v>15070438</v>
      </c>
      <c r="F1476" t="str">
        <f t="shared" si="258"/>
        <v>124106</v>
      </c>
      <c r="G1476" s="4">
        <v>124106</v>
      </c>
      <c r="H1476" s="2">
        <f t="shared" si="259"/>
        <v>0.52854166666666669</v>
      </c>
      <c r="I1476">
        <v>20411</v>
      </c>
      <c r="J1476" t="str">
        <f t="shared" si="260"/>
        <v>020411</v>
      </c>
      <c r="K1476" s="3" t="str">
        <f t="shared" si="261"/>
        <v>02-04-11</v>
      </c>
      <c r="L1476">
        <v>9730</v>
      </c>
      <c r="M1476">
        <v>-1</v>
      </c>
      <c r="N1476">
        <f t="shared" si="262"/>
        <v>97.3</v>
      </c>
      <c r="O1476">
        <f t="shared" si="257"/>
        <v>60.847043333333332</v>
      </c>
      <c r="P1476">
        <f t="shared" si="256"/>
        <v>15.117396666666666</v>
      </c>
      <c r="Q1476">
        <f t="shared" si="263"/>
        <v>0.36054241580632312</v>
      </c>
      <c r="R1476">
        <f t="shared" si="264"/>
        <v>667.7245540733104</v>
      </c>
      <c r="S1476" s="1">
        <f>H1477-H1476</f>
        <v>3.4722222222216548E-4</v>
      </c>
      <c r="T1476" s="6">
        <v>3.4722222222216548E-4</v>
      </c>
      <c r="U1476" s="6">
        <f t="shared" si="265"/>
        <v>1923046.7157314483</v>
      </c>
      <c r="V1476">
        <f t="shared" si="266"/>
        <v>90.092592592592595</v>
      </c>
    </row>
    <row r="1477" spans="1:22" x14ac:dyDescent="0.35">
      <c r="A1477">
        <v>20</v>
      </c>
      <c r="B1477">
        <v>57</v>
      </c>
      <c r="D1477">
        <v>60505933</v>
      </c>
      <c r="E1477">
        <v>15076132</v>
      </c>
      <c r="F1477" t="str">
        <f t="shared" si="258"/>
        <v>124136</v>
      </c>
      <c r="G1477" s="4">
        <v>124136</v>
      </c>
      <c r="H1477" s="2">
        <f t="shared" si="259"/>
        <v>0.52888888888888885</v>
      </c>
      <c r="I1477">
        <v>20411</v>
      </c>
      <c r="J1477" t="str">
        <f t="shared" si="260"/>
        <v>020411</v>
      </c>
      <c r="K1477" s="3" t="str">
        <f t="shared" si="261"/>
        <v>02-04-11</v>
      </c>
      <c r="L1477">
        <v>9000</v>
      </c>
      <c r="M1477">
        <v>-1</v>
      </c>
      <c r="N1477">
        <f t="shared" si="262"/>
        <v>90</v>
      </c>
      <c r="O1477">
        <f t="shared" si="257"/>
        <v>60.843221666666665</v>
      </c>
      <c r="P1477">
        <f t="shared" si="256"/>
        <v>15.126886666666667</v>
      </c>
      <c r="Q1477">
        <f t="shared" si="263"/>
        <v>0.44862320134006684</v>
      </c>
      <c r="R1477">
        <f t="shared" si="264"/>
        <v>830.85016888180382</v>
      </c>
      <c r="S1477" s="1">
        <f>H1478-H1477</f>
        <v>3.472222222222765E-4</v>
      </c>
      <c r="T1477" s="6">
        <v>3.472222222222765E-4</v>
      </c>
      <c r="U1477" s="6">
        <f t="shared" si="265"/>
        <v>2392848.4863792211</v>
      </c>
      <c r="V1477">
        <f t="shared" si="266"/>
        <v>83.333333333333329</v>
      </c>
    </row>
    <row r="1478" spans="1:22" x14ac:dyDescent="0.35">
      <c r="A1478">
        <v>20</v>
      </c>
      <c r="B1478">
        <v>58</v>
      </c>
      <c r="D1478">
        <v>60506922</v>
      </c>
      <c r="E1478">
        <v>15085097</v>
      </c>
      <c r="F1478" t="str">
        <f t="shared" si="258"/>
        <v>124206</v>
      </c>
      <c r="G1478" s="4">
        <v>124206</v>
      </c>
      <c r="H1478" s="2">
        <f t="shared" si="259"/>
        <v>0.52923611111111113</v>
      </c>
      <c r="I1478">
        <v>20411</v>
      </c>
      <c r="J1478" t="str">
        <f t="shared" si="260"/>
        <v>020411</v>
      </c>
      <c r="K1478" s="3" t="str">
        <f t="shared" si="261"/>
        <v>02-04-11</v>
      </c>
      <c r="L1478">
        <v>11150</v>
      </c>
      <c r="M1478">
        <v>-1</v>
      </c>
      <c r="N1478">
        <f t="shared" si="262"/>
        <v>111.5</v>
      </c>
      <c r="O1478">
        <f t="shared" si="257"/>
        <v>60.84487</v>
      </c>
      <c r="P1478">
        <f t="shared" si="256"/>
        <v>15.141828333333333</v>
      </c>
      <c r="Q1478">
        <f t="shared" si="263"/>
        <v>0.51256193151043938</v>
      </c>
      <c r="R1478">
        <f t="shared" si="264"/>
        <v>949.26469715733379</v>
      </c>
      <c r="S1478" s="1">
        <f>H1479-H1478</f>
        <v>3.472222222222765E-4</v>
      </c>
      <c r="T1478" s="6">
        <v>3.472222222222765E-4</v>
      </c>
      <c r="U1478" s="6">
        <f t="shared" si="265"/>
        <v>2733882.327812694</v>
      </c>
      <c r="V1478">
        <f t="shared" si="266"/>
        <v>103.24074074074073</v>
      </c>
    </row>
    <row r="1479" spans="1:22" x14ac:dyDescent="0.35">
      <c r="A1479">
        <v>20</v>
      </c>
      <c r="B1479">
        <v>59</v>
      </c>
      <c r="D1479">
        <v>60507461</v>
      </c>
      <c r="E1479">
        <v>15095541</v>
      </c>
      <c r="F1479" t="str">
        <f t="shared" si="258"/>
        <v>124236</v>
      </c>
      <c r="G1479" s="4">
        <v>124236</v>
      </c>
      <c r="H1479" s="2">
        <f t="shared" si="259"/>
        <v>0.52958333333333341</v>
      </c>
      <c r="I1479">
        <v>20411</v>
      </c>
      <c r="J1479" t="str">
        <f t="shared" si="260"/>
        <v>020411</v>
      </c>
      <c r="K1479" s="3" t="str">
        <f t="shared" si="261"/>
        <v>02-04-11</v>
      </c>
      <c r="L1479">
        <v>11390</v>
      </c>
      <c r="M1479">
        <v>-1</v>
      </c>
      <c r="N1479">
        <f t="shared" si="262"/>
        <v>113.9</v>
      </c>
      <c r="O1479">
        <f t="shared" si="257"/>
        <v>60.845768333333332</v>
      </c>
      <c r="P1479">
        <f t="shared" ref="P1479:P1541" si="267" xml:space="preserve"> LEFT(E1479,2) + ((MID(E1479,3,2)&amp;"."&amp;RIGHT(E1479,4))/60)</f>
        <v>15.159235000000001</v>
      </c>
      <c r="Q1479">
        <f t="shared" si="263"/>
        <v>0.50353765379716164</v>
      </c>
      <c r="R1479">
        <f t="shared" si="264"/>
        <v>932.55173483234341</v>
      </c>
      <c r="S1479" s="1">
        <f>H1480-H1479</f>
        <v>3.4722222222216548E-4</v>
      </c>
      <c r="T1479" s="6">
        <v>3.4722222222216548E-4</v>
      </c>
      <c r="U1479" s="6">
        <f t="shared" si="265"/>
        <v>2685748.9963175878</v>
      </c>
      <c r="V1479">
        <f t="shared" si="266"/>
        <v>105.46296296296296</v>
      </c>
    </row>
    <row r="1480" spans="1:22" x14ac:dyDescent="0.35">
      <c r="A1480">
        <v>20</v>
      </c>
      <c r="B1480">
        <v>60</v>
      </c>
      <c r="D1480">
        <v>60506850</v>
      </c>
      <c r="E1480">
        <v>15105782</v>
      </c>
      <c r="F1480" t="str">
        <f t="shared" si="258"/>
        <v>124306</v>
      </c>
      <c r="G1480" s="4">
        <v>124306</v>
      </c>
      <c r="H1480" s="2">
        <f t="shared" si="259"/>
        <v>0.52993055555555557</v>
      </c>
      <c r="I1480">
        <v>20411</v>
      </c>
      <c r="J1480" t="str">
        <f t="shared" si="260"/>
        <v>020411</v>
      </c>
      <c r="K1480" s="3" t="str">
        <f t="shared" si="261"/>
        <v>02-04-11</v>
      </c>
      <c r="L1480">
        <v>11100</v>
      </c>
      <c r="M1480">
        <v>-1</v>
      </c>
      <c r="N1480">
        <f t="shared" si="262"/>
        <v>111</v>
      </c>
      <c r="O1480">
        <f t="shared" ref="O1480:O1542" si="268" xml:space="preserve"> LEFT(D1480,2) + ((MID(D1480,3,2)&amp;"."&amp;RIGHT(D1480,4))/60)</f>
        <v>60.844749999999998</v>
      </c>
      <c r="P1480">
        <f t="shared" si="267"/>
        <v>15.176303333333333</v>
      </c>
      <c r="Q1480">
        <f t="shared" si="263"/>
        <v>0.48934866609833783</v>
      </c>
      <c r="R1480">
        <f t="shared" si="264"/>
        <v>906.27372961412163</v>
      </c>
      <c r="S1480" s="1">
        <f>H1481-H1480</f>
        <v>3.4722222222216548E-4</v>
      </c>
      <c r="T1480" s="6">
        <v>3.4722222222216548E-4</v>
      </c>
      <c r="U1480" s="6">
        <f t="shared" si="265"/>
        <v>2610068.341289097</v>
      </c>
      <c r="V1480">
        <f t="shared" si="266"/>
        <v>102.77777777777779</v>
      </c>
    </row>
    <row r="1481" spans="1:22" x14ac:dyDescent="0.35">
      <c r="A1481">
        <v>20</v>
      </c>
      <c r="B1481">
        <v>61</v>
      </c>
      <c r="D1481">
        <v>60505689</v>
      </c>
      <c r="E1481">
        <v>15115521</v>
      </c>
      <c r="F1481" t="str">
        <f t="shared" si="258"/>
        <v>124336</v>
      </c>
      <c r="G1481" s="4">
        <v>124336</v>
      </c>
      <c r="H1481" s="2">
        <f t="shared" si="259"/>
        <v>0.53027777777777774</v>
      </c>
      <c r="I1481">
        <v>20411</v>
      </c>
      <c r="J1481" t="str">
        <f t="shared" si="260"/>
        <v>020411</v>
      </c>
      <c r="K1481" s="3" t="str">
        <f t="shared" si="261"/>
        <v>02-04-11</v>
      </c>
      <c r="L1481">
        <v>10930</v>
      </c>
      <c r="M1481">
        <v>-1</v>
      </c>
      <c r="N1481">
        <f t="shared" si="262"/>
        <v>109.3</v>
      </c>
      <c r="O1481">
        <f t="shared" si="268"/>
        <v>60.842815000000002</v>
      </c>
      <c r="P1481">
        <f t="shared" si="267"/>
        <v>15.192534999999999</v>
      </c>
      <c r="Q1481">
        <f t="shared" si="263"/>
        <v>0.49432204778326133</v>
      </c>
      <c r="R1481">
        <f t="shared" si="264"/>
        <v>915.48443249460001</v>
      </c>
      <c r="S1481" s="1">
        <f>H1482-H1481</f>
        <v>3.472222222222765E-4</v>
      </c>
      <c r="T1481" s="6">
        <v>3.472222222222765E-4</v>
      </c>
      <c r="U1481" s="6">
        <f t="shared" si="265"/>
        <v>2636595.1655840357</v>
      </c>
      <c r="V1481">
        <f t="shared" si="266"/>
        <v>101.20370370370371</v>
      </c>
    </row>
    <row r="1482" spans="1:22" x14ac:dyDescent="0.35">
      <c r="A1482">
        <v>20</v>
      </c>
      <c r="B1482">
        <v>62</v>
      </c>
      <c r="D1482">
        <v>60504090</v>
      </c>
      <c r="E1482">
        <v>15125102</v>
      </c>
      <c r="F1482" t="str">
        <f t="shared" si="258"/>
        <v>124406</v>
      </c>
      <c r="G1482" s="4">
        <v>124406</v>
      </c>
      <c r="H1482" s="2">
        <f t="shared" si="259"/>
        <v>0.53062500000000001</v>
      </c>
      <c r="I1482">
        <v>20411</v>
      </c>
      <c r="J1482" t="str">
        <f t="shared" si="260"/>
        <v>020411</v>
      </c>
      <c r="K1482" s="3" t="str">
        <f t="shared" si="261"/>
        <v>02-04-11</v>
      </c>
      <c r="L1482">
        <v>10860</v>
      </c>
      <c r="M1482">
        <v>-1</v>
      </c>
      <c r="N1482">
        <f t="shared" si="262"/>
        <v>108.6</v>
      </c>
      <c r="O1482">
        <f t="shared" si="268"/>
        <v>60.840150000000001</v>
      </c>
      <c r="P1482">
        <f t="shared" si="267"/>
        <v>15.208503333333333</v>
      </c>
      <c r="Q1482">
        <f t="shared" si="263"/>
        <v>0.48920619345929744</v>
      </c>
      <c r="R1482">
        <f t="shared" si="264"/>
        <v>906.00987028661882</v>
      </c>
      <c r="S1482" s="1">
        <f>H1483-H1482</f>
        <v>3.472222222222765E-4</v>
      </c>
      <c r="T1482" s="6">
        <v>3.472222222222765E-4</v>
      </c>
      <c r="U1482" s="6">
        <f t="shared" si="265"/>
        <v>2609308.4264250542</v>
      </c>
      <c r="V1482">
        <f t="shared" si="266"/>
        <v>100.55555555555556</v>
      </c>
    </row>
    <row r="1483" spans="1:22" x14ac:dyDescent="0.35">
      <c r="A1483">
        <v>20</v>
      </c>
      <c r="B1483">
        <v>63</v>
      </c>
      <c r="D1483">
        <v>60502038</v>
      </c>
      <c r="E1483">
        <v>15134196</v>
      </c>
      <c r="F1483" t="str">
        <f t="shared" si="258"/>
        <v>124436</v>
      </c>
      <c r="G1483" s="4">
        <v>124436</v>
      </c>
      <c r="H1483" s="2">
        <f t="shared" si="259"/>
        <v>0.53097222222222229</v>
      </c>
      <c r="I1483">
        <v>20411</v>
      </c>
      <c r="J1483" t="str">
        <f t="shared" si="260"/>
        <v>020411</v>
      </c>
      <c r="K1483" s="3" t="str">
        <f t="shared" si="261"/>
        <v>02-04-11</v>
      </c>
      <c r="L1483">
        <v>11520</v>
      </c>
      <c r="M1483">
        <v>-1</v>
      </c>
      <c r="N1483">
        <f t="shared" si="262"/>
        <v>115.2</v>
      </c>
      <c r="O1483">
        <f t="shared" si="268"/>
        <v>60.836730000000003</v>
      </c>
      <c r="P1483">
        <f t="shared" si="267"/>
        <v>15.223660000000001</v>
      </c>
      <c r="Q1483">
        <f t="shared" si="263"/>
        <v>0.48908139253580718</v>
      </c>
      <c r="R1483">
        <f t="shared" si="264"/>
        <v>905.77873897631491</v>
      </c>
      <c r="S1483" s="1">
        <f>H1484-H1483</f>
        <v>3.4722222222216548E-4</v>
      </c>
      <c r="T1483" s="6">
        <v>3.4722222222216548E-4</v>
      </c>
      <c r="U1483" s="6">
        <f t="shared" si="265"/>
        <v>2608642.7682522135</v>
      </c>
      <c r="V1483">
        <f t="shared" si="266"/>
        <v>106.66666666666667</v>
      </c>
    </row>
    <row r="1484" spans="1:22" x14ac:dyDescent="0.35">
      <c r="A1484">
        <v>20</v>
      </c>
      <c r="B1484">
        <v>64</v>
      </c>
      <c r="D1484">
        <v>60499253</v>
      </c>
      <c r="E1484">
        <v>15142424</v>
      </c>
      <c r="F1484" t="str">
        <f t="shared" si="258"/>
        <v>124506</v>
      </c>
      <c r="G1484" s="4">
        <v>124506</v>
      </c>
      <c r="H1484" s="2">
        <f t="shared" si="259"/>
        <v>0.53131944444444446</v>
      </c>
      <c r="I1484">
        <v>20411</v>
      </c>
      <c r="J1484" t="str">
        <f t="shared" si="260"/>
        <v>020411</v>
      </c>
      <c r="K1484" s="3" t="str">
        <f t="shared" si="261"/>
        <v>02-04-11</v>
      </c>
      <c r="L1484">
        <v>10440</v>
      </c>
      <c r="M1484">
        <v>-1</v>
      </c>
      <c r="N1484">
        <f t="shared" si="262"/>
        <v>104.4</v>
      </c>
      <c r="O1484">
        <f t="shared" si="268"/>
        <v>60.832088333333331</v>
      </c>
      <c r="P1484">
        <f t="shared" si="267"/>
        <v>15.237373333333334</v>
      </c>
      <c r="Q1484">
        <f t="shared" si="263"/>
        <v>0.50081046079356006</v>
      </c>
      <c r="R1484">
        <f t="shared" si="264"/>
        <v>927.50097338967328</v>
      </c>
      <c r="S1484" s="1">
        <f>H1485-H1484</f>
        <v>3.4722222222216548E-4</v>
      </c>
      <c r="T1484" s="6">
        <v>3.4722222222216548E-4</v>
      </c>
      <c r="U1484" s="6">
        <f t="shared" si="265"/>
        <v>2671202.8033626955</v>
      </c>
      <c r="V1484">
        <f t="shared" si="266"/>
        <v>96.666666666666671</v>
      </c>
    </row>
    <row r="1485" spans="1:22" x14ac:dyDescent="0.35">
      <c r="A1485">
        <v>20</v>
      </c>
      <c r="B1485">
        <v>65</v>
      </c>
      <c r="D1485">
        <v>60495440</v>
      </c>
      <c r="E1485">
        <v>15149057</v>
      </c>
      <c r="F1485" t="str">
        <f t="shared" si="258"/>
        <v>124536</v>
      </c>
      <c r="G1485" s="4">
        <v>124536</v>
      </c>
      <c r="H1485" s="2">
        <f t="shared" si="259"/>
        <v>0.53166666666666662</v>
      </c>
      <c r="I1485">
        <v>20411</v>
      </c>
      <c r="J1485" t="str">
        <f t="shared" si="260"/>
        <v>020411</v>
      </c>
      <c r="K1485" s="3" t="str">
        <f t="shared" si="261"/>
        <v>02-04-11</v>
      </c>
      <c r="L1485">
        <v>11080</v>
      </c>
      <c r="M1485">
        <v>-1</v>
      </c>
      <c r="N1485">
        <f t="shared" si="262"/>
        <v>110.8</v>
      </c>
      <c r="O1485">
        <f t="shared" si="268"/>
        <v>60.825733333333332</v>
      </c>
      <c r="P1485">
        <f t="shared" si="267"/>
        <v>15.248428333333333</v>
      </c>
      <c r="Q1485">
        <f t="shared" si="263"/>
        <v>0.48741567573919353</v>
      </c>
      <c r="R1485">
        <f t="shared" si="264"/>
        <v>902.69383146898645</v>
      </c>
      <c r="S1485" s="1">
        <f>H1486-H1485</f>
        <v>3.472222222222765E-4</v>
      </c>
      <c r="T1485" s="6">
        <v>3.472222222222765E-4</v>
      </c>
      <c r="U1485" s="6">
        <f t="shared" si="265"/>
        <v>2599758.2346302746</v>
      </c>
      <c r="V1485">
        <f t="shared" si="266"/>
        <v>102.5925925925926</v>
      </c>
    </row>
    <row r="1486" spans="1:22" x14ac:dyDescent="0.35">
      <c r="A1486">
        <v>20</v>
      </c>
      <c r="B1486">
        <v>66</v>
      </c>
      <c r="D1486">
        <v>60491418</v>
      </c>
      <c r="E1486">
        <v>15154673</v>
      </c>
      <c r="F1486" t="str">
        <f t="shared" si="258"/>
        <v>124606</v>
      </c>
      <c r="G1486" s="4">
        <v>124606</v>
      </c>
      <c r="H1486" s="2">
        <f t="shared" si="259"/>
        <v>0.5320138888888889</v>
      </c>
      <c r="I1486">
        <v>20411</v>
      </c>
      <c r="J1486" t="str">
        <f t="shared" si="260"/>
        <v>020411</v>
      </c>
      <c r="K1486" s="3" t="str">
        <f t="shared" si="261"/>
        <v>02-04-11</v>
      </c>
      <c r="L1486">
        <v>11120</v>
      </c>
      <c r="M1486">
        <v>-1</v>
      </c>
      <c r="N1486">
        <f t="shared" si="262"/>
        <v>111.2</v>
      </c>
      <c r="O1486">
        <f t="shared" si="268"/>
        <v>60.819029999999998</v>
      </c>
      <c r="P1486">
        <f t="shared" si="267"/>
        <v>15.257788333333334</v>
      </c>
      <c r="Q1486">
        <f t="shared" si="263"/>
        <v>0.51952110895949355</v>
      </c>
      <c r="R1486">
        <f t="shared" si="264"/>
        <v>962.15309379298208</v>
      </c>
      <c r="S1486" s="1">
        <f>H1487-H1486</f>
        <v>3.472222222222765E-4</v>
      </c>
      <c r="T1486" s="6">
        <v>3.472222222222765E-4</v>
      </c>
      <c r="U1486" s="6">
        <f t="shared" si="265"/>
        <v>2771000.9101233552</v>
      </c>
      <c r="V1486">
        <f t="shared" si="266"/>
        <v>102.96296296296296</v>
      </c>
    </row>
    <row r="1487" spans="1:22" x14ac:dyDescent="0.35">
      <c r="A1487">
        <v>20</v>
      </c>
      <c r="B1487">
        <v>67</v>
      </c>
      <c r="D1487">
        <v>60486330</v>
      </c>
      <c r="E1487">
        <v>15156730</v>
      </c>
      <c r="F1487" t="str">
        <f t="shared" si="258"/>
        <v>124636</v>
      </c>
      <c r="G1487" s="4">
        <v>124636</v>
      </c>
      <c r="H1487" s="2">
        <f t="shared" si="259"/>
        <v>0.53236111111111117</v>
      </c>
      <c r="I1487">
        <v>20411</v>
      </c>
      <c r="J1487" t="str">
        <f t="shared" si="260"/>
        <v>020411</v>
      </c>
      <c r="K1487" s="3" t="str">
        <f t="shared" si="261"/>
        <v>02-04-11</v>
      </c>
      <c r="L1487">
        <v>11500</v>
      </c>
      <c r="M1487">
        <v>-1</v>
      </c>
      <c r="N1487">
        <f t="shared" si="262"/>
        <v>115</v>
      </c>
      <c r="O1487">
        <f t="shared" si="268"/>
        <v>60.810549999999999</v>
      </c>
      <c r="P1487">
        <f t="shared" si="267"/>
        <v>15.261216666666666</v>
      </c>
      <c r="Q1487">
        <f t="shared" si="263"/>
        <v>0.50878151361170565</v>
      </c>
      <c r="R1487">
        <f t="shared" si="264"/>
        <v>942.2633632088789</v>
      </c>
      <c r="S1487" s="1">
        <f>H1488-H1487</f>
        <v>3.4722222222216548E-4</v>
      </c>
      <c r="T1487" s="6">
        <v>3.4722222222216548E-4</v>
      </c>
      <c r="U1487" s="6">
        <f t="shared" si="265"/>
        <v>2713718.4860420148</v>
      </c>
      <c r="V1487">
        <f t="shared" si="266"/>
        <v>106.48148148148148</v>
      </c>
    </row>
    <row r="1488" spans="1:22" x14ac:dyDescent="0.35">
      <c r="A1488">
        <v>20</v>
      </c>
      <c r="B1488">
        <v>68</v>
      </c>
      <c r="D1488">
        <v>60481373</v>
      </c>
      <c r="E1488">
        <v>15158996</v>
      </c>
      <c r="F1488" t="str">
        <f t="shared" si="258"/>
        <v>124706</v>
      </c>
      <c r="G1488" s="4">
        <v>124706</v>
      </c>
      <c r="H1488" s="2">
        <f t="shared" si="259"/>
        <v>0.53270833333333334</v>
      </c>
      <c r="I1488">
        <v>20411</v>
      </c>
      <c r="J1488" t="str">
        <f t="shared" si="260"/>
        <v>020411</v>
      </c>
      <c r="K1488" s="3" t="str">
        <f t="shared" si="261"/>
        <v>02-04-11</v>
      </c>
      <c r="L1488">
        <v>10850</v>
      </c>
      <c r="M1488">
        <v>-1</v>
      </c>
      <c r="N1488">
        <f t="shared" si="262"/>
        <v>108.5</v>
      </c>
      <c r="O1488">
        <f t="shared" si="268"/>
        <v>60.802288333333337</v>
      </c>
      <c r="P1488">
        <f t="shared" si="267"/>
        <v>15.264993333333333</v>
      </c>
      <c r="Q1488">
        <f t="shared" si="263"/>
        <v>0.49227792378378865</v>
      </c>
      <c r="R1488">
        <f t="shared" si="264"/>
        <v>911.69871484757664</v>
      </c>
      <c r="S1488" s="1">
        <f>H1489-H1488</f>
        <v>3.4722222222216548E-4</v>
      </c>
      <c r="T1488" s="6">
        <v>3.4722222222216548E-4</v>
      </c>
      <c r="U1488" s="6">
        <f t="shared" si="265"/>
        <v>2625692.2987614498</v>
      </c>
      <c r="V1488">
        <f t="shared" si="266"/>
        <v>100.46296296296296</v>
      </c>
    </row>
    <row r="1489" spans="1:22" x14ac:dyDescent="0.35">
      <c r="A1489">
        <v>20</v>
      </c>
      <c r="B1489">
        <v>69</v>
      </c>
      <c r="D1489">
        <v>60477174</v>
      </c>
      <c r="E1489">
        <v>15164228</v>
      </c>
      <c r="F1489" t="str">
        <f t="shared" si="258"/>
        <v>124736</v>
      </c>
      <c r="G1489" s="4">
        <v>124736</v>
      </c>
      <c r="H1489" s="2">
        <f t="shared" si="259"/>
        <v>0.5330555555555555</v>
      </c>
      <c r="I1489">
        <v>20411</v>
      </c>
      <c r="J1489" t="str">
        <f t="shared" si="260"/>
        <v>020411</v>
      </c>
      <c r="K1489" s="3" t="str">
        <f t="shared" si="261"/>
        <v>02-04-11</v>
      </c>
      <c r="L1489">
        <v>10950</v>
      </c>
      <c r="M1489">
        <v>-1</v>
      </c>
      <c r="N1489">
        <f t="shared" si="262"/>
        <v>109.5</v>
      </c>
      <c r="O1489">
        <f t="shared" si="268"/>
        <v>60.795290000000001</v>
      </c>
      <c r="P1489">
        <f t="shared" si="267"/>
        <v>15.273713333333333</v>
      </c>
      <c r="Q1489">
        <f t="shared" si="263"/>
        <v>0.49623265236824848</v>
      </c>
      <c r="R1489">
        <f t="shared" si="264"/>
        <v>919.02287218599622</v>
      </c>
      <c r="S1489" s="1">
        <f>H1490-H1489</f>
        <v>3.472222222222765E-4</v>
      </c>
      <c r="T1489" s="6">
        <v>3.472222222222765E-4</v>
      </c>
      <c r="U1489" s="6">
        <f t="shared" si="265"/>
        <v>2646785.8718952555</v>
      </c>
      <c r="V1489">
        <f t="shared" si="266"/>
        <v>101.38888888888889</v>
      </c>
    </row>
    <row r="1490" spans="1:22" x14ac:dyDescent="0.35">
      <c r="A1490">
        <v>20</v>
      </c>
      <c r="B1490">
        <v>70</v>
      </c>
      <c r="D1490">
        <v>60473030</v>
      </c>
      <c r="E1490">
        <v>15169789</v>
      </c>
      <c r="F1490" t="str">
        <f t="shared" si="258"/>
        <v>124806</v>
      </c>
      <c r="G1490" s="4">
        <v>124806</v>
      </c>
      <c r="H1490" s="2">
        <f t="shared" si="259"/>
        <v>0.53340277777777778</v>
      </c>
      <c r="I1490">
        <v>20411</v>
      </c>
      <c r="J1490" t="str">
        <f t="shared" si="260"/>
        <v>020411</v>
      </c>
      <c r="K1490" s="3" t="str">
        <f t="shared" si="261"/>
        <v>02-04-11</v>
      </c>
      <c r="L1490">
        <v>10380</v>
      </c>
      <c r="M1490">
        <v>-1</v>
      </c>
      <c r="N1490">
        <f t="shared" si="262"/>
        <v>103.8</v>
      </c>
      <c r="O1490">
        <f t="shared" si="268"/>
        <v>60.788383333333336</v>
      </c>
      <c r="P1490">
        <f t="shared" si="267"/>
        <v>15.282981666666666</v>
      </c>
      <c r="Q1490">
        <f t="shared" si="263"/>
        <v>0.47888496544794168</v>
      </c>
      <c r="R1490">
        <f t="shared" si="264"/>
        <v>886.89495600958799</v>
      </c>
      <c r="S1490" s="1">
        <f>H1491-H1490</f>
        <v>3.472222222222765E-4</v>
      </c>
      <c r="T1490" s="6">
        <v>3.472222222222765E-4</v>
      </c>
      <c r="U1490" s="6">
        <f t="shared" si="265"/>
        <v>2554257.4733072142</v>
      </c>
      <c r="V1490">
        <f t="shared" si="266"/>
        <v>96.111111111111114</v>
      </c>
    </row>
    <row r="1491" spans="1:22" x14ac:dyDescent="0.35">
      <c r="A1491">
        <v>20</v>
      </c>
      <c r="B1491">
        <v>71</v>
      </c>
      <c r="D1491">
        <v>60471030</v>
      </c>
      <c r="E1491">
        <v>15178685</v>
      </c>
      <c r="F1491" t="str">
        <f t="shared" si="258"/>
        <v>124836</v>
      </c>
      <c r="G1491" s="4">
        <v>124836</v>
      </c>
      <c r="H1491" s="2">
        <f t="shared" si="259"/>
        <v>0.53375000000000006</v>
      </c>
      <c r="I1491">
        <v>20411</v>
      </c>
      <c r="J1491" t="str">
        <f t="shared" si="260"/>
        <v>020411</v>
      </c>
      <c r="K1491" s="3" t="str">
        <f t="shared" si="261"/>
        <v>02-04-11</v>
      </c>
      <c r="L1491">
        <v>11010</v>
      </c>
      <c r="M1491">
        <v>-1</v>
      </c>
      <c r="N1491">
        <f t="shared" si="262"/>
        <v>110.1</v>
      </c>
      <c r="O1491">
        <f t="shared" si="268"/>
        <v>60.785049999999998</v>
      </c>
      <c r="P1491">
        <f t="shared" si="267"/>
        <v>15.297808333333334</v>
      </c>
      <c r="Q1491">
        <f t="shared" si="263"/>
        <v>0.46611478874477491</v>
      </c>
      <c r="R1491">
        <f t="shared" si="264"/>
        <v>863.24458875532309</v>
      </c>
      <c r="S1491" s="1">
        <f>H1492-H1491</f>
        <v>3.4722222222216548E-4</v>
      </c>
      <c r="T1491" s="6">
        <v>3.4722222222216548E-4</v>
      </c>
      <c r="U1491" s="6">
        <f t="shared" si="265"/>
        <v>2486144.415615737</v>
      </c>
      <c r="V1491">
        <f t="shared" si="266"/>
        <v>101.94444444444444</v>
      </c>
    </row>
    <row r="1492" spans="1:22" x14ac:dyDescent="0.35">
      <c r="A1492">
        <v>20</v>
      </c>
      <c r="B1492">
        <v>72</v>
      </c>
      <c r="D1492">
        <v>60469075</v>
      </c>
      <c r="E1492">
        <v>15187335</v>
      </c>
      <c r="F1492" t="str">
        <f t="shared" si="258"/>
        <v>124906</v>
      </c>
      <c r="G1492" s="4">
        <v>124906</v>
      </c>
      <c r="H1492" s="2">
        <f t="shared" si="259"/>
        <v>0.53409722222222222</v>
      </c>
      <c r="I1492">
        <v>20411</v>
      </c>
      <c r="J1492" t="str">
        <f t="shared" si="260"/>
        <v>020411</v>
      </c>
      <c r="K1492" s="3" t="str">
        <f t="shared" si="261"/>
        <v>02-04-11</v>
      </c>
      <c r="L1492">
        <v>10720</v>
      </c>
      <c r="M1492">
        <v>-1</v>
      </c>
      <c r="N1492">
        <f t="shared" si="262"/>
        <v>107.2</v>
      </c>
      <c r="O1492">
        <f t="shared" si="268"/>
        <v>60.781791666666663</v>
      </c>
      <c r="P1492">
        <f t="shared" si="267"/>
        <v>15.312225</v>
      </c>
      <c r="Q1492">
        <f t="shared" si="263"/>
        <v>0.48550145795486821</v>
      </c>
      <c r="R1492">
        <f t="shared" si="264"/>
        <v>899.14870013241591</v>
      </c>
      <c r="S1492" s="1">
        <f>H1493-H1492</f>
        <v>3.4722222222216548E-4</v>
      </c>
      <c r="T1492" s="6">
        <v>3.4722222222216548E-4</v>
      </c>
      <c r="U1492" s="6">
        <f t="shared" si="265"/>
        <v>2589548.2563817808</v>
      </c>
      <c r="V1492">
        <f t="shared" si="266"/>
        <v>99.259259259259267</v>
      </c>
    </row>
    <row r="1493" spans="1:22" x14ac:dyDescent="0.35">
      <c r="A1493">
        <v>20</v>
      </c>
      <c r="B1493">
        <v>73</v>
      </c>
      <c r="D1493">
        <v>60464423</v>
      </c>
      <c r="E1493">
        <v>15190118</v>
      </c>
      <c r="F1493" t="str">
        <f t="shared" si="258"/>
        <v>124936</v>
      </c>
      <c r="G1493" s="4">
        <v>124936</v>
      </c>
      <c r="H1493" s="2">
        <f t="shared" si="259"/>
        <v>0.53444444444444439</v>
      </c>
      <c r="I1493">
        <v>20411</v>
      </c>
      <c r="J1493" t="str">
        <f t="shared" si="260"/>
        <v>020411</v>
      </c>
      <c r="K1493" s="3" t="str">
        <f t="shared" si="261"/>
        <v>02-04-11</v>
      </c>
      <c r="L1493">
        <v>10960</v>
      </c>
      <c r="M1493">
        <v>-1</v>
      </c>
      <c r="N1493">
        <f t="shared" si="262"/>
        <v>109.6</v>
      </c>
      <c r="O1493">
        <f t="shared" si="268"/>
        <v>60.774038333333337</v>
      </c>
      <c r="P1493">
        <f t="shared" si="267"/>
        <v>15.316863333333334</v>
      </c>
      <c r="Q1493">
        <f t="shared" si="263"/>
        <v>0.48206245639995565</v>
      </c>
      <c r="R1493">
        <f t="shared" si="264"/>
        <v>892.77966925271789</v>
      </c>
      <c r="S1493" s="1">
        <f>H1494-H1493</f>
        <v>3.472222222222765E-4</v>
      </c>
      <c r="T1493" s="6">
        <v>3.472222222222765E-4</v>
      </c>
      <c r="U1493" s="6">
        <f t="shared" si="265"/>
        <v>2571205.4474474257</v>
      </c>
      <c r="V1493">
        <f t="shared" si="266"/>
        <v>101.48148148148148</v>
      </c>
    </row>
    <row r="1494" spans="1:22" x14ac:dyDescent="0.35">
      <c r="A1494">
        <v>20</v>
      </c>
      <c r="B1494">
        <v>74</v>
      </c>
      <c r="D1494">
        <v>60459642</v>
      </c>
      <c r="E1494">
        <v>15191235</v>
      </c>
      <c r="F1494" t="str">
        <f t="shared" si="258"/>
        <v>125006</v>
      </c>
      <c r="G1494" s="4">
        <v>125006</v>
      </c>
      <c r="H1494" s="2">
        <f t="shared" si="259"/>
        <v>0.53479166666666667</v>
      </c>
      <c r="I1494">
        <v>20411</v>
      </c>
      <c r="J1494" t="str">
        <f t="shared" si="260"/>
        <v>020411</v>
      </c>
      <c r="K1494" s="3" t="str">
        <f t="shared" si="261"/>
        <v>02-04-11</v>
      </c>
      <c r="L1494">
        <v>10100</v>
      </c>
      <c r="M1494">
        <v>-1</v>
      </c>
      <c r="N1494">
        <f t="shared" si="262"/>
        <v>101</v>
      </c>
      <c r="O1494">
        <f t="shared" si="268"/>
        <v>60.766069999999999</v>
      </c>
      <c r="P1494">
        <f t="shared" si="267"/>
        <v>15.318725000000001</v>
      </c>
      <c r="Q1494">
        <f t="shared" si="263"/>
        <v>0.44097248508214743</v>
      </c>
      <c r="R1494">
        <f t="shared" si="264"/>
        <v>816.68104237213709</v>
      </c>
      <c r="S1494" s="1">
        <f>H1495-H1494</f>
        <v>3.472222222222765E-4</v>
      </c>
      <c r="T1494" s="6">
        <v>3.472222222222765E-4</v>
      </c>
      <c r="U1494" s="6">
        <f t="shared" si="265"/>
        <v>2352041.4020313872</v>
      </c>
      <c r="V1494">
        <f t="shared" si="266"/>
        <v>93.518518518518519</v>
      </c>
    </row>
    <row r="1495" spans="1:22" x14ac:dyDescent="0.35">
      <c r="A1495">
        <v>20</v>
      </c>
      <c r="B1495">
        <v>75</v>
      </c>
      <c r="D1495">
        <v>60456031</v>
      </c>
      <c r="E1495">
        <v>15196389</v>
      </c>
      <c r="F1495" t="str">
        <f t="shared" si="258"/>
        <v>125036</v>
      </c>
      <c r="G1495" s="4">
        <v>125036</v>
      </c>
      <c r="H1495" s="2">
        <f t="shared" si="259"/>
        <v>0.53513888888888894</v>
      </c>
      <c r="I1495">
        <v>20411</v>
      </c>
      <c r="J1495" t="str">
        <f t="shared" si="260"/>
        <v>020411</v>
      </c>
      <c r="K1495" s="3" t="str">
        <f t="shared" si="261"/>
        <v>02-04-11</v>
      </c>
      <c r="L1495">
        <v>10570</v>
      </c>
      <c r="M1495">
        <v>-1</v>
      </c>
      <c r="N1495">
        <f t="shared" si="262"/>
        <v>105.7</v>
      </c>
      <c r="O1495">
        <f t="shared" si="268"/>
        <v>60.760051666666669</v>
      </c>
      <c r="P1495">
        <f t="shared" si="267"/>
        <v>15.327315</v>
      </c>
      <c r="Q1495">
        <f t="shared" si="263"/>
        <v>0.43709496743292808</v>
      </c>
      <c r="R1495">
        <f t="shared" si="264"/>
        <v>809.49987968578284</v>
      </c>
      <c r="S1495" s="1">
        <f>H1496-H1495</f>
        <v>3.5879629629631538E-4</v>
      </c>
      <c r="T1495" s="6">
        <v>3.5879629629631538E-4</v>
      </c>
      <c r="U1495" s="6">
        <f t="shared" si="265"/>
        <v>2256154.5033821911</v>
      </c>
      <c r="V1495">
        <f t="shared" si="266"/>
        <v>94.713261648745529</v>
      </c>
    </row>
    <row r="1496" spans="1:22" x14ac:dyDescent="0.35">
      <c r="A1496">
        <v>20</v>
      </c>
      <c r="B1496">
        <v>76</v>
      </c>
      <c r="D1496">
        <v>60453625</v>
      </c>
      <c r="E1496">
        <v>15203840</v>
      </c>
      <c r="F1496" t="str">
        <f t="shared" si="258"/>
        <v>125107</v>
      </c>
      <c r="G1496" s="4">
        <v>125107</v>
      </c>
      <c r="H1496" s="2">
        <f t="shared" si="259"/>
        <v>0.53549768518518526</v>
      </c>
      <c r="I1496">
        <v>20411</v>
      </c>
      <c r="J1496" t="str">
        <f t="shared" si="260"/>
        <v>020411</v>
      </c>
      <c r="K1496" s="3" t="str">
        <f t="shared" si="261"/>
        <v>02-04-11</v>
      </c>
      <c r="L1496">
        <v>8960</v>
      </c>
      <c r="M1496">
        <v>-1</v>
      </c>
      <c r="N1496">
        <f t="shared" si="262"/>
        <v>89.6</v>
      </c>
      <c r="O1496">
        <f t="shared" si="268"/>
        <v>60.756041666666668</v>
      </c>
      <c r="P1496">
        <f t="shared" si="267"/>
        <v>15.339733333333333</v>
      </c>
      <c r="Q1496">
        <f t="shared" si="263"/>
        <v>0.41358939882959189</v>
      </c>
      <c r="R1496">
        <f t="shared" si="264"/>
        <v>765.96756663240421</v>
      </c>
      <c r="S1496" s="1">
        <f>H1497-H1496</f>
        <v>3.4722222222216548E-4</v>
      </c>
      <c r="T1496" s="6">
        <v>3.4722222222216548E-4</v>
      </c>
      <c r="U1496" s="6">
        <f t="shared" si="265"/>
        <v>2205986.5919016846</v>
      </c>
      <c r="V1496">
        <f t="shared" si="266"/>
        <v>82.962962962962962</v>
      </c>
    </row>
    <row r="1497" spans="1:22" x14ac:dyDescent="0.35">
      <c r="A1497">
        <v>20</v>
      </c>
      <c r="B1497">
        <v>77</v>
      </c>
      <c r="D1497">
        <v>60450770</v>
      </c>
      <c r="E1497">
        <v>15209944</v>
      </c>
      <c r="F1497" t="str">
        <f t="shared" si="258"/>
        <v>125137</v>
      </c>
      <c r="G1497" s="4">
        <v>125137</v>
      </c>
      <c r="H1497" s="2">
        <f t="shared" si="259"/>
        <v>0.53584490740740742</v>
      </c>
      <c r="I1497">
        <v>20411</v>
      </c>
      <c r="J1497" t="str">
        <f t="shared" si="260"/>
        <v>020411</v>
      </c>
      <c r="K1497" s="3" t="str">
        <f t="shared" si="261"/>
        <v>02-04-11</v>
      </c>
      <c r="L1497">
        <v>9370</v>
      </c>
      <c r="M1497">
        <v>-1</v>
      </c>
      <c r="N1497">
        <f t="shared" si="262"/>
        <v>93.7</v>
      </c>
      <c r="O1497">
        <f t="shared" si="268"/>
        <v>60.751283333333333</v>
      </c>
      <c r="P1497">
        <f t="shared" si="267"/>
        <v>15.349906666666667</v>
      </c>
      <c r="Q1497">
        <f t="shared" si="263"/>
        <v>0.47596780696518598</v>
      </c>
      <c r="R1497">
        <f t="shared" si="264"/>
        <v>881.49237849952442</v>
      </c>
      <c r="S1497" s="1">
        <f>H1498-H1497</f>
        <v>3.4722222222216548E-4</v>
      </c>
      <c r="T1497" s="6">
        <v>3.4722222222216548E-4</v>
      </c>
      <c r="U1497" s="6">
        <f t="shared" si="265"/>
        <v>2538698.0500790454</v>
      </c>
      <c r="V1497">
        <f t="shared" si="266"/>
        <v>86.759259259259267</v>
      </c>
    </row>
    <row r="1498" spans="1:22" x14ac:dyDescent="0.35">
      <c r="A1498">
        <v>20</v>
      </c>
      <c r="B1498">
        <v>78</v>
      </c>
      <c r="D1498">
        <v>60448329</v>
      </c>
      <c r="E1498">
        <v>15218286</v>
      </c>
      <c r="F1498" t="str">
        <f t="shared" si="258"/>
        <v>125207</v>
      </c>
      <c r="G1498" s="4">
        <v>125207</v>
      </c>
      <c r="H1498" s="2">
        <f t="shared" si="259"/>
        <v>0.53619212962962959</v>
      </c>
      <c r="I1498">
        <v>20411</v>
      </c>
      <c r="J1498" t="str">
        <f t="shared" si="260"/>
        <v>020411</v>
      </c>
      <c r="K1498" s="3" t="str">
        <f t="shared" si="261"/>
        <v>02-04-11</v>
      </c>
      <c r="L1498">
        <v>11450</v>
      </c>
      <c r="M1498">
        <v>-1</v>
      </c>
      <c r="N1498">
        <f t="shared" si="262"/>
        <v>114.5</v>
      </c>
      <c r="O1498">
        <f t="shared" si="268"/>
        <v>60.747214999999997</v>
      </c>
      <c r="P1498">
        <f t="shared" si="267"/>
        <v>15.363810000000001</v>
      </c>
      <c r="Q1498">
        <f t="shared" si="263"/>
        <v>0.51271699104589663</v>
      </c>
      <c r="R1498">
        <f t="shared" si="264"/>
        <v>949.55186741700061</v>
      </c>
      <c r="S1498" s="1">
        <f>H1499-H1498</f>
        <v>3.472222222222765E-4</v>
      </c>
      <c r="T1498" s="6">
        <v>3.472222222222765E-4</v>
      </c>
      <c r="U1498" s="6">
        <f t="shared" si="265"/>
        <v>2734709.3781605344</v>
      </c>
      <c r="V1498">
        <f t="shared" si="266"/>
        <v>106.01851851851852</v>
      </c>
    </row>
    <row r="1499" spans="1:22" x14ac:dyDescent="0.35">
      <c r="A1499">
        <v>20</v>
      </c>
      <c r="B1499">
        <v>79</v>
      </c>
      <c r="D1499">
        <v>60446984</v>
      </c>
      <c r="E1499">
        <v>15228391</v>
      </c>
      <c r="F1499" t="str">
        <f t="shared" si="258"/>
        <v>125237</v>
      </c>
      <c r="G1499" s="4">
        <v>125237</v>
      </c>
      <c r="H1499" s="2">
        <f t="shared" si="259"/>
        <v>0.53653935185185186</v>
      </c>
      <c r="I1499">
        <v>20411</v>
      </c>
      <c r="J1499" t="str">
        <f t="shared" si="260"/>
        <v>020411</v>
      </c>
      <c r="K1499" s="3" t="str">
        <f t="shared" si="261"/>
        <v>02-04-11</v>
      </c>
      <c r="L1499">
        <v>11580</v>
      </c>
      <c r="M1499">
        <v>-1</v>
      </c>
      <c r="N1499">
        <f t="shared" si="262"/>
        <v>115.8</v>
      </c>
      <c r="O1499">
        <f t="shared" si="268"/>
        <v>60.744973333333334</v>
      </c>
      <c r="P1499">
        <f t="shared" si="267"/>
        <v>15.380651666666667</v>
      </c>
      <c r="Q1499">
        <f t="shared" si="263"/>
        <v>0.50857397364925438</v>
      </c>
      <c r="R1499">
        <f t="shared" si="264"/>
        <v>941.87899919841914</v>
      </c>
      <c r="S1499" s="1">
        <f>H1500-H1499</f>
        <v>3.472222222222765E-4</v>
      </c>
      <c r="T1499" s="6">
        <v>3.472222222222765E-4</v>
      </c>
      <c r="U1499" s="6">
        <f t="shared" si="265"/>
        <v>2712611.5176910232</v>
      </c>
      <c r="V1499">
        <f t="shared" si="266"/>
        <v>107.22222222222221</v>
      </c>
    </row>
    <row r="1500" spans="1:22" x14ac:dyDescent="0.35">
      <c r="A1500">
        <v>20</v>
      </c>
      <c r="B1500">
        <v>80</v>
      </c>
      <c r="D1500">
        <v>60445638</v>
      </c>
      <c r="E1500">
        <v>15238407</v>
      </c>
      <c r="F1500" t="str">
        <f t="shared" si="258"/>
        <v>125307</v>
      </c>
      <c r="G1500" s="4">
        <v>125307</v>
      </c>
      <c r="H1500" s="2">
        <f t="shared" si="259"/>
        <v>0.53688657407407414</v>
      </c>
      <c r="I1500">
        <v>20411</v>
      </c>
      <c r="J1500" t="str">
        <f t="shared" si="260"/>
        <v>020411</v>
      </c>
      <c r="K1500" s="3" t="str">
        <f t="shared" si="261"/>
        <v>02-04-11</v>
      </c>
      <c r="L1500">
        <v>11270</v>
      </c>
      <c r="M1500">
        <v>-1</v>
      </c>
      <c r="N1500">
        <f t="shared" si="262"/>
        <v>112.7</v>
      </c>
      <c r="O1500">
        <f t="shared" si="268"/>
        <v>60.742730000000002</v>
      </c>
      <c r="P1500">
        <f t="shared" si="267"/>
        <v>15.397345</v>
      </c>
      <c r="Q1500">
        <f t="shared" si="263"/>
        <v>0.48326242542161213</v>
      </c>
      <c r="R1500">
        <f t="shared" si="264"/>
        <v>895.00201188082565</v>
      </c>
      <c r="S1500" s="1">
        <f>H1501-H1500</f>
        <v>3.4722222222216548E-4</v>
      </c>
      <c r="T1500" s="6">
        <v>3.4722222222216548E-4</v>
      </c>
      <c r="U1500" s="6">
        <f t="shared" si="265"/>
        <v>2577605.7942171991</v>
      </c>
      <c r="V1500">
        <f t="shared" si="266"/>
        <v>104.35185185185186</v>
      </c>
    </row>
    <row r="1501" spans="1:22" x14ac:dyDescent="0.35">
      <c r="A1501">
        <v>20</v>
      </c>
      <c r="B1501">
        <v>81</v>
      </c>
      <c r="D1501">
        <v>60444511</v>
      </c>
      <c r="E1501">
        <v>15248004</v>
      </c>
      <c r="F1501" t="str">
        <f t="shared" si="258"/>
        <v>125337</v>
      </c>
      <c r="G1501" s="4">
        <v>125337</v>
      </c>
      <c r="H1501" s="2">
        <f t="shared" si="259"/>
        <v>0.53723379629629631</v>
      </c>
      <c r="I1501">
        <v>20411</v>
      </c>
      <c r="J1501" t="str">
        <f t="shared" si="260"/>
        <v>020411</v>
      </c>
      <c r="K1501" s="3" t="str">
        <f t="shared" si="261"/>
        <v>02-04-11</v>
      </c>
      <c r="L1501">
        <v>10820</v>
      </c>
      <c r="M1501">
        <v>-1</v>
      </c>
      <c r="N1501">
        <f t="shared" si="262"/>
        <v>108.2</v>
      </c>
      <c r="O1501">
        <f t="shared" si="268"/>
        <v>60.740851666666664</v>
      </c>
      <c r="P1501">
        <f t="shared" si="267"/>
        <v>15.41334</v>
      </c>
      <c r="Q1501">
        <f t="shared" si="263"/>
        <v>0.46195523788487169</v>
      </c>
      <c r="R1501">
        <f t="shared" si="264"/>
        <v>855.54110056278239</v>
      </c>
      <c r="S1501" s="1">
        <f>H1502-H1501</f>
        <v>3.4722222222216548E-4</v>
      </c>
      <c r="T1501" s="6">
        <v>3.4722222222216548E-4</v>
      </c>
      <c r="U1501" s="6">
        <f t="shared" si="265"/>
        <v>2463958.3696212159</v>
      </c>
      <c r="V1501">
        <f t="shared" si="266"/>
        <v>100.18518518518519</v>
      </c>
    </row>
    <row r="1502" spans="1:22" x14ac:dyDescent="0.35">
      <c r="A1502">
        <v>20</v>
      </c>
      <c r="B1502">
        <v>82</v>
      </c>
      <c r="D1502">
        <v>60443520</v>
      </c>
      <c r="E1502">
        <v>15257218</v>
      </c>
      <c r="F1502" t="str">
        <f t="shared" si="258"/>
        <v>125407</v>
      </c>
      <c r="G1502" s="4">
        <v>125407</v>
      </c>
      <c r="H1502" s="2">
        <f t="shared" si="259"/>
        <v>0.53758101851851847</v>
      </c>
      <c r="I1502">
        <v>20411</v>
      </c>
      <c r="J1502" t="str">
        <f t="shared" si="260"/>
        <v>020411</v>
      </c>
      <c r="K1502" s="3" t="str">
        <f t="shared" si="261"/>
        <v>02-04-11</v>
      </c>
      <c r="L1502">
        <v>9770</v>
      </c>
      <c r="M1502">
        <v>-1</v>
      </c>
      <c r="N1502">
        <f t="shared" si="262"/>
        <v>97.7</v>
      </c>
      <c r="O1502">
        <f t="shared" si="268"/>
        <v>60.739199999999997</v>
      </c>
      <c r="P1502">
        <f t="shared" si="267"/>
        <v>15.428696666666667</v>
      </c>
      <c r="Q1502">
        <f t="shared" si="263"/>
        <v>0.40293829692953193</v>
      </c>
      <c r="R1502">
        <f t="shared" si="264"/>
        <v>746.24172591349316</v>
      </c>
      <c r="S1502" s="1">
        <f>H1503-H1502</f>
        <v>3.472222222222765E-4</v>
      </c>
      <c r="T1502" s="6">
        <v>3.472222222222765E-4</v>
      </c>
      <c r="U1502" s="6">
        <f t="shared" si="265"/>
        <v>2149176.1706305244</v>
      </c>
      <c r="V1502">
        <f t="shared" si="266"/>
        <v>90.462962962962962</v>
      </c>
    </row>
    <row r="1503" spans="1:22" x14ac:dyDescent="0.35">
      <c r="A1503">
        <v>20</v>
      </c>
      <c r="B1503">
        <v>83</v>
      </c>
      <c r="D1503">
        <v>60440555</v>
      </c>
      <c r="E1503">
        <v>15262778</v>
      </c>
      <c r="F1503" t="str">
        <f t="shared" si="258"/>
        <v>125437</v>
      </c>
      <c r="G1503" s="4">
        <v>125437</v>
      </c>
      <c r="H1503" s="2">
        <f t="shared" si="259"/>
        <v>0.53792824074074075</v>
      </c>
      <c r="I1503">
        <v>20411</v>
      </c>
      <c r="J1503" t="str">
        <f t="shared" si="260"/>
        <v>020411</v>
      </c>
      <c r="K1503" s="3" t="str">
        <f t="shared" si="261"/>
        <v>02-04-11</v>
      </c>
      <c r="L1503">
        <v>7559</v>
      </c>
      <c r="M1503">
        <v>-1</v>
      </c>
      <c r="N1503">
        <f t="shared" si="262"/>
        <v>75.59</v>
      </c>
      <c r="O1503">
        <f t="shared" si="268"/>
        <v>60.734258333333337</v>
      </c>
      <c r="P1503">
        <f t="shared" si="267"/>
        <v>15.437963333333334</v>
      </c>
      <c r="Q1503">
        <f t="shared" si="263"/>
        <v>0.34951554602481483</v>
      </c>
      <c r="R1503">
        <f t="shared" si="264"/>
        <v>647.30279123795708</v>
      </c>
      <c r="S1503" s="1">
        <f>H1504-H1503</f>
        <v>3.472222222222765E-4</v>
      </c>
      <c r="T1503" s="6">
        <v>3.472222222222765E-4</v>
      </c>
      <c r="U1503" s="6">
        <f t="shared" si="265"/>
        <v>1864232.0387650251</v>
      </c>
      <c r="V1503">
        <f t="shared" si="266"/>
        <v>69.990740740740733</v>
      </c>
    </row>
    <row r="1504" spans="1:22" x14ac:dyDescent="0.35">
      <c r="A1504">
        <v>20</v>
      </c>
      <c r="B1504">
        <v>84</v>
      </c>
      <c r="D1504">
        <v>60437470</v>
      </c>
      <c r="E1504">
        <v>15266111</v>
      </c>
      <c r="F1504" t="str">
        <f t="shared" si="258"/>
        <v>125507</v>
      </c>
      <c r="G1504" s="4">
        <v>125507</v>
      </c>
      <c r="H1504" s="2">
        <f t="shared" si="259"/>
        <v>0.53827546296296302</v>
      </c>
      <c r="I1504">
        <v>20411</v>
      </c>
      <c r="J1504" t="str">
        <f t="shared" si="260"/>
        <v>020411</v>
      </c>
      <c r="K1504" s="3" t="str">
        <f t="shared" si="261"/>
        <v>02-04-11</v>
      </c>
      <c r="L1504">
        <v>7580</v>
      </c>
      <c r="M1504">
        <v>-1</v>
      </c>
      <c r="N1504">
        <f t="shared" si="262"/>
        <v>75.8</v>
      </c>
      <c r="O1504">
        <f t="shared" si="268"/>
        <v>60.72911666666667</v>
      </c>
      <c r="P1504">
        <f t="shared" si="267"/>
        <v>15.443518333333333</v>
      </c>
      <c r="Q1504">
        <f t="shared" si="263"/>
        <v>0.32882709879775318</v>
      </c>
      <c r="R1504">
        <f t="shared" si="264"/>
        <v>608.98778697343892</v>
      </c>
      <c r="S1504" s="1">
        <f>H1505-H1504</f>
        <v>3.4722222222216548E-4</v>
      </c>
      <c r="T1504" s="6">
        <v>3.4722222222216548E-4</v>
      </c>
      <c r="U1504" s="6">
        <f t="shared" si="265"/>
        <v>1753884.8264837908</v>
      </c>
      <c r="V1504">
        <f t="shared" si="266"/>
        <v>70.18518518518519</v>
      </c>
    </row>
    <row r="1505" spans="1:23" x14ac:dyDescent="0.35">
      <c r="A1505">
        <v>20</v>
      </c>
      <c r="B1505">
        <v>85</v>
      </c>
      <c r="D1505">
        <v>60434477</v>
      </c>
      <c r="E1505">
        <v>15268867</v>
      </c>
      <c r="F1505" t="str">
        <f t="shared" si="258"/>
        <v>125537</v>
      </c>
      <c r="G1505" s="4">
        <v>125537</v>
      </c>
      <c r="H1505" s="2">
        <f t="shared" si="259"/>
        <v>0.53862268518518519</v>
      </c>
      <c r="I1505">
        <v>20411</v>
      </c>
      <c r="J1505" t="str">
        <f t="shared" si="260"/>
        <v>020411</v>
      </c>
      <c r="K1505" s="3" t="str">
        <f t="shared" si="261"/>
        <v>02-04-11</v>
      </c>
      <c r="L1505">
        <v>7570</v>
      </c>
      <c r="M1505">
        <v>-1</v>
      </c>
      <c r="N1505">
        <f t="shared" si="262"/>
        <v>75.7</v>
      </c>
      <c r="O1505">
        <f t="shared" si="268"/>
        <v>60.724128333333333</v>
      </c>
      <c r="P1505">
        <f t="shared" si="267"/>
        <v>15.448111666666666</v>
      </c>
      <c r="Q1505">
        <f t="shared" si="263"/>
        <v>0.41858771676275575</v>
      </c>
      <c r="R1505">
        <f t="shared" si="264"/>
        <v>775.2244514446237</v>
      </c>
      <c r="S1505" s="1">
        <f>H1506-H1505</f>
        <v>3.4722222222216548E-4</v>
      </c>
      <c r="T1505" s="6">
        <v>3.4722222222216548E-4</v>
      </c>
      <c r="U1505" s="6">
        <f t="shared" si="265"/>
        <v>2232646.4201608812</v>
      </c>
      <c r="V1505">
        <f t="shared" si="266"/>
        <v>70.092592592592595</v>
      </c>
    </row>
    <row r="1506" spans="1:23" x14ac:dyDescent="0.35">
      <c r="A1506">
        <v>20</v>
      </c>
      <c r="B1506">
        <v>86</v>
      </c>
      <c r="D1506">
        <v>60431247</v>
      </c>
      <c r="E1506">
        <v>15274287</v>
      </c>
      <c r="F1506" t="str">
        <f t="shared" si="258"/>
        <v>125607</v>
      </c>
      <c r="G1506" s="4">
        <v>125607</v>
      </c>
      <c r="H1506" s="2">
        <f t="shared" si="259"/>
        <v>0.53896990740740736</v>
      </c>
      <c r="I1506">
        <v>20411</v>
      </c>
      <c r="J1506" t="str">
        <f t="shared" si="260"/>
        <v>020411</v>
      </c>
      <c r="K1506" s="3" t="str">
        <f t="shared" si="261"/>
        <v>02-04-11</v>
      </c>
      <c r="L1506">
        <v>10880</v>
      </c>
      <c r="M1506">
        <v>-1</v>
      </c>
      <c r="N1506">
        <f t="shared" si="262"/>
        <v>108.8</v>
      </c>
      <c r="O1506">
        <f t="shared" si="268"/>
        <v>60.718744999999998</v>
      </c>
      <c r="P1506">
        <f t="shared" si="267"/>
        <v>15.457145000000001</v>
      </c>
      <c r="Q1506">
        <f t="shared" si="263"/>
        <v>0.48241291946808834</v>
      </c>
      <c r="R1506">
        <f t="shared" si="264"/>
        <v>893.42872685489965</v>
      </c>
      <c r="S1506" s="1">
        <f>H1507-H1506</f>
        <v>3.472222222222765E-4</v>
      </c>
      <c r="T1506" s="6">
        <v>3.472222222222765E-4</v>
      </c>
      <c r="U1506" s="6">
        <f t="shared" si="265"/>
        <v>2573074.7333417088</v>
      </c>
      <c r="V1506">
        <f t="shared" si="266"/>
        <v>100.74074074074073</v>
      </c>
    </row>
    <row r="1507" spans="1:23" x14ac:dyDescent="0.35">
      <c r="A1507">
        <v>20</v>
      </c>
      <c r="B1507">
        <v>87</v>
      </c>
      <c r="D1507">
        <v>60426694</v>
      </c>
      <c r="E1507">
        <v>15277493</v>
      </c>
      <c r="F1507" t="str">
        <f t="shared" si="258"/>
        <v>125637</v>
      </c>
      <c r="G1507" s="4">
        <v>125637</v>
      </c>
      <c r="H1507" s="2">
        <f t="shared" si="259"/>
        <v>0.53931712962962963</v>
      </c>
      <c r="I1507">
        <v>20411</v>
      </c>
      <c r="J1507" t="str">
        <f t="shared" si="260"/>
        <v>020411</v>
      </c>
      <c r="K1507" s="3" t="str">
        <f t="shared" si="261"/>
        <v>02-04-11</v>
      </c>
      <c r="L1507">
        <v>10650</v>
      </c>
      <c r="M1507">
        <v>-1</v>
      </c>
      <c r="N1507">
        <f t="shared" si="262"/>
        <v>106.5</v>
      </c>
      <c r="O1507">
        <f t="shared" si="268"/>
        <v>60.711156666666668</v>
      </c>
      <c r="P1507">
        <f t="shared" si="267"/>
        <v>15.462488333333333</v>
      </c>
      <c r="Q1507">
        <f t="shared" si="263"/>
        <v>0.46312289911207877</v>
      </c>
      <c r="R1507">
        <f t="shared" si="264"/>
        <v>857.70360915556989</v>
      </c>
      <c r="S1507" s="1">
        <f>H1508-H1507</f>
        <v>3.472222222222765E-4</v>
      </c>
      <c r="T1507" s="6">
        <v>3.472222222222765E-4</v>
      </c>
      <c r="U1507" s="6">
        <f t="shared" si="265"/>
        <v>2470186.3943676553</v>
      </c>
      <c r="V1507">
        <f t="shared" si="266"/>
        <v>98.611111111111114</v>
      </c>
    </row>
    <row r="1508" spans="1:23" x14ac:dyDescent="0.35">
      <c r="A1508">
        <v>20</v>
      </c>
      <c r="B1508">
        <v>88</v>
      </c>
      <c r="D1508">
        <v>60422425</v>
      </c>
      <c r="E1508">
        <v>15281119</v>
      </c>
      <c r="F1508" t="str">
        <f t="shared" si="258"/>
        <v>125707</v>
      </c>
      <c r="G1508" s="4">
        <v>125707</v>
      </c>
      <c r="H1508" s="2">
        <f t="shared" si="259"/>
        <v>0.53966435185185191</v>
      </c>
      <c r="I1508">
        <v>20411</v>
      </c>
      <c r="J1508" t="str">
        <f t="shared" si="260"/>
        <v>020411</v>
      </c>
      <c r="K1508" s="3" t="str">
        <f t="shared" si="261"/>
        <v>02-04-11</v>
      </c>
      <c r="L1508">
        <v>10330</v>
      </c>
      <c r="M1508">
        <v>-1</v>
      </c>
      <c r="N1508">
        <f t="shared" si="262"/>
        <v>103.3</v>
      </c>
      <c r="O1508">
        <f t="shared" si="268"/>
        <v>60.704041666666669</v>
      </c>
      <c r="P1508">
        <f t="shared" si="267"/>
        <v>15.468531666666667</v>
      </c>
      <c r="Q1508">
        <f t="shared" si="263"/>
        <v>0.44347582506390026</v>
      </c>
      <c r="R1508">
        <f t="shared" si="264"/>
        <v>821.31722801834326</v>
      </c>
      <c r="S1508" s="1">
        <f>H1509-H1508</f>
        <v>3.4722222222216548E-4</v>
      </c>
      <c r="T1508" s="6">
        <v>3.4722222222216548E-4</v>
      </c>
      <c r="U1508" s="6">
        <f t="shared" si="265"/>
        <v>2365393.616693215</v>
      </c>
      <c r="V1508">
        <f t="shared" si="266"/>
        <v>95.648148148148138</v>
      </c>
    </row>
    <row r="1509" spans="1:23" x14ac:dyDescent="0.35">
      <c r="A1509">
        <v>20</v>
      </c>
      <c r="B1509">
        <v>89</v>
      </c>
      <c r="D1509">
        <v>60419480</v>
      </c>
      <c r="E1509">
        <v>15287873</v>
      </c>
      <c r="F1509" t="str">
        <f t="shared" si="258"/>
        <v>125737</v>
      </c>
      <c r="G1509" s="4">
        <v>125737</v>
      </c>
      <c r="H1509" s="2">
        <f t="shared" si="259"/>
        <v>0.54001157407407407</v>
      </c>
      <c r="I1509">
        <v>20411</v>
      </c>
      <c r="J1509" t="str">
        <f t="shared" si="260"/>
        <v>020411</v>
      </c>
      <c r="K1509" s="3" t="str">
        <f t="shared" si="261"/>
        <v>02-04-11</v>
      </c>
      <c r="L1509">
        <v>8800</v>
      </c>
      <c r="M1509">
        <v>-1</v>
      </c>
      <c r="N1509">
        <f t="shared" si="262"/>
        <v>88</v>
      </c>
      <c r="O1509">
        <f t="shared" si="268"/>
        <v>60.699133333333336</v>
      </c>
      <c r="P1509">
        <f t="shared" si="267"/>
        <v>15.479788333333333</v>
      </c>
      <c r="Q1509">
        <f t="shared" si="263"/>
        <v>0.35866869800177004</v>
      </c>
      <c r="R1509">
        <f t="shared" si="264"/>
        <v>664.25442869927815</v>
      </c>
      <c r="S1509" s="1">
        <f>H1510-H1509</f>
        <v>3.4722222222216548E-4</v>
      </c>
      <c r="T1509" s="6">
        <v>3.4722222222216548E-4</v>
      </c>
      <c r="U1509" s="6">
        <f t="shared" si="265"/>
        <v>1913052.7546542338</v>
      </c>
      <c r="V1509">
        <f t="shared" si="266"/>
        <v>81.481481481481481</v>
      </c>
    </row>
    <row r="1510" spans="1:23" x14ac:dyDescent="0.35">
      <c r="A1510">
        <v>20</v>
      </c>
      <c r="B1510">
        <v>90</v>
      </c>
      <c r="D1510">
        <v>60416300</v>
      </c>
      <c r="E1510">
        <v>15291234</v>
      </c>
      <c r="F1510" t="str">
        <f t="shared" si="258"/>
        <v>125807</v>
      </c>
      <c r="G1510" s="4">
        <v>125807</v>
      </c>
      <c r="H1510" s="2">
        <f t="shared" si="259"/>
        <v>0.54035879629629624</v>
      </c>
      <c r="I1510">
        <v>20411</v>
      </c>
      <c r="J1510" t="str">
        <f t="shared" si="260"/>
        <v>020411</v>
      </c>
      <c r="K1510" s="3" t="str">
        <f t="shared" si="261"/>
        <v>02-04-11</v>
      </c>
      <c r="L1510">
        <v>7330</v>
      </c>
      <c r="M1510">
        <v>-1</v>
      </c>
      <c r="N1510">
        <f t="shared" si="262"/>
        <v>73.3</v>
      </c>
      <c r="O1510">
        <f t="shared" si="268"/>
        <v>60.69383333333333</v>
      </c>
      <c r="P1510">
        <f t="shared" si="267"/>
        <v>15.485390000000001</v>
      </c>
      <c r="Q1510">
        <f t="shared" si="263"/>
        <v>0.33028972836302301</v>
      </c>
      <c r="R1510">
        <f t="shared" si="264"/>
        <v>611.69657692831856</v>
      </c>
      <c r="S1510" s="1">
        <f>H1511-H1510</f>
        <v>3.472222222222765E-4</v>
      </c>
      <c r="T1510" s="6">
        <v>3.472222222222765E-4</v>
      </c>
      <c r="U1510" s="6">
        <f t="shared" si="265"/>
        <v>1761686.141553282</v>
      </c>
      <c r="V1510">
        <f t="shared" si="266"/>
        <v>67.870370370370367</v>
      </c>
    </row>
    <row r="1511" spans="1:23" x14ac:dyDescent="0.35">
      <c r="A1511">
        <v>20</v>
      </c>
      <c r="B1511">
        <v>91</v>
      </c>
      <c r="D1511">
        <v>60413591</v>
      </c>
      <c r="E1511">
        <v>15295073</v>
      </c>
      <c r="F1511" t="str">
        <f t="shared" si="258"/>
        <v>125837</v>
      </c>
      <c r="G1511" s="4">
        <v>125837</v>
      </c>
      <c r="H1511" s="2">
        <f t="shared" si="259"/>
        <v>0.54070601851851852</v>
      </c>
      <c r="I1511">
        <v>20411</v>
      </c>
      <c r="J1511" t="str">
        <f t="shared" si="260"/>
        <v>020411</v>
      </c>
      <c r="K1511" s="3" t="str">
        <f t="shared" si="261"/>
        <v>02-04-11</v>
      </c>
      <c r="L1511">
        <v>7240</v>
      </c>
      <c r="M1511">
        <v>-1</v>
      </c>
      <c r="N1511">
        <f t="shared" si="262"/>
        <v>72.400000000000006</v>
      </c>
      <c r="O1511">
        <f t="shared" si="268"/>
        <v>60.689318333333333</v>
      </c>
      <c r="P1511">
        <f t="shared" si="267"/>
        <v>15.491788333333334</v>
      </c>
      <c r="Q1511">
        <f t="shared" si="263"/>
        <v>0.36051653173574716</v>
      </c>
      <c r="R1511">
        <f t="shared" si="264"/>
        <v>667.67661677460376</v>
      </c>
      <c r="S1511" s="1">
        <f>H1512-H1511</f>
        <v>3.472222222222765E-4</v>
      </c>
      <c r="T1511" s="6">
        <v>3.472222222222765E-4</v>
      </c>
      <c r="U1511" s="6">
        <f t="shared" si="265"/>
        <v>1922908.6563105583</v>
      </c>
      <c r="V1511">
        <f t="shared" si="266"/>
        <v>67.037037037037038</v>
      </c>
    </row>
    <row r="1512" spans="1:23" x14ac:dyDescent="0.35">
      <c r="A1512">
        <v>20</v>
      </c>
      <c r="B1512">
        <v>92</v>
      </c>
      <c r="D1512">
        <v>60410822</v>
      </c>
      <c r="E1512">
        <v>15299768</v>
      </c>
      <c r="F1512" t="str">
        <f t="shared" si="258"/>
        <v>125907</v>
      </c>
      <c r="G1512" s="4">
        <v>125907</v>
      </c>
      <c r="H1512" s="2">
        <f t="shared" si="259"/>
        <v>0.54105324074074079</v>
      </c>
      <c r="I1512">
        <v>20411</v>
      </c>
      <c r="J1512" t="str">
        <f t="shared" si="260"/>
        <v>020411</v>
      </c>
      <c r="K1512" s="3" t="str">
        <f t="shared" si="261"/>
        <v>02-04-11</v>
      </c>
      <c r="L1512">
        <v>7830</v>
      </c>
      <c r="M1512">
        <v>-1</v>
      </c>
      <c r="N1512">
        <f t="shared" si="262"/>
        <v>78.3</v>
      </c>
      <c r="O1512">
        <f t="shared" si="268"/>
        <v>60.684703333333331</v>
      </c>
      <c r="P1512">
        <f t="shared" si="267"/>
        <v>15.499613333333333</v>
      </c>
      <c r="Q1512">
        <f t="shared" si="263"/>
        <v>0.30324649902715672</v>
      </c>
      <c r="R1512">
        <f t="shared" si="264"/>
        <v>561.6125161982942</v>
      </c>
      <c r="S1512" s="1">
        <f>H1513-H1512</f>
        <v>3.4722222222216548E-4</v>
      </c>
      <c r="T1512" s="6">
        <v>3.4722222222216548E-4</v>
      </c>
      <c r="U1512" s="6">
        <f t="shared" si="265"/>
        <v>1617444.0466513517</v>
      </c>
      <c r="V1512">
        <f t="shared" si="266"/>
        <v>72.5</v>
      </c>
    </row>
    <row r="1513" spans="1:23" x14ac:dyDescent="0.35">
      <c r="A1513">
        <v>20</v>
      </c>
      <c r="B1513">
        <v>93</v>
      </c>
      <c r="D1513">
        <v>60408437</v>
      </c>
      <c r="E1513">
        <v>15303575</v>
      </c>
      <c r="F1513" t="str">
        <f t="shared" si="258"/>
        <v>125937</v>
      </c>
      <c r="G1513" s="4">
        <v>125937</v>
      </c>
      <c r="H1513" s="2">
        <f t="shared" si="259"/>
        <v>0.54140046296296296</v>
      </c>
      <c r="I1513">
        <v>20411</v>
      </c>
      <c r="J1513" t="str">
        <f t="shared" si="260"/>
        <v>020411</v>
      </c>
      <c r="K1513" s="3" t="str">
        <f t="shared" si="261"/>
        <v>02-04-11</v>
      </c>
      <c r="L1513">
        <v>6740</v>
      </c>
      <c r="M1513">
        <v>-1</v>
      </c>
      <c r="N1513">
        <f t="shared" si="262"/>
        <v>67.400000000000006</v>
      </c>
      <c r="O1513">
        <f t="shared" si="268"/>
        <v>60.680728333333334</v>
      </c>
      <c r="P1513">
        <f t="shared" si="267"/>
        <v>15.505958333333334</v>
      </c>
      <c r="Q1513">
        <f t="shared" si="263"/>
        <v>0.37226319081765191</v>
      </c>
      <c r="R1513">
        <f t="shared" si="264"/>
        <v>689.43142939429129</v>
      </c>
      <c r="S1513" s="1">
        <f>H1514-H1513</f>
        <v>3.4722222222216548E-4</v>
      </c>
      <c r="T1513" s="6">
        <v>3.4722222222216548E-4</v>
      </c>
      <c r="U1513" s="6">
        <f t="shared" si="265"/>
        <v>1985562.5166558833</v>
      </c>
      <c r="V1513">
        <f t="shared" si="266"/>
        <v>62.407407407407405</v>
      </c>
    </row>
    <row r="1514" spans="1:23" x14ac:dyDescent="0.35">
      <c r="A1514">
        <v>20</v>
      </c>
      <c r="B1514">
        <v>94</v>
      </c>
      <c r="D1514">
        <v>60405055</v>
      </c>
      <c r="E1514">
        <v>15306719</v>
      </c>
      <c r="F1514" t="str">
        <f t="shared" si="258"/>
        <v>130007</v>
      </c>
      <c r="G1514" s="4">
        <v>130007</v>
      </c>
      <c r="H1514" s="2">
        <f t="shared" si="259"/>
        <v>0.54174768518518512</v>
      </c>
      <c r="I1514">
        <v>20411</v>
      </c>
      <c r="J1514" t="str">
        <f t="shared" si="260"/>
        <v>020411</v>
      </c>
      <c r="K1514" s="3" t="str">
        <f t="shared" si="261"/>
        <v>02-04-11</v>
      </c>
      <c r="L1514">
        <v>10030</v>
      </c>
      <c r="M1514">
        <v>-1</v>
      </c>
      <c r="N1514">
        <f t="shared" si="262"/>
        <v>100.3</v>
      </c>
      <c r="O1514">
        <f t="shared" si="268"/>
        <v>60.675091666666667</v>
      </c>
      <c r="P1514">
        <f t="shared" si="267"/>
        <v>15.511198333333333</v>
      </c>
      <c r="Q1514">
        <f t="shared" si="263"/>
        <v>0.41845294364706648</v>
      </c>
      <c r="R1514">
        <f t="shared" si="264"/>
        <v>774.97485163436716</v>
      </c>
      <c r="S1514" s="1">
        <f>H1515-H1514</f>
        <v>3.472222222222765E-4</v>
      </c>
      <c r="T1514" s="6">
        <v>3.472222222222765E-4</v>
      </c>
      <c r="U1514" s="6">
        <f t="shared" si="265"/>
        <v>2231927.5727066286</v>
      </c>
      <c r="V1514">
        <f t="shared" si="266"/>
        <v>92.870370370370381</v>
      </c>
    </row>
    <row r="1515" spans="1:23" x14ac:dyDescent="0.35">
      <c r="A1515">
        <v>20</v>
      </c>
      <c r="B1515">
        <v>95</v>
      </c>
      <c r="D1515">
        <v>60402758</v>
      </c>
      <c r="E1515">
        <v>15313842</v>
      </c>
      <c r="F1515" t="str">
        <f t="shared" si="258"/>
        <v>130037</v>
      </c>
      <c r="G1515" s="4">
        <v>130037</v>
      </c>
      <c r="H1515" s="2">
        <f t="shared" si="259"/>
        <v>0.5420949074074074</v>
      </c>
      <c r="I1515">
        <v>20411</v>
      </c>
      <c r="J1515" t="str">
        <f t="shared" si="260"/>
        <v>020411</v>
      </c>
      <c r="K1515" s="3" t="str">
        <f t="shared" si="261"/>
        <v>02-04-11</v>
      </c>
      <c r="L1515">
        <v>9980</v>
      </c>
      <c r="M1515">
        <v>-1</v>
      </c>
      <c r="N1515">
        <f t="shared" si="262"/>
        <v>99.8</v>
      </c>
      <c r="O1515">
        <f t="shared" si="268"/>
        <v>60.671263333333336</v>
      </c>
      <c r="P1515">
        <f t="shared" si="267"/>
        <v>15.523070000000001</v>
      </c>
      <c r="Q1515" t="e">
        <f>ACOS((SIN(O1515*PI()/180)*SIN(#REF!*PI()/180)+COS(O1515*PI()/180)*COS(#REF!*PI()/180)*COS(#REF!*PI()/180-P1515*PI()/180)))*3443.8985</f>
        <v>#REF!</v>
      </c>
      <c r="R1515" t="e">
        <f t="shared" si="264"/>
        <v>#REF!</v>
      </c>
      <c r="S1515" s="1" t="e">
        <f>H1516-#REF!</f>
        <v>#REF!</v>
      </c>
      <c r="T1515" s="6" t="e">
        <v>#REF!</v>
      </c>
      <c r="U1515" s="6" t="e">
        <f t="shared" si="265"/>
        <v>#REF!</v>
      </c>
      <c r="V1515">
        <f t="shared" si="266"/>
        <v>0</v>
      </c>
      <c r="W1515">
        <f>VALUE(SUM(V1421:V1514)/COUNT(V1421:V1514))</f>
        <v>83.674057551030756</v>
      </c>
    </row>
    <row r="1516" spans="1:23" x14ac:dyDescent="0.35">
      <c r="A1516">
        <v>21</v>
      </c>
      <c r="B1516">
        <v>1</v>
      </c>
      <c r="D1516">
        <v>60401986</v>
      </c>
      <c r="E1516">
        <v>15322592</v>
      </c>
      <c r="F1516" t="str">
        <f t="shared" si="258"/>
        <v>130107</v>
      </c>
      <c r="G1516" s="4">
        <v>130107</v>
      </c>
      <c r="H1516" s="2">
        <f t="shared" si="259"/>
        <v>0.54244212962962968</v>
      </c>
      <c r="I1516">
        <v>20411</v>
      </c>
      <c r="J1516" t="str">
        <f t="shared" si="260"/>
        <v>020411</v>
      </c>
      <c r="K1516" s="3" t="str">
        <f t="shared" si="261"/>
        <v>02-04-11</v>
      </c>
      <c r="L1516">
        <v>9760</v>
      </c>
      <c r="M1516">
        <v>-1</v>
      </c>
      <c r="N1516">
        <f t="shared" si="262"/>
        <v>97.6</v>
      </c>
      <c r="O1516">
        <f t="shared" si="268"/>
        <v>60.669976666666663</v>
      </c>
      <c r="P1516">
        <f t="shared" si="267"/>
        <v>15.537653333333333</v>
      </c>
      <c r="Q1516">
        <f t="shared" si="263"/>
        <v>0.38229725491877498</v>
      </c>
      <c r="R1516">
        <f t="shared" si="264"/>
        <v>708.01451610957122</v>
      </c>
      <c r="S1516" s="1">
        <f>H1517-H1516</f>
        <v>3.4722222222216548E-4</v>
      </c>
      <c r="T1516" s="6">
        <v>3.4722222222216548E-4</v>
      </c>
      <c r="U1516" s="6">
        <f t="shared" si="265"/>
        <v>2039081.8063958983</v>
      </c>
      <c r="V1516">
        <f t="shared" si="266"/>
        <v>90.370370370370381</v>
      </c>
    </row>
    <row r="1517" spans="1:23" x14ac:dyDescent="0.35">
      <c r="A1517">
        <v>21</v>
      </c>
      <c r="B1517">
        <v>2</v>
      </c>
      <c r="D1517">
        <v>60398949</v>
      </c>
      <c r="E1517">
        <v>15327309</v>
      </c>
      <c r="F1517" t="str">
        <f t="shared" si="258"/>
        <v>130137</v>
      </c>
      <c r="G1517" s="4">
        <v>130137</v>
      </c>
      <c r="H1517" s="2">
        <f t="shared" si="259"/>
        <v>0.54278935185185184</v>
      </c>
      <c r="I1517">
        <v>20411</v>
      </c>
      <c r="J1517" t="str">
        <f t="shared" si="260"/>
        <v>020411</v>
      </c>
      <c r="K1517" s="3" t="str">
        <f t="shared" si="261"/>
        <v>02-04-11</v>
      </c>
      <c r="L1517">
        <v>8670</v>
      </c>
      <c r="M1517">
        <v>-1</v>
      </c>
      <c r="N1517">
        <f t="shared" si="262"/>
        <v>86.7</v>
      </c>
      <c r="O1517">
        <f t="shared" si="268"/>
        <v>60.664915000000001</v>
      </c>
      <c r="P1517">
        <f t="shared" si="267"/>
        <v>15.545515</v>
      </c>
      <c r="Q1517">
        <f t="shared" si="263"/>
        <v>0.41623823961133782</v>
      </c>
      <c r="R1517">
        <f t="shared" si="264"/>
        <v>770.87321976019768</v>
      </c>
      <c r="S1517" s="1">
        <f>H1518-H1517</f>
        <v>3.4722222222216548E-4</v>
      </c>
      <c r="T1517" s="6">
        <v>3.4722222222216548E-4</v>
      </c>
      <c r="U1517" s="6">
        <f t="shared" si="265"/>
        <v>2220114.8729097322</v>
      </c>
      <c r="V1517">
        <f t="shared" si="266"/>
        <v>80.277777777777786</v>
      </c>
    </row>
    <row r="1518" spans="1:23" x14ac:dyDescent="0.35">
      <c r="A1518">
        <v>21</v>
      </c>
      <c r="B1518">
        <v>3</v>
      </c>
      <c r="D1518">
        <v>60395270</v>
      </c>
      <c r="E1518">
        <v>15331250</v>
      </c>
      <c r="F1518" t="str">
        <f t="shared" ref="F1518:F1581" si="269">TEXT(G1518,"000000")</f>
        <v>130207</v>
      </c>
      <c r="G1518" s="4">
        <v>130207</v>
      </c>
      <c r="H1518" s="2">
        <f t="shared" ref="H1518:H1581" si="270">TIME(MID(F1518,1,2),MID(F1518,3,2), RIGHT(F1518,2))</f>
        <v>0.54313657407407401</v>
      </c>
      <c r="I1518">
        <v>20411</v>
      </c>
      <c r="J1518" t="str">
        <f t="shared" si="260"/>
        <v>020411</v>
      </c>
      <c r="K1518" s="3" t="str">
        <f t="shared" si="261"/>
        <v>02-04-11</v>
      </c>
      <c r="L1518">
        <v>10180</v>
      </c>
      <c r="M1518">
        <v>-1</v>
      </c>
      <c r="N1518">
        <f t="shared" si="262"/>
        <v>101.8</v>
      </c>
      <c r="O1518">
        <f t="shared" si="268"/>
        <v>60.658783333333332</v>
      </c>
      <c r="P1518">
        <f t="shared" si="267"/>
        <v>15.552083333333334</v>
      </c>
      <c r="Q1518">
        <f t="shared" si="263"/>
        <v>0.45339638236597601</v>
      </c>
      <c r="R1518">
        <f t="shared" si="264"/>
        <v>839.69010014178752</v>
      </c>
      <c r="S1518" s="1">
        <f>H1519-H1518</f>
        <v>3.472222222222765E-4</v>
      </c>
      <c r="T1518" s="6">
        <v>3.472222222222765E-4</v>
      </c>
      <c r="U1518" s="6">
        <f t="shared" si="265"/>
        <v>2418307.4884079699</v>
      </c>
      <c r="V1518">
        <f t="shared" si="266"/>
        <v>94.259259259259267</v>
      </c>
    </row>
    <row r="1519" spans="1:23" x14ac:dyDescent="0.35">
      <c r="A1519">
        <v>21</v>
      </c>
      <c r="B1519">
        <v>4</v>
      </c>
      <c r="D1519">
        <v>60391234</v>
      </c>
      <c r="E1519">
        <v>15335429</v>
      </c>
      <c r="F1519" t="str">
        <f t="shared" si="269"/>
        <v>130237</v>
      </c>
      <c r="G1519" s="4">
        <v>130237</v>
      </c>
      <c r="H1519" s="2">
        <f t="shared" si="270"/>
        <v>0.54348379629629628</v>
      </c>
      <c r="I1519">
        <v>20411</v>
      </c>
      <c r="J1519" t="str">
        <f t="shared" ref="J1519:J1582" si="271">TEXT(I1519,"000000")</f>
        <v>020411</v>
      </c>
      <c r="K1519" s="3" t="str">
        <f t="shared" ref="K1519:K1582" si="272">LEFT(J1519,2)&amp;"-"&amp; MID(J1519,3,2)&amp;"-"&amp; RIGHT(J1519,2)</f>
        <v>02-04-11</v>
      </c>
      <c r="L1519">
        <v>9990</v>
      </c>
      <c r="M1519">
        <v>-1</v>
      </c>
      <c r="N1519">
        <f t="shared" ref="N1519:N1582" si="273">L1519/100</f>
        <v>99.9</v>
      </c>
      <c r="O1519">
        <f t="shared" si="268"/>
        <v>60.652056666666667</v>
      </c>
      <c r="P1519">
        <f t="shared" si="267"/>
        <v>15.559048333333333</v>
      </c>
      <c r="Q1519">
        <f t="shared" ref="Q1519:Q1582" si="274">ACOS((SIN(O1519*PI()/180)*SIN(O1520*PI()/180)+COS(O1519*PI()/180)*COS(O1520*PI()/180)*COS(P1520*PI()/180-P1519*PI()/180)))*3443.8985</f>
        <v>0.44901185718225461</v>
      </c>
      <c r="R1519">
        <f t="shared" ref="R1519:R1582" si="275">Q1519*1852</f>
        <v>831.56995950153555</v>
      </c>
      <c r="S1519" s="1">
        <f>H1520-H1519</f>
        <v>3.472222222222765E-4</v>
      </c>
      <c r="T1519" s="6">
        <v>3.472222222222765E-4</v>
      </c>
      <c r="U1519" s="6">
        <f t="shared" si="265"/>
        <v>2394921.4833640479</v>
      </c>
      <c r="V1519">
        <f t="shared" si="266"/>
        <v>92.5</v>
      </c>
    </row>
    <row r="1520" spans="1:23" x14ac:dyDescent="0.35">
      <c r="A1520">
        <v>21</v>
      </c>
      <c r="B1520">
        <v>5</v>
      </c>
      <c r="D1520">
        <v>60387930</v>
      </c>
      <c r="E1520">
        <v>15341608</v>
      </c>
      <c r="F1520" t="str">
        <f t="shared" si="269"/>
        <v>130307</v>
      </c>
      <c r="G1520" s="4">
        <v>130307</v>
      </c>
      <c r="H1520" s="2">
        <f t="shared" si="270"/>
        <v>0.54383101851851856</v>
      </c>
      <c r="I1520">
        <v>20411</v>
      </c>
      <c r="J1520" t="str">
        <f t="shared" si="271"/>
        <v>020411</v>
      </c>
      <c r="K1520" s="3" t="str">
        <f t="shared" si="272"/>
        <v>02-04-11</v>
      </c>
      <c r="L1520">
        <v>9220</v>
      </c>
      <c r="M1520">
        <v>-1</v>
      </c>
      <c r="N1520">
        <f t="shared" si="273"/>
        <v>92.2</v>
      </c>
      <c r="O1520">
        <f t="shared" si="268"/>
        <v>60.646549999999998</v>
      </c>
      <c r="P1520">
        <f t="shared" si="267"/>
        <v>15.569346666666666</v>
      </c>
      <c r="Q1520">
        <f t="shared" si="274"/>
        <v>0.41149985024255359</v>
      </c>
      <c r="R1520">
        <f t="shared" si="275"/>
        <v>762.09772264920923</v>
      </c>
      <c r="S1520" s="1">
        <f>H1521-H1520</f>
        <v>3.4722222222216548E-4</v>
      </c>
      <c r="T1520" s="6">
        <v>3.4722222222216548E-4</v>
      </c>
      <c r="U1520" s="6">
        <f t="shared" si="265"/>
        <v>2194841.4412300815</v>
      </c>
      <c r="V1520">
        <f t="shared" si="266"/>
        <v>85.370370370370381</v>
      </c>
    </row>
    <row r="1521" spans="1:22" x14ac:dyDescent="0.35">
      <c r="A1521">
        <v>21</v>
      </c>
      <c r="B1521">
        <v>6</v>
      </c>
      <c r="D1521">
        <v>60384706</v>
      </c>
      <c r="E1521">
        <v>15346800</v>
      </c>
      <c r="F1521" t="str">
        <f t="shared" si="269"/>
        <v>130337</v>
      </c>
      <c r="G1521" s="4">
        <v>130337</v>
      </c>
      <c r="H1521" s="2">
        <f t="shared" si="270"/>
        <v>0.54417824074074073</v>
      </c>
      <c r="I1521">
        <v>20411</v>
      </c>
      <c r="J1521" t="str">
        <f t="shared" si="271"/>
        <v>020411</v>
      </c>
      <c r="K1521" s="3" t="str">
        <f t="shared" si="272"/>
        <v>02-04-11</v>
      </c>
      <c r="L1521">
        <v>9640</v>
      </c>
      <c r="M1521">
        <v>-1</v>
      </c>
      <c r="N1521">
        <f t="shared" si="273"/>
        <v>96.4</v>
      </c>
      <c r="O1521">
        <f t="shared" si="268"/>
        <v>60.641176666666667</v>
      </c>
      <c r="P1521">
        <f t="shared" si="267"/>
        <v>15.577999999999999</v>
      </c>
      <c r="Q1521">
        <f t="shared" si="274"/>
        <v>0.39756709011596369</v>
      </c>
      <c r="R1521">
        <f t="shared" si="275"/>
        <v>736.29425089476479</v>
      </c>
      <c r="S1521" s="1">
        <f>H1522-H1521</f>
        <v>3.4722222222216548E-4</v>
      </c>
      <c r="T1521" s="6">
        <v>3.4722222222216548E-4</v>
      </c>
      <c r="U1521" s="6">
        <f t="shared" si="265"/>
        <v>2120527.4425772689</v>
      </c>
      <c r="V1521">
        <f t="shared" si="266"/>
        <v>89.259259259259267</v>
      </c>
    </row>
    <row r="1522" spans="1:22" x14ac:dyDescent="0.35">
      <c r="A1522">
        <v>21</v>
      </c>
      <c r="B1522">
        <v>7</v>
      </c>
      <c r="D1522">
        <v>60382006</v>
      </c>
      <c r="E1522">
        <v>15352732</v>
      </c>
      <c r="F1522" t="str">
        <f t="shared" si="269"/>
        <v>130407</v>
      </c>
      <c r="G1522" s="4">
        <v>130407</v>
      </c>
      <c r="H1522" s="2">
        <f t="shared" si="270"/>
        <v>0.54452546296296289</v>
      </c>
      <c r="I1522">
        <v>20411</v>
      </c>
      <c r="J1522" t="str">
        <f t="shared" si="271"/>
        <v>020411</v>
      </c>
      <c r="K1522" s="3" t="str">
        <f t="shared" si="272"/>
        <v>02-04-11</v>
      </c>
      <c r="L1522">
        <v>8420</v>
      </c>
      <c r="M1522">
        <v>-1</v>
      </c>
      <c r="N1522">
        <f t="shared" si="273"/>
        <v>84.2</v>
      </c>
      <c r="O1522">
        <f t="shared" si="268"/>
        <v>60.636676666666666</v>
      </c>
      <c r="P1522">
        <f t="shared" si="267"/>
        <v>15.587886666666666</v>
      </c>
      <c r="Q1522">
        <f t="shared" si="274"/>
        <v>0.37118476767308006</v>
      </c>
      <c r="R1522">
        <f t="shared" si="275"/>
        <v>687.43418973054429</v>
      </c>
      <c r="S1522" s="1">
        <f>H1523-H1522</f>
        <v>3.472222222222765E-4</v>
      </c>
      <c r="T1522" s="6">
        <v>3.472222222222765E-4</v>
      </c>
      <c r="U1522" s="6">
        <f t="shared" si="265"/>
        <v>1979810.4664236582</v>
      </c>
      <c r="V1522">
        <f t="shared" si="266"/>
        <v>77.962962962962962</v>
      </c>
    </row>
    <row r="1523" spans="1:22" x14ac:dyDescent="0.35">
      <c r="A1523">
        <v>21</v>
      </c>
      <c r="B1523">
        <v>8</v>
      </c>
      <c r="D1523">
        <v>60378924</v>
      </c>
      <c r="E1523">
        <v>15356926</v>
      </c>
      <c r="F1523" t="str">
        <f t="shared" si="269"/>
        <v>130437</v>
      </c>
      <c r="G1523" s="4">
        <v>130437</v>
      </c>
      <c r="H1523" s="2">
        <f t="shared" si="270"/>
        <v>0.54487268518518517</v>
      </c>
      <c r="I1523">
        <v>20411</v>
      </c>
      <c r="J1523" t="str">
        <f t="shared" si="271"/>
        <v>020411</v>
      </c>
      <c r="K1523" s="3" t="str">
        <f t="shared" si="272"/>
        <v>02-04-11</v>
      </c>
      <c r="L1523">
        <v>8100</v>
      </c>
      <c r="M1523">
        <v>-1</v>
      </c>
      <c r="N1523">
        <f t="shared" si="273"/>
        <v>81</v>
      </c>
      <c r="O1523">
        <f t="shared" si="268"/>
        <v>60.631540000000001</v>
      </c>
      <c r="P1523">
        <f t="shared" si="267"/>
        <v>15.594876666666666</v>
      </c>
      <c r="Q1523">
        <f t="shared" si="274"/>
        <v>0.31408086565725507</v>
      </c>
      <c r="R1523">
        <f t="shared" si="275"/>
        <v>581.67776319723635</v>
      </c>
      <c r="S1523" s="1">
        <f>H1524-H1523</f>
        <v>3.472222222222765E-4</v>
      </c>
      <c r="T1523" s="6">
        <v>3.472222222222765E-4</v>
      </c>
      <c r="U1523" s="6">
        <f t="shared" si="265"/>
        <v>1675231.9580077787</v>
      </c>
      <c r="V1523">
        <f t="shared" si="266"/>
        <v>75</v>
      </c>
    </row>
    <row r="1524" spans="1:22" x14ac:dyDescent="0.35">
      <c r="A1524">
        <v>21</v>
      </c>
      <c r="B1524">
        <v>9</v>
      </c>
      <c r="D1524">
        <v>60377037</v>
      </c>
      <c r="E1524">
        <v>15362031</v>
      </c>
      <c r="F1524" t="str">
        <f t="shared" si="269"/>
        <v>130507</v>
      </c>
      <c r="G1524" s="4">
        <v>130507</v>
      </c>
      <c r="H1524" s="2">
        <f t="shared" si="270"/>
        <v>0.54521990740740744</v>
      </c>
      <c r="I1524">
        <v>20411</v>
      </c>
      <c r="J1524" t="str">
        <f t="shared" si="271"/>
        <v>020411</v>
      </c>
      <c r="K1524" s="3" t="str">
        <f t="shared" si="272"/>
        <v>02-04-11</v>
      </c>
      <c r="L1524">
        <v>6530</v>
      </c>
      <c r="M1524">
        <v>-1</v>
      </c>
      <c r="N1524">
        <f t="shared" si="273"/>
        <v>65.3</v>
      </c>
      <c r="O1524">
        <f t="shared" si="268"/>
        <v>60.628394999999998</v>
      </c>
      <c r="P1524">
        <f t="shared" si="267"/>
        <v>15.603384999999999</v>
      </c>
      <c r="Q1524">
        <f t="shared" si="274"/>
        <v>0.24517162075899235</v>
      </c>
      <c r="R1524">
        <f t="shared" si="275"/>
        <v>454.05784164565381</v>
      </c>
      <c r="S1524" s="1">
        <f>H1525-H1524</f>
        <v>3.4722222222216548E-4</v>
      </c>
      <c r="T1524" s="6">
        <v>3.4722222222216548E-4</v>
      </c>
      <c r="U1524" s="6">
        <f t="shared" si="265"/>
        <v>1307686.5839396967</v>
      </c>
      <c r="V1524">
        <f t="shared" si="266"/>
        <v>60.462962962962962</v>
      </c>
    </row>
    <row r="1525" spans="1:22" x14ac:dyDescent="0.35">
      <c r="A1525">
        <v>21</v>
      </c>
      <c r="B1525">
        <v>10</v>
      </c>
      <c r="D1525">
        <v>60375739</v>
      </c>
      <c r="E1525">
        <v>15366261</v>
      </c>
      <c r="F1525" t="str">
        <f t="shared" si="269"/>
        <v>130537</v>
      </c>
      <c r="G1525" s="4">
        <v>130537</v>
      </c>
      <c r="H1525" s="2">
        <f t="shared" si="270"/>
        <v>0.54556712962962961</v>
      </c>
      <c r="I1525">
        <v>20411</v>
      </c>
      <c r="J1525" t="str">
        <f t="shared" si="271"/>
        <v>020411</v>
      </c>
      <c r="K1525" s="3" t="str">
        <f t="shared" si="272"/>
        <v>02-04-11</v>
      </c>
      <c r="L1525">
        <v>5000</v>
      </c>
      <c r="M1525">
        <v>-1</v>
      </c>
      <c r="N1525">
        <f t="shared" si="273"/>
        <v>50</v>
      </c>
      <c r="O1525">
        <f t="shared" si="268"/>
        <v>60.626231666666669</v>
      </c>
      <c r="P1525">
        <f t="shared" si="267"/>
        <v>15.610435000000001</v>
      </c>
      <c r="Q1525">
        <f t="shared" si="274"/>
        <v>0.14008192758550872</v>
      </c>
      <c r="R1525">
        <f t="shared" si="275"/>
        <v>259.43172988836216</v>
      </c>
      <c r="S1525" s="1">
        <f>H1526-H1525</f>
        <v>3.472222222222765E-4</v>
      </c>
      <c r="T1525" s="6">
        <v>3.472222222222765E-4</v>
      </c>
      <c r="U1525" s="6">
        <f t="shared" si="265"/>
        <v>747163.38207836624</v>
      </c>
      <c r="V1525">
        <f t="shared" si="266"/>
        <v>46.296296296296298</v>
      </c>
    </row>
    <row r="1526" spans="1:22" x14ac:dyDescent="0.35">
      <c r="A1526">
        <v>21</v>
      </c>
      <c r="B1526">
        <v>11</v>
      </c>
      <c r="D1526">
        <v>60376471</v>
      </c>
      <c r="E1526">
        <v>15368690</v>
      </c>
      <c r="F1526" t="str">
        <f t="shared" si="269"/>
        <v>130607</v>
      </c>
      <c r="G1526" s="4">
        <v>130607</v>
      </c>
      <c r="H1526" s="2">
        <f t="shared" si="270"/>
        <v>0.54591435185185189</v>
      </c>
      <c r="I1526">
        <v>20411</v>
      </c>
      <c r="J1526" t="str">
        <f t="shared" si="271"/>
        <v>020411</v>
      </c>
      <c r="K1526" s="3" t="str">
        <f t="shared" si="272"/>
        <v>02-04-11</v>
      </c>
      <c r="L1526">
        <v>7190</v>
      </c>
      <c r="M1526">
        <v>-1</v>
      </c>
      <c r="N1526">
        <f t="shared" si="273"/>
        <v>71.900000000000006</v>
      </c>
      <c r="O1526">
        <f t="shared" si="268"/>
        <v>60.627451666666666</v>
      </c>
      <c r="P1526">
        <f t="shared" si="267"/>
        <v>15.614483333333334</v>
      </c>
      <c r="Q1526">
        <f t="shared" si="274"/>
        <v>0.31587963185524004</v>
      </c>
      <c r="R1526">
        <f t="shared" si="275"/>
        <v>585.00907819590452</v>
      </c>
      <c r="S1526" s="1">
        <f>H1527-H1526</f>
        <v>3.4722222222216548E-4</v>
      </c>
      <c r="T1526" s="6">
        <v>3.4722222222216548E-4</v>
      </c>
      <c r="U1526" s="6">
        <f t="shared" si="265"/>
        <v>1684826.1452044803</v>
      </c>
      <c r="V1526">
        <f t="shared" si="266"/>
        <v>66.574074074074076</v>
      </c>
    </row>
    <row r="1527" spans="1:22" x14ac:dyDescent="0.35">
      <c r="A1527">
        <v>21</v>
      </c>
      <c r="B1527">
        <v>12</v>
      </c>
      <c r="D1527">
        <v>60376966</v>
      </c>
      <c r="E1527">
        <v>15375039</v>
      </c>
      <c r="F1527" t="str">
        <f t="shared" si="269"/>
        <v>130637</v>
      </c>
      <c r="G1527" s="4">
        <v>130637</v>
      </c>
      <c r="H1527" s="2">
        <f t="shared" si="270"/>
        <v>0.54626157407407405</v>
      </c>
      <c r="I1527">
        <v>20411</v>
      </c>
      <c r="J1527" t="str">
        <f t="shared" si="271"/>
        <v>020411</v>
      </c>
      <c r="K1527" s="3" t="str">
        <f t="shared" si="272"/>
        <v>02-04-11</v>
      </c>
      <c r="L1527">
        <v>7450</v>
      </c>
      <c r="M1527">
        <v>-1</v>
      </c>
      <c r="N1527">
        <f t="shared" si="273"/>
        <v>74.5</v>
      </c>
      <c r="O1527">
        <f t="shared" si="268"/>
        <v>60.628276666666665</v>
      </c>
      <c r="P1527">
        <f t="shared" si="267"/>
        <v>15.625064999999999</v>
      </c>
      <c r="Q1527">
        <f t="shared" si="274"/>
        <v>0.36316240728209842</v>
      </c>
      <c r="R1527">
        <f t="shared" si="275"/>
        <v>672.57677828644626</v>
      </c>
      <c r="S1527" s="1">
        <f>H1528-H1527</f>
        <v>3.472222222222765E-4</v>
      </c>
      <c r="T1527" s="6">
        <v>3.472222222222765E-4</v>
      </c>
      <c r="U1527" s="6">
        <f t="shared" si="265"/>
        <v>1937021.1214646625</v>
      </c>
      <c r="V1527">
        <f t="shared" si="266"/>
        <v>68.981481481481481</v>
      </c>
    </row>
    <row r="1528" spans="1:22" x14ac:dyDescent="0.35">
      <c r="A1528">
        <v>21</v>
      </c>
      <c r="B1528">
        <v>13</v>
      </c>
      <c r="D1528">
        <v>60375247</v>
      </c>
      <c r="E1528">
        <v>15381546</v>
      </c>
      <c r="F1528" t="str">
        <f t="shared" si="269"/>
        <v>130707</v>
      </c>
      <c r="G1528" s="4">
        <v>130707</v>
      </c>
      <c r="H1528" s="2">
        <f t="shared" si="270"/>
        <v>0.54660879629629633</v>
      </c>
      <c r="I1528">
        <v>20411</v>
      </c>
      <c r="J1528" t="str">
        <f t="shared" si="271"/>
        <v>020411</v>
      </c>
      <c r="K1528" s="3" t="str">
        <f t="shared" si="272"/>
        <v>02-04-11</v>
      </c>
      <c r="L1528">
        <v>8690</v>
      </c>
      <c r="M1528">
        <v>-1</v>
      </c>
      <c r="N1528">
        <f t="shared" si="273"/>
        <v>86.9</v>
      </c>
      <c r="O1528">
        <f t="shared" si="268"/>
        <v>60.625411666666665</v>
      </c>
      <c r="P1528">
        <f t="shared" si="267"/>
        <v>15.635910000000001</v>
      </c>
      <c r="Q1528">
        <f t="shared" si="274"/>
        <v>0.37924986529029092</v>
      </c>
      <c r="R1528">
        <f t="shared" si="275"/>
        <v>702.37075051761883</v>
      </c>
      <c r="S1528" s="1">
        <f>H1529-H1528</f>
        <v>3.4722222222216548E-4</v>
      </c>
      <c r="T1528" s="6">
        <v>3.4722222222216548E-4</v>
      </c>
      <c r="U1528" s="6">
        <f t="shared" si="265"/>
        <v>2022827.7614910728</v>
      </c>
      <c r="V1528">
        <f t="shared" si="266"/>
        <v>80.462962962962962</v>
      </c>
    </row>
    <row r="1529" spans="1:22" x14ac:dyDescent="0.35">
      <c r="A1529">
        <v>21</v>
      </c>
      <c r="B1529">
        <v>14</v>
      </c>
      <c r="D1529">
        <v>60372851</v>
      </c>
      <c r="E1529">
        <v>15387521</v>
      </c>
      <c r="F1529" t="str">
        <f t="shared" si="269"/>
        <v>130737</v>
      </c>
      <c r="G1529" s="4">
        <v>130737</v>
      </c>
      <c r="H1529" s="2">
        <f t="shared" si="270"/>
        <v>0.54695601851851849</v>
      </c>
      <c r="I1529">
        <v>20411</v>
      </c>
      <c r="J1529" t="str">
        <f t="shared" si="271"/>
        <v>020411</v>
      </c>
      <c r="K1529" s="3" t="str">
        <f t="shared" si="272"/>
        <v>02-04-11</v>
      </c>
      <c r="L1529">
        <v>6980</v>
      </c>
      <c r="M1529">
        <v>-1</v>
      </c>
      <c r="N1529">
        <f t="shared" si="273"/>
        <v>69.8</v>
      </c>
      <c r="O1529">
        <f t="shared" si="268"/>
        <v>60.621418333333331</v>
      </c>
      <c r="P1529">
        <f t="shared" si="267"/>
        <v>15.645868333333333</v>
      </c>
      <c r="Q1529">
        <f t="shared" si="274"/>
        <v>0.18182617310004934</v>
      </c>
      <c r="R1529">
        <f t="shared" si="275"/>
        <v>336.74207258129138</v>
      </c>
      <c r="S1529" s="1">
        <f>H1530-H1529</f>
        <v>3.472222222222765E-4</v>
      </c>
      <c r="T1529" s="6">
        <v>3.472222222222765E-4</v>
      </c>
      <c r="U1529" s="6">
        <f t="shared" si="265"/>
        <v>969817.16903396754</v>
      </c>
      <c r="V1529">
        <f t="shared" si="266"/>
        <v>64.629629629629633</v>
      </c>
    </row>
    <row r="1530" spans="1:22" x14ac:dyDescent="0.35">
      <c r="A1530">
        <v>21</v>
      </c>
      <c r="B1530">
        <v>15</v>
      </c>
      <c r="D1530">
        <v>60371166</v>
      </c>
      <c r="E1530">
        <v>15388896</v>
      </c>
      <c r="F1530" t="str">
        <f t="shared" si="269"/>
        <v>130807</v>
      </c>
      <c r="G1530" s="4">
        <v>130807</v>
      </c>
      <c r="H1530" s="2">
        <f t="shared" si="270"/>
        <v>0.54730324074074077</v>
      </c>
      <c r="I1530">
        <v>20411</v>
      </c>
      <c r="J1530" t="str">
        <f t="shared" si="271"/>
        <v>020411</v>
      </c>
      <c r="K1530" s="3" t="str">
        <f t="shared" si="272"/>
        <v>02-04-11</v>
      </c>
      <c r="L1530">
        <v>4510</v>
      </c>
      <c r="M1530">
        <v>-1</v>
      </c>
      <c r="N1530">
        <f t="shared" si="273"/>
        <v>45.1</v>
      </c>
      <c r="O1530">
        <f t="shared" si="268"/>
        <v>60.618609999999997</v>
      </c>
      <c r="P1530">
        <f t="shared" si="267"/>
        <v>15.648160000000001</v>
      </c>
      <c r="Q1530">
        <f t="shared" si="274"/>
        <v>0.29139380298836309</v>
      </c>
      <c r="R1530">
        <f t="shared" si="275"/>
        <v>539.66132313444848</v>
      </c>
      <c r="S1530" s="1">
        <f>H1531-H1530</f>
        <v>3.4722222222216548E-4</v>
      </c>
      <c r="T1530" s="6">
        <v>3.4722222222216548E-4</v>
      </c>
      <c r="U1530" s="6">
        <f t="shared" si="265"/>
        <v>1554224.6106274656</v>
      </c>
      <c r="V1530">
        <f t="shared" si="266"/>
        <v>41.75925925925926</v>
      </c>
    </row>
    <row r="1531" spans="1:22" x14ac:dyDescent="0.35">
      <c r="A1531">
        <v>21</v>
      </c>
      <c r="B1531">
        <v>16</v>
      </c>
      <c r="D1531">
        <v>60368396</v>
      </c>
      <c r="E1531">
        <v>15390705</v>
      </c>
      <c r="F1531" t="str">
        <f t="shared" si="269"/>
        <v>130837</v>
      </c>
      <c r="G1531" s="4">
        <v>130837</v>
      </c>
      <c r="H1531" s="2">
        <f t="shared" si="270"/>
        <v>0.54765046296296294</v>
      </c>
      <c r="I1531">
        <v>20411</v>
      </c>
      <c r="J1531" t="str">
        <f t="shared" si="271"/>
        <v>020411</v>
      </c>
      <c r="K1531" s="3" t="str">
        <f t="shared" si="272"/>
        <v>02-04-11</v>
      </c>
      <c r="L1531">
        <v>6740</v>
      </c>
      <c r="M1531">
        <v>-1</v>
      </c>
      <c r="N1531">
        <f t="shared" si="273"/>
        <v>67.400000000000006</v>
      </c>
      <c r="O1531">
        <f t="shared" si="268"/>
        <v>60.613993333333333</v>
      </c>
      <c r="P1531">
        <f t="shared" si="267"/>
        <v>15.651175</v>
      </c>
      <c r="Q1531">
        <f t="shared" si="274"/>
        <v>0.193536378707549</v>
      </c>
      <c r="R1531">
        <f t="shared" si="275"/>
        <v>358.42937336638073</v>
      </c>
      <c r="S1531" s="1">
        <f>H1532-H1531</f>
        <v>3.472222222222765E-4</v>
      </c>
      <c r="T1531" s="6">
        <v>3.472222222222765E-4</v>
      </c>
      <c r="U1531" s="6">
        <f t="shared" si="265"/>
        <v>1032276.5952950151</v>
      </c>
      <c r="V1531">
        <f t="shared" si="266"/>
        <v>62.407407407407405</v>
      </c>
    </row>
    <row r="1532" spans="1:22" x14ac:dyDescent="0.35">
      <c r="A1532">
        <v>21</v>
      </c>
      <c r="B1532">
        <v>17</v>
      </c>
      <c r="D1532">
        <v>60366593</v>
      </c>
      <c r="E1532">
        <v>15392119</v>
      </c>
      <c r="F1532" t="str">
        <f t="shared" si="269"/>
        <v>130907</v>
      </c>
      <c r="G1532" s="4">
        <v>130907</v>
      </c>
      <c r="H1532" s="2">
        <f t="shared" si="270"/>
        <v>0.54799768518518521</v>
      </c>
      <c r="I1532">
        <v>20411</v>
      </c>
      <c r="J1532" t="str">
        <f t="shared" si="271"/>
        <v>020411</v>
      </c>
      <c r="K1532" s="3" t="str">
        <f t="shared" si="272"/>
        <v>02-04-11</v>
      </c>
      <c r="L1532">
        <v>6230</v>
      </c>
      <c r="M1532">
        <v>-1</v>
      </c>
      <c r="N1532">
        <f t="shared" si="273"/>
        <v>62.3</v>
      </c>
      <c r="O1532">
        <f t="shared" si="268"/>
        <v>60.610988333333331</v>
      </c>
      <c r="P1532">
        <f t="shared" si="267"/>
        <v>15.653531666666666</v>
      </c>
      <c r="Q1532">
        <f t="shared" si="274"/>
        <v>0.28320591834845815</v>
      </c>
      <c r="R1532">
        <f t="shared" si="275"/>
        <v>524.49736078134447</v>
      </c>
      <c r="S1532" s="1">
        <f>H1533-H1532</f>
        <v>3.4722222222216548E-4</v>
      </c>
      <c r="T1532" s="6">
        <v>3.4722222222216548E-4</v>
      </c>
      <c r="U1532" s="6">
        <f t="shared" si="265"/>
        <v>1510552.3990505189</v>
      </c>
      <c r="V1532">
        <f t="shared" si="266"/>
        <v>57.68518518518519</v>
      </c>
    </row>
    <row r="1533" spans="1:22" x14ac:dyDescent="0.35">
      <c r="A1533">
        <v>21</v>
      </c>
      <c r="B1533">
        <v>18</v>
      </c>
      <c r="D1533">
        <v>60364637</v>
      </c>
      <c r="E1533">
        <v>15396278</v>
      </c>
      <c r="F1533" t="str">
        <f t="shared" si="269"/>
        <v>130937</v>
      </c>
      <c r="G1533" s="4">
        <v>130937</v>
      </c>
      <c r="H1533" s="2">
        <f t="shared" si="270"/>
        <v>0.54834490740740738</v>
      </c>
      <c r="I1533">
        <v>20411</v>
      </c>
      <c r="J1533" t="str">
        <f t="shared" si="271"/>
        <v>020411</v>
      </c>
      <c r="K1533" s="3" t="str">
        <f t="shared" si="272"/>
        <v>02-04-11</v>
      </c>
      <c r="L1533">
        <v>4400</v>
      </c>
      <c r="M1533">
        <v>-1</v>
      </c>
      <c r="N1533">
        <f t="shared" si="273"/>
        <v>44</v>
      </c>
      <c r="O1533">
        <f t="shared" si="268"/>
        <v>60.607728333333334</v>
      </c>
      <c r="P1533">
        <f t="shared" si="267"/>
        <v>15.660463333333333</v>
      </c>
      <c r="Q1533">
        <f t="shared" si="274"/>
        <v>4.6234890574531083E-2</v>
      </c>
      <c r="R1533">
        <f t="shared" si="275"/>
        <v>85.627017344031572</v>
      </c>
      <c r="S1533" s="1">
        <f>H1534-H1533</f>
        <v>5.439814814814925E-4</v>
      </c>
      <c r="T1533" s="6">
        <v>5.439814814814925E-4</v>
      </c>
      <c r="U1533" s="6">
        <f t="shared" si="265"/>
        <v>157407.96379838677</v>
      </c>
      <c r="V1533">
        <f t="shared" si="266"/>
        <v>26.004728132387704</v>
      </c>
    </row>
    <row r="1534" spans="1:22" x14ac:dyDescent="0.35">
      <c r="A1534">
        <v>21</v>
      </c>
      <c r="B1534">
        <v>19</v>
      </c>
      <c r="D1534">
        <v>60364572</v>
      </c>
      <c r="E1534">
        <v>15395347</v>
      </c>
      <c r="F1534" t="str">
        <f t="shared" si="269"/>
        <v>131024</v>
      </c>
      <c r="G1534" s="4">
        <v>131024</v>
      </c>
      <c r="H1534" s="2">
        <f t="shared" si="270"/>
        <v>0.54888888888888887</v>
      </c>
      <c r="I1534">
        <v>20411</v>
      </c>
      <c r="J1534" t="str">
        <f t="shared" si="271"/>
        <v>020411</v>
      </c>
      <c r="K1534" s="3" t="str">
        <f t="shared" si="272"/>
        <v>02-04-11</v>
      </c>
      <c r="L1534">
        <v>520</v>
      </c>
      <c r="M1534">
        <v>-1</v>
      </c>
      <c r="N1534">
        <f t="shared" si="273"/>
        <v>5.2</v>
      </c>
      <c r="O1534">
        <f t="shared" si="268"/>
        <v>60.607619999999997</v>
      </c>
      <c r="P1534">
        <f t="shared" si="267"/>
        <v>15.658911666666667</v>
      </c>
      <c r="Q1534">
        <f t="shared" si="274"/>
        <v>4.6357931646318851E-2</v>
      </c>
      <c r="R1534">
        <f t="shared" si="275"/>
        <v>85.854889408982515</v>
      </c>
      <c r="S1534" s="1">
        <f>H1535-H1534</f>
        <v>9.0856481481481621E-3</v>
      </c>
      <c r="T1534" s="6">
        <v>9.0856481481481621E-3</v>
      </c>
      <c r="U1534" s="6">
        <f t="shared" si="265"/>
        <v>9449.5062992816274</v>
      </c>
      <c r="V1534">
        <f t="shared" si="266"/>
        <v>0.18400566171266811</v>
      </c>
    </row>
    <row r="1535" spans="1:22" x14ac:dyDescent="0.35">
      <c r="A1535">
        <v>21</v>
      </c>
      <c r="B1535">
        <v>20</v>
      </c>
      <c r="D1535">
        <v>60364619</v>
      </c>
      <c r="E1535">
        <v>15394409</v>
      </c>
      <c r="F1535" t="str">
        <f t="shared" si="269"/>
        <v>132329</v>
      </c>
      <c r="G1535" s="4">
        <v>132329</v>
      </c>
      <c r="H1535" s="2">
        <f t="shared" si="270"/>
        <v>0.55797453703703703</v>
      </c>
      <c r="I1535">
        <v>20411</v>
      </c>
      <c r="J1535" t="str">
        <f t="shared" si="271"/>
        <v>020411</v>
      </c>
      <c r="K1535" s="3" t="str">
        <f t="shared" si="272"/>
        <v>02-04-11</v>
      </c>
      <c r="L1535">
        <v>1310</v>
      </c>
      <c r="M1535">
        <v>-1</v>
      </c>
      <c r="N1535">
        <f t="shared" si="273"/>
        <v>13.1</v>
      </c>
      <c r="O1535">
        <f t="shared" si="268"/>
        <v>60.607698333333332</v>
      </c>
      <c r="P1535">
        <f t="shared" si="267"/>
        <v>15.657348333333333</v>
      </c>
      <c r="Q1535">
        <f t="shared" si="274"/>
        <v>6.1930279189598592E-2</v>
      </c>
      <c r="R1535">
        <f t="shared" si="275"/>
        <v>114.69487705913659</v>
      </c>
      <c r="S1535" s="1">
        <f>H1536-H1535</f>
        <v>3.4722222222216548E-4</v>
      </c>
      <c r="T1535" s="6">
        <v>3.4722222222216548E-4</v>
      </c>
      <c r="U1535" s="6">
        <f t="shared" si="265"/>
        <v>330321.24593036738</v>
      </c>
      <c r="V1535">
        <f t="shared" si="266"/>
        <v>12.12962962962963</v>
      </c>
    </row>
    <row r="1536" spans="1:22" x14ac:dyDescent="0.35">
      <c r="A1536">
        <v>21</v>
      </c>
      <c r="B1536">
        <v>21</v>
      </c>
      <c r="D1536">
        <v>60364395</v>
      </c>
      <c r="E1536">
        <v>15393235</v>
      </c>
      <c r="F1536" t="str">
        <f t="shared" si="269"/>
        <v>132359</v>
      </c>
      <c r="G1536" s="4">
        <v>132359</v>
      </c>
      <c r="H1536" s="2">
        <f t="shared" si="270"/>
        <v>0.5583217592592592</v>
      </c>
      <c r="I1536">
        <v>20411</v>
      </c>
      <c r="J1536" t="str">
        <f t="shared" si="271"/>
        <v>020411</v>
      </c>
      <c r="K1536" s="3" t="str">
        <f t="shared" si="272"/>
        <v>02-04-11</v>
      </c>
      <c r="L1536">
        <v>880</v>
      </c>
      <c r="M1536">
        <v>-1</v>
      </c>
      <c r="N1536">
        <f t="shared" si="273"/>
        <v>8.8000000000000007</v>
      </c>
      <c r="O1536">
        <f t="shared" si="268"/>
        <v>60.607325000000003</v>
      </c>
      <c r="P1536">
        <f t="shared" si="267"/>
        <v>15.655391666666667</v>
      </c>
      <c r="Q1536">
        <f t="shared" si="274"/>
        <v>9.6678235987294442E-2</v>
      </c>
      <c r="R1536">
        <f t="shared" si="275"/>
        <v>179.0480930484693</v>
      </c>
      <c r="S1536" s="1">
        <f>H1537-H1536</f>
        <v>3.472222222222765E-4</v>
      </c>
      <c r="T1536" s="6">
        <v>3.472222222222765E-4</v>
      </c>
      <c r="U1536" s="6">
        <f t="shared" si="265"/>
        <v>515658.50797951099</v>
      </c>
      <c r="V1536">
        <f t="shared" si="266"/>
        <v>8.1481481481481488</v>
      </c>
    </row>
    <row r="1537" spans="1:22" x14ac:dyDescent="0.35">
      <c r="A1537">
        <v>21</v>
      </c>
      <c r="B1537">
        <v>22</v>
      </c>
      <c r="D1537">
        <v>60365019</v>
      </c>
      <c r="E1537">
        <v>15391735</v>
      </c>
      <c r="F1537" t="str">
        <f t="shared" si="269"/>
        <v>132429</v>
      </c>
      <c r="G1537" s="4">
        <v>132429</v>
      </c>
      <c r="H1537" s="2">
        <f t="shared" si="270"/>
        <v>0.55866898148148147</v>
      </c>
      <c r="I1537">
        <v>20411</v>
      </c>
      <c r="J1537" t="str">
        <f t="shared" si="271"/>
        <v>020411</v>
      </c>
      <c r="K1537" s="3" t="str">
        <f t="shared" si="272"/>
        <v>02-04-11</v>
      </c>
      <c r="L1537">
        <v>2150</v>
      </c>
      <c r="M1537">
        <v>-1</v>
      </c>
      <c r="N1537">
        <f t="shared" si="273"/>
        <v>21.5</v>
      </c>
      <c r="O1537">
        <f t="shared" si="268"/>
        <v>60.608364999999999</v>
      </c>
      <c r="P1537">
        <f t="shared" si="267"/>
        <v>15.652891666666667</v>
      </c>
      <c r="Q1537">
        <f t="shared" si="274"/>
        <v>8.638777637301924E-2</v>
      </c>
      <c r="R1537">
        <f t="shared" si="275"/>
        <v>159.99016184283164</v>
      </c>
      <c r="S1537" s="1">
        <f>H1538-H1537</f>
        <v>3.472222222222765E-4</v>
      </c>
      <c r="T1537" s="6">
        <v>3.472222222222765E-4</v>
      </c>
      <c r="U1537" s="6">
        <f t="shared" si="265"/>
        <v>460771.66610728309</v>
      </c>
      <c r="V1537">
        <f t="shared" si="266"/>
        <v>19.907407407407405</v>
      </c>
    </row>
    <row r="1538" spans="1:22" x14ac:dyDescent="0.35">
      <c r="A1538">
        <v>21</v>
      </c>
      <c r="B1538">
        <v>23</v>
      </c>
      <c r="D1538">
        <v>60364595</v>
      </c>
      <c r="E1538">
        <v>15390205</v>
      </c>
      <c r="F1538" t="str">
        <f t="shared" si="269"/>
        <v>132459</v>
      </c>
      <c r="G1538" s="4">
        <v>132459</v>
      </c>
      <c r="H1538" s="2">
        <f t="shared" si="270"/>
        <v>0.55901620370370375</v>
      </c>
      <c r="I1538">
        <v>20411</v>
      </c>
      <c r="J1538" t="str">
        <f t="shared" si="271"/>
        <v>020411</v>
      </c>
      <c r="K1538" s="3" t="str">
        <f t="shared" si="272"/>
        <v>02-04-11</v>
      </c>
      <c r="L1538">
        <v>5370</v>
      </c>
      <c r="M1538">
        <v>-1</v>
      </c>
      <c r="N1538">
        <f t="shared" si="273"/>
        <v>53.7</v>
      </c>
      <c r="O1538">
        <f t="shared" si="268"/>
        <v>60.607658333333333</v>
      </c>
      <c r="P1538">
        <f t="shared" si="267"/>
        <v>15.650341666666666</v>
      </c>
      <c r="Q1538">
        <f t="shared" si="274"/>
        <v>0.17592397002325352</v>
      </c>
      <c r="R1538">
        <f t="shared" si="275"/>
        <v>325.8111924830655</v>
      </c>
      <c r="S1538" s="1">
        <f>H1539-H1538</f>
        <v>3.4722222222216548E-4</v>
      </c>
      <c r="T1538" s="6">
        <v>3.4722222222216548E-4</v>
      </c>
      <c r="U1538" s="6">
        <f t="shared" si="265"/>
        <v>938336.23435138201</v>
      </c>
      <c r="V1538">
        <f t="shared" si="266"/>
        <v>49.722222222222221</v>
      </c>
    </row>
    <row r="1539" spans="1:22" x14ac:dyDescent="0.35">
      <c r="A1539">
        <v>21</v>
      </c>
      <c r="B1539">
        <v>24</v>
      </c>
      <c r="D1539">
        <v>60363293</v>
      </c>
      <c r="E1539">
        <v>15387804</v>
      </c>
      <c r="F1539" t="str">
        <f t="shared" si="269"/>
        <v>132529</v>
      </c>
      <c r="G1539" s="4">
        <v>132529</v>
      </c>
      <c r="H1539" s="2">
        <f t="shared" si="270"/>
        <v>0.55936342592592592</v>
      </c>
      <c r="I1539">
        <v>20411</v>
      </c>
      <c r="J1539" t="str">
        <f t="shared" si="271"/>
        <v>020411</v>
      </c>
      <c r="K1539" s="3" t="str">
        <f t="shared" si="272"/>
        <v>02-04-11</v>
      </c>
      <c r="L1539">
        <v>4270</v>
      </c>
      <c r="M1539">
        <v>-1</v>
      </c>
      <c r="N1539">
        <f t="shared" si="273"/>
        <v>42.7</v>
      </c>
      <c r="O1539">
        <f t="shared" si="268"/>
        <v>60.605488333333334</v>
      </c>
      <c r="P1539">
        <f t="shared" si="267"/>
        <v>15.64634</v>
      </c>
      <c r="Q1539">
        <f t="shared" si="274"/>
        <v>0.12615890679795327</v>
      </c>
      <c r="R1539">
        <f t="shared" si="275"/>
        <v>233.64629538980947</v>
      </c>
      <c r="S1539" s="1">
        <f>H1540-H1539</f>
        <v>3.4722222222216548E-4</v>
      </c>
      <c r="T1539" s="6">
        <v>3.4722222222216548E-4</v>
      </c>
      <c r="U1539" s="6">
        <f t="shared" ref="U1539:U1602" si="276">R1539/T1539</f>
        <v>672901.33072276122</v>
      </c>
      <c r="V1539">
        <f t="shared" ref="V1539:V1602" si="277">IF(A1539=A1540,((L1539*5)/18)/(MINUTE(S1539)*60+SECOND(S1539)),0)</f>
        <v>39.537037037037038</v>
      </c>
    </row>
    <row r="1540" spans="1:22" x14ac:dyDescent="0.35">
      <c r="A1540">
        <v>21</v>
      </c>
      <c r="B1540">
        <v>25</v>
      </c>
      <c r="D1540">
        <v>60363014</v>
      </c>
      <c r="E1540">
        <v>15385302</v>
      </c>
      <c r="F1540" t="str">
        <f t="shared" si="269"/>
        <v>132559</v>
      </c>
      <c r="G1540" s="4">
        <v>132559</v>
      </c>
      <c r="H1540" s="2">
        <f t="shared" si="270"/>
        <v>0.55971064814814808</v>
      </c>
      <c r="I1540">
        <v>20411</v>
      </c>
      <c r="J1540" t="str">
        <f t="shared" si="271"/>
        <v>020411</v>
      </c>
      <c r="K1540" s="3" t="str">
        <f t="shared" si="272"/>
        <v>02-04-11</v>
      </c>
      <c r="L1540">
        <v>6370</v>
      </c>
      <c r="M1540">
        <v>-1</v>
      </c>
      <c r="N1540">
        <f t="shared" si="273"/>
        <v>63.7</v>
      </c>
      <c r="O1540">
        <f t="shared" si="268"/>
        <v>60.605023333333335</v>
      </c>
      <c r="P1540">
        <f t="shared" si="267"/>
        <v>15.64217</v>
      </c>
      <c r="Q1540">
        <f t="shared" si="274"/>
        <v>0.25827286199498078</v>
      </c>
      <c r="R1540">
        <f t="shared" si="275"/>
        <v>478.32134041470442</v>
      </c>
      <c r="S1540" s="1">
        <f>H1541-H1540</f>
        <v>3.472222222222765E-4</v>
      </c>
      <c r="T1540" s="6">
        <v>3.472222222222765E-4</v>
      </c>
      <c r="U1540" s="6">
        <f t="shared" si="276"/>
        <v>1377565.4603941333</v>
      </c>
      <c r="V1540">
        <f t="shared" si="277"/>
        <v>58.981481481481481</v>
      </c>
    </row>
    <row r="1541" spans="1:22" x14ac:dyDescent="0.35">
      <c r="A1541">
        <v>21</v>
      </c>
      <c r="B1541">
        <v>26</v>
      </c>
      <c r="D1541">
        <v>60362517</v>
      </c>
      <c r="E1541">
        <v>15380148</v>
      </c>
      <c r="F1541" t="str">
        <f t="shared" si="269"/>
        <v>132629</v>
      </c>
      <c r="G1541" s="4">
        <v>132629</v>
      </c>
      <c r="H1541" s="2">
        <f t="shared" si="270"/>
        <v>0.56005787037037036</v>
      </c>
      <c r="I1541">
        <v>20411</v>
      </c>
      <c r="J1541" t="str">
        <f t="shared" si="271"/>
        <v>020411</v>
      </c>
      <c r="K1541" s="3" t="str">
        <f t="shared" si="272"/>
        <v>02-04-11</v>
      </c>
      <c r="L1541">
        <v>4890</v>
      </c>
      <c r="M1541">
        <v>-1</v>
      </c>
      <c r="N1541">
        <f t="shared" si="273"/>
        <v>48.9</v>
      </c>
      <c r="O1541">
        <f t="shared" si="268"/>
        <v>60.604194999999997</v>
      </c>
      <c r="P1541">
        <f t="shared" si="267"/>
        <v>15.63358</v>
      </c>
      <c r="Q1541">
        <f t="shared" si="274"/>
        <v>0.11062631031645888</v>
      </c>
      <c r="R1541">
        <f t="shared" si="275"/>
        <v>204.87992670608185</v>
      </c>
      <c r="S1541" s="1">
        <f>H1542-H1541</f>
        <v>3.472222222222765E-4</v>
      </c>
      <c r="T1541" s="6">
        <v>3.472222222222765E-4</v>
      </c>
      <c r="U1541" s="6">
        <f t="shared" si="276"/>
        <v>590054.18891342345</v>
      </c>
      <c r="V1541">
        <f t="shared" si="277"/>
        <v>45.277777777777779</v>
      </c>
    </row>
    <row r="1542" spans="1:22" x14ac:dyDescent="0.35">
      <c r="A1542">
        <v>21</v>
      </c>
      <c r="B1542">
        <v>27</v>
      </c>
      <c r="D1542">
        <v>60362772</v>
      </c>
      <c r="E1542">
        <v>15377959</v>
      </c>
      <c r="F1542" t="str">
        <f t="shared" si="269"/>
        <v>132659</v>
      </c>
      <c r="G1542" s="4">
        <v>132659</v>
      </c>
      <c r="H1542" s="2">
        <f t="shared" si="270"/>
        <v>0.56040509259259264</v>
      </c>
      <c r="I1542">
        <v>20411</v>
      </c>
      <c r="J1542" t="str">
        <f t="shared" si="271"/>
        <v>020411</v>
      </c>
      <c r="K1542" s="3" t="str">
        <f t="shared" si="272"/>
        <v>02-04-11</v>
      </c>
      <c r="L1542">
        <v>1100</v>
      </c>
      <c r="M1542">
        <v>-1</v>
      </c>
      <c r="N1542">
        <f t="shared" si="273"/>
        <v>11</v>
      </c>
      <c r="O1542">
        <f t="shared" si="268"/>
        <v>60.604619999999997</v>
      </c>
      <c r="P1542">
        <f t="shared" ref="P1542:P1604" si="278" xml:space="preserve"> LEFT(E1542,2) + ((MID(E1542,3,2)&amp;"."&amp;RIGHT(E1542,4))/60)</f>
        <v>15.629931666666666</v>
      </c>
      <c r="Q1542">
        <f t="shared" si="274"/>
        <v>0.10335192559738694</v>
      </c>
      <c r="R1542">
        <f t="shared" si="275"/>
        <v>191.40776620636061</v>
      </c>
      <c r="S1542" s="1">
        <f>H1543-H1542</f>
        <v>3.4722222222216548E-4</v>
      </c>
      <c r="T1542" s="6">
        <v>3.4722222222216548E-4</v>
      </c>
      <c r="U1542" s="6">
        <f t="shared" si="276"/>
        <v>551254.36667440867</v>
      </c>
      <c r="V1542">
        <f t="shared" si="277"/>
        <v>10.185185185185185</v>
      </c>
    </row>
    <row r="1543" spans="1:22" x14ac:dyDescent="0.35">
      <c r="A1543">
        <v>21</v>
      </c>
      <c r="B1543">
        <v>28</v>
      </c>
      <c r="D1543">
        <v>60362276</v>
      </c>
      <c r="E1543">
        <v>15376116</v>
      </c>
      <c r="F1543" t="str">
        <f t="shared" si="269"/>
        <v>132729</v>
      </c>
      <c r="G1543" s="4">
        <v>132729</v>
      </c>
      <c r="H1543" s="2">
        <f t="shared" si="270"/>
        <v>0.5607523148148148</v>
      </c>
      <c r="I1543">
        <v>20411</v>
      </c>
      <c r="J1543" t="str">
        <f t="shared" si="271"/>
        <v>020411</v>
      </c>
      <c r="K1543" s="3" t="str">
        <f t="shared" si="272"/>
        <v>02-04-11</v>
      </c>
      <c r="L1543">
        <v>3750</v>
      </c>
      <c r="M1543">
        <v>-1</v>
      </c>
      <c r="N1543">
        <f t="shared" si="273"/>
        <v>37.5</v>
      </c>
      <c r="O1543">
        <f t="shared" ref="O1543:O1605" si="279" xml:space="preserve"> LEFT(D1543,2) + ((MID(D1543,3,2)&amp;"."&amp;RIGHT(D1543,4))/60)</f>
        <v>60.603793333333336</v>
      </c>
      <c r="P1543">
        <f t="shared" si="278"/>
        <v>15.626860000000001</v>
      </c>
      <c r="Q1543">
        <f t="shared" si="274"/>
        <v>0.19394681511733491</v>
      </c>
      <c r="R1543">
        <f t="shared" si="275"/>
        <v>359.18950159730429</v>
      </c>
      <c r="S1543" s="1">
        <f>H1544-H1543</f>
        <v>3.4722222222216548E-4</v>
      </c>
      <c r="T1543" s="6">
        <v>3.4722222222216548E-4</v>
      </c>
      <c r="U1543" s="6">
        <f t="shared" si="276"/>
        <v>1034465.7646004054</v>
      </c>
      <c r="V1543">
        <f t="shared" si="277"/>
        <v>34.722222222222221</v>
      </c>
    </row>
    <row r="1544" spans="1:22" x14ac:dyDescent="0.35">
      <c r="A1544">
        <v>21</v>
      </c>
      <c r="B1544">
        <v>29</v>
      </c>
      <c r="D1544">
        <v>60361363</v>
      </c>
      <c r="E1544">
        <v>15372638</v>
      </c>
      <c r="F1544" t="str">
        <f t="shared" si="269"/>
        <v>132759</v>
      </c>
      <c r="G1544" s="4">
        <v>132759</v>
      </c>
      <c r="H1544" s="2">
        <f t="shared" si="270"/>
        <v>0.56109953703703697</v>
      </c>
      <c r="I1544">
        <v>20411</v>
      </c>
      <c r="J1544" t="str">
        <f t="shared" si="271"/>
        <v>020411</v>
      </c>
      <c r="K1544" s="3" t="str">
        <f t="shared" si="272"/>
        <v>02-04-11</v>
      </c>
      <c r="L1544">
        <v>3979</v>
      </c>
      <c r="M1544">
        <v>-1</v>
      </c>
      <c r="N1544">
        <f t="shared" si="273"/>
        <v>39.79</v>
      </c>
      <c r="O1544">
        <f t="shared" si="279"/>
        <v>60.602271666666667</v>
      </c>
      <c r="P1544">
        <f t="shared" si="278"/>
        <v>15.621063333333334</v>
      </c>
      <c r="Q1544">
        <f t="shared" si="274"/>
        <v>0.14966293339706144</v>
      </c>
      <c r="R1544">
        <f t="shared" si="275"/>
        <v>277.17575265135775</v>
      </c>
      <c r="S1544" s="1">
        <f>H1545-H1544</f>
        <v>3.472222222222765E-4</v>
      </c>
      <c r="T1544" s="6">
        <v>3.472222222222765E-4</v>
      </c>
      <c r="U1544" s="6">
        <f t="shared" si="276"/>
        <v>798266.16763578553</v>
      </c>
      <c r="V1544">
        <f t="shared" si="277"/>
        <v>36.842592592592595</v>
      </c>
    </row>
    <row r="1545" spans="1:22" x14ac:dyDescent="0.35">
      <c r="A1545">
        <v>21</v>
      </c>
      <c r="B1545">
        <v>30</v>
      </c>
      <c r="D1545">
        <v>60359897</v>
      </c>
      <c r="E1545">
        <v>15373224</v>
      </c>
      <c r="F1545" t="str">
        <f t="shared" si="269"/>
        <v>132829</v>
      </c>
      <c r="G1545" s="4">
        <v>132829</v>
      </c>
      <c r="H1545" s="2">
        <f t="shared" si="270"/>
        <v>0.56144675925925924</v>
      </c>
      <c r="I1545">
        <v>20411</v>
      </c>
      <c r="J1545" t="str">
        <f t="shared" si="271"/>
        <v>020411</v>
      </c>
      <c r="K1545" s="3" t="str">
        <f t="shared" si="272"/>
        <v>02-04-11</v>
      </c>
      <c r="L1545">
        <v>6380</v>
      </c>
      <c r="M1545">
        <v>-1</v>
      </c>
      <c r="N1545">
        <f t="shared" si="273"/>
        <v>63.8</v>
      </c>
      <c r="O1545">
        <f t="shared" si="279"/>
        <v>60.599828333333335</v>
      </c>
      <c r="P1545">
        <f t="shared" si="278"/>
        <v>15.62204</v>
      </c>
      <c r="Q1545">
        <f t="shared" si="274"/>
        <v>0.23318641570108065</v>
      </c>
      <c r="R1545">
        <f t="shared" si="275"/>
        <v>431.86124187840136</v>
      </c>
      <c r="S1545" s="1">
        <f>H1546-H1545</f>
        <v>3.472222222222765E-4</v>
      </c>
      <c r="T1545" s="6">
        <v>3.472222222222765E-4</v>
      </c>
      <c r="U1545" s="6">
        <f t="shared" si="276"/>
        <v>1243760.3766096015</v>
      </c>
      <c r="V1545">
        <f t="shared" si="277"/>
        <v>59.074074074074069</v>
      </c>
    </row>
    <row r="1546" spans="1:22" x14ac:dyDescent="0.35">
      <c r="A1546">
        <v>21</v>
      </c>
      <c r="B1546">
        <v>31</v>
      </c>
      <c r="D1546">
        <v>60357684</v>
      </c>
      <c r="E1546">
        <v>15371754</v>
      </c>
      <c r="F1546" t="str">
        <f t="shared" si="269"/>
        <v>132859</v>
      </c>
      <c r="G1546" s="4">
        <v>132859</v>
      </c>
      <c r="H1546" s="2">
        <f t="shared" si="270"/>
        <v>0.56179398148148152</v>
      </c>
      <c r="I1546">
        <v>20411</v>
      </c>
      <c r="J1546" t="str">
        <f t="shared" si="271"/>
        <v>020411</v>
      </c>
      <c r="K1546" s="3" t="str">
        <f t="shared" si="272"/>
        <v>02-04-11</v>
      </c>
      <c r="L1546">
        <v>3400</v>
      </c>
      <c r="M1546">
        <v>-1</v>
      </c>
      <c r="N1546">
        <f t="shared" si="273"/>
        <v>34</v>
      </c>
      <c r="O1546">
        <f t="shared" si="279"/>
        <v>60.596139999999998</v>
      </c>
      <c r="P1546">
        <f t="shared" si="278"/>
        <v>15.619590000000001</v>
      </c>
      <c r="Q1546">
        <f t="shared" si="274"/>
        <v>0.31539401372869702</v>
      </c>
      <c r="R1546">
        <f t="shared" si="275"/>
        <v>584.10971342554683</v>
      </c>
      <c r="S1546" s="1">
        <f>H1547-H1546</f>
        <v>3.4722222222216548E-4</v>
      </c>
      <c r="T1546" s="6">
        <v>3.4722222222216548E-4</v>
      </c>
      <c r="U1546" s="6">
        <f t="shared" si="276"/>
        <v>1682235.9746658497</v>
      </c>
      <c r="V1546">
        <f t="shared" si="277"/>
        <v>31.481481481481481</v>
      </c>
    </row>
    <row r="1547" spans="1:22" x14ac:dyDescent="0.35">
      <c r="A1547">
        <v>21</v>
      </c>
      <c r="B1547">
        <v>32</v>
      </c>
      <c r="D1547">
        <v>60354596</v>
      </c>
      <c r="E1547">
        <v>15370505</v>
      </c>
      <c r="F1547" t="str">
        <f t="shared" si="269"/>
        <v>132929</v>
      </c>
      <c r="G1547" s="4">
        <v>132929</v>
      </c>
      <c r="H1547" s="2">
        <f t="shared" si="270"/>
        <v>0.56214120370370368</v>
      </c>
      <c r="I1547">
        <v>20411</v>
      </c>
      <c r="J1547" t="str">
        <f t="shared" si="271"/>
        <v>020411</v>
      </c>
      <c r="K1547" s="3" t="str">
        <f t="shared" si="272"/>
        <v>02-04-11</v>
      </c>
      <c r="L1547">
        <v>8860</v>
      </c>
      <c r="M1547">
        <v>-1</v>
      </c>
      <c r="N1547">
        <f t="shared" si="273"/>
        <v>88.6</v>
      </c>
      <c r="O1547">
        <f t="shared" si="279"/>
        <v>60.59099333333333</v>
      </c>
      <c r="P1547">
        <f t="shared" si="278"/>
        <v>15.617508333333333</v>
      </c>
      <c r="Q1547">
        <f t="shared" si="274"/>
        <v>0.42741529119197552</v>
      </c>
      <c r="R1547">
        <f t="shared" si="275"/>
        <v>791.5731192875387</v>
      </c>
      <c r="S1547" s="1">
        <f>H1548-H1547</f>
        <v>3.472222222222765E-4</v>
      </c>
      <c r="T1547" s="6">
        <v>3.472222222222765E-4</v>
      </c>
      <c r="U1547" s="6">
        <f t="shared" si="276"/>
        <v>2279730.5835477551</v>
      </c>
      <c r="V1547">
        <f t="shared" si="277"/>
        <v>82.037037037037038</v>
      </c>
    </row>
    <row r="1548" spans="1:22" x14ac:dyDescent="0.35">
      <c r="A1548">
        <v>21</v>
      </c>
      <c r="B1548">
        <v>33</v>
      </c>
      <c r="D1548">
        <v>60350492</v>
      </c>
      <c r="E1548">
        <v>15368130</v>
      </c>
      <c r="F1548" t="str">
        <f t="shared" si="269"/>
        <v>132959</v>
      </c>
      <c r="G1548" s="4">
        <v>132959</v>
      </c>
      <c r="H1548" s="2">
        <f t="shared" si="270"/>
        <v>0.56248842592592596</v>
      </c>
      <c r="I1548">
        <v>20411</v>
      </c>
      <c r="J1548" t="str">
        <f t="shared" si="271"/>
        <v>020411</v>
      </c>
      <c r="K1548" s="3" t="str">
        <f t="shared" si="272"/>
        <v>02-04-11</v>
      </c>
      <c r="L1548">
        <v>10080</v>
      </c>
      <c r="M1548">
        <v>-1</v>
      </c>
      <c r="N1548">
        <f t="shared" si="273"/>
        <v>100.8</v>
      </c>
      <c r="O1548">
        <f t="shared" si="279"/>
        <v>60.584153333333333</v>
      </c>
      <c r="P1548">
        <f t="shared" si="278"/>
        <v>15.61355</v>
      </c>
      <c r="Q1548">
        <f t="shared" si="274"/>
        <v>0.4488679665441187</v>
      </c>
      <c r="R1548">
        <f t="shared" si="275"/>
        <v>831.30347403970779</v>
      </c>
      <c r="S1548" s="1">
        <f>H1549-H1548</f>
        <v>3.4722222222216548E-4</v>
      </c>
      <c r="T1548" s="6">
        <v>3.4722222222216548E-4</v>
      </c>
      <c r="U1548" s="6">
        <f t="shared" si="276"/>
        <v>2394154.0052347495</v>
      </c>
      <c r="V1548">
        <f t="shared" si="277"/>
        <v>93.333333333333329</v>
      </c>
    </row>
    <row r="1549" spans="1:22" x14ac:dyDescent="0.35">
      <c r="A1549">
        <v>21</v>
      </c>
      <c r="B1549">
        <v>34</v>
      </c>
      <c r="D1549">
        <v>60346680</v>
      </c>
      <c r="E1549">
        <v>15363336</v>
      </c>
      <c r="F1549" t="str">
        <f t="shared" si="269"/>
        <v>133029</v>
      </c>
      <c r="G1549" s="4">
        <v>133029</v>
      </c>
      <c r="H1549" s="2">
        <f t="shared" si="270"/>
        <v>0.56283564814814813</v>
      </c>
      <c r="I1549">
        <v>20411</v>
      </c>
      <c r="J1549" t="str">
        <f t="shared" si="271"/>
        <v>020411</v>
      </c>
      <c r="K1549" s="3" t="str">
        <f t="shared" si="272"/>
        <v>02-04-11</v>
      </c>
      <c r="L1549">
        <v>10220</v>
      </c>
      <c r="M1549">
        <v>-1</v>
      </c>
      <c r="N1549">
        <f t="shared" si="273"/>
        <v>102.2</v>
      </c>
      <c r="O1549">
        <f t="shared" si="279"/>
        <v>60.577800000000003</v>
      </c>
      <c r="P1549">
        <f t="shared" si="278"/>
        <v>15.605560000000001</v>
      </c>
      <c r="Q1549">
        <f t="shared" si="274"/>
        <v>0.4793378794923242</v>
      </c>
      <c r="R1549">
        <f t="shared" si="275"/>
        <v>887.7337528197844</v>
      </c>
      <c r="S1549" s="1">
        <f>H1550-H1549</f>
        <v>3.472222222222765E-4</v>
      </c>
      <c r="T1549" s="6">
        <v>3.472222222222765E-4</v>
      </c>
      <c r="U1549" s="6">
        <f t="shared" si="276"/>
        <v>2556673.2081205794</v>
      </c>
      <c r="V1549">
        <f t="shared" si="277"/>
        <v>94.629629629629619</v>
      </c>
    </row>
    <row r="1550" spans="1:22" x14ac:dyDescent="0.35">
      <c r="A1550">
        <v>21</v>
      </c>
      <c r="B1550">
        <v>35</v>
      </c>
      <c r="D1550">
        <v>60342578</v>
      </c>
      <c r="E1550">
        <v>15358322</v>
      </c>
      <c r="F1550" t="str">
        <f t="shared" si="269"/>
        <v>133059</v>
      </c>
      <c r="G1550" s="4">
        <v>133059</v>
      </c>
      <c r="H1550" s="2">
        <f t="shared" si="270"/>
        <v>0.5631828703703704</v>
      </c>
      <c r="I1550">
        <v>20411</v>
      </c>
      <c r="J1550" t="str">
        <f t="shared" si="271"/>
        <v>020411</v>
      </c>
      <c r="K1550" s="3" t="str">
        <f t="shared" si="272"/>
        <v>02-04-11</v>
      </c>
      <c r="L1550">
        <v>10880</v>
      </c>
      <c r="M1550">
        <v>-1</v>
      </c>
      <c r="N1550">
        <f t="shared" si="273"/>
        <v>108.8</v>
      </c>
      <c r="O1550">
        <f t="shared" si="279"/>
        <v>60.570963333333331</v>
      </c>
      <c r="P1550">
        <f t="shared" si="278"/>
        <v>15.597203333333333</v>
      </c>
      <c r="Q1550">
        <f t="shared" si="274"/>
        <v>0.48392134033160378</v>
      </c>
      <c r="R1550">
        <f t="shared" si="275"/>
        <v>896.22232229413021</v>
      </c>
      <c r="S1550" s="1">
        <f>H1551-H1550</f>
        <v>3.4722222222216548E-4</v>
      </c>
      <c r="T1550" s="6">
        <v>3.4722222222216548E-4</v>
      </c>
      <c r="U1550" s="6">
        <f t="shared" si="276"/>
        <v>2581120.288207517</v>
      </c>
      <c r="V1550">
        <f t="shared" si="277"/>
        <v>100.74074074074073</v>
      </c>
    </row>
    <row r="1551" spans="1:22" x14ac:dyDescent="0.35">
      <c r="A1551">
        <v>21</v>
      </c>
      <c r="B1551">
        <v>36</v>
      </c>
      <c r="D1551">
        <v>60338410</v>
      </c>
      <c r="E1551">
        <v>15353353</v>
      </c>
      <c r="F1551" t="str">
        <f t="shared" si="269"/>
        <v>133129</v>
      </c>
      <c r="G1551" s="4">
        <v>133129</v>
      </c>
      <c r="H1551" s="2">
        <f t="shared" si="270"/>
        <v>0.56353009259259257</v>
      </c>
      <c r="I1551">
        <v>20411</v>
      </c>
      <c r="J1551" t="str">
        <f t="shared" si="271"/>
        <v>020411</v>
      </c>
      <c r="K1551" s="3" t="str">
        <f t="shared" si="272"/>
        <v>02-04-11</v>
      </c>
      <c r="L1551">
        <v>10970</v>
      </c>
      <c r="M1551">
        <v>-1</v>
      </c>
      <c r="N1551">
        <f t="shared" si="273"/>
        <v>109.7</v>
      </c>
      <c r="O1551">
        <f t="shared" si="279"/>
        <v>60.564016666666667</v>
      </c>
      <c r="P1551">
        <f t="shared" si="278"/>
        <v>15.588921666666666</v>
      </c>
      <c r="Q1551">
        <f t="shared" si="274"/>
        <v>0.46871989959317872</v>
      </c>
      <c r="R1551">
        <f t="shared" si="275"/>
        <v>868.06925404656704</v>
      </c>
      <c r="S1551" s="1">
        <f>H1552-H1551</f>
        <v>3.472222222222765E-4</v>
      </c>
      <c r="T1551" s="6">
        <v>3.472222222222765E-4</v>
      </c>
      <c r="U1551" s="6">
        <f t="shared" si="276"/>
        <v>2500039.4516537222</v>
      </c>
      <c r="V1551">
        <f t="shared" si="277"/>
        <v>101.57407407407408</v>
      </c>
    </row>
    <row r="1552" spans="1:22" x14ac:dyDescent="0.35">
      <c r="A1552">
        <v>21</v>
      </c>
      <c r="B1552">
        <v>37</v>
      </c>
      <c r="D1552">
        <v>60334377</v>
      </c>
      <c r="E1552">
        <v>15348527</v>
      </c>
      <c r="F1552" t="str">
        <f t="shared" si="269"/>
        <v>133159</v>
      </c>
      <c r="G1552" s="4">
        <v>133159</v>
      </c>
      <c r="H1552" s="2">
        <f t="shared" si="270"/>
        <v>0.56387731481481485</v>
      </c>
      <c r="I1552">
        <v>20411</v>
      </c>
      <c r="J1552" t="str">
        <f t="shared" si="271"/>
        <v>020411</v>
      </c>
      <c r="K1552" s="3" t="str">
        <f t="shared" si="272"/>
        <v>02-04-11</v>
      </c>
      <c r="L1552">
        <v>10450</v>
      </c>
      <c r="M1552">
        <v>-1</v>
      </c>
      <c r="N1552">
        <f t="shared" si="273"/>
        <v>104.5</v>
      </c>
      <c r="O1552">
        <f t="shared" si="279"/>
        <v>60.557295000000003</v>
      </c>
      <c r="P1552">
        <f t="shared" si="278"/>
        <v>15.580878333333333</v>
      </c>
      <c r="Q1552">
        <f t="shared" si="274"/>
        <v>0.47711598458660326</v>
      </c>
      <c r="R1552">
        <f t="shared" si="275"/>
        <v>883.61880345438919</v>
      </c>
      <c r="S1552" s="1">
        <f>H1553-H1552</f>
        <v>3.4722222222216548E-4</v>
      </c>
      <c r="T1552" s="6">
        <v>3.4722222222216548E-4</v>
      </c>
      <c r="U1552" s="6">
        <f t="shared" si="276"/>
        <v>2544822.1539490568</v>
      </c>
      <c r="V1552">
        <f t="shared" si="277"/>
        <v>96.759259259259267</v>
      </c>
    </row>
    <row r="1553" spans="1:22" x14ac:dyDescent="0.35">
      <c r="A1553">
        <v>21</v>
      </c>
      <c r="B1553">
        <v>38</v>
      </c>
      <c r="D1553">
        <v>60330357</v>
      </c>
      <c r="E1553">
        <v>15343332</v>
      </c>
      <c r="F1553" t="str">
        <f t="shared" si="269"/>
        <v>133229</v>
      </c>
      <c r="G1553" s="4">
        <v>133229</v>
      </c>
      <c r="H1553" s="2">
        <f t="shared" si="270"/>
        <v>0.56422453703703701</v>
      </c>
      <c r="I1553">
        <v>20411</v>
      </c>
      <c r="J1553" t="str">
        <f t="shared" si="271"/>
        <v>020411</v>
      </c>
      <c r="K1553" s="3" t="str">
        <f t="shared" si="272"/>
        <v>02-04-11</v>
      </c>
      <c r="L1553">
        <v>10830</v>
      </c>
      <c r="M1553">
        <v>-1</v>
      </c>
      <c r="N1553">
        <f t="shared" si="273"/>
        <v>108.3</v>
      </c>
      <c r="O1553">
        <f t="shared" si="279"/>
        <v>60.550595000000001</v>
      </c>
      <c r="P1553">
        <f t="shared" si="278"/>
        <v>15.57222</v>
      </c>
      <c r="Q1553">
        <f t="shared" si="274"/>
        <v>0.50203091248353349</v>
      </c>
      <c r="R1553">
        <f t="shared" si="275"/>
        <v>929.76124991950405</v>
      </c>
      <c r="S1553" s="1">
        <f>H1554-H1553</f>
        <v>3.472222222222765E-4</v>
      </c>
      <c r="T1553" s="6">
        <v>3.472222222222765E-4</v>
      </c>
      <c r="U1553" s="6">
        <f t="shared" si="276"/>
        <v>2677712.3997677532</v>
      </c>
      <c r="V1553">
        <f t="shared" si="277"/>
        <v>100.27777777777779</v>
      </c>
    </row>
    <row r="1554" spans="1:22" x14ac:dyDescent="0.35">
      <c r="A1554">
        <v>21</v>
      </c>
      <c r="B1554">
        <v>39</v>
      </c>
      <c r="D1554">
        <v>60325968</v>
      </c>
      <c r="E1554">
        <v>15338413</v>
      </c>
      <c r="F1554" t="str">
        <f t="shared" si="269"/>
        <v>133259</v>
      </c>
      <c r="G1554" s="4">
        <v>133259</v>
      </c>
      <c r="H1554" s="2">
        <f t="shared" si="270"/>
        <v>0.56457175925925929</v>
      </c>
      <c r="I1554">
        <v>20411</v>
      </c>
      <c r="J1554" t="str">
        <f t="shared" si="271"/>
        <v>020411</v>
      </c>
      <c r="K1554" s="3" t="str">
        <f t="shared" si="272"/>
        <v>02-04-11</v>
      </c>
      <c r="L1554">
        <v>10860</v>
      </c>
      <c r="M1554">
        <v>-1</v>
      </c>
      <c r="N1554">
        <f t="shared" si="273"/>
        <v>108.6</v>
      </c>
      <c r="O1554">
        <f t="shared" si="279"/>
        <v>60.543280000000003</v>
      </c>
      <c r="P1554">
        <f t="shared" si="278"/>
        <v>15.564021666666667</v>
      </c>
      <c r="Q1554">
        <f t="shared" si="274"/>
        <v>0.45547922865079477</v>
      </c>
      <c r="R1554">
        <f t="shared" si="275"/>
        <v>843.54753146127189</v>
      </c>
      <c r="S1554" s="1">
        <f>H1555-H1554</f>
        <v>3.4722222222216548E-4</v>
      </c>
      <c r="T1554" s="6">
        <v>3.4722222222216548E-4</v>
      </c>
      <c r="U1554" s="6">
        <f t="shared" si="276"/>
        <v>2429416.8906088602</v>
      </c>
      <c r="V1554">
        <f t="shared" si="277"/>
        <v>100.55555555555556</v>
      </c>
    </row>
    <row r="1555" spans="1:22" x14ac:dyDescent="0.35">
      <c r="A1555">
        <v>21</v>
      </c>
      <c r="B1555">
        <v>40</v>
      </c>
      <c r="D1555">
        <v>60322182</v>
      </c>
      <c r="E1555">
        <v>15333294</v>
      </c>
      <c r="F1555" t="str">
        <f t="shared" si="269"/>
        <v>133329</v>
      </c>
      <c r="G1555" s="4">
        <v>133329</v>
      </c>
      <c r="H1555" s="2">
        <f t="shared" si="270"/>
        <v>0.56491898148148145</v>
      </c>
      <c r="I1555">
        <v>20411</v>
      </c>
      <c r="J1555" t="str">
        <f t="shared" si="271"/>
        <v>020411</v>
      </c>
      <c r="K1555" s="3" t="str">
        <f t="shared" si="272"/>
        <v>02-04-11</v>
      </c>
      <c r="L1555">
        <v>9940</v>
      </c>
      <c r="M1555">
        <v>-1</v>
      </c>
      <c r="N1555">
        <f t="shared" si="273"/>
        <v>99.4</v>
      </c>
      <c r="O1555">
        <f t="shared" si="279"/>
        <v>60.536969999999997</v>
      </c>
      <c r="P1555">
        <f t="shared" si="278"/>
        <v>15.555490000000001</v>
      </c>
      <c r="Q1555">
        <f t="shared" si="274"/>
        <v>0.46685384644628686</v>
      </c>
      <c r="R1555">
        <f t="shared" si="275"/>
        <v>864.61332361852328</v>
      </c>
      <c r="S1555" s="1">
        <f>H1556-H1555</f>
        <v>3.472222222222765E-4</v>
      </c>
      <c r="T1555" s="6">
        <v>3.472222222222765E-4</v>
      </c>
      <c r="U1555" s="6">
        <f t="shared" si="276"/>
        <v>2490086.372020958</v>
      </c>
      <c r="V1555">
        <f t="shared" si="277"/>
        <v>92.037037037037038</v>
      </c>
    </row>
    <row r="1556" spans="1:22" x14ac:dyDescent="0.35">
      <c r="A1556">
        <v>21</v>
      </c>
      <c r="B1556">
        <v>41</v>
      </c>
      <c r="D1556">
        <v>60317589</v>
      </c>
      <c r="E1556">
        <v>15331691</v>
      </c>
      <c r="F1556" t="str">
        <f t="shared" si="269"/>
        <v>133359</v>
      </c>
      <c r="G1556" s="4">
        <v>133359</v>
      </c>
      <c r="H1556" s="2">
        <f t="shared" si="270"/>
        <v>0.56526620370370373</v>
      </c>
      <c r="I1556">
        <v>20411</v>
      </c>
      <c r="J1556" t="str">
        <f t="shared" si="271"/>
        <v>020411</v>
      </c>
      <c r="K1556" s="3" t="str">
        <f t="shared" si="272"/>
        <v>02-04-11</v>
      </c>
      <c r="L1556">
        <v>10780</v>
      </c>
      <c r="M1556">
        <v>-1</v>
      </c>
      <c r="N1556">
        <f t="shared" si="273"/>
        <v>107.8</v>
      </c>
      <c r="O1556">
        <f t="shared" si="279"/>
        <v>60.529314999999997</v>
      </c>
      <c r="P1556">
        <f t="shared" si="278"/>
        <v>15.552818333333333</v>
      </c>
      <c r="Q1556">
        <f t="shared" si="274"/>
        <v>0.47065151048412013</v>
      </c>
      <c r="R1556">
        <f t="shared" si="275"/>
        <v>871.64659741659045</v>
      </c>
      <c r="S1556" s="1">
        <f>H1557-H1556</f>
        <v>3.4722222222216548E-4</v>
      </c>
      <c r="T1556" s="6">
        <v>3.4722222222216548E-4</v>
      </c>
      <c r="U1556" s="6">
        <f t="shared" si="276"/>
        <v>2510342.2005601907</v>
      </c>
      <c r="V1556">
        <f t="shared" si="277"/>
        <v>99.81481481481481</v>
      </c>
    </row>
    <row r="1557" spans="1:22" x14ac:dyDescent="0.35">
      <c r="A1557">
        <v>21</v>
      </c>
      <c r="B1557">
        <v>42</v>
      </c>
      <c r="D1557">
        <v>60312893</v>
      </c>
      <c r="E1557">
        <v>15331405</v>
      </c>
      <c r="F1557" t="str">
        <f t="shared" si="269"/>
        <v>133429</v>
      </c>
      <c r="G1557" s="4">
        <v>133429</v>
      </c>
      <c r="H1557" s="2">
        <f t="shared" si="270"/>
        <v>0.56561342592592589</v>
      </c>
      <c r="I1557">
        <v>20411</v>
      </c>
      <c r="J1557" t="str">
        <f t="shared" si="271"/>
        <v>020411</v>
      </c>
      <c r="K1557" s="3" t="str">
        <f t="shared" si="272"/>
        <v>02-04-11</v>
      </c>
      <c r="L1557">
        <v>10130</v>
      </c>
      <c r="M1557">
        <v>-1</v>
      </c>
      <c r="N1557">
        <f t="shared" si="273"/>
        <v>101.3</v>
      </c>
      <c r="O1557">
        <f t="shared" si="279"/>
        <v>60.52148833333333</v>
      </c>
      <c r="P1557">
        <f t="shared" si="278"/>
        <v>15.552341666666667</v>
      </c>
      <c r="Q1557">
        <f t="shared" si="274"/>
        <v>0.40523899635673327</v>
      </c>
      <c r="R1557">
        <f t="shared" si="275"/>
        <v>750.50262125267</v>
      </c>
      <c r="S1557" s="1">
        <f>H1558-H1557</f>
        <v>3.472222222222765E-4</v>
      </c>
      <c r="T1557" s="6">
        <v>3.472222222222765E-4</v>
      </c>
      <c r="U1557" s="6">
        <f t="shared" si="276"/>
        <v>2161447.5492073516</v>
      </c>
      <c r="V1557">
        <f t="shared" si="277"/>
        <v>93.796296296296291</v>
      </c>
    </row>
    <row r="1558" spans="1:22" x14ac:dyDescent="0.35">
      <c r="A1558">
        <v>21</v>
      </c>
      <c r="B1558">
        <v>43</v>
      </c>
      <c r="D1558">
        <v>60309348</v>
      </c>
      <c r="E1558">
        <v>15327446</v>
      </c>
      <c r="F1558" t="str">
        <f t="shared" si="269"/>
        <v>133459</v>
      </c>
      <c r="G1558" s="4">
        <v>133459</v>
      </c>
      <c r="H1558" s="2">
        <f t="shared" si="270"/>
        <v>0.56596064814814817</v>
      </c>
      <c r="I1558">
        <v>20411</v>
      </c>
      <c r="J1558" t="str">
        <f t="shared" si="271"/>
        <v>020411</v>
      </c>
      <c r="K1558" s="3" t="str">
        <f t="shared" si="272"/>
        <v>02-04-11</v>
      </c>
      <c r="L1558">
        <v>7340</v>
      </c>
      <c r="M1558">
        <v>-1</v>
      </c>
      <c r="N1558">
        <f t="shared" si="273"/>
        <v>73.400000000000006</v>
      </c>
      <c r="O1558">
        <f t="shared" si="279"/>
        <v>60.51558</v>
      </c>
      <c r="P1558">
        <f t="shared" si="278"/>
        <v>15.545743333333334</v>
      </c>
      <c r="Q1558">
        <f t="shared" si="274"/>
        <v>0.18857485075691532</v>
      </c>
      <c r="R1558">
        <f t="shared" si="275"/>
        <v>349.24062360180716</v>
      </c>
      <c r="S1558" s="1">
        <f>H1559-H1558</f>
        <v>3.4722222222216548E-4</v>
      </c>
      <c r="T1558" s="6">
        <v>3.4722222222216548E-4</v>
      </c>
      <c r="U1558" s="6">
        <f t="shared" si="276"/>
        <v>1005812.995973369</v>
      </c>
      <c r="V1558">
        <f t="shared" si="277"/>
        <v>67.962962962962962</v>
      </c>
    </row>
    <row r="1559" spans="1:22" x14ac:dyDescent="0.35">
      <c r="A1559">
        <v>21</v>
      </c>
      <c r="B1559">
        <v>44</v>
      </c>
      <c r="D1559">
        <v>60307950</v>
      </c>
      <c r="E1559">
        <v>15324885</v>
      </c>
      <c r="F1559" t="str">
        <f t="shared" si="269"/>
        <v>133529</v>
      </c>
      <c r="G1559" s="4">
        <v>133529</v>
      </c>
      <c r="H1559" s="2">
        <f t="shared" si="270"/>
        <v>0.56630787037037034</v>
      </c>
      <c r="I1559">
        <v>20411</v>
      </c>
      <c r="J1559" t="str">
        <f t="shared" si="271"/>
        <v>020411</v>
      </c>
      <c r="K1559" s="3" t="str">
        <f t="shared" si="272"/>
        <v>02-04-11</v>
      </c>
      <c r="L1559">
        <v>4650</v>
      </c>
      <c r="M1559">
        <v>-1</v>
      </c>
      <c r="N1559">
        <f t="shared" si="273"/>
        <v>46.5</v>
      </c>
      <c r="O1559">
        <f t="shared" si="279"/>
        <v>60.513249999999999</v>
      </c>
      <c r="P1559">
        <f t="shared" si="278"/>
        <v>15.541475</v>
      </c>
      <c r="Q1559">
        <f t="shared" si="274"/>
        <v>0.1537361319643718</v>
      </c>
      <c r="R1559">
        <f t="shared" si="275"/>
        <v>284.71931639801659</v>
      </c>
      <c r="S1559" s="1">
        <f>H1560-H1559</f>
        <v>3.472222222222765E-4</v>
      </c>
      <c r="T1559" s="6">
        <v>3.472222222222765E-4</v>
      </c>
      <c r="U1559" s="6">
        <f t="shared" si="276"/>
        <v>819991.63122615963</v>
      </c>
      <c r="V1559">
        <f t="shared" si="277"/>
        <v>43.055555555555557</v>
      </c>
    </row>
    <row r="1560" spans="1:22" x14ac:dyDescent="0.35">
      <c r="A1560">
        <v>21</v>
      </c>
      <c r="B1560">
        <v>45</v>
      </c>
      <c r="D1560">
        <v>60306417</v>
      </c>
      <c r="E1560">
        <v>15324742</v>
      </c>
      <c r="F1560" t="str">
        <f t="shared" si="269"/>
        <v>133559</v>
      </c>
      <c r="G1560" s="4">
        <v>133559</v>
      </c>
      <c r="H1560" s="2">
        <f t="shared" si="270"/>
        <v>0.56665509259259261</v>
      </c>
      <c r="I1560">
        <v>20411</v>
      </c>
      <c r="J1560" t="str">
        <f t="shared" si="271"/>
        <v>020411</v>
      </c>
      <c r="K1560" s="3" t="str">
        <f t="shared" si="272"/>
        <v>02-04-11</v>
      </c>
      <c r="L1560">
        <v>2370</v>
      </c>
      <c r="M1560">
        <v>-1</v>
      </c>
      <c r="N1560">
        <f t="shared" si="273"/>
        <v>23.7</v>
      </c>
      <c r="O1560">
        <f t="shared" si="279"/>
        <v>60.510694999999998</v>
      </c>
      <c r="P1560">
        <f t="shared" si="278"/>
        <v>15.541236666666666</v>
      </c>
      <c r="Q1560">
        <f t="shared" si="274"/>
        <v>0.20761428854013669</v>
      </c>
      <c r="R1560">
        <f t="shared" si="275"/>
        <v>384.50166237633317</v>
      </c>
      <c r="S1560" s="1">
        <f>H1561-H1560</f>
        <v>3.4722222222216548E-4</v>
      </c>
      <c r="T1560" s="6">
        <v>3.4722222222216548E-4</v>
      </c>
      <c r="U1560" s="6">
        <f t="shared" si="276"/>
        <v>1107364.7876440205</v>
      </c>
      <c r="V1560">
        <f t="shared" si="277"/>
        <v>21.944444444444446</v>
      </c>
    </row>
    <row r="1561" spans="1:22" x14ac:dyDescent="0.35">
      <c r="A1561">
        <v>21</v>
      </c>
      <c r="B1561">
        <v>46</v>
      </c>
      <c r="D1561">
        <v>60304394</v>
      </c>
      <c r="E1561">
        <v>15323828</v>
      </c>
      <c r="F1561" t="str">
        <f t="shared" si="269"/>
        <v>133629</v>
      </c>
      <c r="G1561" s="4">
        <v>133629</v>
      </c>
      <c r="H1561" s="2">
        <f t="shared" si="270"/>
        <v>0.56700231481481478</v>
      </c>
      <c r="I1561">
        <v>20411</v>
      </c>
      <c r="J1561" t="str">
        <f t="shared" si="271"/>
        <v>020411</v>
      </c>
      <c r="K1561" s="3" t="str">
        <f t="shared" si="272"/>
        <v>02-04-11</v>
      </c>
      <c r="L1561">
        <v>4770</v>
      </c>
      <c r="M1561">
        <v>-1</v>
      </c>
      <c r="N1561">
        <f t="shared" si="273"/>
        <v>47.7</v>
      </c>
      <c r="O1561">
        <f t="shared" si="279"/>
        <v>60.507323333333332</v>
      </c>
      <c r="P1561">
        <f t="shared" si="278"/>
        <v>15.539713333333333</v>
      </c>
      <c r="Q1561">
        <f t="shared" si="274"/>
        <v>0.20760372817428602</v>
      </c>
      <c r="R1561">
        <f t="shared" si="275"/>
        <v>384.48210457877769</v>
      </c>
      <c r="S1561" s="1">
        <f>H1562-H1561</f>
        <v>3.472222222222765E-4</v>
      </c>
      <c r="T1561" s="6">
        <v>3.472222222222765E-4</v>
      </c>
      <c r="U1561" s="6">
        <f t="shared" si="276"/>
        <v>1107308.4611867066</v>
      </c>
      <c r="V1561">
        <f t="shared" si="277"/>
        <v>44.166666666666664</v>
      </c>
    </row>
    <row r="1562" spans="1:22" x14ac:dyDescent="0.35">
      <c r="A1562">
        <v>21</v>
      </c>
      <c r="B1562">
        <v>47</v>
      </c>
      <c r="D1562">
        <v>60302322</v>
      </c>
      <c r="E1562">
        <v>15323753</v>
      </c>
      <c r="F1562" t="str">
        <f t="shared" si="269"/>
        <v>133659</v>
      </c>
      <c r="G1562" s="4">
        <v>133659</v>
      </c>
      <c r="H1562" s="2">
        <f t="shared" si="270"/>
        <v>0.56734953703703705</v>
      </c>
      <c r="I1562">
        <v>20411</v>
      </c>
      <c r="J1562" t="str">
        <f t="shared" si="271"/>
        <v>020411</v>
      </c>
      <c r="K1562" s="3" t="str">
        <f t="shared" si="272"/>
        <v>02-04-11</v>
      </c>
      <c r="L1562">
        <v>4760</v>
      </c>
      <c r="M1562">
        <v>-1</v>
      </c>
      <c r="N1562">
        <f t="shared" si="273"/>
        <v>47.6</v>
      </c>
      <c r="O1562">
        <f t="shared" si="279"/>
        <v>60.503869999999999</v>
      </c>
      <c r="P1562">
        <f t="shared" si="278"/>
        <v>15.539588333333333</v>
      </c>
      <c r="Q1562">
        <f t="shared" si="274"/>
        <v>0.32281333963256231</v>
      </c>
      <c r="R1562">
        <f t="shared" si="275"/>
        <v>597.8503049995054</v>
      </c>
      <c r="S1562" s="1">
        <f>H1563-H1562</f>
        <v>3.472222222222765E-4</v>
      </c>
      <c r="T1562" s="6">
        <v>3.472222222222765E-4</v>
      </c>
      <c r="U1562" s="6">
        <f t="shared" si="276"/>
        <v>1721808.8783983064</v>
      </c>
      <c r="V1562">
        <f t="shared" si="277"/>
        <v>44.074074074074069</v>
      </c>
    </row>
    <row r="1563" spans="1:22" x14ac:dyDescent="0.35">
      <c r="A1563">
        <v>21</v>
      </c>
      <c r="B1563">
        <v>48</v>
      </c>
      <c r="D1563">
        <v>60299152</v>
      </c>
      <c r="E1563">
        <v>15324928</v>
      </c>
      <c r="F1563" t="str">
        <f t="shared" si="269"/>
        <v>133729</v>
      </c>
      <c r="G1563" s="4">
        <v>133729</v>
      </c>
      <c r="H1563" s="2">
        <f t="shared" si="270"/>
        <v>0.56769675925925933</v>
      </c>
      <c r="I1563">
        <v>20411</v>
      </c>
      <c r="J1563" t="str">
        <f t="shared" si="271"/>
        <v>020411</v>
      </c>
      <c r="K1563" s="3" t="str">
        <f t="shared" si="272"/>
        <v>02-04-11</v>
      </c>
      <c r="L1563">
        <v>8020</v>
      </c>
      <c r="M1563">
        <v>-1</v>
      </c>
      <c r="N1563">
        <f t="shared" si="273"/>
        <v>80.2</v>
      </c>
      <c r="O1563">
        <f t="shared" si="279"/>
        <v>60.498586666666668</v>
      </c>
      <c r="P1563">
        <f t="shared" si="278"/>
        <v>15.541546666666667</v>
      </c>
      <c r="Q1563">
        <f t="shared" si="274"/>
        <v>0.33592593382970576</v>
      </c>
      <c r="R1563">
        <f t="shared" si="275"/>
        <v>622.13482945261501</v>
      </c>
      <c r="S1563" s="1">
        <f>H1564-H1563</f>
        <v>3.4722222222216548E-4</v>
      </c>
      <c r="T1563" s="6">
        <v>3.4722222222216548E-4</v>
      </c>
      <c r="U1563" s="6">
        <f t="shared" si="276"/>
        <v>1791748.3088238239</v>
      </c>
      <c r="V1563">
        <f t="shared" si="277"/>
        <v>74.259259259259267</v>
      </c>
    </row>
    <row r="1564" spans="1:22" x14ac:dyDescent="0.35">
      <c r="A1564">
        <v>21</v>
      </c>
      <c r="B1564">
        <v>49</v>
      </c>
      <c r="D1564">
        <v>60295854</v>
      </c>
      <c r="E1564">
        <v>15323697</v>
      </c>
      <c r="F1564" t="str">
        <f t="shared" si="269"/>
        <v>133759</v>
      </c>
      <c r="G1564" s="4">
        <v>133759</v>
      </c>
      <c r="H1564" s="2">
        <f t="shared" si="270"/>
        <v>0.5680439814814815</v>
      </c>
      <c r="I1564">
        <v>20411</v>
      </c>
      <c r="J1564" t="str">
        <f t="shared" si="271"/>
        <v>020411</v>
      </c>
      <c r="K1564" s="3" t="str">
        <f t="shared" si="272"/>
        <v>02-04-11</v>
      </c>
      <c r="L1564">
        <v>7370</v>
      </c>
      <c r="M1564">
        <v>-1</v>
      </c>
      <c r="N1564">
        <f t="shared" si="273"/>
        <v>73.7</v>
      </c>
      <c r="O1564">
        <f t="shared" si="279"/>
        <v>60.493090000000002</v>
      </c>
      <c r="P1564">
        <f t="shared" si="278"/>
        <v>15.539495000000001</v>
      </c>
      <c r="Q1564">
        <f t="shared" si="274"/>
        <v>0.29220455477776547</v>
      </c>
      <c r="R1564">
        <f t="shared" si="275"/>
        <v>541.16283544842167</v>
      </c>
      <c r="S1564" s="1">
        <f>H1565-H1564</f>
        <v>3.4722222222216548E-4</v>
      </c>
      <c r="T1564" s="6">
        <v>3.4722222222216548E-4</v>
      </c>
      <c r="U1564" s="6">
        <f t="shared" si="276"/>
        <v>1558548.9660917092</v>
      </c>
      <c r="V1564">
        <f t="shared" si="277"/>
        <v>68.240740740740733</v>
      </c>
    </row>
    <row r="1565" spans="1:22" x14ac:dyDescent="0.35">
      <c r="A1565">
        <v>21</v>
      </c>
      <c r="B1565">
        <v>50</v>
      </c>
      <c r="D1565">
        <v>60293225</v>
      </c>
      <c r="E1565">
        <v>15326262</v>
      </c>
      <c r="F1565" t="str">
        <f t="shared" si="269"/>
        <v>133829</v>
      </c>
      <c r="G1565" s="4">
        <v>133829</v>
      </c>
      <c r="H1565" s="2">
        <f t="shared" si="270"/>
        <v>0.56839120370370366</v>
      </c>
      <c r="I1565">
        <v>20411</v>
      </c>
      <c r="J1565" t="str">
        <f t="shared" si="271"/>
        <v>020411</v>
      </c>
      <c r="K1565" s="3" t="str">
        <f t="shared" si="272"/>
        <v>02-04-11</v>
      </c>
      <c r="L1565">
        <v>6680</v>
      </c>
      <c r="M1565">
        <v>-1</v>
      </c>
      <c r="N1565">
        <f t="shared" si="273"/>
        <v>66.8</v>
      </c>
      <c r="O1565">
        <f t="shared" si="279"/>
        <v>60.488708333333335</v>
      </c>
      <c r="P1565">
        <f t="shared" si="278"/>
        <v>15.54377</v>
      </c>
      <c r="Q1565">
        <f t="shared" si="274"/>
        <v>0.29051894993595861</v>
      </c>
      <c r="R1565">
        <f t="shared" si="275"/>
        <v>538.04109528139531</v>
      </c>
      <c r="S1565" s="1">
        <f>H1566-H1565</f>
        <v>3.472222222222765E-4</v>
      </c>
      <c r="T1565" s="6">
        <v>3.472222222222765E-4</v>
      </c>
      <c r="U1565" s="6">
        <f t="shared" si="276"/>
        <v>1549558.3544101762</v>
      </c>
      <c r="V1565">
        <f t="shared" si="277"/>
        <v>61.851851851851855</v>
      </c>
    </row>
    <row r="1566" spans="1:22" x14ac:dyDescent="0.35">
      <c r="A1566">
        <v>21</v>
      </c>
      <c r="B1566">
        <v>51</v>
      </c>
      <c r="D1566">
        <v>60290325</v>
      </c>
      <c r="E1566">
        <v>15326261</v>
      </c>
      <c r="F1566" t="str">
        <f t="shared" si="269"/>
        <v>133859</v>
      </c>
      <c r="G1566" s="4">
        <v>133859</v>
      </c>
      <c r="H1566" s="2">
        <f t="shared" si="270"/>
        <v>0.56873842592592594</v>
      </c>
      <c r="I1566">
        <v>20411</v>
      </c>
      <c r="J1566" t="str">
        <f t="shared" si="271"/>
        <v>020411</v>
      </c>
      <c r="K1566" s="3" t="str">
        <f t="shared" si="272"/>
        <v>02-04-11</v>
      </c>
      <c r="L1566">
        <v>6470</v>
      </c>
      <c r="M1566">
        <v>-1</v>
      </c>
      <c r="N1566">
        <f t="shared" si="273"/>
        <v>64.7</v>
      </c>
      <c r="O1566">
        <f t="shared" si="279"/>
        <v>60.483874999999998</v>
      </c>
      <c r="P1566">
        <f t="shared" si="278"/>
        <v>15.543768333333333</v>
      </c>
      <c r="Q1566">
        <f t="shared" si="274"/>
        <v>0.57846240433696605</v>
      </c>
      <c r="R1566">
        <f t="shared" si="275"/>
        <v>1071.3123728320611</v>
      </c>
      <c r="S1566" s="1">
        <f>H1567-H1566</f>
        <v>6.9444444444444198E-4</v>
      </c>
      <c r="T1566" s="6">
        <v>6.9444444444444198E-4</v>
      </c>
      <c r="U1566" s="6">
        <f t="shared" si="276"/>
        <v>1542689.8168781735</v>
      </c>
      <c r="V1566">
        <f t="shared" si="277"/>
        <v>29.953703703703702</v>
      </c>
    </row>
    <row r="1567" spans="1:22" x14ac:dyDescent="0.35">
      <c r="A1567">
        <v>21</v>
      </c>
      <c r="B1567">
        <v>52</v>
      </c>
      <c r="D1567">
        <v>60286019</v>
      </c>
      <c r="E1567">
        <v>15334069</v>
      </c>
      <c r="F1567" t="str">
        <f t="shared" si="269"/>
        <v>133959</v>
      </c>
      <c r="G1567" s="4">
        <v>133959</v>
      </c>
      <c r="H1567" s="2">
        <f t="shared" si="270"/>
        <v>0.56943287037037038</v>
      </c>
      <c r="I1567">
        <v>20411</v>
      </c>
      <c r="J1567" t="str">
        <f t="shared" si="271"/>
        <v>020411</v>
      </c>
      <c r="K1567" s="3" t="str">
        <f t="shared" si="272"/>
        <v>02-04-11</v>
      </c>
      <c r="L1567">
        <v>6420</v>
      </c>
      <c r="M1567">
        <v>-1</v>
      </c>
      <c r="N1567">
        <f t="shared" si="273"/>
        <v>64.2</v>
      </c>
      <c r="O1567">
        <f t="shared" si="279"/>
        <v>60.476698333333331</v>
      </c>
      <c r="P1567">
        <f t="shared" si="278"/>
        <v>15.556781666666666</v>
      </c>
      <c r="Q1567">
        <f t="shared" si="274"/>
        <v>0.24151058195025971</v>
      </c>
      <c r="R1567">
        <f t="shared" si="275"/>
        <v>447.27759777188095</v>
      </c>
      <c r="S1567" s="1">
        <f>H1568-H1567</f>
        <v>3.4722222222216548E-4</v>
      </c>
      <c r="T1567" s="6">
        <v>3.4722222222216548E-4</v>
      </c>
      <c r="U1567" s="6">
        <f t="shared" si="276"/>
        <v>1288159.4815832276</v>
      </c>
      <c r="V1567">
        <f t="shared" si="277"/>
        <v>59.444444444444443</v>
      </c>
    </row>
    <row r="1568" spans="1:22" x14ac:dyDescent="0.35">
      <c r="A1568">
        <v>21</v>
      </c>
      <c r="B1568">
        <v>53</v>
      </c>
      <c r="D1568">
        <v>60284752</v>
      </c>
      <c r="E1568">
        <v>15338231</v>
      </c>
      <c r="F1568" t="str">
        <f t="shared" si="269"/>
        <v>134029</v>
      </c>
      <c r="G1568" s="4">
        <v>134029</v>
      </c>
      <c r="H1568" s="2">
        <f t="shared" si="270"/>
        <v>0.56978009259259255</v>
      </c>
      <c r="I1568">
        <v>20411</v>
      </c>
      <c r="J1568" t="str">
        <f t="shared" si="271"/>
        <v>020411</v>
      </c>
      <c r="K1568" s="3" t="str">
        <f t="shared" si="272"/>
        <v>02-04-11</v>
      </c>
      <c r="L1568">
        <v>4870</v>
      </c>
      <c r="M1568">
        <v>-1</v>
      </c>
      <c r="N1568">
        <f t="shared" si="273"/>
        <v>48.7</v>
      </c>
      <c r="O1568">
        <f t="shared" si="279"/>
        <v>60.474586666666667</v>
      </c>
      <c r="P1568">
        <f t="shared" si="278"/>
        <v>15.563718333333334</v>
      </c>
      <c r="Q1568">
        <f t="shared" si="274"/>
        <v>0.13255949532539846</v>
      </c>
      <c r="R1568">
        <f t="shared" si="275"/>
        <v>245.50018534263793</v>
      </c>
      <c r="S1568" s="1">
        <f>H1569-H1568</f>
        <v>3.472222222222765E-4</v>
      </c>
      <c r="T1568" s="6">
        <v>3.472222222222765E-4</v>
      </c>
      <c r="U1568" s="6">
        <f t="shared" si="276"/>
        <v>707040.53378668672</v>
      </c>
      <c r="V1568">
        <f t="shared" si="277"/>
        <v>45.092592592592595</v>
      </c>
    </row>
    <row r="1569" spans="1:22" x14ac:dyDescent="0.35">
      <c r="A1569">
        <v>21</v>
      </c>
      <c r="B1569">
        <v>54</v>
      </c>
      <c r="D1569">
        <v>60283450</v>
      </c>
      <c r="E1569">
        <v>15338710</v>
      </c>
      <c r="F1569" t="str">
        <f t="shared" si="269"/>
        <v>134059</v>
      </c>
      <c r="G1569" s="4">
        <v>134059</v>
      </c>
      <c r="H1569" s="2">
        <f t="shared" si="270"/>
        <v>0.57012731481481482</v>
      </c>
      <c r="I1569">
        <v>20411</v>
      </c>
      <c r="J1569" t="str">
        <f t="shared" si="271"/>
        <v>020411</v>
      </c>
      <c r="K1569" s="3" t="str">
        <f t="shared" si="272"/>
        <v>02-04-11</v>
      </c>
      <c r="L1569">
        <v>2830</v>
      </c>
      <c r="M1569">
        <v>-1</v>
      </c>
      <c r="N1569">
        <f t="shared" si="273"/>
        <v>28.3</v>
      </c>
      <c r="O1569">
        <f t="shared" si="279"/>
        <v>60.472416666666668</v>
      </c>
      <c r="P1569">
        <f t="shared" si="278"/>
        <v>15.564516666666666</v>
      </c>
      <c r="Q1569">
        <f t="shared" si="274"/>
        <v>0.24277102330877884</v>
      </c>
      <c r="R1569">
        <f t="shared" si="275"/>
        <v>449.61193516785841</v>
      </c>
      <c r="S1569" s="1">
        <f>H1570-H1569</f>
        <v>3.472222222222765E-4</v>
      </c>
      <c r="T1569" s="6">
        <v>3.472222222222765E-4</v>
      </c>
      <c r="U1569" s="6">
        <f t="shared" si="276"/>
        <v>1294882.3732832298</v>
      </c>
      <c r="V1569">
        <f t="shared" si="277"/>
        <v>26.203703703703702</v>
      </c>
    </row>
    <row r="1570" spans="1:22" x14ac:dyDescent="0.35">
      <c r="A1570">
        <v>21</v>
      </c>
      <c r="B1570">
        <v>55</v>
      </c>
      <c r="D1570">
        <v>60281072</v>
      </c>
      <c r="E1570">
        <v>15339657</v>
      </c>
      <c r="F1570" t="str">
        <f t="shared" si="269"/>
        <v>134129</v>
      </c>
      <c r="G1570" s="4">
        <v>134129</v>
      </c>
      <c r="H1570" s="2">
        <f t="shared" si="270"/>
        <v>0.5704745370370371</v>
      </c>
      <c r="I1570">
        <v>20411</v>
      </c>
      <c r="J1570" t="str">
        <f t="shared" si="271"/>
        <v>020411</v>
      </c>
      <c r="K1570" s="3" t="str">
        <f t="shared" si="272"/>
        <v>02-04-11</v>
      </c>
      <c r="L1570">
        <v>5760</v>
      </c>
      <c r="M1570">
        <v>-1</v>
      </c>
      <c r="N1570">
        <f t="shared" si="273"/>
        <v>57.6</v>
      </c>
      <c r="O1570">
        <f t="shared" si="279"/>
        <v>60.468453333333336</v>
      </c>
      <c r="P1570">
        <f t="shared" si="278"/>
        <v>15.566095000000001</v>
      </c>
      <c r="Q1570">
        <f t="shared" si="274"/>
        <v>0.20636694899121996</v>
      </c>
      <c r="R1570">
        <f t="shared" si="275"/>
        <v>382.1915895317394</v>
      </c>
      <c r="S1570" s="1">
        <f>H1571-H1570</f>
        <v>3.4722222222216548E-4</v>
      </c>
      <c r="T1570" s="6">
        <v>3.4722222222216548E-4</v>
      </c>
      <c r="U1570" s="6">
        <f t="shared" si="276"/>
        <v>1100711.7778515893</v>
      </c>
      <c r="V1570">
        <f t="shared" si="277"/>
        <v>53.333333333333336</v>
      </c>
    </row>
    <row r="1571" spans="1:22" x14ac:dyDescent="0.35">
      <c r="A1571">
        <v>21</v>
      </c>
      <c r="B1571">
        <v>56</v>
      </c>
      <c r="D1571">
        <v>60279101</v>
      </c>
      <c r="E1571">
        <v>15338442</v>
      </c>
      <c r="F1571" t="str">
        <f t="shared" si="269"/>
        <v>134159</v>
      </c>
      <c r="G1571" s="4">
        <v>134159</v>
      </c>
      <c r="H1571" s="2">
        <f t="shared" si="270"/>
        <v>0.57082175925925926</v>
      </c>
      <c r="I1571">
        <v>20411</v>
      </c>
      <c r="J1571" t="str">
        <f t="shared" si="271"/>
        <v>020411</v>
      </c>
      <c r="K1571" s="3" t="str">
        <f t="shared" si="272"/>
        <v>02-04-11</v>
      </c>
      <c r="L1571">
        <v>2890</v>
      </c>
      <c r="M1571">
        <v>-1</v>
      </c>
      <c r="N1571">
        <f t="shared" si="273"/>
        <v>28.9</v>
      </c>
      <c r="O1571">
        <f t="shared" si="279"/>
        <v>60.465168333333331</v>
      </c>
      <c r="P1571">
        <f t="shared" si="278"/>
        <v>15.564069999999999</v>
      </c>
      <c r="Q1571">
        <f t="shared" si="274"/>
        <v>0.11999895973764436</v>
      </c>
      <c r="R1571">
        <f t="shared" si="275"/>
        <v>222.23807343411735</v>
      </c>
      <c r="S1571" s="1">
        <f>H1572-H1571</f>
        <v>3.4722222222216548E-4</v>
      </c>
      <c r="T1571" s="6">
        <v>3.4722222222216548E-4</v>
      </c>
      <c r="U1571" s="6">
        <f t="shared" si="276"/>
        <v>640045.65149036259</v>
      </c>
      <c r="V1571">
        <f t="shared" si="277"/>
        <v>26.75925925925926</v>
      </c>
    </row>
    <row r="1572" spans="1:22" x14ac:dyDescent="0.35">
      <c r="A1572">
        <v>21</v>
      </c>
      <c r="B1572">
        <v>57</v>
      </c>
      <c r="D1572">
        <v>60278021</v>
      </c>
      <c r="E1572">
        <v>15339493</v>
      </c>
      <c r="F1572" t="str">
        <f t="shared" si="269"/>
        <v>134229</v>
      </c>
      <c r="G1572" s="4">
        <v>134229</v>
      </c>
      <c r="H1572" s="2">
        <f t="shared" si="270"/>
        <v>0.57116898148148143</v>
      </c>
      <c r="I1572">
        <v>20411</v>
      </c>
      <c r="J1572" t="str">
        <f t="shared" si="271"/>
        <v>020411</v>
      </c>
      <c r="K1572" s="3" t="str">
        <f t="shared" si="272"/>
        <v>02-04-11</v>
      </c>
      <c r="L1572">
        <v>4250</v>
      </c>
      <c r="M1572">
        <v>-1</v>
      </c>
      <c r="N1572">
        <f t="shared" si="273"/>
        <v>42.5</v>
      </c>
      <c r="O1572">
        <f t="shared" si="279"/>
        <v>60.463368333333335</v>
      </c>
      <c r="P1572">
        <f t="shared" si="278"/>
        <v>15.565821666666666</v>
      </c>
      <c r="Q1572">
        <f t="shared" si="274"/>
        <v>0.13297844205750153</v>
      </c>
      <c r="R1572">
        <f t="shared" si="275"/>
        <v>246.27607469049283</v>
      </c>
      <c r="S1572" s="1">
        <f>H1573-H1572</f>
        <v>3.472222222222765E-4</v>
      </c>
      <c r="T1572" s="6">
        <v>3.472222222222765E-4</v>
      </c>
      <c r="U1572" s="6">
        <f t="shared" si="276"/>
        <v>709275.09510850848</v>
      </c>
      <c r="V1572">
        <f t="shared" si="277"/>
        <v>39.351851851851855</v>
      </c>
    </row>
    <row r="1573" spans="1:22" x14ac:dyDescent="0.35">
      <c r="A1573">
        <v>21</v>
      </c>
      <c r="B1573">
        <v>58</v>
      </c>
      <c r="D1573">
        <v>60277928</v>
      </c>
      <c r="E1573">
        <v>15342179</v>
      </c>
      <c r="F1573" t="str">
        <f t="shared" si="269"/>
        <v>134259</v>
      </c>
      <c r="G1573" s="4">
        <v>134259</v>
      </c>
      <c r="H1573" s="2">
        <f t="shared" si="270"/>
        <v>0.57151620370370371</v>
      </c>
      <c r="I1573">
        <v>20411</v>
      </c>
      <c r="J1573" t="str">
        <f t="shared" si="271"/>
        <v>020411</v>
      </c>
      <c r="K1573" s="3" t="str">
        <f t="shared" si="272"/>
        <v>02-04-11</v>
      </c>
      <c r="L1573">
        <v>2600</v>
      </c>
      <c r="M1573">
        <v>-1</v>
      </c>
      <c r="N1573">
        <f t="shared" si="273"/>
        <v>26</v>
      </c>
      <c r="O1573">
        <f t="shared" si="279"/>
        <v>60.463213333333336</v>
      </c>
      <c r="P1573">
        <f t="shared" si="278"/>
        <v>15.570298333333334</v>
      </c>
      <c r="Q1573">
        <f t="shared" si="274"/>
        <v>0.17839448363063931</v>
      </c>
      <c r="R1573">
        <f t="shared" si="275"/>
        <v>330.38658368394402</v>
      </c>
      <c r="S1573" s="1">
        <f>H1574-H1573</f>
        <v>3.472222222222765E-4</v>
      </c>
      <c r="T1573" s="6">
        <v>3.472222222222765E-4</v>
      </c>
      <c r="U1573" s="6">
        <f t="shared" si="276"/>
        <v>951513.36100961</v>
      </c>
      <c r="V1573">
        <f t="shared" si="277"/>
        <v>24.074074074074073</v>
      </c>
    </row>
    <row r="1574" spans="1:22" x14ac:dyDescent="0.35">
      <c r="A1574">
        <v>21</v>
      </c>
      <c r="B1574">
        <v>59</v>
      </c>
      <c r="D1574">
        <v>60279144</v>
      </c>
      <c r="E1574">
        <v>15344818</v>
      </c>
      <c r="F1574" t="str">
        <f t="shared" si="269"/>
        <v>134329</v>
      </c>
      <c r="G1574" s="4">
        <v>134329</v>
      </c>
      <c r="H1574" s="2">
        <f t="shared" si="270"/>
        <v>0.57186342592592598</v>
      </c>
      <c r="I1574">
        <v>20411</v>
      </c>
      <c r="J1574" t="str">
        <f t="shared" si="271"/>
        <v>020411</v>
      </c>
      <c r="K1574" s="3" t="str">
        <f t="shared" si="272"/>
        <v>02-04-11</v>
      </c>
      <c r="L1574">
        <v>5900</v>
      </c>
      <c r="M1574">
        <v>-1</v>
      </c>
      <c r="N1574">
        <f t="shared" si="273"/>
        <v>59</v>
      </c>
      <c r="O1574">
        <f t="shared" si="279"/>
        <v>60.465240000000001</v>
      </c>
      <c r="P1574">
        <f t="shared" si="278"/>
        <v>15.574696666666666</v>
      </c>
      <c r="Q1574">
        <f t="shared" si="274"/>
        <v>0.32436579426271789</v>
      </c>
      <c r="R1574">
        <f t="shared" si="275"/>
        <v>600.7254509745535</v>
      </c>
      <c r="S1574" s="1">
        <f>H1575-H1574</f>
        <v>3.4722222222216548E-4</v>
      </c>
      <c r="T1574" s="6">
        <v>3.4722222222216548E-4</v>
      </c>
      <c r="U1574" s="6">
        <f t="shared" si="276"/>
        <v>1730089.2988069968</v>
      </c>
      <c r="V1574">
        <f t="shared" si="277"/>
        <v>54.629629629629633</v>
      </c>
    </row>
    <row r="1575" spans="1:22" x14ac:dyDescent="0.35">
      <c r="A1575">
        <v>21</v>
      </c>
      <c r="B1575">
        <v>60</v>
      </c>
      <c r="D1575">
        <v>60280599</v>
      </c>
      <c r="E1575">
        <v>15350686</v>
      </c>
      <c r="F1575" t="str">
        <f t="shared" si="269"/>
        <v>134359</v>
      </c>
      <c r="G1575" s="4">
        <v>134359</v>
      </c>
      <c r="H1575" s="2">
        <f t="shared" si="270"/>
        <v>0.57221064814814815</v>
      </c>
      <c r="I1575">
        <v>20411</v>
      </c>
      <c r="J1575" t="str">
        <f t="shared" si="271"/>
        <v>020411</v>
      </c>
      <c r="K1575" s="3" t="str">
        <f t="shared" si="272"/>
        <v>02-04-11</v>
      </c>
      <c r="L1575">
        <v>8510</v>
      </c>
      <c r="M1575">
        <v>-1</v>
      </c>
      <c r="N1575">
        <f t="shared" si="273"/>
        <v>85.1</v>
      </c>
      <c r="O1575">
        <f t="shared" si="279"/>
        <v>60.467664999999997</v>
      </c>
      <c r="P1575">
        <f t="shared" si="278"/>
        <v>15.584476666666667</v>
      </c>
      <c r="Q1575">
        <f t="shared" si="274"/>
        <v>0.32180545956611689</v>
      </c>
      <c r="R1575">
        <f t="shared" si="275"/>
        <v>595.98371111644849</v>
      </c>
      <c r="S1575" s="1">
        <f>H1576-H1575</f>
        <v>3.4722222222216548E-4</v>
      </c>
      <c r="T1575" s="6">
        <v>3.4722222222216548E-4</v>
      </c>
      <c r="U1575" s="6">
        <f t="shared" si="276"/>
        <v>1716433.0880156523</v>
      </c>
      <c r="V1575">
        <f t="shared" si="277"/>
        <v>78.796296296296291</v>
      </c>
    </row>
    <row r="1576" spans="1:22" x14ac:dyDescent="0.35">
      <c r="A1576">
        <v>21</v>
      </c>
      <c r="B1576">
        <v>61</v>
      </c>
      <c r="D1576">
        <v>60280009</v>
      </c>
      <c r="E1576">
        <v>15357092</v>
      </c>
      <c r="F1576" t="str">
        <f t="shared" si="269"/>
        <v>134429</v>
      </c>
      <c r="G1576" s="4">
        <v>134429</v>
      </c>
      <c r="H1576" s="2">
        <f t="shared" si="270"/>
        <v>0.57255787037037031</v>
      </c>
      <c r="I1576">
        <v>20411</v>
      </c>
      <c r="J1576" t="str">
        <f t="shared" si="271"/>
        <v>020411</v>
      </c>
      <c r="K1576" s="3" t="str">
        <f t="shared" si="272"/>
        <v>02-04-11</v>
      </c>
      <c r="L1576">
        <v>7970</v>
      </c>
      <c r="M1576">
        <v>-1</v>
      </c>
      <c r="N1576">
        <f t="shared" si="273"/>
        <v>79.7</v>
      </c>
      <c r="O1576">
        <f t="shared" si="279"/>
        <v>60.466681666666666</v>
      </c>
      <c r="P1576">
        <f t="shared" si="278"/>
        <v>15.595153333333334</v>
      </c>
      <c r="Q1576">
        <f t="shared" si="274"/>
        <v>0.27738414225900815</v>
      </c>
      <c r="R1576">
        <f t="shared" si="275"/>
        <v>513.7154314636831</v>
      </c>
      <c r="S1576" s="1">
        <f>H1577-H1576</f>
        <v>3.472222222222765E-4</v>
      </c>
      <c r="T1576" s="6">
        <v>3.472222222222765E-4</v>
      </c>
      <c r="U1576" s="6">
        <f t="shared" si="276"/>
        <v>1479500.4426151761</v>
      </c>
      <c r="V1576">
        <f t="shared" si="277"/>
        <v>73.796296296296291</v>
      </c>
    </row>
    <row r="1577" spans="1:22" x14ac:dyDescent="0.35">
      <c r="A1577">
        <v>21</v>
      </c>
      <c r="B1577">
        <v>62</v>
      </c>
      <c r="D1577">
        <v>60279869</v>
      </c>
      <c r="E1577">
        <v>15362702</v>
      </c>
      <c r="F1577" t="str">
        <f t="shared" si="269"/>
        <v>134459</v>
      </c>
      <c r="G1577" s="4">
        <v>134459</v>
      </c>
      <c r="H1577" s="2">
        <f t="shared" si="270"/>
        <v>0.57290509259259259</v>
      </c>
      <c r="I1577">
        <v>20411</v>
      </c>
      <c r="J1577" t="str">
        <f t="shared" si="271"/>
        <v>020411</v>
      </c>
      <c r="K1577" s="3" t="str">
        <f t="shared" si="272"/>
        <v>02-04-11</v>
      </c>
      <c r="L1577">
        <v>5500</v>
      </c>
      <c r="M1577">
        <v>-1</v>
      </c>
      <c r="N1577">
        <f t="shared" si="273"/>
        <v>55</v>
      </c>
      <c r="O1577">
        <f t="shared" si="279"/>
        <v>60.466448333333332</v>
      </c>
      <c r="P1577">
        <f t="shared" si="278"/>
        <v>15.604503333333334</v>
      </c>
      <c r="Q1577">
        <f t="shared" si="274"/>
        <v>9.375952071103047E-2</v>
      </c>
      <c r="R1577">
        <f t="shared" si="275"/>
        <v>173.64263235682844</v>
      </c>
      <c r="S1577" s="1">
        <f>H1578-H1577</f>
        <v>3.472222222222765E-4</v>
      </c>
      <c r="T1577" s="6">
        <v>3.472222222222765E-4</v>
      </c>
      <c r="U1577" s="6">
        <f t="shared" si="276"/>
        <v>500090.78118758777</v>
      </c>
      <c r="V1577">
        <f t="shared" si="277"/>
        <v>50.925925925925931</v>
      </c>
    </row>
    <row r="1578" spans="1:22" x14ac:dyDescent="0.35">
      <c r="A1578">
        <v>21</v>
      </c>
      <c r="B1578">
        <v>63</v>
      </c>
      <c r="D1578">
        <v>60280188</v>
      </c>
      <c r="E1578">
        <v>15364487</v>
      </c>
      <c r="F1578" t="str">
        <f t="shared" si="269"/>
        <v>134529</v>
      </c>
      <c r="G1578" s="4">
        <v>134529</v>
      </c>
      <c r="H1578" s="2">
        <f t="shared" si="270"/>
        <v>0.57325231481481487</v>
      </c>
      <c r="I1578">
        <v>20411</v>
      </c>
      <c r="J1578" t="str">
        <f t="shared" si="271"/>
        <v>020411</v>
      </c>
      <c r="K1578" s="3" t="str">
        <f t="shared" si="272"/>
        <v>02-04-11</v>
      </c>
      <c r="L1578">
        <v>360</v>
      </c>
      <c r="M1578">
        <v>-1</v>
      </c>
      <c r="N1578">
        <f t="shared" si="273"/>
        <v>3.6</v>
      </c>
      <c r="O1578">
        <f t="shared" si="279"/>
        <v>60.46698</v>
      </c>
      <c r="P1578">
        <f t="shared" si="278"/>
        <v>15.607478333333333</v>
      </c>
      <c r="Q1578">
        <f t="shared" si="274"/>
        <v>5.2233241723099379E-2</v>
      </c>
      <c r="R1578">
        <f t="shared" si="275"/>
        <v>96.735963671180045</v>
      </c>
      <c r="S1578" s="1">
        <f>H1579-H1578</f>
        <v>0.16082175925925923</v>
      </c>
      <c r="T1578" s="6">
        <v>0.16082175925925923</v>
      </c>
      <c r="U1578" s="6">
        <f t="shared" si="276"/>
        <v>601.51041822165939</v>
      </c>
      <c r="V1578">
        <f t="shared" si="277"/>
        <v>3.2310177705977383E-2</v>
      </c>
    </row>
    <row r="1579" spans="1:22" x14ac:dyDescent="0.35">
      <c r="A1579">
        <v>21</v>
      </c>
      <c r="B1579">
        <v>64</v>
      </c>
      <c r="D1579">
        <v>60279993</v>
      </c>
      <c r="E1579">
        <v>15363506</v>
      </c>
      <c r="F1579" t="str">
        <f t="shared" si="269"/>
        <v>173704</v>
      </c>
      <c r="G1579" s="4">
        <v>173704</v>
      </c>
      <c r="H1579" s="2">
        <f t="shared" si="270"/>
        <v>0.7340740740740741</v>
      </c>
      <c r="I1579">
        <v>20411</v>
      </c>
      <c r="J1579" t="str">
        <f t="shared" si="271"/>
        <v>020411</v>
      </c>
      <c r="K1579" s="3" t="str">
        <f t="shared" si="272"/>
        <v>02-04-11</v>
      </c>
      <c r="L1579">
        <v>4410</v>
      </c>
      <c r="M1579">
        <v>-1</v>
      </c>
      <c r="N1579">
        <f t="shared" si="273"/>
        <v>44.1</v>
      </c>
      <c r="O1579">
        <f t="shared" si="279"/>
        <v>60.466655000000003</v>
      </c>
      <c r="P1579">
        <f t="shared" si="278"/>
        <v>15.605843333333333</v>
      </c>
      <c r="Q1579">
        <f t="shared" si="274"/>
        <v>0.26875335408293194</v>
      </c>
      <c r="R1579">
        <f t="shared" si="275"/>
        <v>497.73121176158998</v>
      </c>
      <c r="S1579" s="1">
        <f>H1580-H1579</f>
        <v>3.4722222222216548E-4</v>
      </c>
      <c r="T1579" s="6">
        <v>3.4722222222216548E-4</v>
      </c>
      <c r="U1579" s="6">
        <f t="shared" si="276"/>
        <v>1433465.8898736134</v>
      </c>
      <c r="V1579">
        <f t="shared" si="277"/>
        <v>40.833333333333336</v>
      </c>
    </row>
    <row r="1580" spans="1:22" x14ac:dyDescent="0.35">
      <c r="A1580">
        <v>21</v>
      </c>
      <c r="B1580">
        <v>65</v>
      </c>
      <c r="D1580">
        <v>60279844</v>
      </c>
      <c r="E1580">
        <v>15358072</v>
      </c>
      <c r="F1580" t="str">
        <f t="shared" si="269"/>
        <v>173734</v>
      </c>
      <c r="G1580" s="4">
        <v>173734</v>
      </c>
      <c r="H1580" s="2">
        <f t="shared" si="270"/>
        <v>0.73442129629629627</v>
      </c>
      <c r="I1580">
        <v>20411</v>
      </c>
      <c r="J1580" t="str">
        <f t="shared" si="271"/>
        <v>020411</v>
      </c>
      <c r="K1580" s="3" t="str">
        <f t="shared" si="272"/>
        <v>02-04-11</v>
      </c>
      <c r="L1580">
        <v>7920</v>
      </c>
      <c r="M1580">
        <v>-1</v>
      </c>
      <c r="N1580">
        <f t="shared" si="273"/>
        <v>79.2</v>
      </c>
      <c r="O1580">
        <f t="shared" si="279"/>
        <v>60.466406666666664</v>
      </c>
      <c r="P1580">
        <f t="shared" si="278"/>
        <v>15.596786666666667</v>
      </c>
      <c r="Q1580">
        <f t="shared" si="274"/>
        <v>0.30887337935941556</v>
      </c>
      <c r="R1580">
        <f t="shared" si="275"/>
        <v>572.03349857363764</v>
      </c>
      <c r="S1580" s="1">
        <f>H1581-H1580</f>
        <v>3.472222222222765E-4</v>
      </c>
      <c r="T1580" s="6">
        <v>3.472222222222765E-4</v>
      </c>
      <c r="U1580" s="6">
        <f t="shared" si="276"/>
        <v>1647456.475891819</v>
      </c>
      <c r="V1580">
        <f t="shared" si="277"/>
        <v>73.333333333333329</v>
      </c>
    </row>
    <row r="1581" spans="1:22" x14ac:dyDescent="0.35">
      <c r="A1581">
        <v>21</v>
      </c>
      <c r="B1581">
        <v>66</v>
      </c>
      <c r="D1581">
        <v>60280649</v>
      </c>
      <c r="E1581">
        <v>15352034</v>
      </c>
      <c r="F1581" t="str">
        <f t="shared" si="269"/>
        <v>173804</v>
      </c>
      <c r="G1581" s="4">
        <v>173804</v>
      </c>
      <c r="H1581" s="2">
        <f t="shared" si="270"/>
        <v>0.73476851851851854</v>
      </c>
      <c r="I1581">
        <v>20411</v>
      </c>
      <c r="J1581" t="str">
        <f t="shared" si="271"/>
        <v>020411</v>
      </c>
      <c r="K1581" s="3" t="str">
        <f t="shared" si="272"/>
        <v>02-04-11</v>
      </c>
      <c r="L1581">
        <v>7030</v>
      </c>
      <c r="M1581">
        <v>-1</v>
      </c>
      <c r="N1581">
        <f t="shared" si="273"/>
        <v>70.3</v>
      </c>
      <c r="O1581">
        <f t="shared" si="279"/>
        <v>60.467748333333333</v>
      </c>
      <c r="P1581">
        <f t="shared" si="278"/>
        <v>15.586723333333333</v>
      </c>
      <c r="Q1581">
        <f t="shared" si="274"/>
        <v>0.31398789237136665</v>
      </c>
      <c r="R1581">
        <f t="shared" si="275"/>
        <v>581.505576671771</v>
      </c>
      <c r="S1581" s="1">
        <f>H1582-H1581</f>
        <v>3.4722222222216548E-4</v>
      </c>
      <c r="T1581" s="6">
        <v>3.4722222222216548E-4</v>
      </c>
      <c r="U1581" s="6">
        <f t="shared" si="276"/>
        <v>1674736.0608149741</v>
      </c>
      <c r="V1581">
        <f t="shared" si="277"/>
        <v>65.092592592592595</v>
      </c>
    </row>
    <row r="1582" spans="1:22" x14ac:dyDescent="0.35">
      <c r="A1582">
        <v>21</v>
      </c>
      <c r="B1582">
        <v>67</v>
      </c>
      <c r="D1582">
        <v>60279662</v>
      </c>
      <c r="E1582">
        <v>15345999</v>
      </c>
      <c r="F1582" t="str">
        <f t="shared" ref="F1582:F1644" si="280">TEXT(G1582,"000000")</f>
        <v>173834</v>
      </c>
      <c r="G1582" s="4">
        <v>173834</v>
      </c>
      <c r="H1582" s="2">
        <f t="shared" ref="H1582:H1644" si="281">TIME(MID(F1582,1,2),MID(F1582,3,2), RIGHT(F1582,2))</f>
        <v>0.73511574074074071</v>
      </c>
      <c r="I1582">
        <v>20411</v>
      </c>
      <c r="J1582" t="str">
        <f t="shared" si="271"/>
        <v>020411</v>
      </c>
      <c r="K1582" s="3" t="str">
        <f t="shared" si="272"/>
        <v>02-04-11</v>
      </c>
      <c r="L1582">
        <v>6790</v>
      </c>
      <c r="M1582">
        <v>-1</v>
      </c>
      <c r="N1582">
        <f t="shared" si="273"/>
        <v>67.900000000000006</v>
      </c>
      <c r="O1582">
        <f t="shared" si="279"/>
        <v>60.466103333333336</v>
      </c>
      <c r="P1582">
        <f t="shared" si="278"/>
        <v>15.576665</v>
      </c>
      <c r="Q1582">
        <f t="shared" si="274"/>
        <v>0.21482214491779067</v>
      </c>
      <c r="R1582">
        <f t="shared" si="275"/>
        <v>397.8506123877483</v>
      </c>
      <c r="S1582" s="1">
        <f>H1583-H1582</f>
        <v>3.4722222222216548E-4</v>
      </c>
      <c r="T1582" s="6">
        <v>3.4722222222216548E-4</v>
      </c>
      <c r="U1582" s="6">
        <f t="shared" si="276"/>
        <v>1145809.7636769023</v>
      </c>
      <c r="V1582">
        <f t="shared" si="277"/>
        <v>62.870370370370367</v>
      </c>
    </row>
    <row r="1583" spans="1:22" x14ac:dyDescent="0.35">
      <c r="A1583">
        <v>21</v>
      </c>
      <c r="B1583">
        <v>68</v>
      </c>
      <c r="D1583">
        <v>60277860</v>
      </c>
      <c r="E1583">
        <v>15343641</v>
      </c>
      <c r="F1583" t="str">
        <f t="shared" si="280"/>
        <v>173904</v>
      </c>
      <c r="G1583" s="4">
        <v>173904</v>
      </c>
      <c r="H1583" s="2">
        <f t="shared" si="281"/>
        <v>0.73546296296296287</v>
      </c>
      <c r="I1583">
        <v>20411</v>
      </c>
      <c r="J1583" t="str">
        <f t="shared" ref="J1583:J1645" si="282">TEXT(I1583,"000000")</f>
        <v>020411</v>
      </c>
      <c r="K1583" s="3" t="str">
        <f t="shared" ref="K1583:K1645" si="283">LEFT(J1583,2)&amp;"-"&amp; MID(J1583,3,2)&amp;"-"&amp; RIGHT(J1583,2)</f>
        <v>02-04-11</v>
      </c>
      <c r="L1583">
        <v>2790</v>
      </c>
      <c r="M1583">
        <v>-1</v>
      </c>
      <c r="N1583">
        <f t="shared" ref="N1583:N1645" si="284">L1583/100</f>
        <v>27.9</v>
      </c>
      <c r="O1583">
        <f t="shared" si="279"/>
        <v>60.463099999999997</v>
      </c>
      <c r="P1583">
        <f t="shared" si="278"/>
        <v>15.572735</v>
      </c>
      <c r="Q1583">
        <f t="shared" ref="Q1583:Q1645" si="285">ACOS((SIN(O1583*PI()/180)*SIN(O1584*PI()/180)+COS(O1583*PI()/180)*COS(O1584*PI()/180)*COS(P1584*PI()/180-P1583*PI()/180)))*3443.8985</f>
        <v>4.6308310865070264E-2</v>
      </c>
      <c r="R1583">
        <f t="shared" ref="R1583:R1645" si="286">Q1583*1852</f>
        <v>85.762991722110129</v>
      </c>
      <c r="S1583" s="1">
        <f>H1584-H1583</f>
        <v>5.3703703703704697E-3</v>
      </c>
      <c r="T1583" s="6">
        <v>5.3703703703704697E-3</v>
      </c>
      <c r="U1583" s="6">
        <f t="shared" si="276"/>
        <v>15969.660527565038</v>
      </c>
      <c r="V1583">
        <f t="shared" si="277"/>
        <v>1.6702586206896552</v>
      </c>
    </row>
    <row r="1584" spans="1:22" x14ac:dyDescent="0.35">
      <c r="A1584">
        <v>21</v>
      </c>
      <c r="B1584">
        <v>69</v>
      </c>
      <c r="D1584">
        <v>60278317</v>
      </c>
      <c r="E1584">
        <v>15343782</v>
      </c>
      <c r="F1584" t="str">
        <f t="shared" si="280"/>
        <v>174648</v>
      </c>
      <c r="G1584" s="4">
        <v>174648</v>
      </c>
      <c r="H1584" s="2">
        <f t="shared" si="281"/>
        <v>0.74083333333333334</v>
      </c>
      <c r="I1584">
        <v>20411</v>
      </c>
      <c r="J1584" t="str">
        <f t="shared" si="282"/>
        <v>020411</v>
      </c>
      <c r="K1584" s="3" t="str">
        <f t="shared" si="283"/>
        <v>02-04-11</v>
      </c>
      <c r="L1584">
        <v>3820</v>
      </c>
      <c r="M1584">
        <v>-1</v>
      </c>
      <c r="N1584">
        <f t="shared" si="284"/>
        <v>38.200000000000003</v>
      </c>
      <c r="O1584">
        <f t="shared" si="279"/>
        <v>60.463861666666666</v>
      </c>
      <c r="P1584">
        <f t="shared" si="278"/>
        <v>15.57297</v>
      </c>
      <c r="Q1584">
        <f t="shared" si="285"/>
        <v>0.2342877944230953</v>
      </c>
      <c r="R1584">
        <f t="shared" si="286"/>
        <v>433.90099527157253</v>
      </c>
      <c r="S1584" s="1">
        <f>H1585-H1584</f>
        <v>3.472222222222765E-4</v>
      </c>
      <c r="T1584" s="6">
        <v>3.472222222222765E-4</v>
      </c>
      <c r="U1584" s="6">
        <f t="shared" si="276"/>
        <v>1249634.8663819334</v>
      </c>
      <c r="V1584">
        <f t="shared" si="277"/>
        <v>35.370370370370367</v>
      </c>
    </row>
    <row r="1585" spans="1:23" x14ac:dyDescent="0.35">
      <c r="A1585">
        <v>21</v>
      </c>
      <c r="B1585">
        <v>70</v>
      </c>
      <c r="D1585">
        <v>60280035</v>
      </c>
      <c r="E1585">
        <v>15347001</v>
      </c>
      <c r="F1585" t="str">
        <f t="shared" si="280"/>
        <v>174718</v>
      </c>
      <c r="G1585" s="4">
        <v>174718</v>
      </c>
      <c r="H1585" s="2">
        <f t="shared" si="281"/>
        <v>0.74118055555555562</v>
      </c>
      <c r="I1585">
        <v>20411</v>
      </c>
      <c r="J1585" t="str">
        <f t="shared" si="282"/>
        <v>020411</v>
      </c>
      <c r="K1585" s="3" t="str">
        <f t="shared" si="283"/>
        <v>02-04-11</v>
      </c>
      <c r="L1585">
        <v>6140</v>
      </c>
      <c r="M1585">
        <v>-1</v>
      </c>
      <c r="N1585">
        <f t="shared" si="284"/>
        <v>61.4</v>
      </c>
      <c r="O1585">
        <f t="shared" si="279"/>
        <v>60.466724999999997</v>
      </c>
      <c r="P1585">
        <f t="shared" si="278"/>
        <v>15.578334999999999</v>
      </c>
      <c r="Q1585">
        <f t="shared" si="285"/>
        <v>0.28622635138302188</v>
      </c>
      <c r="R1585">
        <f t="shared" si="286"/>
        <v>530.0912027613565</v>
      </c>
      <c r="S1585" s="1">
        <f>H1586-H1585</f>
        <v>3.4722222222216548E-4</v>
      </c>
      <c r="T1585" s="6">
        <v>3.4722222222216548E-4</v>
      </c>
      <c r="U1585" s="6">
        <f t="shared" si="276"/>
        <v>1526662.6639529562</v>
      </c>
      <c r="V1585">
        <f t="shared" si="277"/>
        <v>56.851851851851855</v>
      </c>
    </row>
    <row r="1586" spans="1:23" x14ac:dyDescent="0.35">
      <c r="A1586">
        <v>21</v>
      </c>
      <c r="B1586">
        <v>71</v>
      </c>
      <c r="D1586">
        <v>60280690</v>
      </c>
      <c r="E1586">
        <v>15352643</v>
      </c>
      <c r="F1586" t="str">
        <f t="shared" si="280"/>
        <v>174748</v>
      </c>
      <c r="G1586" s="4">
        <v>174748</v>
      </c>
      <c r="H1586" s="2">
        <f t="shared" si="281"/>
        <v>0.74152777777777779</v>
      </c>
      <c r="I1586">
        <v>20411</v>
      </c>
      <c r="J1586" t="str">
        <f t="shared" si="282"/>
        <v>020411</v>
      </c>
      <c r="K1586" s="3" t="str">
        <f t="shared" si="283"/>
        <v>02-04-11</v>
      </c>
      <c r="L1586">
        <v>6540</v>
      </c>
      <c r="M1586">
        <v>-1</v>
      </c>
      <c r="N1586">
        <f t="shared" si="284"/>
        <v>65.400000000000006</v>
      </c>
      <c r="O1586">
        <f t="shared" si="279"/>
        <v>60.467816666666664</v>
      </c>
      <c r="P1586">
        <f t="shared" si="278"/>
        <v>15.587738333333334</v>
      </c>
      <c r="Q1586" t="e">
        <f>ACOS((SIN(O1586*PI()/180)*SIN(#REF!*PI()/180)+COS(O1586*PI()/180)*COS(#REF!*PI()/180)*COS(#REF!*PI()/180-P1586*PI()/180)))*3443.8985</f>
        <v>#REF!</v>
      </c>
      <c r="R1586" t="e">
        <f t="shared" si="286"/>
        <v>#REF!</v>
      </c>
      <c r="S1586" s="1" t="e">
        <f>H1587-#REF!</f>
        <v>#REF!</v>
      </c>
      <c r="T1586" s="6" t="e">
        <v>#REF!</v>
      </c>
      <c r="U1586" s="6" t="e">
        <f t="shared" si="276"/>
        <v>#REF!</v>
      </c>
      <c r="V1586">
        <f t="shared" si="277"/>
        <v>0</v>
      </c>
      <c r="W1586">
        <f>VALUE(SUM(V1516:V1585)/COUNT(V1516:V1585))</f>
        <v>57.799769931215536</v>
      </c>
    </row>
    <row r="1587" spans="1:23" x14ac:dyDescent="0.35">
      <c r="A1587">
        <v>22</v>
      </c>
      <c r="B1587">
        <v>1</v>
      </c>
      <c r="D1587">
        <v>60280644</v>
      </c>
      <c r="E1587">
        <v>15351781</v>
      </c>
      <c r="F1587" t="str">
        <f t="shared" si="280"/>
        <v>131821</v>
      </c>
      <c r="G1587" s="4">
        <v>131821</v>
      </c>
      <c r="H1587" s="2">
        <f t="shared" si="281"/>
        <v>0.55440972222222229</v>
      </c>
      <c r="I1587">
        <v>30411</v>
      </c>
      <c r="J1587" t="str">
        <f t="shared" si="282"/>
        <v>030411</v>
      </c>
      <c r="K1587" s="3" t="str">
        <f t="shared" si="283"/>
        <v>03-04-11</v>
      </c>
      <c r="L1587">
        <v>7380</v>
      </c>
      <c r="M1587">
        <v>-1</v>
      </c>
      <c r="N1587">
        <f t="shared" si="284"/>
        <v>73.8</v>
      </c>
      <c r="O1587">
        <f t="shared" si="279"/>
        <v>60.467739999999999</v>
      </c>
      <c r="P1587">
        <f t="shared" si="278"/>
        <v>15.586301666666667</v>
      </c>
      <c r="Q1587">
        <f t="shared" si="285"/>
        <v>0.32352938211010307</v>
      </c>
      <c r="R1587">
        <f t="shared" si="286"/>
        <v>599.17641566791087</v>
      </c>
      <c r="S1587" s="1">
        <f>H1588-H1587</f>
        <v>3.5879629629620435E-4</v>
      </c>
      <c r="T1587" s="6">
        <v>3.5879629629620435E-4</v>
      </c>
      <c r="U1587" s="6">
        <f t="shared" si="276"/>
        <v>1669962.6552813151</v>
      </c>
      <c r="V1587">
        <f t="shared" si="277"/>
        <v>66.129032258064512</v>
      </c>
    </row>
    <row r="1588" spans="1:23" x14ac:dyDescent="0.35">
      <c r="A1588">
        <v>22</v>
      </c>
      <c r="B1588">
        <v>2</v>
      </c>
      <c r="D1588">
        <v>60279540</v>
      </c>
      <c r="E1588">
        <v>15345624</v>
      </c>
      <c r="F1588" t="str">
        <f t="shared" si="280"/>
        <v>131852</v>
      </c>
      <c r="G1588" s="4">
        <v>131852</v>
      </c>
      <c r="H1588" s="2">
        <f t="shared" si="281"/>
        <v>0.55476851851851849</v>
      </c>
      <c r="I1588">
        <v>30411</v>
      </c>
      <c r="J1588" t="str">
        <f t="shared" si="282"/>
        <v>030411</v>
      </c>
      <c r="K1588" s="3" t="str">
        <f t="shared" si="283"/>
        <v>03-04-11</v>
      </c>
      <c r="L1588">
        <v>6770</v>
      </c>
      <c r="M1588">
        <v>-1</v>
      </c>
      <c r="N1588">
        <f t="shared" si="284"/>
        <v>67.7</v>
      </c>
      <c r="O1588">
        <f t="shared" si="279"/>
        <v>60.465899999999998</v>
      </c>
      <c r="P1588">
        <f t="shared" si="278"/>
        <v>15.576040000000001</v>
      </c>
      <c r="Q1588">
        <f t="shared" si="285"/>
        <v>0.21495631053129421</v>
      </c>
      <c r="R1588">
        <f t="shared" si="286"/>
        <v>398.09908710395689</v>
      </c>
      <c r="S1588" s="1">
        <f>H1589-H1588</f>
        <v>3.472222222222765E-4</v>
      </c>
      <c r="T1588" s="6">
        <v>3.472222222222765E-4</v>
      </c>
      <c r="U1588" s="6">
        <f t="shared" si="276"/>
        <v>1146525.3708592167</v>
      </c>
      <c r="V1588">
        <f t="shared" si="277"/>
        <v>62.68518518518519</v>
      </c>
    </row>
    <row r="1589" spans="1:23" x14ac:dyDescent="0.35">
      <c r="A1589">
        <v>22</v>
      </c>
      <c r="B1589">
        <v>3</v>
      </c>
      <c r="D1589">
        <v>60277976</v>
      </c>
      <c r="E1589">
        <v>15342644</v>
      </c>
      <c r="F1589" t="str">
        <f t="shared" si="280"/>
        <v>131922</v>
      </c>
      <c r="G1589" s="4">
        <v>131922</v>
      </c>
      <c r="H1589" s="2">
        <f t="shared" si="281"/>
        <v>0.55511574074074077</v>
      </c>
      <c r="I1589">
        <v>30411</v>
      </c>
      <c r="J1589" t="str">
        <f t="shared" si="282"/>
        <v>030411</v>
      </c>
      <c r="K1589" s="3" t="str">
        <f t="shared" si="283"/>
        <v>03-04-11</v>
      </c>
      <c r="L1589">
        <v>4140</v>
      </c>
      <c r="M1589">
        <v>-1</v>
      </c>
      <c r="N1589">
        <f t="shared" si="284"/>
        <v>41.4</v>
      </c>
      <c r="O1589">
        <f t="shared" si="279"/>
        <v>60.463293333333333</v>
      </c>
      <c r="P1589">
        <f t="shared" si="278"/>
        <v>15.571073333333333</v>
      </c>
      <c r="Q1589">
        <f t="shared" si="285"/>
        <v>0.11737071335745695</v>
      </c>
      <c r="R1589">
        <f t="shared" si="286"/>
        <v>217.37056113801029</v>
      </c>
      <c r="S1589" s="1">
        <f>H1590-H1589</f>
        <v>3.5879629629620435E-4</v>
      </c>
      <c r="T1589" s="6">
        <v>3.5879629629620435E-4</v>
      </c>
      <c r="U1589" s="6">
        <f t="shared" si="276"/>
        <v>605832.78975254518</v>
      </c>
      <c r="V1589">
        <f t="shared" si="277"/>
        <v>37.096774193548384</v>
      </c>
    </row>
    <row r="1590" spans="1:23" x14ac:dyDescent="0.35">
      <c r="A1590">
        <v>22</v>
      </c>
      <c r="B1590">
        <v>4</v>
      </c>
      <c r="D1590">
        <v>60278002</v>
      </c>
      <c r="E1590">
        <v>15340268</v>
      </c>
      <c r="F1590" t="str">
        <f t="shared" si="280"/>
        <v>131953</v>
      </c>
      <c r="G1590" s="4">
        <v>131953</v>
      </c>
      <c r="H1590" s="2">
        <f t="shared" si="281"/>
        <v>0.55547453703703698</v>
      </c>
      <c r="I1590">
        <v>30411</v>
      </c>
      <c r="J1590" t="str">
        <f t="shared" si="282"/>
        <v>030411</v>
      </c>
      <c r="K1590" s="3" t="str">
        <f t="shared" si="283"/>
        <v>03-04-11</v>
      </c>
      <c r="L1590">
        <v>3090</v>
      </c>
      <c r="M1590">
        <v>-1</v>
      </c>
      <c r="N1590">
        <f t="shared" si="284"/>
        <v>30.9</v>
      </c>
      <c r="O1590">
        <f t="shared" si="279"/>
        <v>60.463336666666663</v>
      </c>
      <c r="P1590">
        <f t="shared" si="278"/>
        <v>15.567113333333333</v>
      </c>
      <c r="Q1590">
        <f t="shared" si="285"/>
        <v>0.1643919779451247</v>
      </c>
      <c r="R1590">
        <f t="shared" si="286"/>
        <v>304.45394315437096</v>
      </c>
      <c r="S1590" s="1">
        <f>H1591-H1590</f>
        <v>3.472222222222765E-4</v>
      </c>
      <c r="T1590" s="6">
        <v>3.472222222222765E-4</v>
      </c>
      <c r="U1590" s="6">
        <f t="shared" si="276"/>
        <v>876827.35628445132</v>
      </c>
      <c r="V1590">
        <f t="shared" si="277"/>
        <v>28.611111111111111</v>
      </c>
    </row>
    <row r="1591" spans="1:23" x14ac:dyDescent="0.35">
      <c r="A1591">
        <v>22</v>
      </c>
      <c r="B1591">
        <v>5</v>
      </c>
      <c r="D1591">
        <v>60277936</v>
      </c>
      <c r="E1591">
        <v>15336942</v>
      </c>
      <c r="F1591" t="str">
        <f t="shared" si="280"/>
        <v>132023</v>
      </c>
      <c r="G1591" s="4">
        <v>132023</v>
      </c>
      <c r="H1591" s="2">
        <f t="shared" si="281"/>
        <v>0.55582175925925925</v>
      </c>
      <c r="I1591">
        <v>30411</v>
      </c>
      <c r="J1591" t="str">
        <f t="shared" si="282"/>
        <v>030411</v>
      </c>
      <c r="K1591" s="3" t="str">
        <f t="shared" si="283"/>
        <v>03-04-11</v>
      </c>
      <c r="L1591">
        <v>5340</v>
      </c>
      <c r="M1591">
        <v>-1</v>
      </c>
      <c r="N1591">
        <f t="shared" si="284"/>
        <v>53.4</v>
      </c>
      <c r="O1591">
        <f t="shared" si="279"/>
        <v>60.463226666666664</v>
      </c>
      <c r="P1591">
        <f t="shared" si="278"/>
        <v>15.56157</v>
      </c>
      <c r="Q1591">
        <f t="shared" si="285"/>
        <v>0.28254155888806171</v>
      </c>
      <c r="R1591">
        <f t="shared" si="286"/>
        <v>523.26696706069026</v>
      </c>
      <c r="S1591" s="1">
        <f>H1592-H1591</f>
        <v>3.472222222222765E-4</v>
      </c>
      <c r="T1591" s="6">
        <v>3.472222222222765E-4</v>
      </c>
      <c r="U1591" s="6">
        <f t="shared" si="276"/>
        <v>1507008.8651345524</v>
      </c>
      <c r="V1591">
        <f t="shared" si="277"/>
        <v>49.444444444444443</v>
      </c>
    </row>
    <row r="1592" spans="1:23" x14ac:dyDescent="0.35">
      <c r="A1592">
        <v>22</v>
      </c>
      <c r="B1592">
        <v>6</v>
      </c>
      <c r="D1592">
        <v>60277564</v>
      </c>
      <c r="E1592">
        <v>15331271</v>
      </c>
      <c r="F1592" t="str">
        <f t="shared" si="280"/>
        <v>132053</v>
      </c>
      <c r="G1592" s="4">
        <v>132053</v>
      </c>
      <c r="H1592" s="2">
        <f t="shared" si="281"/>
        <v>0.55616898148148153</v>
      </c>
      <c r="I1592">
        <v>30411</v>
      </c>
      <c r="J1592" t="str">
        <f t="shared" si="282"/>
        <v>030411</v>
      </c>
      <c r="K1592" s="3" t="str">
        <f t="shared" si="283"/>
        <v>03-04-11</v>
      </c>
      <c r="L1592">
        <v>6650</v>
      </c>
      <c r="M1592">
        <v>-1</v>
      </c>
      <c r="N1592">
        <f t="shared" si="284"/>
        <v>66.5</v>
      </c>
      <c r="O1592">
        <f t="shared" si="279"/>
        <v>60.462606666666666</v>
      </c>
      <c r="P1592">
        <f t="shared" si="278"/>
        <v>15.552118333333333</v>
      </c>
      <c r="Q1592">
        <f t="shared" si="285"/>
        <v>0.28334093626802914</v>
      </c>
      <c r="R1592">
        <f t="shared" si="286"/>
        <v>524.74741396838999</v>
      </c>
      <c r="S1592" s="1">
        <f>H1593-H1592</f>
        <v>3.4722222222216548E-4</v>
      </c>
      <c r="T1592" s="6">
        <v>3.4722222222216548E-4</v>
      </c>
      <c r="U1592" s="6">
        <f t="shared" si="276"/>
        <v>1511272.5522292103</v>
      </c>
      <c r="V1592">
        <f t="shared" si="277"/>
        <v>61.574074074074069</v>
      </c>
    </row>
    <row r="1593" spans="1:23" x14ac:dyDescent="0.35">
      <c r="A1593">
        <v>22</v>
      </c>
      <c r="B1593">
        <v>7</v>
      </c>
      <c r="D1593">
        <v>60277582</v>
      </c>
      <c r="E1593">
        <v>15325534</v>
      </c>
      <c r="F1593" t="str">
        <f t="shared" si="280"/>
        <v>132123</v>
      </c>
      <c r="G1593" s="4">
        <v>132123</v>
      </c>
      <c r="H1593" s="2">
        <f t="shared" si="281"/>
        <v>0.55651620370370369</v>
      </c>
      <c r="I1593">
        <v>30411</v>
      </c>
      <c r="J1593" t="str">
        <f t="shared" si="282"/>
        <v>030411</v>
      </c>
      <c r="K1593" s="3" t="str">
        <f t="shared" si="283"/>
        <v>03-04-11</v>
      </c>
      <c r="L1593">
        <v>5970</v>
      </c>
      <c r="M1593">
        <v>-1</v>
      </c>
      <c r="N1593">
        <f t="shared" si="284"/>
        <v>59.7</v>
      </c>
      <c r="O1593">
        <f t="shared" si="279"/>
        <v>60.462636666666668</v>
      </c>
      <c r="P1593">
        <f t="shared" si="278"/>
        <v>15.542556666666666</v>
      </c>
      <c r="Q1593">
        <f t="shared" si="285"/>
        <v>0.28236402355730666</v>
      </c>
      <c r="R1593">
        <f t="shared" si="286"/>
        <v>522.93817162813195</v>
      </c>
      <c r="S1593" s="1">
        <f>H1594-H1593</f>
        <v>3.4722222222216548E-4</v>
      </c>
      <c r="T1593" s="6">
        <v>3.4722222222216548E-4</v>
      </c>
      <c r="U1593" s="6">
        <f t="shared" si="276"/>
        <v>1506061.9342892661</v>
      </c>
      <c r="V1593">
        <f t="shared" si="277"/>
        <v>55.277777777777779</v>
      </c>
    </row>
    <row r="1594" spans="1:23" x14ac:dyDescent="0.35">
      <c r="A1594">
        <v>22</v>
      </c>
      <c r="B1594">
        <v>8</v>
      </c>
      <c r="D1594">
        <v>60277209</v>
      </c>
      <c r="E1594">
        <v>15319867</v>
      </c>
      <c r="F1594" t="str">
        <f t="shared" si="280"/>
        <v>132153</v>
      </c>
      <c r="G1594" s="4">
        <v>132153</v>
      </c>
      <c r="H1594" s="2">
        <f t="shared" si="281"/>
        <v>0.55686342592592586</v>
      </c>
      <c r="I1594">
        <v>30411</v>
      </c>
      <c r="J1594" t="str">
        <f t="shared" si="282"/>
        <v>030411</v>
      </c>
      <c r="K1594" s="3" t="str">
        <f t="shared" si="283"/>
        <v>03-04-11</v>
      </c>
      <c r="L1594">
        <v>6200</v>
      </c>
      <c r="M1594">
        <v>-1</v>
      </c>
      <c r="N1594">
        <f t="shared" si="284"/>
        <v>62</v>
      </c>
      <c r="O1594">
        <f t="shared" si="279"/>
        <v>60.462015000000001</v>
      </c>
      <c r="P1594">
        <f t="shared" si="278"/>
        <v>15.533111666666667</v>
      </c>
      <c r="Q1594">
        <f t="shared" si="285"/>
        <v>0.27342180755918999</v>
      </c>
      <c r="R1594">
        <f t="shared" si="286"/>
        <v>506.37718759961984</v>
      </c>
      <c r="S1594" s="1">
        <f>H1595-H1594</f>
        <v>3.472222222222765E-4</v>
      </c>
      <c r="T1594" s="6">
        <v>3.472222222222765E-4</v>
      </c>
      <c r="U1594" s="6">
        <f t="shared" si="276"/>
        <v>1458366.3002866772</v>
      </c>
      <c r="V1594">
        <f t="shared" si="277"/>
        <v>57.407407407407405</v>
      </c>
    </row>
    <row r="1595" spans="1:23" x14ac:dyDescent="0.35">
      <c r="A1595">
        <v>22</v>
      </c>
      <c r="B1595">
        <v>9</v>
      </c>
      <c r="D1595">
        <v>60278014</v>
      </c>
      <c r="E1595">
        <v>15314577</v>
      </c>
      <c r="F1595" t="str">
        <f t="shared" si="280"/>
        <v>132223</v>
      </c>
      <c r="G1595" s="4">
        <v>132223</v>
      </c>
      <c r="H1595" s="2">
        <f t="shared" si="281"/>
        <v>0.55721064814814814</v>
      </c>
      <c r="I1595">
        <v>30411</v>
      </c>
      <c r="J1595" t="str">
        <f t="shared" si="282"/>
        <v>030411</v>
      </c>
      <c r="K1595" s="3" t="str">
        <f t="shared" si="283"/>
        <v>03-04-11</v>
      </c>
      <c r="L1595">
        <v>6330</v>
      </c>
      <c r="M1595">
        <v>-1</v>
      </c>
      <c r="N1595">
        <f t="shared" si="284"/>
        <v>63.3</v>
      </c>
      <c r="O1595">
        <f t="shared" si="279"/>
        <v>60.46335666666667</v>
      </c>
      <c r="P1595">
        <f t="shared" si="278"/>
        <v>15.524295</v>
      </c>
      <c r="Q1595">
        <f t="shared" si="285"/>
        <v>0.27637533662373504</v>
      </c>
      <c r="R1595">
        <f t="shared" si="286"/>
        <v>511.84712342715727</v>
      </c>
      <c r="S1595" s="1">
        <f>H1596-H1595</f>
        <v>3.472222222222765E-4</v>
      </c>
      <c r="T1595" s="6">
        <v>3.472222222222765E-4</v>
      </c>
      <c r="U1595" s="6">
        <f t="shared" si="276"/>
        <v>1474119.7154699825</v>
      </c>
      <c r="V1595">
        <f t="shared" si="277"/>
        <v>58.611111111111107</v>
      </c>
    </row>
    <row r="1596" spans="1:23" x14ac:dyDescent="0.35">
      <c r="A1596">
        <v>22</v>
      </c>
      <c r="B1596">
        <v>10</v>
      </c>
      <c r="D1596">
        <v>60279263</v>
      </c>
      <c r="E1596">
        <v>15309587</v>
      </c>
      <c r="F1596" t="str">
        <f t="shared" si="280"/>
        <v>132253</v>
      </c>
      <c r="G1596" s="4">
        <v>132253</v>
      </c>
      <c r="H1596" s="2">
        <f t="shared" si="281"/>
        <v>0.55755787037037041</v>
      </c>
      <c r="I1596">
        <v>30411</v>
      </c>
      <c r="J1596" t="str">
        <f t="shared" si="282"/>
        <v>030411</v>
      </c>
      <c r="K1596" s="3" t="str">
        <f t="shared" si="283"/>
        <v>03-04-11</v>
      </c>
      <c r="L1596">
        <v>6820</v>
      </c>
      <c r="M1596">
        <v>-1</v>
      </c>
      <c r="N1596">
        <f t="shared" si="284"/>
        <v>68.2</v>
      </c>
      <c r="O1596">
        <f t="shared" si="279"/>
        <v>60.465438333333331</v>
      </c>
      <c r="P1596">
        <f t="shared" si="278"/>
        <v>15.515978333333333</v>
      </c>
      <c r="Q1596">
        <f t="shared" si="285"/>
        <v>0.32902995392686701</v>
      </c>
      <c r="R1596">
        <f t="shared" si="286"/>
        <v>609.36347467255769</v>
      </c>
      <c r="S1596" s="1">
        <f>H1597-H1596</f>
        <v>3.4722222222216548E-4</v>
      </c>
      <c r="T1596" s="6">
        <v>3.4722222222216548E-4</v>
      </c>
      <c r="U1596" s="6">
        <f t="shared" si="276"/>
        <v>1754966.8070572529</v>
      </c>
      <c r="V1596">
        <f t="shared" si="277"/>
        <v>63.148148148148145</v>
      </c>
    </row>
    <row r="1597" spans="1:23" x14ac:dyDescent="0.35">
      <c r="A1597">
        <v>22</v>
      </c>
      <c r="B1597">
        <v>11</v>
      </c>
      <c r="D1597">
        <v>60282125</v>
      </c>
      <c r="E1597">
        <v>15306318</v>
      </c>
      <c r="F1597" t="str">
        <f t="shared" si="280"/>
        <v>132323</v>
      </c>
      <c r="G1597" s="4">
        <v>132323</v>
      </c>
      <c r="H1597" s="2">
        <f t="shared" si="281"/>
        <v>0.55790509259259258</v>
      </c>
      <c r="I1597">
        <v>30411</v>
      </c>
      <c r="J1597" t="str">
        <f t="shared" si="282"/>
        <v>030411</v>
      </c>
      <c r="K1597" s="3" t="str">
        <f t="shared" si="283"/>
        <v>03-04-11</v>
      </c>
      <c r="L1597">
        <v>7270</v>
      </c>
      <c r="M1597">
        <v>-1</v>
      </c>
      <c r="N1597">
        <f t="shared" si="284"/>
        <v>72.7</v>
      </c>
      <c r="O1597">
        <f t="shared" si="279"/>
        <v>60.470208333333332</v>
      </c>
      <c r="P1597">
        <f t="shared" si="278"/>
        <v>15.510529999999999</v>
      </c>
      <c r="Q1597">
        <f t="shared" si="285"/>
        <v>0.3116617752513241</v>
      </c>
      <c r="R1597">
        <f t="shared" si="286"/>
        <v>577.19760776545229</v>
      </c>
      <c r="S1597" s="1">
        <f>H1598-H1597</f>
        <v>3.4722222222216548E-4</v>
      </c>
      <c r="T1597" s="6">
        <v>3.4722222222216548E-4</v>
      </c>
      <c r="U1597" s="6">
        <f t="shared" si="276"/>
        <v>1662329.1103647742</v>
      </c>
      <c r="V1597">
        <f t="shared" si="277"/>
        <v>67.31481481481481</v>
      </c>
    </row>
    <row r="1598" spans="1:23" x14ac:dyDescent="0.35">
      <c r="A1598">
        <v>22</v>
      </c>
      <c r="B1598">
        <v>12</v>
      </c>
      <c r="D1598">
        <v>60284674</v>
      </c>
      <c r="E1598">
        <v>15302699</v>
      </c>
      <c r="F1598" t="str">
        <f t="shared" si="280"/>
        <v>132353</v>
      </c>
      <c r="G1598" s="4">
        <v>132353</v>
      </c>
      <c r="H1598" s="2">
        <f t="shared" si="281"/>
        <v>0.55825231481481474</v>
      </c>
      <c r="I1598">
        <v>30411</v>
      </c>
      <c r="J1598" t="str">
        <f t="shared" si="282"/>
        <v>030411</v>
      </c>
      <c r="K1598" s="3" t="str">
        <f t="shared" si="283"/>
        <v>03-04-11</v>
      </c>
      <c r="L1598">
        <v>7270</v>
      </c>
      <c r="M1598">
        <v>-1</v>
      </c>
      <c r="N1598">
        <f t="shared" si="284"/>
        <v>72.7</v>
      </c>
      <c r="O1598">
        <f t="shared" si="279"/>
        <v>60.474456666666669</v>
      </c>
      <c r="P1598">
        <f t="shared" si="278"/>
        <v>15.504498333333334</v>
      </c>
      <c r="Q1598">
        <f t="shared" si="285"/>
        <v>0.3291794621415749</v>
      </c>
      <c r="R1598">
        <f t="shared" si="286"/>
        <v>609.64036388619672</v>
      </c>
      <c r="S1598" s="1">
        <f>H1599-H1598</f>
        <v>3.472222222222765E-4</v>
      </c>
      <c r="T1598" s="6">
        <v>3.472222222222765E-4</v>
      </c>
      <c r="U1598" s="6">
        <f t="shared" si="276"/>
        <v>1755764.2479919721</v>
      </c>
      <c r="V1598">
        <f t="shared" si="277"/>
        <v>67.31481481481481</v>
      </c>
    </row>
    <row r="1599" spans="1:23" x14ac:dyDescent="0.35">
      <c r="A1599">
        <v>22</v>
      </c>
      <c r="B1599">
        <v>13</v>
      </c>
      <c r="D1599">
        <v>60287019</v>
      </c>
      <c r="E1599">
        <v>15298028</v>
      </c>
      <c r="F1599" t="str">
        <f t="shared" si="280"/>
        <v>132423</v>
      </c>
      <c r="G1599" s="4">
        <v>132423</v>
      </c>
      <c r="H1599" s="2">
        <f t="shared" si="281"/>
        <v>0.55859953703703702</v>
      </c>
      <c r="I1599">
        <v>30411</v>
      </c>
      <c r="J1599" t="str">
        <f t="shared" si="282"/>
        <v>030411</v>
      </c>
      <c r="K1599" s="3" t="str">
        <f t="shared" si="283"/>
        <v>03-04-11</v>
      </c>
      <c r="L1599">
        <v>5000</v>
      </c>
      <c r="M1599">
        <v>-1</v>
      </c>
      <c r="N1599">
        <f t="shared" si="284"/>
        <v>50</v>
      </c>
      <c r="O1599">
        <f t="shared" si="279"/>
        <v>60.478364999999997</v>
      </c>
      <c r="P1599">
        <f t="shared" si="278"/>
        <v>15.496713333333334</v>
      </c>
      <c r="Q1599">
        <f t="shared" si="285"/>
        <v>0.16233176281033976</v>
      </c>
      <c r="R1599">
        <f t="shared" si="286"/>
        <v>300.63842472474926</v>
      </c>
      <c r="S1599" s="1">
        <f>H1600-H1599</f>
        <v>3.472222222222765E-4</v>
      </c>
      <c r="T1599" s="6">
        <v>3.472222222222765E-4</v>
      </c>
      <c r="U1599" s="6">
        <f t="shared" si="276"/>
        <v>865838.6632071425</v>
      </c>
      <c r="V1599">
        <f t="shared" si="277"/>
        <v>46.296296296296298</v>
      </c>
    </row>
    <row r="1600" spans="1:23" x14ac:dyDescent="0.35">
      <c r="A1600">
        <v>22</v>
      </c>
      <c r="B1600">
        <v>14</v>
      </c>
      <c r="D1600">
        <v>60287897</v>
      </c>
      <c r="E1600">
        <v>15295264</v>
      </c>
      <c r="F1600" t="str">
        <f t="shared" si="280"/>
        <v>132453</v>
      </c>
      <c r="G1600" s="4">
        <v>132453</v>
      </c>
      <c r="H1600" s="2">
        <f t="shared" si="281"/>
        <v>0.5589467592592593</v>
      </c>
      <c r="I1600">
        <v>30411</v>
      </c>
      <c r="J1600" t="str">
        <f t="shared" si="282"/>
        <v>030411</v>
      </c>
      <c r="K1600" s="3" t="str">
        <f t="shared" si="283"/>
        <v>03-04-11</v>
      </c>
      <c r="L1600">
        <v>5060</v>
      </c>
      <c r="M1600">
        <v>-1</v>
      </c>
      <c r="N1600">
        <f t="shared" si="284"/>
        <v>50.6</v>
      </c>
      <c r="O1600">
        <f t="shared" si="279"/>
        <v>60.47982833333333</v>
      </c>
      <c r="P1600">
        <f t="shared" si="278"/>
        <v>15.492106666666666</v>
      </c>
      <c r="Q1600">
        <f t="shared" si="285"/>
        <v>0.28324440915098048</v>
      </c>
      <c r="R1600">
        <f t="shared" si="286"/>
        <v>524.56864574761585</v>
      </c>
      <c r="S1600" s="1">
        <f>H1601-H1600</f>
        <v>3.4722222222216548E-4</v>
      </c>
      <c r="T1600" s="6">
        <v>3.4722222222216548E-4</v>
      </c>
      <c r="U1600" s="6">
        <f t="shared" si="276"/>
        <v>1510757.6997533806</v>
      </c>
      <c r="V1600">
        <f t="shared" si="277"/>
        <v>46.851851851851855</v>
      </c>
    </row>
    <row r="1601" spans="1:22" x14ac:dyDescent="0.35">
      <c r="A1601">
        <v>22</v>
      </c>
      <c r="B1601">
        <v>15</v>
      </c>
      <c r="D1601">
        <v>60288807</v>
      </c>
      <c r="E1601">
        <v>15289831</v>
      </c>
      <c r="F1601" t="str">
        <f t="shared" si="280"/>
        <v>132523</v>
      </c>
      <c r="G1601" s="4">
        <v>132523</v>
      </c>
      <c r="H1601" s="2">
        <f t="shared" si="281"/>
        <v>0.55929398148148146</v>
      </c>
      <c r="I1601">
        <v>30411</v>
      </c>
      <c r="J1601" t="str">
        <f t="shared" si="282"/>
        <v>030411</v>
      </c>
      <c r="K1601" s="3" t="str">
        <f t="shared" si="283"/>
        <v>03-04-11</v>
      </c>
      <c r="L1601">
        <v>6340</v>
      </c>
      <c r="M1601">
        <v>-1</v>
      </c>
      <c r="N1601">
        <f t="shared" si="284"/>
        <v>63.4</v>
      </c>
      <c r="O1601">
        <f t="shared" si="279"/>
        <v>60.481344999999997</v>
      </c>
      <c r="P1601">
        <f t="shared" si="278"/>
        <v>15.483051666666666</v>
      </c>
      <c r="Q1601">
        <f t="shared" si="285"/>
        <v>0.29889804059422076</v>
      </c>
      <c r="R1601">
        <f t="shared" si="286"/>
        <v>553.55917118049683</v>
      </c>
      <c r="S1601" s="1">
        <f>H1602-H1601</f>
        <v>3.472222222222765E-4</v>
      </c>
      <c r="T1601" s="6">
        <v>3.472222222222765E-4</v>
      </c>
      <c r="U1601" s="6">
        <f t="shared" si="276"/>
        <v>1594250.4129995818</v>
      </c>
      <c r="V1601">
        <f t="shared" si="277"/>
        <v>58.703703703703702</v>
      </c>
    </row>
    <row r="1602" spans="1:22" x14ac:dyDescent="0.35">
      <c r="A1602">
        <v>22</v>
      </c>
      <c r="B1602">
        <v>16</v>
      </c>
      <c r="D1602">
        <v>60289896</v>
      </c>
      <c r="E1602">
        <v>15284193</v>
      </c>
      <c r="F1602" t="str">
        <f t="shared" si="280"/>
        <v>132553</v>
      </c>
      <c r="G1602" s="4">
        <v>132553</v>
      </c>
      <c r="H1602" s="2">
        <f t="shared" si="281"/>
        <v>0.55964120370370374</v>
      </c>
      <c r="I1602">
        <v>30411</v>
      </c>
      <c r="J1602" t="str">
        <f t="shared" si="282"/>
        <v>030411</v>
      </c>
      <c r="K1602" s="3" t="str">
        <f t="shared" si="283"/>
        <v>03-04-11</v>
      </c>
      <c r="L1602">
        <v>7009</v>
      </c>
      <c r="M1602">
        <v>-1</v>
      </c>
      <c r="N1602">
        <f t="shared" si="284"/>
        <v>70.09</v>
      </c>
      <c r="O1602">
        <f t="shared" si="279"/>
        <v>60.483159999999998</v>
      </c>
      <c r="P1602">
        <f t="shared" si="278"/>
        <v>15.473655000000001</v>
      </c>
      <c r="Q1602">
        <f t="shared" si="285"/>
        <v>0.25118158493369702</v>
      </c>
      <c r="R1602">
        <f t="shared" si="286"/>
        <v>465.18829529720688</v>
      </c>
      <c r="S1602" s="1">
        <f>H1603-H1602</f>
        <v>3.4722222222216548E-4</v>
      </c>
      <c r="T1602" s="6">
        <v>3.4722222222216548E-4</v>
      </c>
      <c r="U1602" s="6">
        <f t="shared" si="276"/>
        <v>1339742.2904561746</v>
      </c>
      <c r="V1602">
        <f t="shared" si="277"/>
        <v>64.898148148148138</v>
      </c>
    </row>
    <row r="1603" spans="1:22" x14ac:dyDescent="0.35">
      <c r="A1603">
        <v>22</v>
      </c>
      <c r="B1603">
        <v>17</v>
      </c>
      <c r="D1603">
        <v>60290451</v>
      </c>
      <c r="E1603">
        <v>15279230</v>
      </c>
      <c r="F1603" t="str">
        <f t="shared" si="280"/>
        <v>132623</v>
      </c>
      <c r="G1603" s="4">
        <v>132623</v>
      </c>
      <c r="H1603" s="2">
        <f t="shared" si="281"/>
        <v>0.5599884259259259</v>
      </c>
      <c r="I1603">
        <v>30411</v>
      </c>
      <c r="J1603" t="str">
        <f t="shared" si="282"/>
        <v>030411</v>
      </c>
      <c r="K1603" s="3" t="str">
        <f t="shared" si="283"/>
        <v>03-04-11</v>
      </c>
      <c r="L1603">
        <v>5670</v>
      </c>
      <c r="M1603">
        <v>-1</v>
      </c>
      <c r="N1603">
        <f t="shared" si="284"/>
        <v>56.7</v>
      </c>
      <c r="O1603">
        <f t="shared" si="279"/>
        <v>60.484085</v>
      </c>
      <c r="P1603">
        <f t="shared" si="278"/>
        <v>15.465383333333333</v>
      </c>
      <c r="Q1603">
        <f t="shared" si="285"/>
        <v>0.23326662132104217</v>
      </c>
      <c r="R1603">
        <f t="shared" si="286"/>
        <v>432.00978268657008</v>
      </c>
      <c r="S1603" s="1">
        <f>H1604-H1603</f>
        <v>3.472222222222765E-4</v>
      </c>
      <c r="T1603" s="6">
        <v>3.472222222222765E-4</v>
      </c>
      <c r="U1603" s="6">
        <f t="shared" ref="U1603:U1666" si="287">R1603/T1603</f>
        <v>1244188.1741371274</v>
      </c>
      <c r="V1603">
        <f t="shared" ref="V1603:V1666" si="288">IF(A1603=A1604,((L1603*5)/18)/(MINUTE(S1603)*60+SECOND(S1603)),0)</f>
        <v>52.5</v>
      </c>
    </row>
    <row r="1604" spans="1:22" x14ac:dyDescent="0.35">
      <c r="A1604">
        <v>22</v>
      </c>
      <c r="B1604">
        <v>18</v>
      </c>
      <c r="D1604">
        <v>60292495</v>
      </c>
      <c r="E1604">
        <v>15276966</v>
      </c>
      <c r="F1604" t="str">
        <f t="shared" si="280"/>
        <v>132653</v>
      </c>
      <c r="G1604" s="4">
        <v>132653</v>
      </c>
      <c r="H1604" s="2">
        <f t="shared" si="281"/>
        <v>0.56033564814814818</v>
      </c>
      <c r="I1604">
        <v>30411</v>
      </c>
      <c r="J1604" t="str">
        <f t="shared" si="282"/>
        <v>030411</v>
      </c>
      <c r="K1604" s="3" t="str">
        <f t="shared" si="283"/>
        <v>03-04-11</v>
      </c>
      <c r="L1604">
        <v>5180</v>
      </c>
      <c r="M1604">
        <v>-1</v>
      </c>
      <c r="N1604">
        <f t="shared" si="284"/>
        <v>51.8</v>
      </c>
      <c r="O1604">
        <f t="shared" si="279"/>
        <v>60.487491666666664</v>
      </c>
      <c r="P1604">
        <f t="shared" si="278"/>
        <v>15.46161</v>
      </c>
      <c r="Q1604">
        <f t="shared" si="285"/>
        <v>0.2162063332357024</v>
      </c>
      <c r="R1604">
        <f t="shared" si="286"/>
        <v>400.41412915252084</v>
      </c>
      <c r="S1604" s="1">
        <f>H1605-H1604</f>
        <v>3.4722222222216548E-4</v>
      </c>
      <c r="T1604" s="6">
        <v>3.4722222222216548E-4</v>
      </c>
      <c r="U1604" s="6">
        <f t="shared" si="287"/>
        <v>1153192.6919594484</v>
      </c>
      <c r="V1604">
        <f t="shared" si="288"/>
        <v>47.962962962962962</v>
      </c>
    </row>
    <row r="1605" spans="1:22" x14ac:dyDescent="0.35">
      <c r="A1605">
        <v>22</v>
      </c>
      <c r="B1605">
        <v>19</v>
      </c>
      <c r="D1605">
        <v>60294648</v>
      </c>
      <c r="E1605">
        <v>15277270</v>
      </c>
      <c r="F1605" t="str">
        <f t="shared" si="280"/>
        <v>132723</v>
      </c>
      <c r="G1605" s="4">
        <v>132723</v>
      </c>
      <c r="H1605" s="2">
        <f t="shared" si="281"/>
        <v>0.56068287037037035</v>
      </c>
      <c r="I1605">
        <v>30411</v>
      </c>
      <c r="J1605" t="str">
        <f t="shared" si="282"/>
        <v>030411</v>
      </c>
      <c r="K1605" s="3" t="str">
        <f t="shared" si="283"/>
        <v>03-04-11</v>
      </c>
      <c r="L1605">
        <v>5530</v>
      </c>
      <c r="M1605">
        <v>-1</v>
      </c>
      <c r="N1605">
        <f t="shared" si="284"/>
        <v>55.3</v>
      </c>
      <c r="O1605">
        <f t="shared" si="279"/>
        <v>60.491079999999997</v>
      </c>
      <c r="P1605">
        <f t="shared" ref="P1605:P1666" si="289" xml:space="preserve"> LEFT(E1605,2) + ((MID(E1605,3,2)&amp;"."&amp;RIGHT(E1605,4))/60)</f>
        <v>15.462116666666667</v>
      </c>
      <c r="Q1605">
        <f t="shared" si="285"/>
        <v>0.24270324726751558</v>
      </c>
      <c r="R1605">
        <f t="shared" si="286"/>
        <v>449.48641393943882</v>
      </c>
      <c r="S1605" s="1">
        <f>H1606-H1605</f>
        <v>3.472222222222765E-4</v>
      </c>
      <c r="T1605" s="6">
        <v>3.472222222222765E-4</v>
      </c>
      <c r="U1605" s="6">
        <f t="shared" si="287"/>
        <v>1294520.8721453815</v>
      </c>
      <c r="V1605">
        <f t="shared" si="288"/>
        <v>51.203703703703702</v>
      </c>
    </row>
    <row r="1606" spans="1:22" x14ac:dyDescent="0.35">
      <c r="A1606">
        <v>22</v>
      </c>
      <c r="B1606">
        <v>20</v>
      </c>
      <c r="D1606">
        <v>60297070</v>
      </c>
      <c r="E1606">
        <v>15277152</v>
      </c>
      <c r="F1606" t="str">
        <f t="shared" si="280"/>
        <v>132753</v>
      </c>
      <c r="G1606" s="4">
        <v>132753</v>
      </c>
      <c r="H1606" s="2">
        <f t="shared" si="281"/>
        <v>0.56103009259259262</v>
      </c>
      <c r="I1606">
        <v>30411</v>
      </c>
      <c r="J1606" t="str">
        <f t="shared" si="282"/>
        <v>030411</v>
      </c>
      <c r="K1606" s="3" t="str">
        <f t="shared" si="283"/>
        <v>03-04-11</v>
      </c>
      <c r="L1606">
        <v>5710</v>
      </c>
      <c r="M1606">
        <v>-1</v>
      </c>
      <c r="N1606">
        <f t="shared" si="284"/>
        <v>57.1</v>
      </c>
      <c r="O1606">
        <f t="shared" ref="O1606:O1667" si="290" xml:space="preserve"> LEFT(D1606,2) + ((MID(D1606,3,2)&amp;"."&amp;RIGHT(D1606,4))/60)</f>
        <v>60.495116666666668</v>
      </c>
      <c r="P1606">
        <f t="shared" si="289"/>
        <v>15.461919999999999</v>
      </c>
      <c r="Q1606">
        <f t="shared" si="285"/>
        <v>0.22164761073530398</v>
      </c>
      <c r="R1606">
        <f t="shared" si="286"/>
        <v>410.49137508178296</v>
      </c>
      <c r="S1606" s="1">
        <f>H1607-H1606</f>
        <v>3.4722222222216548E-4</v>
      </c>
      <c r="T1606" s="6">
        <v>3.4722222222216548E-4</v>
      </c>
      <c r="U1606" s="6">
        <f t="shared" si="287"/>
        <v>1182215.1602357281</v>
      </c>
      <c r="V1606">
        <f t="shared" si="288"/>
        <v>52.870370370370367</v>
      </c>
    </row>
    <row r="1607" spans="1:22" x14ac:dyDescent="0.35">
      <c r="A1607">
        <v>22</v>
      </c>
      <c r="B1607">
        <v>21</v>
      </c>
      <c r="D1607">
        <v>60298956</v>
      </c>
      <c r="E1607">
        <v>15274803</v>
      </c>
      <c r="F1607" t="str">
        <f t="shared" si="280"/>
        <v>132823</v>
      </c>
      <c r="G1607" s="4">
        <v>132823</v>
      </c>
      <c r="H1607" s="2">
        <f t="shared" si="281"/>
        <v>0.56137731481481479</v>
      </c>
      <c r="I1607">
        <v>30411</v>
      </c>
      <c r="J1607" t="str">
        <f t="shared" si="282"/>
        <v>030411</v>
      </c>
      <c r="K1607" s="3" t="str">
        <f t="shared" si="283"/>
        <v>03-04-11</v>
      </c>
      <c r="L1607">
        <v>2650</v>
      </c>
      <c r="M1607">
        <v>-1</v>
      </c>
      <c r="N1607">
        <f t="shared" si="284"/>
        <v>26.5</v>
      </c>
      <c r="O1607">
        <f t="shared" si="290"/>
        <v>60.498260000000002</v>
      </c>
      <c r="P1607">
        <f t="shared" si="289"/>
        <v>15.458005</v>
      </c>
      <c r="Q1607">
        <f t="shared" si="285"/>
        <v>0.16566168333096412</v>
      </c>
      <c r="R1607">
        <f t="shared" si="286"/>
        <v>306.80543752894556</v>
      </c>
      <c r="S1607" s="1">
        <f>H1608-H1607</f>
        <v>3.472222222222765E-4</v>
      </c>
      <c r="T1607" s="6">
        <v>3.472222222222765E-4</v>
      </c>
      <c r="U1607" s="6">
        <f t="shared" si="287"/>
        <v>883599.66008322511</v>
      </c>
      <c r="V1607">
        <f t="shared" si="288"/>
        <v>24.537037037037035</v>
      </c>
    </row>
    <row r="1608" spans="1:22" x14ac:dyDescent="0.35">
      <c r="A1608">
        <v>22</v>
      </c>
      <c r="B1608">
        <v>22</v>
      </c>
      <c r="D1608">
        <v>60298962</v>
      </c>
      <c r="E1608">
        <v>15278161</v>
      </c>
      <c r="F1608" t="str">
        <f t="shared" si="280"/>
        <v>132853</v>
      </c>
      <c r="G1608" s="4">
        <v>132853</v>
      </c>
      <c r="H1608" s="2">
        <f t="shared" si="281"/>
        <v>0.56172453703703706</v>
      </c>
      <c r="I1608">
        <v>30411</v>
      </c>
      <c r="J1608" t="str">
        <f t="shared" si="282"/>
        <v>030411</v>
      </c>
      <c r="K1608" s="3" t="str">
        <f t="shared" si="283"/>
        <v>03-04-11</v>
      </c>
      <c r="L1608">
        <v>5170</v>
      </c>
      <c r="M1608">
        <v>-1</v>
      </c>
      <c r="N1608">
        <f t="shared" si="284"/>
        <v>51.7</v>
      </c>
      <c r="O1608">
        <f t="shared" si="290"/>
        <v>60.498269999999998</v>
      </c>
      <c r="P1608">
        <f t="shared" si="289"/>
        <v>15.463601666666667</v>
      </c>
      <c r="Q1608">
        <f t="shared" si="285"/>
        <v>0.1093991721260078</v>
      </c>
      <c r="R1608">
        <f t="shared" si="286"/>
        <v>202.60726677736645</v>
      </c>
      <c r="S1608" s="1">
        <f>H1609-H1608</f>
        <v>3.4722222222216548E-4</v>
      </c>
      <c r="T1608" s="6">
        <v>3.4722222222216548E-4</v>
      </c>
      <c r="U1608" s="6">
        <f t="shared" si="287"/>
        <v>583508.92831891077</v>
      </c>
      <c r="V1608">
        <f t="shared" si="288"/>
        <v>47.870370370370367</v>
      </c>
    </row>
    <row r="1609" spans="1:22" x14ac:dyDescent="0.35">
      <c r="A1609">
        <v>22</v>
      </c>
      <c r="B1609">
        <v>23</v>
      </c>
      <c r="D1609">
        <v>60300018</v>
      </c>
      <c r="E1609">
        <v>15278726</v>
      </c>
      <c r="F1609" t="str">
        <f t="shared" si="280"/>
        <v>132923</v>
      </c>
      <c r="G1609" s="4">
        <v>132923</v>
      </c>
      <c r="H1609" s="2">
        <f t="shared" si="281"/>
        <v>0.56207175925925923</v>
      </c>
      <c r="I1609">
        <v>30411</v>
      </c>
      <c r="J1609" t="str">
        <f t="shared" si="282"/>
        <v>030411</v>
      </c>
      <c r="K1609" s="3" t="str">
        <f t="shared" si="283"/>
        <v>03-04-11</v>
      </c>
      <c r="L1609">
        <v>4670</v>
      </c>
      <c r="M1609">
        <v>-1</v>
      </c>
      <c r="N1609">
        <f t="shared" si="284"/>
        <v>46.7</v>
      </c>
      <c r="O1609">
        <f t="shared" si="290"/>
        <v>60.500030000000002</v>
      </c>
      <c r="P1609">
        <f t="shared" si="289"/>
        <v>15.464543333333333</v>
      </c>
      <c r="Q1609">
        <f t="shared" si="285"/>
        <v>0.16790366698785802</v>
      </c>
      <c r="R1609">
        <f t="shared" si="286"/>
        <v>310.95759126151307</v>
      </c>
      <c r="S1609" s="1">
        <f>H1610-H1609</f>
        <v>3.472222222222765E-4</v>
      </c>
      <c r="T1609" s="6">
        <v>3.472222222222765E-4</v>
      </c>
      <c r="U1609" s="6">
        <f t="shared" si="287"/>
        <v>895557.86283301772</v>
      </c>
      <c r="V1609">
        <f t="shared" si="288"/>
        <v>43.24074074074074</v>
      </c>
    </row>
    <row r="1610" spans="1:22" x14ac:dyDescent="0.35">
      <c r="A1610">
        <v>22</v>
      </c>
      <c r="B1610">
        <v>24</v>
      </c>
      <c r="D1610">
        <v>60301685</v>
      </c>
      <c r="E1610">
        <v>15278373</v>
      </c>
      <c r="F1610" t="str">
        <f t="shared" si="280"/>
        <v>132953</v>
      </c>
      <c r="G1610" s="4">
        <v>132953</v>
      </c>
      <c r="H1610" s="2">
        <f t="shared" si="281"/>
        <v>0.56241898148148151</v>
      </c>
      <c r="I1610">
        <v>30411</v>
      </c>
      <c r="J1610" t="str">
        <f t="shared" si="282"/>
        <v>030411</v>
      </c>
      <c r="K1610" s="3" t="str">
        <f t="shared" si="283"/>
        <v>03-04-11</v>
      </c>
      <c r="L1610">
        <v>4380</v>
      </c>
      <c r="M1610">
        <v>-1</v>
      </c>
      <c r="N1610">
        <f t="shared" si="284"/>
        <v>43.8</v>
      </c>
      <c r="O1610">
        <f t="shared" si="290"/>
        <v>60.502808333333334</v>
      </c>
      <c r="P1610">
        <f t="shared" si="289"/>
        <v>15.463955</v>
      </c>
      <c r="Q1610">
        <f t="shared" si="285"/>
        <v>0.2044703912760778</v>
      </c>
      <c r="R1610">
        <f t="shared" si="286"/>
        <v>378.67916464329608</v>
      </c>
      <c r="S1610" s="1">
        <f>H1611-H1610</f>
        <v>3.4722222222216548E-4</v>
      </c>
      <c r="T1610" s="6">
        <v>3.4722222222216548E-4</v>
      </c>
      <c r="U1610" s="6">
        <f t="shared" si="287"/>
        <v>1090595.9941728709</v>
      </c>
      <c r="V1610">
        <f t="shared" si="288"/>
        <v>40.555555555555557</v>
      </c>
    </row>
    <row r="1611" spans="1:22" x14ac:dyDescent="0.35">
      <c r="A1611">
        <v>22</v>
      </c>
      <c r="B1611">
        <v>25</v>
      </c>
      <c r="D1611">
        <v>60303565</v>
      </c>
      <c r="E1611">
        <v>15279987</v>
      </c>
      <c r="F1611" t="str">
        <f t="shared" si="280"/>
        <v>133023</v>
      </c>
      <c r="G1611" s="4">
        <v>133023</v>
      </c>
      <c r="H1611" s="2">
        <f t="shared" si="281"/>
        <v>0.56276620370370367</v>
      </c>
      <c r="I1611">
        <v>30411</v>
      </c>
      <c r="J1611" t="str">
        <f t="shared" si="282"/>
        <v>030411</v>
      </c>
      <c r="K1611" s="3" t="str">
        <f t="shared" si="283"/>
        <v>03-04-11</v>
      </c>
      <c r="L1611">
        <v>4780</v>
      </c>
      <c r="M1611">
        <v>-1</v>
      </c>
      <c r="N1611">
        <f t="shared" si="284"/>
        <v>47.8</v>
      </c>
      <c r="O1611">
        <f t="shared" si="290"/>
        <v>60.505941666666665</v>
      </c>
      <c r="P1611">
        <f t="shared" si="289"/>
        <v>15.466645</v>
      </c>
      <c r="Q1611">
        <f t="shared" si="285"/>
        <v>0.19721554068875816</v>
      </c>
      <c r="R1611">
        <f t="shared" si="286"/>
        <v>365.24318135558008</v>
      </c>
      <c r="S1611" s="1">
        <f>H1612-H1611</f>
        <v>3.472222222222765E-4</v>
      </c>
      <c r="T1611" s="6">
        <v>3.472222222222765E-4</v>
      </c>
      <c r="U1611" s="6">
        <f t="shared" si="287"/>
        <v>1051900.3623039061</v>
      </c>
      <c r="V1611">
        <f t="shared" si="288"/>
        <v>44.25925925925926</v>
      </c>
    </row>
    <row r="1612" spans="1:22" x14ac:dyDescent="0.35">
      <c r="A1612">
        <v>22</v>
      </c>
      <c r="B1612">
        <v>26</v>
      </c>
      <c r="D1612">
        <v>60304397</v>
      </c>
      <c r="E1612">
        <v>15283611</v>
      </c>
      <c r="F1612" t="str">
        <f t="shared" si="280"/>
        <v>133053</v>
      </c>
      <c r="G1612" s="4">
        <v>133053</v>
      </c>
      <c r="H1612" s="2">
        <f t="shared" si="281"/>
        <v>0.56311342592592595</v>
      </c>
      <c r="I1612">
        <v>30411</v>
      </c>
      <c r="J1612" t="str">
        <f t="shared" si="282"/>
        <v>030411</v>
      </c>
      <c r="K1612" s="3" t="str">
        <f t="shared" si="283"/>
        <v>03-04-11</v>
      </c>
      <c r="L1612">
        <v>4420</v>
      </c>
      <c r="M1612">
        <v>-1</v>
      </c>
      <c r="N1612">
        <f t="shared" si="284"/>
        <v>44.2</v>
      </c>
      <c r="O1612">
        <f t="shared" si="290"/>
        <v>60.507328333333334</v>
      </c>
      <c r="P1612">
        <f t="shared" si="289"/>
        <v>15.472685</v>
      </c>
      <c r="Q1612">
        <f t="shared" si="285"/>
        <v>0.12164346001558497</v>
      </c>
      <c r="R1612">
        <f t="shared" si="286"/>
        <v>225.28368794886336</v>
      </c>
      <c r="S1612" s="1">
        <f>H1613-H1612</f>
        <v>3.4722222222216548E-4</v>
      </c>
      <c r="T1612" s="6">
        <v>3.4722222222216548E-4</v>
      </c>
      <c r="U1612" s="6">
        <f t="shared" si="287"/>
        <v>648817.02129283256</v>
      </c>
      <c r="V1612">
        <f t="shared" si="288"/>
        <v>40.925925925925931</v>
      </c>
    </row>
    <row r="1613" spans="1:22" x14ac:dyDescent="0.35">
      <c r="A1613">
        <v>22</v>
      </c>
      <c r="B1613">
        <v>27</v>
      </c>
      <c r="D1613">
        <v>60305513</v>
      </c>
      <c r="E1613">
        <v>15282639</v>
      </c>
      <c r="F1613" t="str">
        <f t="shared" si="280"/>
        <v>133123</v>
      </c>
      <c r="G1613" s="4">
        <v>133123</v>
      </c>
      <c r="H1613" s="2">
        <f t="shared" si="281"/>
        <v>0.56346064814814811</v>
      </c>
      <c r="I1613">
        <v>30411</v>
      </c>
      <c r="J1613" t="str">
        <f t="shared" si="282"/>
        <v>030411</v>
      </c>
      <c r="K1613" s="3" t="str">
        <f t="shared" si="283"/>
        <v>03-04-11</v>
      </c>
      <c r="L1613">
        <v>3960</v>
      </c>
      <c r="M1613">
        <v>-1</v>
      </c>
      <c r="N1613">
        <f t="shared" si="284"/>
        <v>39.6</v>
      </c>
      <c r="O1613">
        <f t="shared" si="290"/>
        <v>60.509188333333334</v>
      </c>
      <c r="P1613">
        <f t="shared" si="289"/>
        <v>15.471064999999999</v>
      </c>
      <c r="Q1613">
        <f t="shared" si="285"/>
        <v>9.7998131438437414E-2</v>
      </c>
      <c r="R1613">
        <f t="shared" si="286"/>
        <v>181.4925394239861</v>
      </c>
      <c r="S1613" s="1">
        <f>H1614-H1613</f>
        <v>3.472222222222765E-4</v>
      </c>
      <c r="T1613" s="6">
        <v>3.472222222222765E-4</v>
      </c>
      <c r="U1613" s="6">
        <f t="shared" si="287"/>
        <v>522698.51354099828</v>
      </c>
      <c r="V1613">
        <f t="shared" si="288"/>
        <v>36.666666666666664</v>
      </c>
    </row>
    <row r="1614" spans="1:22" x14ac:dyDescent="0.35">
      <c r="A1614">
        <v>22</v>
      </c>
      <c r="B1614">
        <v>28</v>
      </c>
      <c r="D1614">
        <v>60305665</v>
      </c>
      <c r="E1614">
        <v>15280676</v>
      </c>
      <c r="F1614" t="str">
        <f t="shared" si="280"/>
        <v>133153</v>
      </c>
      <c r="G1614" s="4">
        <v>133153</v>
      </c>
      <c r="H1614" s="2">
        <f t="shared" si="281"/>
        <v>0.56380787037037039</v>
      </c>
      <c r="I1614">
        <v>30411</v>
      </c>
      <c r="J1614" t="str">
        <f t="shared" si="282"/>
        <v>030411</v>
      </c>
      <c r="K1614" s="3" t="str">
        <f t="shared" si="283"/>
        <v>03-04-11</v>
      </c>
      <c r="L1614">
        <v>380</v>
      </c>
      <c r="M1614">
        <v>-1</v>
      </c>
      <c r="N1614">
        <f t="shared" si="284"/>
        <v>3.8</v>
      </c>
      <c r="O1614">
        <f t="shared" si="290"/>
        <v>60.509441666666667</v>
      </c>
      <c r="P1614">
        <f t="shared" si="289"/>
        <v>15.467793333333333</v>
      </c>
      <c r="Q1614">
        <f t="shared" si="285"/>
        <v>4.7931917121646281E-2</v>
      </c>
      <c r="R1614">
        <f t="shared" si="286"/>
        <v>88.769910509288906</v>
      </c>
      <c r="S1614" s="1">
        <f>H1615-H1614</f>
        <v>6.0162037037037042E-2</v>
      </c>
      <c r="T1614" s="6">
        <v>6.0162037037037042E-2</v>
      </c>
      <c r="U1614" s="6">
        <f t="shared" si="287"/>
        <v>1475.513710658438</v>
      </c>
      <c r="V1614">
        <f t="shared" si="288"/>
        <v>6.6054790710610489E-2</v>
      </c>
    </row>
    <row r="1615" spans="1:22" x14ac:dyDescent="0.35">
      <c r="A1615">
        <v>22</v>
      </c>
      <c r="B1615">
        <v>29</v>
      </c>
      <c r="D1615">
        <v>60305604</v>
      </c>
      <c r="E1615">
        <v>15281640</v>
      </c>
      <c r="F1615" t="str">
        <f t="shared" si="280"/>
        <v>145831</v>
      </c>
      <c r="G1615" s="4">
        <v>145831</v>
      </c>
      <c r="H1615" s="2">
        <f t="shared" si="281"/>
        <v>0.62396990740740743</v>
      </c>
      <c r="I1615">
        <v>30411</v>
      </c>
      <c r="J1615" t="str">
        <f t="shared" si="282"/>
        <v>030411</v>
      </c>
      <c r="K1615" s="3" t="str">
        <f t="shared" si="283"/>
        <v>03-04-11</v>
      </c>
      <c r="L1615">
        <v>2940</v>
      </c>
      <c r="M1615">
        <v>-1</v>
      </c>
      <c r="N1615">
        <f t="shared" si="284"/>
        <v>29.4</v>
      </c>
      <c r="O1615">
        <f t="shared" si="290"/>
        <v>60.509340000000002</v>
      </c>
      <c r="P1615">
        <f t="shared" si="289"/>
        <v>15.4694</v>
      </c>
      <c r="Q1615">
        <f t="shared" si="285"/>
        <v>0.14703110080529583</v>
      </c>
      <c r="R1615">
        <f t="shared" si="286"/>
        <v>272.30159869140789</v>
      </c>
      <c r="S1615" s="1">
        <f>H1616-H1615</f>
        <v>3.4722222222216548E-4</v>
      </c>
      <c r="T1615" s="6">
        <v>3.4722222222216548E-4</v>
      </c>
      <c r="U1615" s="6">
        <f t="shared" si="287"/>
        <v>784228.60423138284</v>
      </c>
      <c r="V1615">
        <f t="shared" si="288"/>
        <v>27.222222222222221</v>
      </c>
    </row>
    <row r="1616" spans="1:22" x14ac:dyDescent="0.35">
      <c r="A1616">
        <v>22</v>
      </c>
      <c r="B1616">
        <v>30</v>
      </c>
      <c r="D1616">
        <v>60304961</v>
      </c>
      <c r="E1616">
        <v>15284320</v>
      </c>
      <c r="F1616" t="str">
        <f t="shared" si="280"/>
        <v>145901</v>
      </c>
      <c r="G1616" s="4">
        <v>145901</v>
      </c>
      <c r="H1616" s="2">
        <f t="shared" si="281"/>
        <v>0.6243171296296296</v>
      </c>
      <c r="I1616">
        <v>30411</v>
      </c>
      <c r="J1616" t="str">
        <f t="shared" si="282"/>
        <v>030411</v>
      </c>
      <c r="K1616" s="3" t="str">
        <f t="shared" si="283"/>
        <v>03-04-11</v>
      </c>
      <c r="L1616">
        <v>2500</v>
      </c>
      <c r="M1616">
        <v>-1</v>
      </c>
      <c r="N1616">
        <f t="shared" si="284"/>
        <v>25</v>
      </c>
      <c r="O1616">
        <f t="shared" si="290"/>
        <v>60.508268333333334</v>
      </c>
      <c r="P1616">
        <f t="shared" si="289"/>
        <v>15.473866666666666</v>
      </c>
      <c r="Q1616">
        <f t="shared" si="285"/>
        <v>0.18049782866922018</v>
      </c>
      <c r="R1616">
        <f t="shared" si="286"/>
        <v>334.28197869539576</v>
      </c>
      <c r="S1616" s="1">
        <f>H1617-H1616</f>
        <v>3.472222222222765E-4</v>
      </c>
      <c r="T1616" s="6">
        <v>3.472222222222765E-4</v>
      </c>
      <c r="U1616" s="6">
        <f t="shared" si="287"/>
        <v>962732.09864258929</v>
      </c>
      <c r="V1616">
        <f t="shared" si="288"/>
        <v>23.148148148148149</v>
      </c>
    </row>
    <row r="1617" spans="1:22" x14ac:dyDescent="0.35">
      <c r="A1617">
        <v>22</v>
      </c>
      <c r="B1617">
        <v>31</v>
      </c>
      <c r="D1617">
        <v>60303913</v>
      </c>
      <c r="E1617">
        <v>15281343</v>
      </c>
      <c r="F1617" t="str">
        <f t="shared" si="280"/>
        <v>145931</v>
      </c>
      <c r="G1617" s="4">
        <v>145931</v>
      </c>
      <c r="H1617" s="2">
        <f t="shared" si="281"/>
        <v>0.62466435185185187</v>
      </c>
      <c r="I1617">
        <v>30411</v>
      </c>
      <c r="J1617" t="str">
        <f t="shared" si="282"/>
        <v>030411</v>
      </c>
      <c r="K1617" s="3" t="str">
        <f t="shared" si="283"/>
        <v>03-04-11</v>
      </c>
      <c r="L1617">
        <v>4040</v>
      </c>
      <c r="M1617">
        <v>-1</v>
      </c>
      <c r="N1617">
        <f t="shared" si="284"/>
        <v>40.4</v>
      </c>
      <c r="O1617">
        <f t="shared" si="290"/>
        <v>60.506521666666664</v>
      </c>
      <c r="P1617">
        <f t="shared" si="289"/>
        <v>15.468904999999999</v>
      </c>
      <c r="Q1617">
        <f t="shared" si="285"/>
        <v>0.21720082375769251</v>
      </c>
      <c r="R1617">
        <f t="shared" si="286"/>
        <v>402.2559255992465</v>
      </c>
      <c r="S1617" s="1">
        <f>H1618-H1617</f>
        <v>3.4722222222216548E-4</v>
      </c>
      <c r="T1617" s="6">
        <v>3.4722222222216548E-4</v>
      </c>
      <c r="U1617" s="6">
        <f t="shared" si="287"/>
        <v>1158497.0657260192</v>
      </c>
      <c r="V1617">
        <f t="shared" si="288"/>
        <v>37.407407407407405</v>
      </c>
    </row>
    <row r="1618" spans="1:22" x14ac:dyDescent="0.35">
      <c r="A1618">
        <v>22</v>
      </c>
      <c r="B1618">
        <v>32</v>
      </c>
      <c r="D1618">
        <v>60302406</v>
      </c>
      <c r="E1618">
        <v>15278177</v>
      </c>
      <c r="F1618" t="str">
        <f t="shared" si="280"/>
        <v>150001</v>
      </c>
      <c r="G1618" s="4">
        <v>150001</v>
      </c>
      <c r="H1618" s="2">
        <f t="shared" si="281"/>
        <v>0.62501157407407404</v>
      </c>
      <c r="I1618">
        <v>30411</v>
      </c>
      <c r="J1618" t="str">
        <f t="shared" si="282"/>
        <v>030411</v>
      </c>
      <c r="K1618" s="3" t="str">
        <f t="shared" si="283"/>
        <v>03-04-11</v>
      </c>
      <c r="L1618">
        <v>4970</v>
      </c>
      <c r="M1618">
        <v>-1</v>
      </c>
      <c r="N1618">
        <f t="shared" si="284"/>
        <v>49.7</v>
      </c>
      <c r="O1618">
        <f t="shared" si="290"/>
        <v>60.504010000000001</v>
      </c>
      <c r="P1618">
        <f t="shared" si="289"/>
        <v>15.463628333333332</v>
      </c>
      <c r="Q1618">
        <f t="shared" si="285"/>
        <v>0.16647782690041701</v>
      </c>
      <c r="R1618">
        <f t="shared" si="286"/>
        <v>308.3169354195723</v>
      </c>
      <c r="S1618" s="1">
        <f>H1619-H1618</f>
        <v>3.472222222222765E-4</v>
      </c>
      <c r="T1618" s="6">
        <v>3.472222222222765E-4</v>
      </c>
      <c r="U1618" s="6">
        <f t="shared" si="287"/>
        <v>887952.77400822937</v>
      </c>
      <c r="V1618">
        <f t="shared" si="288"/>
        <v>46.018518518518519</v>
      </c>
    </row>
    <row r="1619" spans="1:22" x14ac:dyDescent="0.35">
      <c r="A1619">
        <v>22</v>
      </c>
      <c r="B1619">
        <v>33</v>
      </c>
      <c r="D1619">
        <v>60300747</v>
      </c>
      <c r="E1619">
        <v>15278373</v>
      </c>
      <c r="F1619" t="str">
        <f t="shared" si="280"/>
        <v>150031</v>
      </c>
      <c r="G1619" s="4">
        <v>150031</v>
      </c>
      <c r="H1619" s="2">
        <f t="shared" si="281"/>
        <v>0.62535879629629632</v>
      </c>
      <c r="I1619">
        <v>30411</v>
      </c>
      <c r="J1619" t="str">
        <f t="shared" si="282"/>
        <v>030411</v>
      </c>
      <c r="K1619" s="3" t="str">
        <f t="shared" si="283"/>
        <v>03-04-11</v>
      </c>
      <c r="L1619">
        <v>4050</v>
      </c>
      <c r="M1619">
        <v>-1</v>
      </c>
      <c r="N1619">
        <f t="shared" si="284"/>
        <v>40.5</v>
      </c>
      <c r="O1619">
        <f t="shared" si="290"/>
        <v>60.501244999999997</v>
      </c>
      <c r="P1619">
        <f t="shared" si="289"/>
        <v>15.463955</v>
      </c>
      <c r="Q1619">
        <f t="shared" si="285"/>
        <v>0.18417071100350993</v>
      </c>
      <c r="R1619">
        <f t="shared" si="286"/>
        <v>341.08415677850041</v>
      </c>
      <c r="S1619" s="1">
        <f>H1620-H1619</f>
        <v>3.4722222222216548E-4</v>
      </c>
      <c r="T1619" s="6">
        <v>3.4722222222216548E-4</v>
      </c>
      <c r="U1619" s="6">
        <f t="shared" si="287"/>
        <v>982322.37152224174</v>
      </c>
      <c r="V1619">
        <f t="shared" si="288"/>
        <v>37.5</v>
      </c>
    </row>
    <row r="1620" spans="1:22" x14ac:dyDescent="0.35">
      <c r="A1620">
        <v>22</v>
      </c>
      <c r="B1620">
        <v>34</v>
      </c>
      <c r="D1620">
        <v>60298950</v>
      </c>
      <c r="E1620">
        <v>15279161</v>
      </c>
      <c r="F1620" t="str">
        <f t="shared" si="280"/>
        <v>150101</v>
      </c>
      <c r="G1620" s="4">
        <v>150101</v>
      </c>
      <c r="H1620" s="2">
        <f t="shared" si="281"/>
        <v>0.62570601851851848</v>
      </c>
      <c r="I1620">
        <v>30411</v>
      </c>
      <c r="J1620" t="str">
        <f t="shared" si="282"/>
        <v>030411</v>
      </c>
      <c r="K1620" s="3" t="str">
        <f t="shared" si="283"/>
        <v>03-04-11</v>
      </c>
      <c r="L1620">
        <v>1860</v>
      </c>
      <c r="M1620">
        <v>-1</v>
      </c>
      <c r="N1620">
        <f t="shared" si="284"/>
        <v>18.600000000000001</v>
      </c>
      <c r="O1620">
        <f t="shared" si="290"/>
        <v>60.498249999999999</v>
      </c>
      <c r="P1620">
        <f t="shared" si="289"/>
        <v>15.465268333333333</v>
      </c>
      <c r="Q1620">
        <f t="shared" si="285"/>
        <v>0.13795775490450238</v>
      </c>
      <c r="R1620">
        <f t="shared" si="286"/>
        <v>255.49776208313841</v>
      </c>
      <c r="S1620" s="1">
        <f>H1621-H1620</f>
        <v>3.472222222222765E-4</v>
      </c>
      <c r="T1620" s="6">
        <v>3.472222222222765E-4</v>
      </c>
      <c r="U1620" s="6">
        <f t="shared" si="287"/>
        <v>735833.55479932355</v>
      </c>
      <c r="V1620">
        <f t="shared" si="288"/>
        <v>17.222222222222221</v>
      </c>
    </row>
    <row r="1621" spans="1:22" x14ac:dyDescent="0.35">
      <c r="A1621">
        <v>22</v>
      </c>
      <c r="B1621">
        <v>35</v>
      </c>
      <c r="D1621">
        <v>60299036</v>
      </c>
      <c r="E1621">
        <v>15276370</v>
      </c>
      <c r="F1621" t="str">
        <f t="shared" si="280"/>
        <v>150131</v>
      </c>
      <c r="G1621" s="4">
        <v>150131</v>
      </c>
      <c r="H1621" s="2">
        <f t="shared" si="281"/>
        <v>0.62605324074074076</v>
      </c>
      <c r="I1621">
        <v>30411</v>
      </c>
      <c r="J1621" t="str">
        <f t="shared" si="282"/>
        <v>030411</v>
      </c>
      <c r="K1621" s="3" t="str">
        <f t="shared" si="283"/>
        <v>03-04-11</v>
      </c>
      <c r="L1621">
        <v>5230</v>
      </c>
      <c r="M1621">
        <v>-1</v>
      </c>
      <c r="N1621">
        <f t="shared" si="284"/>
        <v>52.3</v>
      </c>
      <c r="O1621">
        <f t="shared" si="290"/>
        <v>60.498393333333333</v>
      </c>
      <c r="P1621">
        <f t="shared" si="289"/>
        <v>15.460616666666667</v>
      </c>
      <c r="Q1621">
        <f t="shared" si="285"/>
        <v>7.6839303105564263E-2</v>
      </c>
      <c r="R1621">
        <f t="shared" si="286"/>
        <v>142.306389351505</v>
      </c>
      <c r="S1621" s="1">
        <f>H1622-H1621</f>
        <v>3.472222222222765E-4</v>
      </c>
      <c r="T1621" s="6">
        <v>3.472222222222765E-4</v>
      </c>
      <c r="U1621" s="6">
        <f t="shared" si="287"/>
        <v>409842.40133227035</v>
      </c>
      <c r="V1621">
        <f t="shared" si="288"/>
        <v>48.425925925925931</v>
      </c>
    </row>
    <row r="1622" spans="1:22" x14ac:dyDescent="0.35">
      <c r="A1622">
        <v>22</v>
      </c>
      <c r="B1622">
        <v>36</v>
      </c>
      <c r="D1622">
        <v>60298935</v>
      </c>
      <c r="E1622">
        <v>15274826</v>
      </c>
      <c r="F1622" t="str">
        <f t="shared" si="280"/>
        <v>150201</v>
      </c>
      <c r="G1622" s="4">
        <v>150201</v>
      </c>
      <c r="H1622" s="2">
        <f t="shared" si="281"/>
        <v>0.62640046296296303</v>
      </c>
      <c r="I1622">
        <v>30411</v>
      </c>
      <c r="J1622" t="str">
        <f t="shared" si="282"/>
        <v>030411</v>
      </c>
      <c r="K1622" s="3" t="str">
        <f t="shared" si="283"/>
        <v>03-04-11</v>
      </c>
      <c r="L1622">
        <v>2110</v>
      </c>
      <c r="M1622">
        <v>-1</v>
      </c>
      <c r="N1622">
        <f t="shared" si="284"/>
        <v>21.1</v>
      </c>
      <c r="O1622">
        <f t="shared" si="290"/>
        <v>60.498224999999998</v>
      </c>
      <c r="P1622">
        <f t="shared" si="289"/>
        <v>15.458043333333332</v>
      </c>
      <c r="Q1622">
        <f t="shared" si="285"/>
        <v>0.21451130273748328</v>
      </c>
      <c r="R1622">
        <f t="shared" si="286"/>
        <v>397.27493266981907</v>
      </c>
      <c r="S1622" s="1">
        <f>H1623-H1622</f>
        <v>3.4722222222216548E-4</v>
      </c>
      <c r="T1622" s="6">
        <v>3.4722222222216548E-4</v>
      </c>
      <c r="U1622" s="6">
        <f t="shared" si="287"/>
        <v>1144151.806089266</v>
      </c>
      <c r="V1622">
        <f t="shared" si="288"/>
        <v>19.537037037037035</v>
      </c>
    </row>
    <row r="1623" spans="1:22" x14ac:dyDescent="0.35">
      <c r="A1623">
        <v>22</v>
      </c>
      <c r="B1623">
        <v>37</v>
      </c>
      <c r="D1623">
        <v>60297106</v>
      </c>
      <c r="E1623">
        <v>15277087</v>
      </c>
      <c r="F1623" t="str">
        <f t="shared" si="280"/>
        <v>150231</v>
      </c>
      <c r="G1623" s="4">
        <v>150231</v>
      </c>
      <c r="H1623" s="2">
        <f t="shared" si="281"/>
        <v>0.6267476851851852</v>
      </c>
      <c r="I1623">
        <v>30411</v>
      </c>
      <c r="J1623" t="str">
        <f t="shared" si="282"/>
        <v>030411</v>
      </c>
      <c r="K1623" s="3" t="str">
        <f t="shared" si="283"/>
        <v>03-04-11</v>
      </c>
      <c r="L1623">
        <v>5590</v>
      </c>
      <c r="M1623">
        <v>-1</v>
      </c>
      <c r="N1623">
        <f t="shared" si="284"/>
        <v>55.9</v>
      </c>
      <c r="O1623">
        <f t="shared" si="290"/>
        <v>60.495176666666666</v>
      </c>
      <c r="P1623">
        <f t="shared" si="289"/>
        <v>15.461811666666666</v>
      </c>
      <c r="Q1623">
        <f t="shared" si="285"/>
        <v>0.24105190765710346</v>
      </c>
      <c r="R1623">
        <f t="shared" si="286"/>
        <v>446.42813298095564</v>
      </c>
      <c r="S1623" s="1">
        <f>H1624-H1623</f>
        <v>3.4722222222216548E-4</v>
      </c>
      <c r="T1623" s="6">
        <v>3.4722222222216548E-4</v>
      </c>
      <c r="U1623" s="6">
        <f t="shared" si="287"/>
        <v>1285713.0229853624</v>
      </c>
      <c r="V1623">
        <f t="shared" si="288"/>
        <v>51.75925925925926</v>
      </c>
    </row>
    <row r="1624" spans="1:22" x14ac:dyDescent="0.35">
      <c r="A1624">
        <v>22</v>
      </c>
      <c r="B1624">
        <v>38</v>
      </c>
      <c r="D1624">
        <v>60294707</v>
      </c>
      <c r="E1624">
        <v>15277465</v>
      </c>
      <c r="F1624" t="str">
        <f t="shared" si="280"/>
        <v>150301</v>
      </c>
      <c r="G1624" s="4">
        <v>150301</v>
      </c>
      <c r="H1624" s="2">
        <f t="shared" si="281"/>
        <v>0.62709490740740736</v>
      </c>
      <c r="I1624">
        <v>30411</v>
      </c>
      <c r="J1624" t="str">
        <f t="shared" si="282"/>
        <v>030411</v>
      </c>
      <c r="K1624" s="3" t="str">
        <f t="shared" si="283"/>
        <v>03-04-11</v>
      </c>
      <c r="L1624">
        <v>5600</v>
      </c>
      <c r="M1624">
        <v>-1</v>
      </c>
      <c r="N1624">
        <f t="shared" si="284"/>
        <v>56</v>
      </c>
      <c r="O1624">
        <f t="shared" si="290"/>
        <v>60.49117833333333</v>
      </c>
      <c r="P1624">
        <f t="shared" si="289"/>
        <v>15.462441666666667</v>
      </c>
      <c r="Q1624">
        <f t="shared" si="285"/>
        <v>0.2212958655925728</v>
      </c>
      <c r="R1624">
        <f t="shared" si="286"/>
        <v>409.83994307744484</v>
      </c>
      <c r="S1624" s="1">
        <f>H1625-H1624</f>
        <v>3.472222222222765E-4</v>
      </c>
      <c r="T1624" s="6">
        <v>3.472222222222765E-4</v>
      </c>
      <c r="U1624" s="6">
        <f t="shared" si="287"/>
        <v>1180339.0360628567</v>
      </c>
      <c r="V1624">
        <f t="shared" si="288"/>
        <v>51.851851851851855</v>
      </c>
    </row>
    <row r="1625" spans="1:22" x14ac:dyDescent="0.35">
      <c r="A1625">
        <v>22</v>
      </c>
      <c r="B1625">
        <v>39</v>
      </c>
      <c r="D1625">
        <v>60292517</v>
      </c>
      <c r="E1625">
        <v>15276878</v>
      </c>
      <c r="F1625" t="str">
        <f t="shared" si="280"/>
        <v>150331</v>
      </c>
      <c r="G1625" s="4">
        <v>150331</v>
      </c>
      <c r="H1625" s="2">
        <f t="shared" si="281"/>
        <v>0.62744212962962964</v>
      </c>
      <c r="I1625">
        <v>30411</v>
      </c>
      <c r="J1625" t="str">
        <f t="shared" si="282"/>
        <v>030411</v>
      </c>
      <c r="K1625" s="3" t="str">
        <f t="shared" si="283"/>
        <v>03-04-11</v>
      </c>
      <c r="L1625">
        <v>5930</v>
      </c>
      <c r="M1625">
        <v>-1</v>
      </c>
      <c r="N1625">
        <f t="shared" si="284"/>
        <v>59.3</v>
      </c>
      <c r="O1625">
        <f t="shared" si="290"/>
        <v>60.48752833333333</v>
      </c>
      <c r="P1625">
        <f t="shared" si="289"/>
        <v>15.461463333333333</v>
      </c>
      <c r="Q1625">
        <f t="shared" si="285"/>
        <v>0.2412059696303733</v>
      </c>
      <c r="R1625">
        <f t="shared" si="286"/>
        <v>446.71345575545138</v>
      </c>
      <c r="S1625" s="1">
        <f>H1626-H1625</f>
        <v>3.472222222222765E-4</v>
      </c>
      <c r="T1625" s="6">
        <v>3.472222222222765E-4</v>
      </c>
      <c r="U1625" s="6">
        <f t="shared" si="287"/>
        <v>1286534.7525754988</v>
      </c>
      <c r="V1625">
        <f t="shared" si="288"/>
        <v>54.907407407407405</v>
      </c>
    </row>
    <row r="1626" spans="1:22" x14ac:dyDescent="0.35">
      <c r="A1626">
        <v>22</v>
      </c>
      <c r="B1626">
        <v>40</v>
      </c>
      <c r="D1626">
        <v>60290424</v>
      </c>
      <c r="E1626">
        <v>15279294</v>
      </c>
      <c r="F1626" t="str">
        <f t="shared" si="280"/>
        <v>150401</v>
      </c>
      <c r="G1626" s="4">
        <v>150401</v>
      </c>
      <c r="H1626" s="2">
        <f t="shared" si="281"/>
        <v>0.62778935185185192</v>
      </c>
      <c r="I1626">
        <v>30411</v>
      </c>
      <c r="J1626" t="str">
        <f t="shared" si="282"/>
        <v>030411</v>
      </c>
      <c r="K1626" s="3" t="str">
        <f t="shared" si="283"/>
        <v>03-04-11</v>
      </c>
      <c r="L1626">
        <v>5320</v>
      </c>
      <c r="M1626">
        <v>-1</v>
      </c>
      <c r="N1626">
        <f t="shared" si="284"/>
        <v>53.2</v>
      </c>
      <c r="O1626">
        <f t="shared" si="290"/>
        <v>60.48404</v>
      </c>
      <c r="P1626">
        <f t="shared" si="289"/>
        <v>15.465490000000001</v>
      </c>
      <c r="Q1626">
        <f t="shared" si="285"/>
        <v>0.24694311308176092</v>
      </c>
      <c r="R1626">
        <f t="shared" si="286"/>
        <v>457.33864542742123</v>
      </c>
      <c r="S1626" s="1">
        <f>H1627-H1626</f>
        <v>3.4722222222216548E-4</v>
      </c>
      <c r="T1626" s="6">
        <v>3.4722222222216548E-4</v>
      </c>
      <c r="U1626" s="6">
        <f t="shared" si="287"/>
        <v>1317135.2988311884</v>
      </c>
      <c r="V1626">
        <f t="shared" si="288"/>
        <v>49.25925925925926</v>
      </c>
    </row>
    <row r="1627" spans="1:22" x14ac:dyDescent="0.35">
      <c r="A1627">
        <v>22</v>
      </c>
      <c r="B1627">
        <v>41</v>
      </c>
      <c r="D1627">
        <v>60289891</v>
      </c>
      <c r="E1627">
        <v>15284179</v>
      </c>
      <c r="F1627" t="str">
        <f t="shared" si="280"/>
        <v>150431</v>
      </c>
      <c r="G1627" s="4">
        <v>150431</v>
      </c>
      <c r="H1627" s="2">
        <f t="shared" si="281"/>
        <v>0.62813657407407408</v>
      </c>
      <c r="I1627">
        <v>30411</v>
      </c>
      <c r="J1627" t="str">
        <f t="shared" si="282"/>
        <v>030411</v>
      </c>
      <c r="K1627" s="3" t="str">
        <f t="shared" si="283"/>
        <v>03-04-11</v>
      </c>
      <c r="L1627">
        <v>7140</v>
      </c>
      <c r="M1627">
        <v>-1</v>
      </c>
      <c r="N1627">
        <f t="shared" si="284"/>
        <v>71.400000000000006</v>
      </c>
      <c r="O1627">
        <f t="shared" si="290"/>
        <v>60.483151666666664</v>
      </c>
      <c r="P1627">
        <f t="shared" si="289"/>
        <v>15.473631666666666</v>
      </c>
      <c r="Q1627">
        <f t="shared" si="285"/>
        <v>0.32736291401884338</v>
      </c>
      <c r="R1627">
        <f t="shared" si="286"/>
        <v>606.27611676289791</v>
      </c>
      <c r="S1627" s="1">
        <f>H1628-H1627</f>
        <v>3.4722222222216548E-4</v>
      </c>
      <c r="T1627" s="6">
        <v>3.4722222222216548E-4</v>
      </c>
      <c r="U1627" s="6">
        <f t="shared" si="287"/>
        <v>1746075.2162774312</v>
      </c>
      <c r="V1627">
        <f t="shared" si="288"/>
        <v>66.111111111111114</v>
      </c>
    </row>
    <row r="1628" spans="1:22" x14ac:dyDescent="0.35">
      <c r="A1628">
        <v>22</v>
      </c>
      <c r="B1628">
        <v>42</v>
      </c>
      <c r="D1628">
        <v>60288720</v>
      </c>
      <c r="E1628">
        <v>15290371</v>
      </c>
      <c r="F1628" t="str">
        <f t="shared" si="280"/>
        <v>150501</v>
      </c>
      <c r="G1628" s="4">
        <v>150501</v>
      </c>
      <c r="H1628" s="2">
        <f t="shared" si="281"/>
        <v>0.62848379629629625</v>
      </c>
      <c r="I1628">
        <v>30411</v>
      </c>
      <c r="J1628" t="str">
        <f t="shared" si="282"/>
        <v>030411</v>
      </c>
      <c r="K1628" s="3" t="str">
        <f t="shared" si="283"/>
        <v>03-04-11</v>
      </c>
      <c r="L1628">
        <v>7300</v>
      </c>
      <c r="M1628">
        <v>-1</v>
      </c>
      <c r="N1628">
        <f t="shared" si="284"/>
        <v>73</v>
      </c>
      <c r="O1628">
        <f t="shared" si="290"/>
        <v>60.481200000000001</v>
      </c>
      <c r="P1628">
        <f t="shared" si="289"/>
        <v>15.483951666666666</v>
      </c>
      <c r="Q1628">
        <f t="shared" si="285"/>
        <v>0.30681588833740486</v>
      </c>
      <c r="R1628">
        <f t="shared" si="286"/>
        <v>568.22302520087385</v>
      </c>
      <c r="S1628" s="1">
        <f>H1629-H1628</f>
        <v>3.472222222222765E-4</v>
      </c>
      <c r="T1628" s="6">
        <v>3.472222222222765E-4</v>
      </c>
      <c r="U1628" s="6">
        <f t="shared" si="287"/>
        <v>1636482.3125782609</v>
      </c>
      <c r="V1628">
        <f t="shared" si="288"/>
        <v>67.592592592592595</v>
      </c>
    </row>
    <row r="1629" spans="1:22" x14ac:dyDescent="0.35">
      <c r="A1629">
        <v>22</v>
      </c>
      <c r="B1629">
        <v>43</v>
      </c>
      <c r="D1629">
        <v>60287638</v>
      </c>
      <c r="E1629">
        <v>15296186</v>
      </c>
      <c r="F1629" t="str">
        <f t="shared" si="280"/>
        <v>150531</v>
      </c>
      <c r="G1629" s="4">
        <v>150531</v>
      </c>
      <c r="H1629" s="2">
        <f t="shared" si="281"/>
        <v>0.62883101851851853</v>
      </c>
      <c r="I1629">
        <v>30411</v>
      </c>
      <c r="J1629" t="str">
        <f t="shared" si="282"/>
        <v>030411</v>
      </c>
      <c r="K1629" s="3" t="str">
        <f t="shared" si="283"/>
        <v>03-04-11</v>
      </c>
      <c r="L1629">
        <v>6240</v>
      </c>
      <c r="M1629">
        <v>-1</v>
      </c>
      <c r="N1629">
        <f t="shared" si="284"/>
        <v>62.4</v>
      </c>
      <c r="O1629">
        <f t="shared" si="290"/>
        <v>60.479396666666666</v>
      </c>
      <c r="P1629">
        <f t="shared" si="289"/>
        <v>15.493643333333333</v>
      </c>
      <c r="Q1629">
        <f t="shared" si="285"/>
        <v>0.2125434760214939</v>
      </c>
      <c r="R1629">
        <f t="shared" si="286"/>
        <v>393.63051759180672</v>
      </c>
      <c r="S1629" s="1">
        <f>H1630-H1629</f>
        <v>3.472222222222765E-4</v>
      </c>
      <c r="T1629" s="6">
        <v>3.472222222222765E-4</v>
      </c>
      <c r="U1629" s="6">
        <f t="shared" si="287"/>
        <v>1133655.8906642261</v>
      </c>
      <c r="V1629">
        <f t="shared" si="288"/>
        <v>57.777777777777779</v>
      </c>
    </row>
    <row r="1630" spans="1:22" x14ac:dyDescent="0.35">
      <c r="A1630">
        <v>22</v>
      </c>
      <c r="B1630">
        <v>44</v>
      </c>
      <c r="D1630">
        <v>60286390</v>
      </c>
      <c r="E1630">
        <v>15299668</v>
      </c>
      <c r="F1630" t="str">
        <f t="shared" si="280"/>
        <v>150601</v>
      </c>
      <c r="G1630" s="4">
        <v>150601</v>
      </c>
      <c r="H1630" s="2">
        <f t="shared" si="281"/>
        <v>0.6291782407407408</v>
      </c>
      <c r="I1630">
        <v>30411</v>
      </c>
      <c r="J1630" t="str">
        <f t="shared" si="282"/>
        <v>030411</v>
      </c>
      <c r="K1630" s="3" t="str">
        <f t="shared" si="283"/>
        <v>03-04-11</v>
      </c>
      <c r="L1630">
        <v>5700</v>
      </c>
      <c r="M1630">
        <v>-1</v>
      </c>
      <c r="N1630">
        <f t="shared" si="284"/>
        <v>57</v>
      </c>
      <c r="O1630">
        <f t="shared" si="290"/>
        <v>60.477316666666667</v>
      </c>
      <c r="P1630">
        <f t="shared" si="289"/>
        <v>15.499446666666667</v>
      </c>
      <c r="Q1630">
        <f t="shared" si="285"/>
        <v>0.28499527516435663</v>
      </c>
      <c r="R1630">
        <f t="shared" si="286"/>
        <v>527.81124960438854</v>
      </c>
      <c r="S1630" s="1">
        <f>H1631-H1630</f>
        <v>3.4722222222216548E-4</v>
      </c>
      <c r="T1630" s="6">
        <v>3.4722222222216548E-4</v>
      </c>
      <c r="U1630" s="6">
        <f t="shared" si="287"/>
        <v>1520096.3988608874</v>
      </c>
      <c r="V1630">
        <f t="shared" si="288"/>
        <v>52.777777777777779</v>
      </c>
    </row>
    <row r="1631" spans="1:22" x14ac:dyDescent="0.35">
      <c r="A1631">
        <v>22</v>
      </c>
      <c r="B1631">
        <v>45</v>
      </c>
      <c r="D1631">
        <v>60284128</v>
      </c>
      <c r="E1631">
        <v>15303169</v>
      </c>
      <c r="F1631" t="str">
        <f t="shared" si="280"/>
        <v>150631</v>
      </c>
      <c r="G1631" s="4">
        <v>150631</v>
      </c>
      <c r="H1631" s="2">
        <f t="shared" si="281"/>
        <v>0.62952546296296297</v>
      </c>
      <c r="I1631">
        <v>30411</v>
      </c>
      <c r="J1631" t="str">
        <f t="shared" si="282"/>
        <v>030411</v>
      </c>
      <c r="K1631" s="3" t="str">
        <f t="shared" si="283"/>
        <v>03-04-11</v>
      </c>
      <c r="L1631">
        <v>6290</v>
      </c>
      <c r="M1631">
        <v>-1</v>
      </c>
      <c r="N1631">
        <f t="shared" si="284"/>
        <v>62.9</v>
      </c>
      <c r="O1631">
        <f t="shared" si="290"/>
        <v>60.473546666666664</v>
      </c>
      <c r="P1631">
        <f t="shared" si="289"/>
        <v>15.505281666666667</v>
      </c>
      <c r="Q1631">
        <f t="shared" si="285"/>
        <v>0.2664708638270305</v>
      </c>
      <c r="R1631">
        <f t="shared" si="286"/>
        <v>493.50403980766049</v>
      </c>
      <c r="S1631" s="1">
        <f>H1632-H1631</f>
        <v>3.4722222222216548E-4</v>
      </c>
      <c r="T1631" s="6">
        <v>3.4722222222216548E-4</v>
      </c>
      <c r="U1631" s="6">
        <f t="shared" si="287"/>
        <v>1421291.6346462944</v>
      </c>
      <c r="V1631">
        <f t="shared" si="288"/>
        <v>58.24074074074074</v>
      </c>
    </row>
    <row r="1632" spans="1:22" x14ac:dyDescent="0.35">
      <c r="A1632">
        <v>22</v>
      </c>
      <c r="B1632">
        <v>46</v>
      </c>
      <c r="D1632">
        <v>60282010</v>
      </c>
      <c r="E1632">
        <v>15306434</v>
      </c>
      <c r="F1632" t="str">
        <f t="shared" si="280"/>
        <v>150701</v>
      </c>
      <c r="G1632" s="4">
        <v>150701</v>
      </c>
      <c r="H1632" s="2">
        <f t="shared" si="281"/>
        <v>0.62987268518518513</v>
      </c>
      <c r="I1632">
        <v>30411</v>
      </c>
      <c r="J1632" t="str">
        <f t="shared" si="282"/>
        <v>030411</v>
      </c>
      <c r="K1632" s="3" t="str">
        <f t="shared" si="283"/>
        <v>03-04-11</v>
      </c>
      <c r="L1632">
        <v>6040</v>
      </c>
      <c r="M1632">
        <v>-1</v>
      </c>
      <c r="N1632">
        <f t="shared" si="284"/>
        <v>60.4</v>
      </c>
      <c r="O1632">
        <f t="shared" si="290"/>
        <v>60.470016666666666</v>
      </c>
      <c r="P1632">
        <f t="shared" si="289"/>
        <v>15.510723333333333</v>
      </c>
      <c r="Q1632">
        <f t="shared" si="285"/>
        <v>0.282731255068493</v>
      </c>
      <c r="R1632">
        <f t="shared" si="286"/>
        <v>523.61828438684904</v>
      </c>
      <c r="S1632" s="1">
        <f>H1633-H1632</f>
        <v>3.472222222222765E-4</v>
      </c>
      <c r="T1632" s="6">
        <v>3.472222222222765E-4</v>
      </c>
      <c r="U1632" s="6">
        <f t="shared" si="287"/>
        <v>1508020.6590338894</v>
      </c>
      <c r="V1632">
        <f t="shared" si="288"/>
        <v>55.925925925925931</v>
      </c>
    </row>
    <row r="1633" spans="1:22" x14ac:dyDescent="0.35">
      <c r="A1633">
        <v>22</v>
      </c>
      <c r="B1633">
        <v>47</v>
      </c>
      <c r="D1633">
        <v>60279537</v>
      </c>
      <c r="E1633">
        <v>15309193</v>
      </c>
      <c r="F1633" t="str">
        <f t="shared" si="280"/>
        <v>150731</v>
      </c>
      <c r="G1633" s="4">
        <v>150731</v>
      </c>
      <c r="H1633" s="2">
        <f t="shared" si="281"/>
        <v>0.63021990740740741</v>
      </c>
      <c r="I1633">
        <v>30411</v>
      </c>
      <c r="J1633" t="str">
        <f t="shared" si="282"/>
        <v>030411</v>
      </c>
      <c r="K1633" s="3" t="str">
        <f t="shared" si="283"/>
        <v>03-04-11</v>
      </c>
      <c r="L1633">
        <v>6459</v>
      </c>
      <c r="M1633">
        <v>-1</v>
      </c>
      <c r="N1633">
        <f t="shared" si="284"/>
        <v>64.59</v>
      </c>
      <c r="O1633">
        <f t="shared" si="290"/>
        <v>60.465895000000003</v>
      </c>
      <c r="P1633">
        <f t="shared" si="289"/>
        <v>15.515321666666667</v>
      </c>
      <c r="Q1633">
        <f t="shared" si="285"/>
        <v>0.27062117032537975</v>
      </c>
      <c r="R1633">
        <f t="shared" si="286"/>
        <v>501.19040744260332</v>
      </c>
      <c r="S1633" s="1">
        <f>H1634-H1633</f>
        <v>3.472222222222765E-4</v>
      </c>
      <c r="T1633" s="6">
        <v>3.472222222222765E-4</v>
      </c>
      <c r="U1633" s="6">
        <f t="shared" si="287"/>
        <v>1443428.3734344719</v>
      </c>
      <c r="V1633">
        <f t="shared" si="288"/>
        <v>59.805555555555557</v>
      </c>
    </row>
    <row r="1634" spans="1:22" x14ac:dyDescent="0.35">
      <c r="A1634">
        <v>22</v>
      </c>
      <c r="B1634">
        <v>48</v>
      </c>
      <c r="D1634">
        <v>60278085</v>
      </c>
      <c r="E1634">
        <v>15313814</v>
      </c>
      <c r="F1634" t="str">
        <f t="shared" si="280"/>
        <v>150801</v>
      </c>
      <c r="G1634" s="4">
        <v>150801</v>
      </c>
      <c r="H1634" s="2">
        <f t="shared" si="281"/>
        <v>0.63056712962962969</v>
      </c>
      <c r="I1634">
        <v>30411</v>
      </c>
      <c r="J1634" t="str">
        <f t="shared" si="282"/>
        <v>030411</v>
      </c>
      <c r="K1634" s="3" t="str">
        <f t="shared" si="283"/>
        <v>03-04-11</v>
      </c>
      <c r="L1634">
        <v>5990</v>
      </c>
      <c r="M1634">
        <v>-1</v>
      </c>
      <c r="N1634">
        <f t="shared" si="284"/>
        <v>59.9</v>
      </c>
      <c r="O1634">
        <f t="shared" si="290"/>
        <v>60.463475000000003</v>
      </c>
      <c r="P1634">
        <f t="shared" si="289"/>
        <v>15.523023333333333</v>
      </c>
      <c r="Q1634">
        <f t="shared" si="285"/>
        <v>0.25792719508813666</v>
      </c>
      <c r="R1634">
        <f t="shared" si="286"/>
        <v>477.68116530322908</v>
      </c>
      <c r="S1634" s="1">
        <f>H1635-H1634</f>
        <v>3.4722222222216548E-4</v>
      </c>
      <c r="T1634" s="6">
        <v>3.4722222222216548E-4</v>
      </c>
      <c r="U1634" s="6">
        <f t="shared" si="287"/>
        <v>1375721.7560735245</v>
      </c>
      <c r="V1634">
        <f t="shared" si="288"/>
        <v>55.462962962962962</v>
      </c>
    </row>
    <row r="1635" spans="1:22" x14ac:dyDescent="0.35">
      <c r="A1635">
        <v>22</v>
      </c>
      <c r="B1635">
        <v>49</v>
      </c>
      <c r="D1635">
        <v>60277150</v>
      </c>
      <c r="E1635">
        <v>15318680</v>
      </c>
      <c r="F1635" t="str">
        <f t="shared" si="280"/>
        <v>150831</v>
      </c>
      <c r="G1635" s="4">
        <v>150831</v>
      </c>
      <c r="H1635" s="2">
        <f t="shared" si="281"/>
        <v>0.63091435185185185</v>
      </c>
      <c r="I1635">
        <v>30411</v>
      </c>
      <c r="J1635" t="str">
        <f t="shared" si="282"/>
        <v>030411</v>
      </c>
      <c r="K1635" s="3" t="str">
        <f t="shared" si="283"/>
        <v>03-04-11</v>
      </c>
      <c r="L1635">
        <v>5460</v>
      </c>
      <c r="M1635">
        <v>-1</v>
      </c>
      <c r="N1635">
        <f t="shared" si="284"/>
        <v>54.6</v>
      </c>
      <c r="O1635">
        <f t="shared" si="290"/>
        <v>60.461916666666667</v>
      </c>
      <c r="P1635">
        <f t="shared" si="289"/>
        <v>15.531133333333333</v>
      </c>
      <c r="Q1635">
        <f t="shared" si="285"/>
        <v>0.23441986288530778</v>
      </c>
      <c r="R1635">
        <f t="shared" si="286"/>
        <v>434.14558606359003</v>
      </c>
      <c r="S1635" s="1">
        <f>H1636-H1635</f>
        <v>3.4722222222216548E-4</v>
      </c>
      <c r="T1635" s="6">
        <v>3.4722222222216548E-4</v>
      </c>
      <c r="U1635" s="6">
        <f t="shared" si="287"/>
        <v>1250339.2878633437</v>
      </c>
      <c r="V1635">
        <f t="shared" si="288"/>
        <v>50.555555555555557</v>
      </c>
    </row>
    <row r="1636" spans="1:22" x14ac:dyDescent="0.35">
      <c r="A1636">
        <v>22</v>
      </c>
      <c r="B1636">
        <v>50</v>
      </c>
      <c r="D1636">
        <v>60277455</v>
      </c>
      <c r="E1636">
        <v>15323386</v>
      </c>
      <c r="F1636" t="str">
        <f t="shared" si="280"/>
        <v>150901</v>
      </c>
      <c r="G1636" s="4">
        <v>150901</v>
      </c>
      <c r="H1636" s="2">
        <f t="shared" si="281"/>
        <v>0.63126157407407402</v>
      </c>
      <c r="I1636">
        <v>30411</v>
      </c>
      <c r="J1636" t="str">
        <f t="shared" si="282"/>
        <v>030411</v>
      </c>
      <c r="K1636" s="3" t="str">
        <f t="shared" si="283"/>
        <v>03-04-11</v>
      </c>
      <c r="L1636">
        <v>5320</v>
      </c>
      <c r="M1636">
        <v>-1</v>
      </c>
      <c r="N1636">
        <f t="shared" si="284"/>
        <v>53.2</v>
      </c>
      <c r="O1636">
        <f t="shared" si="290"/>
        <v>60.462425000000003</v>
      </c>
      <c r="P1636">
        <f t="shared" si="289"/>
        <v>15.538976666666667</v>
      </c>
      <c r="Q1636">
        <f t="shared" si="285"/>
        <v>0.21384525665526252</v>
      </c>
      <c r="R1636">
        <f t="shared" si="286"/>
        <v>396.04141532554621</v>
      </c>
      <c r="S1636" s="1">
        <f>H1637-H1636</f>
        <v>3.472222222222765E-4</v>
      </c>
      <c r="T1636" s="6">
        <v>3.472222222222765E-4</v>
      </c>
      <c r="U1636" s="6">
        <f t="shared" si="287"/>
        <v>1140599.2761373948</v>
      </c>
      <c r="V1636">
        <f t="shared" si="288"/>
        <v>49.25925925925926</v>
      </c>
    </row>
    <row r="1637" spans="1:22" x14ac:dyDescent="0.35">
      <c r="A1637">
        <v>22</v>
      </c>
      <c r="B1637">
        <v>51</v>
      </c>
      <c r="D1637">
        <v>60277284</v>
      </c>
      <c r="E1637">
        <v>15327702</v>
      </c>
      <c r="F1637" t="str">
        <f t="shared" si="280"/>
        <v>150931</v>
      </c>
      <c r="G1637" s="4">
        <v>150931</v>
      </c>
      <c r="H1637" s="2">
        <f t="shared" si="281"/>
        <v>0.63160879629629629</v>
      </c>
      <c r="I1637">
        <v>30411</v>
      </c>
      <c r="J1637" t="str">
        <f t="shared" si="282"/>
        <v>030411</v>
      </c>
      <c r="K1637" s="3" t="str">
        <f t="shared" si="283"/>
        <v>03-04-11</v>
      </c>
      <c r="L1637">
        <v>4880</v>
      </c>
      <c r="M1637">
        <v>-1</v>
      </c>
      <c r="N1637">
        <f t="shared" si="284"/>
        <v>48.8</v>
      </c>
      <c r="O1637">
        <f t="shared" si="290"/>
        <v>60.462139999999998</v>
      </c>
      <c r="P1637">
        <f t="shared" si="289"/>
        <v>15.54617</v>
      </c>
      <c r="Q1637">
        <f t="shared" si="285"/>
        <v>0.43966695848045662</v>
      </c>
      <c r="R1637">
        <f t="shared" si="286"/>
        <v>814.26320710580569</v>
      </c>
      <c r="S1637" s="1">
        <f>H1638-H1637</f>
        <v>6.9444444444444198E-4</v>
      </c>
      <c r="T1637" s="6">
        <v>6.9444444444444198E-4</v>
      </c>
      <c r="U1637" s="6">
        <f t="shared" si="287"/>
        <v>1172539.0182323644</v>
      </c>
      <c r="V1637">
        <f t="shared" si="288"/>
        <v>22.592592592592595</v>
      </c>
    </row>
    <row r="1638" spans="1:22" x14ac:dyDescent="0.35">
      <c r="A1638">
        <v>22</v>
      </c>
      <c r="B1638">
        <v>52</v>
      </c>
      <c r="D1638">
        <v>60277887</v>
      </c>
      <c r="E1638">
        <v>15336520</v>
      </c>
      <c r="F1638" t="str">
        <f t="shared" si="280"/>
        <v>151031</v>
      </c>
      <c r="G1638" s="4">
        <v>151031</v>
      </c>
      <c r="H1638" s="2">
        <f t="shared" si="281"/>
        <v>0.63230324074074074</v>
      </c>
      <c r="I1638">
        <v>30411</v>
      </c>
      <c r="J1638" t="str">
        <f t="shared" si="282"/>
        <v>030411</v>
      </c>
      <c r="K1638" s="3" t="str">
        <f t="shared" si="283"/>
        <v>03-04-11</v>
      </c>
      <c r="L1638">
        <v>4270</v>
      </c>
      <c r="M1638">
        <v>-1</v>
      </c>
      <c r="N1638">
        <f t="shared" si="284"/>
        <v>42.7</v>
      </c>
      <c r="O1638">
        <f t="shared" si="290"/>
        <v>60.463144999999997</v>
      </c>
      <c r="P1638">
        <f t="shared" si="289"/>
        <v>15.560866666666668</v>
      </c>
      <c r="Q1638">
        <f t="shared" si="285"/>
        <v>0.1463866120872464</v>
      </c>
      <c r="R1638">
        <f t="shared" si="286"/>
        <v>271.10800558558032</v>
      </c>
      <c r="S1638" s="1">
        <f>H1639-H1638</f>
        <v>3.4722222222216548E-4</v>
      </c>
      <c r="T1638" s="6">
        <v>3.4722222222216548E-4</v>
      </c>
      <c r="U1638" s="6">
        <f t="shared" si="287"/>
        <v>780791.0560865989</v>
      </c>
      <c r="V1638">
        <f t="shared" si="288"/>
        <v>39.537037037037038</v>
      </c>
    </row>
    <row r="1639" spans="1:22" x14ac:dyDescent="0.35">
      <c r="A1639">
        <v>22</v>
      </c>
      <c r="B1639">
        <v>53</v>
      </c>
      <c r="D1639">
        <v>60277995</v>
      </c>
      <c r="E1639">
        <v>15339476</v>
      </c>
      <c r="F1639" t="str">
        <f t="shared" si="280"/>
        <v>151101</v>
      </c>
      <c r="G1639" s="4">
        <v>151101</v>
      </c>
      <c r="H1639" s="2">
        <f t="shared" si="281"/>
        <v>0.6326504629629629</v>
      </c>
      <c r="I1639">
        <v>30411</v>
      </c>
      <c r="J1639" t="str">
        <f t="shared" si="282"/>
        <v>030411</v>
      </c>
      <c r="K1639" s="3" t="str">
        <f t="shared" si="283"/>
        <v>03-04-11</v>
      </c>
      <c r="L1639">
        <v>3990</v>
      </c>
      <c r="M1639">
        <v>-1</v>
      </c>
      <c r="N1639">
        <f t="shared" si="284"/>
        <v>39.9</v>
      </c>
      <c r="O1639">
        <f t="shared" si="290"/>
        <v>60.463324999999998</v>
      </c>
      <c r="P1639">
        <f t="shared" si="289"/>
        <v>15.565793333333334</v>
      </c>
      <c r="Q1639">
        <f t="shared" si="285"/>
        <v>0.12188643023918795</v>
      </c>
      <c r="R1639">
        <f t="shared" si="286"/>
        <v>225.7336688029761</v>
      </c>
      <c r="S1639" s="1">
        <f>H1640-H1639</f>
        <v>3.472222222222765E-4</v>
      </c>
      <c r="T1639" s="6">
        <v>3.472222222222765E-4</v>
      </c>
      <c r="U1639" s="6">
        <f t="shared" si="287"/>
        <v>650112.96615246951</v>
      </c>
      <c r="V1639">
        <f t="shared" si="288"/>
        <v>36.944444444444443</v>
      </c>
    </row>
    <row r="1640" spans="1:22" x14ac:dyDescent="0.35">
      <c r="A1640">
        <v>22</v>
      </c>
      <c r="B1640">
        <v>54</v>
      </c>
      <c r="D1640">
        <v>60277861</v>
      </c>
      <c r="E1640">
        <v>15341929</v>
      </c>
      <c r="F1640" t="str">
        <f t="shared" si="280"/>
        <v>151131</v>
      </c>
      <c r="G1640" s="4">
        <v>151131</v>
      </c>
      <c r="H1640" s="2">
        <f t="shared" si="281"/>
        <v>0.63299768518518518</v>
      </c>
      <c r="I1640">
        <v>30411</v>
      </c>
      <c r="J1640" t="str">
        <f t="shared" si="282"/>
        <v>030411</v>
      </c>
      <c r="K1640" s="3" t="str">
        <f t="shared" si="283"/>
        <v>03-04-11</v>
      </c>
      <c r="L1640">
        <v>1810</v>
      </c>
      <c r="M1640">
        <v>-1</v>
      </c>
      <c r="N1640">
        <f t="shared" si="284"/>
        <v>18.100000000000001</v>
      </c>
      <c r="O1640">
        <f t="shared" si="290"/>
        <v>60.463101666666667</v>
      </c>
      <c r="P1640">
        <f t="shared" si="289"/>
        <v>15.569881666666667</v>
      </c>
      <c r="Q1640">
        <f t="shared" si="285"/>
        <v>0.1191685422630126</v>
      </c>
      <c r="R1640">
        <f t="shared" si="286"/>
        <v>220.70014027109934</v>
      </c>
      <c r="S1640" s="1">
        <f>H1641-H1640</f>
        <v>3.472222222222765E-4</v>
      </c>
      <c r="T1640" s="6">
        <v>3.472222222222765E-4</v>
      </c>
      <c r="U1640" s="6">
        <f t="shared" si="287"/>
        <v>635616.40398066677</v>
      </c>
      <c r="V1640">
        <f t="shared" si="288"/>
        <v>16.75925925925926</v>
      </c>
    </row>
    <row r="1641" spans="1:22" x14ac:dyDescent="0.35">
      <c r="A1641">
        <v>22</v>
      </c>
      <c r="B1641">
        <v>55</v>
      </c>
      <c r="D1641">
        <v>60278528</v>
      </c>
      <c r="E1641">
        <v>15343927</v>
      </c>
      <c r="F1641" t="str">
        <f t="shared" si="280"/>
        <v>151201</v>
      </c>
      <c r="G1641" s="4">
        <v>151201</v>
      </c>
      <c r="H1641" s="2">
        <f t="shared" si="281"/>
        <v>0.63334490740740745</v>
      </c>
      <c r="I1641">
        <v>30411</v>
      </c>
      <c r="J1641" t="str">
        <f t="shared" si="282"/>
        <v>030411</v>
      </c>
      <c r="K1641" s="3" t="str">
        <f t="shared" si="283"/>
        <v>03-04-11</v>
      </c>
      <c r="L1641">
        <v>1980</v>
      </c>
      <c r="M1641">
        <v>-1</v>
      </c>
      <c r="N1641">
        <f t="shared" si="284"/>
        <v>19.8</v>
      </c>
      <c r="O1641">
        <f t="shared" si="290"/>
        <v>60.464213333333333</v>
      </c>
      <c r="P1641">
        <f t="shared" si="289"/>
        <v>15.573211666666667</v>
      </c>
      <c r="Q1641">
        <f t="shared" si="285"/>
        <v>0.23135816182480212</v>
      </c>
      <c r="R1641">
        <f t="shared" si="286"/>
        <v>428.47531569953355</v>
      </c>
      <c r="S1641" s="1">
        <f>H1642-H1641</f>
        <v>3.4722222222216548E-4</v>
      </c>
      <c r="T1641" s="6">
        <v>3.4722222222216548E-4</v>
      </c>
      <c r="U1641" s="6">
        <f t="shared" si="287"/>
        <v>1234008.9092148582</v>
      </c>
      <c r="V1641">
        <f t="shared" si="288"/>
        <v>18.333333333333332</v>
      </c>
    </row>
    <row r="1642" spans="1:22" x14ac:dyDescent="0.35">
      <c r="A1642">
        <v>22</v>
      </c>
      <c r="B1642">
        <v>56</v>
      </c>
      <c r="D1642">
        <v>60280147</v>
      </c>
      <c r="E1642">
        <v>15347268</v>
      </c>
      <c r="F1642" t="str">
        <f t="shared" si="280"/>
        <v>151231</v>
      </c>
      <c r="G1642" s="4">
        <v>151231</v>
      </c>
      <c r="H1642" s="2">
        <f t="shared" si="281"/>
        <v>0.63369212962962962</v>
      </c>
      <c r="I1642">
        <v>30411</v>
      </c>
      <c r="J1642" t="str">
        <f t="shared" si="282"/>
        <v>030411</v>
      </c>
      <c r="K1642" s="3" t="str">
        <f t="shared" si="283"/>
        <v>03-04-11</v>
      </c>
      <c r="L1642">
        <v>6440</v>
      </c>
      <c r="M1642">
        <v>-1</v>
      </c>
      <c r="N1642">
        <f t="shared" si="284"/>
        <v>64.400000000000006</v>
      </c>
      <c r="O1642">
        <f t="shared" si="290"/>
        <v>60.466911666666668</v>
      </c>
      <c r="P1642">
        <f t="shared" si="289"/>
        <v>15.57878</v>
      </c>
      <c r="Q1642">
        <f t="shared" si="285"/>
        <v>0.31026304930569643</v>
      </c>
      <c r="R1642">
        <f t="shared" si="286"/>
        <v>574.60716731414982</v>
      </c>
      <c r="S1642" s="1">
        <f>H1643-H1642</f>
        <v>3.4722222222216548E-4</v>
      </c>
      <c r="T1642" s="6">
        <v>3.4722222222216548E-4</v>
      </c>
      <c r="U1642" s="6">
        <f t="shared" si="287"/>
        <v>1654868.641865022</v>
      </c>
      <c r="V1642">
        <f t="shared" si="288"/>
        <v>59.629629629629633</v>
      </c>
    </row>
    <row r="1643" spans="1:22" x14ac:dyDescent="0.35">
      <c r="A1643">
        <v>22</v>
      </c>
      <c r="B1643">
        <v>57</v>
      </c>
      <c r="D1643">
        <v>60280727</v>
      </c>
      <c r="E1643">
        <v>15353440</v>
      </c>
      <c r="F1643" t="str">
        <f t="shared" si="280"/>
        <v>151301</v>
      </c>
      <c r="G1643" s="4">
        <v>151301</v>
      </c>
      <c r="H1643" s="2">
        <f t="shared" si="281"/>
        <v>0.63403935185185178</v>
      </c>
      <c r="I1643">
        <v>30411</v>
      </c>
      <c r="J1643" t="str">
        <f t="shared" si="282"/>
        <v>030411</v>
      </c>
      <c r="K1643" s="3" t="str">
        <f t="shared" si="283"/>
        <v>03-04-11</v>
      </c>
      <c r="L1643">
        <v>6360</v>
      </c>
      <c r="M1643">
        <v>-1</v>
      </c>
      <c r="N1643">
        <f t="shared" si="284"/>
        <v>63.6</v>
      </c>
      <c r="O1643">
        <f t="shared" si="290"/>
        <v>60.467878333333331</v>
      </c>
      <c r="P1643">
        <f t="shared" si="289"/>
        <v>15.589066666666668</v>
      </c>
      <c r="Q1643">
        <f t="shared" si="285"/>
        <v>0.3011615985946644</v>
      </c>
      <c r="R1643">
        <f t="shared" si="286"/>
        <v>557.75128059731844</v>
      </c>
      <c r="S1643" s="1">
        <f>H1644-H1643</f>
        <v>3.472222222222765E-4</v>
      </c>
      <c r="T1643" s="6">
        <v>3.472222222222765E-4</v>
      </c>
      <c r="U1643" s="6">
        <f t="shared" si="287"/>
        <v>1606323.6881200259</v>
      </c>
      <c r="V1643">
        <f t="shared" si="288"/>
        <v>58.888888888888893</v>
      </c>
    </row>
    <row r="1644" spans="1:22" x14ac:dyDescent="0.35">
      <c r="A1644">
        <v>22</v>
      </c>
      <c r="B1644">
        <v>58</v>
      </c>
      <c r="D1644">
        <v>60279707</v>
      </c>
      <c r="E1644">
        <v>15359177</v>
      </c>
      <c r="F1644" t="str">
        <f t="shared" si="280"/>
        <v>151331</v>
      </c>
      <c r="G1644" s="4">
        <v>151331</v>
      </c>
      <c r="H1644" s="2">
        <f t="shared" si="281"/>
        <v>0.63438657407407406</v>
      </c>
      <c r="I1644">
        <v>30411</v>
      </c>
      <c r="J1644" t="str">
        <f t="shared" si="282"/>
        <v>030411</v>
      </c>
      <c r="K1644" s="3" t="str">
        <f t="shared" si="283"/>
        <v>03-04-11</v>
      </c>
      <c r="L1644">
        <v>6609</v>
      </c>
      <c r="M1644">
        <v>-1</v>
      </c>
      <c r="N1644">
        <f t="shared" si="284"/>
        <v>66.09</v>
      </c>
      <c r="O1644">
        <f t="shared" si="290"/>
        <v>60.466178333333332</v>
      </c>
      <c r="P1644">
        <f t="shared" si="289"/>
        <v>15.598628333333334</v>
      </c>
      <c r="Q1644">
        <f t="shared" si="285"/>
        <v>0.24617250349237141</v>
      </c>
      <c r="R1644">
        <f t="shared" si="286"/>
        <v>455.91147646787186</v>
      </c>
      <c r="S1644" s="1">
        <f>H1645-H1644</f>
        <v>3.472222222222765E-4</v>
      </c>
      <c r="T1644" s="6">
        <v>3.472222222222765E-4</v>
      </c>
      <c r="U1644" s="6">
        <f t="shared" si="287"/>
        <v>1313025.0522272657</v>
      </c>
      <c r="V1644">
        <f t="shared" si="288"/>
        <v>61.194444444444443</v>
      </c>
    </row>
    <row r="1645" spans="1:22" x14ac:dyDescent="0.35">
      <c r="A1645">
        <v>22</v>
      </c>
      <c r="B1645">
        <v>59</v>
      </c>
      <c r="D1645">
        <v>60280058</v>
      </c>
      <c r="E1645">
        <v>15364111</v>
      </c>
      <c r="F1645" t="str">
        <f t="shared" ref="F1645:F1704" si="291">TEXT(G1645,"000000")</f>
        <v>151401</v>
      </c>
      <c r="G1645" s="4">
        <v>151401</v>
      </c>
      <c r="H1645" s="2">
        <f t="shared" ref="H1645:H1704" si="292">TIME(MID(F1645,1,2),MID(F1645,3,2), RIGHT(F1645,2))</f>
        <v>0.63473379629629634</v>
      </c>
      <c r="I1645">
        <v>30411</v>
      </c>
      <c r="J1645" t="str">
        <f t="shared" si="282"/>
        <v>030411</v>
      </c>
      <c r="K1645" s="3" t="str">
        <f t="shared" si="283"/>
        <v>03-04-11</v>
      </c>
      <c r="L1645">
        <v>4280</v>
      </c>
      <c r="M1645">
        <v>-1</v>
      </c>
      <c r="N1645">
        <f t="shared" si="284"/>
        <v>42.8</v>
      </c>
      <c r="O1645">
        <f t="shared" si="290"/>
        <v>60.466763333333333</v>
      </c>
      <c r="P1645">
        <f t="shared" si="289"/>
        <v>15.606851666666667</v>
      </c>
      <c r="Q1645">
        <f t="shared" si="285"/>
        <v>4.596488002704651E-2</v>
      </c>
      <c r="R1645">
        <f t="shared" si="286"/>
        <v>85.126957810090133</v>
      </c>
      <c r="S1645" s="1">
        <f>H1646-H1645</f>
        <v>4.1203703703703631E-2</v>
      </c>
      <c r="T1645" s="6">
        <v>4.1203703703703631E-2</v>
      </c>
      <c r="U1645" s="6">
        <f t="shared" si="287"/>
        <v>2066.0025715707307</v>
      </c>
      <c r="V1645">
        <f t="shared" si="288"/>
        <v>0.33395755305867664</v>
      </c>
    </row>
    <row r="1646" spans="1:22" x14ac:dyDescent="0.35">
      <c r="A1646">
        <v>22</v>
      </c>
      <c r="B1646">
        <v>60</v>
      </c>
      <c r="D1646">
        <v>60280458</v>
      </c>
      <c r="E1646">
        <v>15364567</v>
      </c>
      <c r="F1646" t="str">
        <f t="shared" si="291"/>
        <v>161321</v>
      </c>
      <c r="G1646" s="4">
        <v>161321</v>
      </c>
      <c r="H1646" s="2">
        <f t="shared" si="292"/>
        <v>0.67593749999999997</v>
      </c>
      <c r="I1646">
        <v>30411</v>
      </c>
      <c r="J1646" t="str">
        <f t="shared" ref="J1646:J1705" si="293">TEXT(I1646,"000000")</f>
        <v>030411</v>
      </c>
      <c r="K1646" s="3" t="str">
        <f t="shared" ref="K1646:K1705" si="294">LEFT(J1646,2)&amp;"-"&amp; MID(J1646,3,2)&amp;"-"&amp; RIGHT(J1646,2)</f>
        <v>03-04-11</v>
      </c>
      <c r="L1646">
        <v>760</v>
      </c>
      <c r="M1646">
        <v>-1</v>
      </c>
      <c r="N1646">
        <f t="shared" ref="N1646:N1705" si="295">L1646/100</f>
        <v>7.6</v>
      </c>
      <c r="O1646">
        <f t="shared" si="290"/>
        <v>60.46743</v>
      </c>
      <c r="P1646">
        <f t="shared" si="289"/>
        <v>15.607611666666667</v>
      </c>
      <c r="Q1646">
        <f t="shared" ref="Q1646:Q1705" si="296">ACOS((SIN(O1646*PI()/180)*SIN(O1647*PI()/180)+COS(O1646*PI()/180)*COS(O1647*PI()/180)*COS(P1647*PI()/180-P1646*PI()/180)))*3443.8985</f>
        <v>4.948458104458766E-2</v>
      </c>
      <c r="R1646">
        <f t="shared" ref="R1646:R1705" si="297">Q1646*1852</f>
        <v>91.645444094576348</v>
      </c>
      <c r="S1646" s="1">
        <f>H1647-H1646</f>
        <v>1.1273148148148282E-2</v>
      </c>
      <c r="T1646" s="6">
        <v>1.1273148148148282E-2</v>
      </c>
      <c r="U1646" s="6">
        <f t="shared" si="287"/>
        <v>8129.5342605454853</v>
      </c>
      <c r="V1646">
        <f t="shared" si="288"/>
        <v>0.21674652064795802</v>
      </c>
    </row>
    <row r="1647" spans="1:22" x14ac:dyDescent="0.35">
      <c r="A1647">
        <v>22</v>
      </c>
      <c r="B1647">
        <v>61</v>
      </c>
      <c r="D1647">
        <v>60280068</v>
      </c>
      <c r="E1647">
        <v>15363952</v>
      </c>
      <c r="F1647" t="str">
        <f t="shared" si="291"/>
        <v>162935</v>
      </c>
      <c r="G1647" s="4">
        <v>162935</v>
      </c>
      <c r="H1647" s="2">
        <f t="shared" si="292"/>
        <v>0.68721064814814825</v>
      </c>
      <c r="I1647">
        <v>30411</v>
      </c>
      <c r="J1647" t="str">
        <f t="shared" si="293"/>
        <v>030411</v>
      </c>
      <c r="K1647" s="3" t="str">
        <f t="shared" si="294"/>
        <v>03-04-11</v>
      </c>
      <c r="L1647">
        <v>3290</v>
      </c>
      <c r="M1647">
        <v>-1</v>
      </c>
      <c r="N1647">
        <f t="shared" si="295"/>
        <v>32.9</v>
      </c>
      <c r="O1647">
        <f t="shared" si="290"/>
        <v>60.46678</v>
      </c>
      <c r="P1647">
        <f t="shared" si="289"/>
        <v>15.606586666666667</v>
      </c>
      <c r="Q1647">
        <f t="shared" si="296"/>
        <v>0.24286905189794541</v>
      </c>
      <c r="R1647">
        <f t="shared" si="297"/>
        <v>449.7934841149949</v>
      </c>
      <c r="S1647" s="1">
        <f>H1648-H1647</f>
        <v>3.4722222222216548E-4</v>
      </c>
      <c r="T1647" s="6">
        <v>3.4722222222216548E-4</v>
      </c>
      <c r="U1647" s="6">
        <f t="shared" si="287"/>
        <v>1295405.234251397</v>
      </c>
      <c r="V1647">
        <f t="shared" si="288"/>
        <v>30.462962962962965</v>
      </c>
    </row>
    <row r="1648" spans="1:22" x14ac:dyDescent="0.35">
      <c r="A1648">
        <v>22</v>
      </c>
      <c r="B1648">
        <v>62</v>
      </c>
      <c r="D1648">
        <v>60279709</v>
      </c>
      <c r="E1648">
        <v>15359088</v>
      </c>
      <c r="F1648" t="str">
        <f t="shared" si="291"/>
        <v>163005</v>
      </c>
      <c r="G1648" s="4">
        <v>163005</v>
      </c>
      <c r="H1648" s="2">
        <f t="shared" si="292"/>
        <v>0.68755787037037042</v>
      </c>
      <c r="I1648">
        <v>30411</v>
      </c>
      <c r="J1648" t="str">
        <f t="shared" si="293"/>
        <v>030411</v>
      </c>
      <c r="K1648" s="3" t="str">
        <f t="shared" si="294"/>
        <v>03-04-11</v>
      </c>
      <c r="L1648">
        <v>6450</v>
      </c>
      <c r="M1648">
        <v>-1</v>
      </c>
      <c r="N1648">
        <f t="shared" si="295"/>
        <v>64.5</v>
      </c>
      <c r="O1648">
        <f t="shared" si="290"/>
        <v>60.466181666666664</v>
      </c>
      <c r="P1648">
        <f t="shared" si="289"/>
        <v>15.59848</v>
      </c>
      <c r="Q1648">
        <f t="shared" si="296"/>
        <v>0.30581463186576124</v>
      </c>
      <c r="R1648">
        <f t="shared" si="297"/>
        <v>566.36869821538983</v>
      </c>
      <c r="S1648" s="1">
        <f>H1649-H1648</f>
        <v>3.4722222222216548E-4</v>
      </c>
      <c r="T1648" s="6">
        <v>3.4722222222216548E-4</v>
      </c>
      <c r="U1648" s="6">
        <f t="shared" si="287"/>
        <v>1631141.8508605892</v>
      </c>
      <c r="V1648">
        <f t="shared" si="288"/>
        <v>59.722222222222221</v>
      </c>
    </row>
    <row r="1649" spans="1:23" x14ac:dyDescent="0.35">
      <c r="A1649">
        <v>22</v>
      </c>
      <c r="B1649">
        <v>63</v>
      </c>
      <c r="D1649">
        <v>60280747</v>
      </c>
      <c r="E1649">
        <v>15353264</v>
      </c>
      <c r="F1649" t="str">
        <f t="shared" si="291"/>
        <v>163035</v>
      </c>
      <c r="G1649" s="4">
        <v>163035</v>
      </c>
      <c r="H1649" s="2">
        <f t="shared" si="292"/>
        <v>0.68790509259259258</v>
      </c>
      <c r="I1649">
        <v>30411</v>
      </c>
      <c r="J1649" t="str">
        <f t="shared" si="293"/>
        <v>030411</v>
      </c>
      <c r="K1649" s="3" t="str">
        <f t="shared" si="294"/>
        <v>03-04-11</v>
      </c>
      <c r="L1649">
        <v>6380</v>
      </c>
      <c r="M1649">
        <v>-1</v>
      </c>
      <c r="N1649">
        <f t="shared" si="295"/>
        <v>63.8</v>
      </c>
      <c r="O1649">
        <f t="shared" si="290"/>
        <v>60.467911666666666</v>
      </c>
      <c r="P1649">
        <f t="shared" si="289"/>
        <v>15.588773333333334</v>
      </c>
      <c r="Q1649">
        <f t="shared" si="296"/>
        <v>0.32286784750699671</v>
      </c>
      <c r="R1649">
        <f t="shared" si="297"/>
        <v>597.95125358295786</v>
      </c>
      <c r="S1649" s="1">
        <f>H1650-H1649</f>
        <v>3.472222222222765E-4</v>
      </c>
      <c r="T1649" s="6">
        <v>3.472222222222765E-4</v>
      </c>
      <c r="U1649" s="6">
        <f t="shared" si="287"/>
        <v>1722099.6103186493</v>
      </c>
      <c r="V1649">
        <f t="shared" si="288"/>
        <v>59.074074074074069</v>
      </c>
    </row>
    <row r="1650" spans="1:23" x14ac:dyDescent="0.35">
      <c r="A1650">
        <v>22</v>
      </c>
      <c r="B1650">
        <v>64</v>
      </c>
      <c r="D1650">
        <v>60280078</v>
      </c>
      <c r="E1650">
        <v>15346868</v>
      </c>
      <c r="F1650" t="str">
        <f t="shared" si="291"/>
        <v>163105</v>
      </c>
      <c r="G1650" s="4">
        <v>163105</v>
      </c>
      <c r="H1650" s="2">
        <f t="shared" si="292"/>
        <v>0.68825231481481486</v>
      </c>
      <c r="I1650">
        <v>30411</v>
      </c>
      <c r="J1650" t="str">
        <f t="shared" si="293"/>
        <v>030411</v>
      </c>
      <c r="K1650" s="3" t="str">
        <f t="shared" si="294"/>
        <v>03-04-11</v>
      </c>
      <c r="L1650">
        <v>7120</v>
      </c>
      <c r="M1650">
        <v>-1</v>
      </c>
      <c r="N1650">
        <f t="shared" si="295"/>
        <v>71.2</v>
      </c>
      <c r="O1650">
        <f t="shared" si="290"/>
        <v>60.466796666666667</v>
      </c>
      <c r="P1650">
        <f t="shared" si="289"/>
        <v>15.578113333333333</v>
      </c>
      <c r="Q1650">
        <f t="shared" si="296"/>
        <v>0.2462709425758286</v>
      </c>
      <c r="R1650">
        <f t="shared" si="297"/>
        <v>456.09378565043454</v>
      </c>
      <c r="S1650" s="1">
        <f>H1651-H1650</f>
        <v>3.4722222222216548E-4</v>
      </c>
      <c r="T1650" s="6">
        <v>3.4722222222216548E-4</v>
      </c>
      <c r="U1650" s="6">
        <f t="shared" si="287"/>
        <v>1313550.1026734661</v>
      </c>
      <c r="V1650">
        <f t="shared" si="288"/>
        <v>65.925925925925924</v>
      </c>
    </row>
    <row r="1651" spans="1:23" x14ac:dyDescent="0.35">
      <c r="A1651">
        <v>22</v>
      </c>
      <c r="B1651">
        <v>65</v>
      </c>
      <c r="D1651">
        <v>60278200</v>
      </c>
      <c r="E1651">
        <v>15343650</v>
      </c>
      <c r="F1651" t="str">
        <f t="shared" si="291"/>
        <v>163135</v>
      </c>
      <c r="G1651" s="4">
        <v>163135</v>
      </c>
      <c r="H1651" s="2">
        <f t="shared" si="292"/>
        <v>0.68859953703703702</v>
      </c>
      <c r="I1651">
        <v>30411</v>
      </c>
      <c r="J1651" t="str">
        <f t="shared" si="293"/>
        <v>030411</v>
      </c>
      <c r="K1651" s="3" t="str">
        <f t="shared" si="294"/>
        <v>03-04-11</v>
      </c>
      <c r="L1651">
        <v>3690</v>
      </c>
      <c r="M1651">
        <v>-1</v>
      </c>
      <c r="N1651">
        <f t="shared" si="295"/>
        <v>36.9</v>
      </c>
      <c r="O1651">
        <f t="shared" si="290"/>
        <v>60.463666666666668</v>
      </c>
      <c r="P1651">
        <f t="shared" si="289"/>
        <v>15.572749999999999</v>
      </c>
      <c r="Q1651">
        <f t="shared" si="296"/>
        <v>5.7662601641390657E-2</v>
      </c>
      <c r="R1651">
        <f t="shared" si="297"/>
        <v>106.7911382398555</v>
      </c>
      <c r="S1651" s="1">
        <f>H1652-H1651</f>
        <v>3.4722222222216548E-4</v>
      </c>
      <c r="T1651" s="6">
        <v>3.4722222222216548E-4</v>
      </c>
      <c r="U1651" s="6">
        <f t="shared" si="287"/>
        <v>307558.47813083412</v>
      </c>
      <c r="V1651">
        <f t="shared" si="288"/>
        <v>34.166666666666664</v>
      </c>
    </row>
    <row r="1652" spans="1:23" x14ac:dyDescent="0.35">
      <c r="A1652">
        <v>22</v>
      </c>
      <c r="B1652">
        <v>66</v>
      </c>
      <c r="D1652">
        <v>60277635</v>
      </c>
      <c r="E1652">
        <v>15343873</v>
      </c>
      <c r="F1652" t="str">
        <f t="shared" si="291"/>
        <v>163205</v>
      </c>
      <c r="G1652" s="4">
        <v>163205</v>
      </c>
      <c r="H1652" s="2">
        <f t="shared" si="292"/>
        <v>0.68894675925925919</v>
      </c>
      <c r="I1652">
        <v>30411</v>
      </c>
      <c r="J1652" t="str">
        <f t="shared" si="293"/>
        <v>030411</v>
      </c>
      <c r="K1652" s="3" t="str">
        <f t="shared" si="294"/>
        <v>03-04-11</v>
      </c>
      <c r="L1652">
        <v>210</v>
      </c>
      <c r="M1652">
        <v>-1</v>
      </c>
      <c r="N1652">
        <f t="shared" si="295"/>
        <v>2.1</v>
      </c>
      <c r="O1652">
        <f t="shared" si="290"/>
        <v>60.462724999999999</v>
      </c>
      <c r="P1652">
        <f t="shared" si="289"/>
        <v>15.573121666666667</v>
      </c>
      <c r="Q1652">
        <f t="shared" si="296"/>
        <v>4.649075953960119E-2</v>
      </c>
      <c r="R1652">
        <f t="shared" si="297"/>
        <v>86.100886667341399</v>
      </c>
      <c r="S1652" s="1">
        <f>H1653-H1652</f>
        <v>6.7129629629636423E-4</v>
      </c>
      <c r="T1652" s="6">
        <v>6.7129629629636423E-4</v>
      </c>
      <c r="U1652" s="6">
        <f t="shared" si="287"/>
        <v>128260.63117340593</v>
      </c>
      <c r="V1652">
        <f t="shared" si="288"/>
        <v>1.0057471264367817</v>
      </c>
    </row>
    <row r="1653" spans="1:23" x14ac:dyDescent="0.35">
      <c r="A1653">
        <v>22</v>
      </c>
      <c r="B1653">
        <v>67</v>
      </c>
      <c r="D1653">
        <v>60278084</v>
      </c>
      <c r="E1653">
        <v>15343635</v>
      </c>
      <c r="F1653" t="str">
        <f t="shared" si="291"/>
        <v>163303</v>
      </c>
      <c r="G1653" s="4">
        <v>163303</v>
      </c>
      <c r="H1653" s="2">
        <f t="shared" si="292"/>
        <v>0.68961805555555555</v>
      </c>
      <c r="I1653">
        <v>30411</v>
      </c>
      <c r="J1653" t="str">
        <f t="shared" si="293"/>
        <v>030411</v>
      </c>
      <c r="K1653" s="3" t="str">
        <f t="shared" si="294"/>
        <v>03-04-11</v>
      </c>
      <c r="L1653">
        <v>2880</v>
      </c>
      <c r="M1653">
        <v>-1</v>
      </c>
      <c r="N1653">
        <f t="shared" si="295"/>
        <v>28.8</v>
      </c>
      <c r="O1653">
        <f t="shared" si="290"/>
        <v>60.463473333333333</v>
      </c>
      <c r="P1653">
        <f t="shared" si="289"/>
        <v>15.572725</v>
      </c>
      <c r="Q1653">
        <f t="shared" si="296"/>
        <v>0.23603914500180925</v>
      </c>
      <c r="R1653">
        <f t="shared" si="297"/>
        <v>437.14449654335073</v>
      </c>
      <c r="S1653" s="1">
        <f>H1654-H1653</f>
        <v>3.4722222222216548E-4</v>
      </c>
      <c r="T1653" s="6">
        <v>3.4722222222216548E-4</v>
      </c>
      <c r="U1653" s="6">
        <f t="shared" si="287"/>
        <v>1258976.1500450559</v>
      </c>
      <c r="V1653">
        <f t="shared" si="288"/>
        <v>26.666666666666668</v>
      </c>
    </row>
    <row r="1654" spans="1:23" x14ac:dyDescent="0.35">
      <c r="A1654">
        <v>22</v>
      </c>
      <c r="B1654">
        <v>68</v>
      </c>
      <c r="D1654">
        <v>60279903</v>
      </c>
      <c r="E1654">
        <v>15346673</v>
      </c>
      <c r="F1654" t="str">
        <f t="shared" si="291"/>
        <v>163333</v>
      </c>
      <c r="G1654" s="4">
        <v>163333</v>
      </c>
      <c r="H1654" s="2">
        <f t="shared" si="292"/>
        <v>0.68996527777777772</v>
      </c>
      <c r="I1654">
        <v>30411</v>
      </c>
      <c r="J1654" t="str">
        <f t="shared" si="293"/>
        <v>030411</v>
      </c>
      <c r="K1654" s="3" t="str">
        <f t="shared" si="294"/>
        <v>03-04-11</v>
      </c>
      <c r="L1654">
        <v>6990</v>
      </c>
      <c r="M1654">
        <v>-1</v>
      </c>
      <c r="N1654">
        <f t="shared" si="295"/>
        <v>69.900000000000006</v>
      </c>
      <c r="O1654">
        <f t="shared" si="290"/>
        <v>60.466504999999998</v>
      </c>
      <c r="P1654">
        <f t="shared" si="289"/>
        <v>15.577788333333332</v>
      </c>
      <c r="Q1654">
        <f t="shared" si="296"/>
        <v>0.32704477944327009</v>
      </c>
      <c r="R1654">
        <f t="shared" si="297"/>
        <v>605.68693152893627</v>
      </c>
      <c r="S1654" s="1">
        <f>H1655-H1654</f>
        <v>3.472222222222765E-4</v>
      </c>
      <c r="T1654" s="6">
        <v>3.472222222222765E-4</v>
      </c>
      <c r="U1654" s="6">
        <f t="shared" si="287"/>
        <v>1744378.3628030638</v>
      </c>
      <c r="V1654">
        <f t="shared" si="288"/>
        <v>64.722222222222229</v>
      </c>
    </row>
    <row r="1655" spans="1:23" x14ac:dyDescent="0.35">
      <c r="A1655">
        <v>22</v>
      </c>
      <c r="B1655">
        <v>69</v>
      </c>
      <c r="D1655">
        <v>60280728</v>
      </c>
      <c r="E1655">
        <v>15353081</v>
      </c>
      <c r="F1655" t="str">
        <f t="shared" si="291"/>
        <v>163403</v>
      </c>
      <c r="G1655" s="4">
        <v>163403</v>
      </c>
      <c r="H1655" s="2">
        <f t="shared" si="292"/>
        <v>0.6903125</v>
      </c>
      <c r="I1655">
        <v>30411</v>
      </c>
      <c r="J1655" t="str">
        <f t="shared" si="293"/>
        <v>030411</v>
      </c>
      <c r="K1655" s="3" t="str">
        <f t="shared" si="294"/>
        <v>03-04-11</v>
      </c>
      <c r="L1655">
        <v>6690</v>
      </c>
      <c r="M1655">
        <v>-1</v>
      </c>
      <c r="N1655">
        <f t="shared" si="295"/>
        <v>66.900000000000006</v>
      </c>
      <c r="O1655">
        <f t="shared" si="290"/>
        <v>60.467880000000001</v>
      </c>
      <c r="P1655">
        <f t="shared" si="289"/>
        <v>15.588468333333333</v>
      </c>
      <c r="Q1655">
        <f t="shared" si="296"/>
        <v>0.29803535435920425</v>
      </c>
      <c r="R1655">
        <f t="shared" si="297"/>
        <v>551.96147627324626</v>
      </c>
      <c r="S1655" s="1">
        <f>H1656-H1655</f>
        <v>3.4722222222216548E-4</v>
      </c>
      <c r="T1655" s="6">
        <v>3.4722222222216548E-4</v>
      </c>
      <c r="U1655" s="6">
        <f t="shared" si="287"/>
        <v>1589649.051667209</v>
      </c>
      <c r="V1655">
        <f t="shared" si="288"/>
        <v>61.944444444444443</v>
      </c>
    </row>
    <row r="1656" spans="1:23" x14ac:dyDescent="0.35">
      <c r="A1656">
        <v>22</v>
      </c>
      <c r="B1656">
        <v>70</v>
      </c>
      <c r="D1656">
        <v>60279770</v>
      </c>
      <c r="E1656">
        <v>15358795</v>
      </c>
      <c r="F1656" t="str">
        <f t="shared" si="291"/>
        <v>163433</v>
      </c>
      <c r="G1656" s="4">
        <v>163433</v>
      </c>
      <c r="H1656" s="2">
        <f t="shared" si="292"/>
        <v>0.69065972222222216</v>
      </c>
      <c r="I1656">
        <v>30411</v>
      </c>
      <c r="J1656" t="str">
        <f t="shared" si="293"/>
        <v>030411</v>
      </c>
      <c r="K1656" s="3" t="str">
        <f t="shared" si="294"/>
        <v>03-04-11</v>
      </c>
      <c r="L1656">
        <v>6400</v>
      </c>
      <c r="M1656">
        <v>-1</v>
      </c>
      <c r="N1656">
        <f t="shared" si="295"/>
        <v>64</v>
      </c>
      <c r="O1656">
        <f t="shared" si="290"/>
        <v>60.466283333333337</v>
      </c>
      <c r="P1656">
        <f t="shared" si="289"/>
        <v>15.597991666666667</v>
      </c>
      <c r="Q1656">
        <f t="shared" si="296"/>
        <v>0.24022237019511627</v>
      </c>
      <c r="R1656">
        <f t="shared" si="297"/>
        <v>444.89182960135537</v>
      </c>
      <c r="S1656" s="1">
        <f>H1657-H1656</f>
        <v>3.4722222222238752E-4</v>
      </c>
      <c r="T1656" s="6">
        <v>3.4722222222238752E-4</v>
      </c>
      <c r="U1656" s="6">
        <f t="shared" si="287"/>
        <v>1281288.4692512935</v>
      </c>
      <c r="V1656">
        <f t="shared" si="288"/>
        <v>59.25925925925926</v>
      </c>
    </row>
    <row r="1657" spans="1:23" x14ac:dyDescent="0.35">
      <c r="A1657">
        <v>22</v>
      </c>
      <c r="B1657">
        <v>71</v>
      </c>
      <c r="D1657">
        <v>60280001</v>
      </c>
      <c r="E1657">
        <v>15363637</v>
      </c>
      <c r="F1657" t="str">
        <f t="shared" si="291"/>
        <v>163503</v>
      </c>
      <c r="G1657" s="4">
        <v>163503</v>
      </c>
      <c r="H1657" s="2">
        <f t="shared" si="292"/>
        <v>0.69100694444444455</v>
      </c>
      <c r="I1657">
        <v>30411</v>
      </c>
      <c r="J1657" t="str">
        <f t="shared" si="293"/>
        <v>030411</v>
      </c>
      <c r="K1657" s="3" t="str">
        <f t="shared" si="294"/>
        <v>03-04-11</v>
      </c>
      <c r="L1657">
        <v>4590</v>
      </c>
      <c r="M1657">
        <v>-1</v>
      </c>
      <c r="N1657">
        <f t="shared" si="295"/>
        <v>45.9</v>
      </c>
      <c r="O1657">
        <f t="shared" si="290"/>
        <v>60.466668333333331</v>
      </c>
      <c r="P1657">
        <f t="shared" si="289"/>
        <v>15.606061666666667</v>
      </c>
      <c r="Q1657" t="e">
        <f>ACOS((SIN(O1657*PI()/180)*SIN(#REF!*PI()/180)+COS(O1657*PI()/180)*COS(#REF!*PI()/180)*COS(#REF!*PI()/180-P1657*PI()/180)))*3443.8985</f>
        <v>#REF!</v>
      </c>
      <c r="R1657" t="e">
        <f t="shared" si="297"/>
        <v>#REF!</v>
      </c>
      <c r="S1657" s="1" t="e">
        <f>H1658-#REF!</f>
        <v>#REF!</v>
      </c>
      <c r="T1657" s="6" t="e">
        <v>#REF!</v>
      </c>
      <c r="U1657" s="6" t="e">
        <f t="shared" si="287"/>
        <v>#REF!</v>
      </c>
      <c r="V1657">
        <f t="shared" si="288"/>
        <v>0</v>
      </c>
      <c r="W1657">
        <f>VALUE(SUM(V1587:V1656)/COUNT(V1587:V1656))</f>
        <v>45.559605521664864</v>
      </c>
    </row>
    <row r="1658" spans="1:23" x14ac:dyDescent="0.35">
      <c r="A1658">
        <v>23</v>
      </c>
      <c r="B1658">
        <v>1</v>
      </c>
      <c r="D1658">
        <v>60279762</v>
      </c>
      <c r="E1658">
        <v>15362054</v>
      </c>
      <c r="F1658" t="str">
        <f t="shared" si="291"/>
        <v>190221</v>
      </c>
      <c r="G1658" s="4">
        <v>190221</v>
      </c>
      <c r="H1658" s="2">
        <f t="shared" si="292"/>
        <v>0.79329861111111111</v>
      </c>
      <c r="I1658">
        <v>30411</v>
      </c>
      <c r="J1658" t="str">
        <f t="shared" si="293"/>
        <v>030411</v>
      </c>
      <c r="K1658" s="3" t="str">
        <f t="shared" si="294"/>
        <v>03-04-11</v>
      </c>
      <c r="L1658">
        <v>6690</v>
      </c>
      <c r="M1658">
        <v>-1</v>
      </c>
      <c r="N1658">
        <f t="shared" si="295"/>
        <v>66.900000000000006</v>
      </c>
      <c r="O1658">
        <f t="shared" si="290"/>
        <v>60.466270000000002</v>
      </c>
      <c r="P1658">
        <f t="shared" si="289"/>
        <v>15.603423333333334</v>
      </c>
      <c r="Q1658">
        <f t="shared" si="296"/>
        <v>0.33223975359632213</v>
      </c>
      <c r="R1658">
        <f t="shared" si="297"/>
        <v>615.30802366038859</v>
      </c>
      <c r="S1658" s="1">
        <f>H1659-H1658</f>
        <v>3.4722222222216548E-4</v>
      </c>
      <c r="T1658" s="6">
        <v>3.4722222222216548E-4</v>
      </c>
      <c r="U1658" s="6">
        <f t="shared" si="287"/>
        <v>1772087.1081422088</v>
      </c>
      <c r="V1658">
        <f t="shared" si="288"/>
        <v>61.944444444444443</v>
      </c>
    </row>
    <row r="1659" spans="1:23" x14ac:dyDescent="0.35">
      <c r="A1659">
        <v>23</v>
      </c>
      <c r="B1659">
        <v>2</v>
      </c>
      <c r="D1659">
        <v>60280215</v>
      </c>
      <c r="E1659">
        <v>15355389</v>
      </c>
      <c r="F1659" t="str">
        <f t="shared" si="291"/>
        <v>190251</v>
      </c>
      <c r="G1659" s="4">
        <v>190251</v>
      </c>
      <c r="H1659" s="2">
        <f t="shared" si="292"/>
        <v>0.79364583333333327</v>
      </c>
      <c r="I1659">
        <v>30411</v>
      </c>
      <c r="J1659" t="str">
        <f t="shared" si="293"/>
        <v>030411</v>
      </c>
      <c r="K1659" s="3" t="str">
        <f t="shared" si="294"/>
        <v>03-04-11</v>
      </c>
      <c r="L1659">
        <v>8100</v>
      </c>
      <c r="M1659">
        <v>-1</v>
      </c>
      <c r="N1659">
        <f t="shared" si="295"/>
        <v>81</v>
      </c>
      <c r="O1659">
        <f t="shared" si="290"/>
        <v>60.467025</v>
      </c>
      <c r="P1659">
        <f t="shared" si="289"/>
        <v>15.592314999999999</v>
      </c>
      <c r="Q1659">
        <f t="shared" si="296"/>
        <v>0.33310079110876556</v>
      </c>
      <c r="R1659">
        <f t="shared" si="297"/>
        <v>616.90266513343386</v>
      </c>
      <c r="S1659" s="1">
        <f>H1660-H1659</f>
        <v>3.472222222222765E-4</v>
      </c>
      <c r="T1659" s="6">
        <v>3.472222222222765E-4</v>
      </c>
      <c r="U1659" s="6">
        <f t="shared" si="287"/>
        <v>1776679.6755840117</v>
      </c>
      <c r="V1659">
        <f t="shared" si="288"/>
        <v>75</v>
      </c>
    </row>
    <row r="1660" spans="1:23" x14ac:dyDescent="0.35">
      <c r="A1660">
        <v>23</v>
      </c>
      <c r="B1660">
        <v>3</v>
      </c>
      <c r="D1660">
        <v>60280481</v>
      </c>
      <c r="E1660">
        <v>15348665</v>
      </c>
      <c r="F1660" t="str">
        <f t="shared" si="291"/>
        <v>190321</v>
      </c>
      <c r="G1660" s="4">
        <v>190321</v>
      </c>
      <c r="H1660" s="2">
        <f t="shared" si="292"/>
        <v>0.79399305555555555</v>
      </c>
      <c r="I1660">
        <v>30411</v>
      </c>
      <c r="J1660" t="str">
        <f t="shared" si="293"/>
        <v>030411</v>
      </c>
      <c r="K1660" s="3" t="str">
        <f t="shared" si="294"/>
        <v>03-04-11</v>
      </c>
      <c r="L1660">
        <v>7820</v>
      </c>
      <c r="M1660">
        <v>-1</v>
      </c>
      <c r="N1660">
        <f t="shared" si="295"/>
        <v>78.2</v>
      </c>
      <c r="O1660">
        <f t="shared" si="290"/>
        <v>60.467468333333336</v>
      </c>
      <c r="P1660">
        <f t="shared" si="289"/>
        <v>15.581108333333333</v>
      </c>
      <c r="Q1660">
        <f t="shared" si="296"/>
        <v>0.30670414979180888</v>
      </c>
      <c r="R1660">
        <f t="shared" si="297"/>
        <v>568.01608541442999</v>
      </c>
      <c r="S1660" s="1">
        <f>H1661-H1660</f>
        <v>3.4722222222216548E-4</v>
      </c>
      <c r="T1660" s="6">
        <v>3.4722222222216548E-4</v>
      </c>
      <c r="U1660" s="6">
        <f t="shared" si="287"/>
        <v>1635886.3259938257</v>
      </c>
      <c r="V1660">
        <f t="shared" si="288"/>
        <v>72.407407407407405</v>
      </c>
    </row>
    <row r="1661" spans="1:23" x14ac:dyDescent="0.35">
      <c r="A1661">
        <v>23</v>
      </c>
      <c r="B1661">
        <v>4</v>
      </c>
      <c r="D1661">
        <v>60278596</v>
      </c>
      <c r="E1661">
        <v>15343771</v>
      </c>
      <c r="F1661" t="str">
        <f t="shared" si="291"/>
        <v>190351</v>
      </c>
      <c r="G1661" s="4">
        <v>190351</v>
      </c>
      <c r="H1661" s="2">
        <f t="shared" si="292"/>
        <v>0.79434027777777771</v>
      </c>
      <c r="I1661">
        <v>30411</v>
      </c>
      <c r="J1661" t="str">
        <f t="shared" si="293"/>
        <v>030411</v>
      </c>
      <c r="K1661" s="3" t="str">
        <f t="shared" si="294"/>
        <v>03-04-11</v>
      </c>
      <c r="L1661">
        <v>5660</v>
      </c>
      <c r="M1661">
        <v>-1</v>
      </c>
      <c r="N1661">
        <f t="shared" si="295"/>
        <v>56.6</v>
      </c>
      <c r="O1661">
        <f t="shared" si="290"/>
        <v>60.464326666666665</v>
      </c>
      <c r="P1661">
        <f t="shared" si="289"/>
        <v>15.572951666666667</v>
      </c>
      <c r="Q1661">
        <f t="shared" si="296"/>
        <v>9.8042341696860949E-2</v>
      </c>
      <c r="R1661">
        <f t="shared" si="297"/>
        <v>181.57441682258647</v>
      </c>
      <c r="S1661" s="1">
        <f>H1662-H1661</f>
        <v>3.4722222222238752E-4</v>
      </c>
      <c r="T1661" s="6">
        <v>3.4722222222238752E-4</v>
      </c>
      <c r="U1661" s="6">
        <f t="shared" si="287"/>
        <v>522934.32044880011</v>
      </c>
      <c r="V1661">
        <f t="shared" si="288"/>
        <v>52.407407407407405</v>
      </c>
    </row>
    <row r="1662" spans="1:23" x14ac:dyDescent="0.35">
      <c r="A1662">
        <v>23</v>
      </c>
      <c r="B1662">
        <v>5</v>
      </c>
      <c r="D1662">
        <v>60277619</v>
      </c>
      <c r="E1662">
        <v>15343887</v>
      </c>
      <c r="F1662" t="str">
        <f t="shared" si="291"/>
        <v>190421</v>
      </c>
      <c r="G1662" s="4">
        <v>190421</v>
      </c>
      <c r="H1662" s="2">
        <f t="shared" si="292"/>
        <v>0.7946875000000001</v>
      </c>
      <c r="I1662">
        <v>30411</v>
      </c>
      <c r="J1662" t="str">
        <f t="shared" si="293"/>
        <v>030411</v>
      </c>
      <c r="K1662" s="3" t="str">
        <f t="shared" si="294"/>
        <v>03-04-11</v>
      </c>
      <c r="L1662">
        <v>80</v>
      </c>
      <c r="M1662">
        <v>-1</v>
      </c>
      <c r="N1662">
        <f t="shared" si="295"/>
        <v>0.8</v>
      </c>
      <c r="O1662">
        <f t="shared" si="290"/>
        <v>60.462698333333336</v>
      </c>
      <c r="P1662">
        <f t="shared" si="289"/>
        <v>15.573145</v>
      </c>
      <c r="Q1662">
        <f t="shared" si="296"/>
        <v>4.7864316451117543E-2</v>
      </c>
      <c r="R1662">
        <f t="shared" si="297"/>
        <v>88.644714067469693</v>
      </c>
      <c r="S1662" s="1">
        <f>H1663-H1662</f>
        <v>1.1354166666666554E-2</v>
      </c>
      <c r="T1662" s="6">
        <v>1.1354166666666554E-2</v>
      </c>
      <c r="U1662" s="6">
        <f t="shared" si="287"/>
        <v>7807.2408719974082</v>
      </c>
      <c r="V1662">
        <f t="shared" si="288"/>
        <v>2.2652622041001245E-2</v>
      </c>
    </row>
    <row r="1663" spans="1:23" x14ac:dyDescent="0.35">
      <c r="A1663">
        <v>23</v>
      </c>
      <c r="B1663">
        <v>6</v>
      </c>
      <c r="D1663">
        <v>60278073</v>
      </c>
      <c r="E1663">
        <v>15343585</v>
      </c>
      <c r="F1663" t="str">
        <f t="shared" si="291"/>
        <v>192042</v>
      </c>
      <c r="G1663" s="4">
        <v>192042</v>
      </c>
      <c r="H1663" s="2">
        <f t="shared" si="292"/>
        <v>0.80604166666666666</v>
      </c>
      <c r="I1663">
        <v>30411</v>
      </c>
      <c r="J1663" t="str">
        <f t="shared" si="293"/>
        <v>030411</v>
      </c>
      <c r="K1663" s="3" t="str">
        <f t="shared" si="294"/>
        <v>03-04-11</v>
      </c>
      <c r="L1663">
        <v>2420</v>
      </c>
      <c r="M1663">
        <v>-1</v>
      </c>
      <c r="N1663">
        <f t="shared" si="295"/>
        <v>24.2</v>
      </c>
      <c r="O1663">
        <f t="shared" si="290"/>
        <v>60.463455000000003</v>
      </c>
      <c r="P1663">
        <f t="shared" si="289"/>
        <v>15.572641666666666</v>
      </c>
      <c r="Q1663">
        <f t="shared" si="296"/>
        <v>0.26677459464693265</v>
      </c>
      <c r="R1663">
        <f t="shared" si="297"/>
        <v>494.06654928611925</v>
      </c>
      <c r="S1663" s="1">
        <f>H1664-H1663</f>
        <v>3.4722222222216548E-4</v>
      </c>
      <c r="T1663" s="6">
        <v>3.4722222222216548E-4</v>
      </c>
      <c r="U1663" s="6">
        <f t="shared" si="287"/>
        <v>1422911.6619442559</v>
      </c>
      <c r="V1663">
        <f t="shared" si="288"/>
        <v>22.407407407407405</v>
      </c>
    </row>
    <row r="1664" spans="1:23" x14ac:dyDescent="0.35">
      <c r="A1664">
        <v>23</v>
      </c>
      <c r="B1664">
        <v>7</v>
      </c>
      <c r="D1664">
        <v>60280096</v>
      </c>
      <c r="E1664">
        <v>15347098</v>
      </c>
      <c r="F1664" t="str">
        <f t="shared" si="291"/>
        <v>192112</v>
      </c>
      <c r="G1664" s="4">
        <v>192112</v>
      </c>
      <c r="H1664" s="2">
        <f t="shared" si="292"/>
        <v>0.80638888888888882</v>
      </c>
      <c r="I1664">
        <v>30411</v>
      </c>
      <c r="J1664" t="str">
        <f t="shared" si="293"/>
        <v>030411</v>
      </c>
      <c r="K1664" s="3" t="str">
        <f t="shared" si="294"/>
        <v>03-04-11</v>
      </c>
      <c r="L1664">
        <v>7809</v>
      </c>
      <c r="M1664">
        <v>-1</v>
      </c>
      <c r="N1664">
        <f t="shared" si="295"/>
        <v>78.09</v>
      </c>
      <c r="O1664">
        <f t="shared" si="290"/>
        <v>60.46682666666667</v>
      </c>
      <c r="P1664">
        <f t="shared" si="289"/>
        <v>15.578496666666666</v>
      </c>
      <c r="Q1664">
        <f t="shared" si="296"/>
        <v>0.34427441371754441</v>
      </c>
      <c r="R1664">
        <f t="shared" si="297"/>
        <v>637.59621420489225</v>
      </c>
      <c r="S1664" s="1">
        <f>H1665-H1664</f>
        <v>3.4722222222238752E-4</v>
      </c>
      <c r="T1664" s="6">
        <v>3.4722222222238752E-4</v>
      </c>
      <c r="U1664" s="6">
        <f t="shared" si="287"/>
        <v>1836277.0969092154</v>
      </c>
      <c r="V1664">
        <f t="shared" si="288"/>
        <v>72.305555555555557</v>
      </c>
    </row>
    <row r="1665" spans="1:23" x14ac:dyDescent="0.35">
      <c r="A1665">
        <v>23</v>
      </c>
      <c r="B1665">
        <v>8</v>
      </c>
      <c r="D1665">
        <v>60280712</v>
      </c>
      <c r="E1665">
        <v>15353957</v>
      </c>
      <c r="F1665" t="str">
        <f t="shared" si="291"/>
        <v>192142</v>
      </c>
      <c r="G1665" s="4">
        <v>192142</v>
      </c>
      <c r="H1665" s="2">
        <f t="shared" si="292"/>
        <v>0.80673611111111121</v>
      </c>
      <c r="I1665">
        <v>30411</v>
      </c>
      <c r="J1665" t="str">
        <f t="shared" si="293"/>
        <v>030411</v>
      </c>
      <c r="K1665" s="3" t="str">
        <f t="shared" si="294"/>
        <v>03-04-11</v>
      </c>
      <c r="L1665">
        <v>6859</v>
      </c>
      <c r="M1665">
        <v>-1</v>
      </c>
      <c r="N1665">
        <f t="shared" si="295"/>
        <v>68.59</v>
      </c>
      <c r="O1665">
        <f t="shared" si="290"/>
        <v>60.467853333333331</v>
      </c>
      <c r="P1665">
        <f t="shared" si="289"/>
        <v>15.589928333333333</v>
      </c>
      <c r="Q1665" t="e">
        <f>ACOS((SIN(O1665*PI()/180)*SIN(#REF!*PI()/180)+COS(O1665*PI()/180)*COS(#REF!*PI()/180)*COS(#REF!*PI()/180-P1665*PI()/180)))*3443.8985</f>
        <v>#REF!</v>
      </c>
      <c r="R1665" t="e">
        <f t="shared" si="297"/>
        <v>#REF!</v>
      </c>
      <c r="S1665" s="1" t="e">
        <f>H1666-#REF!</f>
        <v>#REF!</v>
      </c>
      <c r="T1665" s="6" t="e">
        <v>#REF!</v>
      </c>
      <c r="U1665" s="6" t="e">
        <f t="shared" si="287"/>
        <v>#REF!</v>
      </c>
      <c r="V1665">
        <f t="shared" si="288"/>
        <v>0</v>
      </c>
      <c r="W1665">
        <f>VALUE(SUM(V1658:V1664)/COUNT(V1658:V1664))</f>
        <v>50.927839263466169</v>
      </c>
    </row>
    <row r="1666" spans="1:23" x14ac:dyDescent="0.35">
      <c r="A1666">
        <v>24</v>
      </c>
      <c r="B1666">
        <v>1</v>
      </c>
      <c r="D1666">
        <v>60277772</v>
      </c>
      <c r="E1666">
        <v>15332700</v>
      </c>
      <c r="F1666" t="str">
        <f t="shared" si="291"/>
        <v>060551</v>
      </c>
      <c r="G1666" s="4">
        <v>60551</v>
      </c>
      <c r="H1666" s="2">
        <f t="shared" si="292"/>
        <v>0.25406250000000002</v>
      </c>
      <c r="I1666">
        <v>40411</v>
      </c>
      <c r="J1666" t="str">
        <f t="shared" si="293"/>
        <v>040411</v>
      </c>
      <c r="K1666" s="3" t="str">
        <f t="shared" si="294"/>
        <v>04-04-11</v>
      </c>
      <c r="L1666">
        <v>0</v>
      </c>
      <c r="M1666">
        <v>-1</v>
      </c>
      <c r="N1666">
        <f t="shared" si="295"/>
        <v>0</v>
      </c>
      <c r="O1666">
        <f t="shared" si="290"/>
        <v>60.462953333333331</v>
      </c>
      <c r="P1666">
        <f t="shared" si="289"/>
        <v>15.554500000000001</v>
      </c>
      <c r="Q1666">
        <f t="shared" si="296"/>
        <v>0.32728628704911555</v>
      </c>
      <c r="R1666">
        <f t="shared" si="297"/>
        <v>606.13420361496196</v>
      </c>
      <c r="S1666" s="1">
        <f>H1667-H1666</f>
        <v>4.050925925925819E-4</v>
      </c>
      <c r="T1666" s="6">
        <v>4.050925925925819E-4</v>
      </c>
      <c r="U1666" s="6">
        <f t="shared" si="287"/>
        <v>1496285.5769238314</v>
      </c>
      <c r="V1666">
        <f t="shared" si="288"/>
        <v>0</v>
      </c>
    </row>
    <row r="1667" spans="1:23" x14ac:dyDescent="0.35">
      <c r="A1667">
        <v>24</v>
      </c>
      <c r="B1667">
        <v>2</v>
      </c>
      <c r="D1667">
        <v>60277467</v>
      </c>
      <c r="E1667">
        <v>15326102</v>
      </c>
      <c r="F1667" t="str">
        <f t="shared" si="291"/>
        <v>060626</v>
      </c>
      <c r="G1667" s="4">
        <v>60626</v>
      </c>
      <c r="H1667" s="2">
        <f t="shared" si="292"/>
        <v>0.25446759259259261</v>
      </c>
      <c r="I1667">
        <v>40411</v>
      </c>
      <c r="J1667" t="str">
        <f t="shared" si="293"/>
        <v>040411</v>
      </c>
      <c r="K1667" s="3" t="str">
        <f t="shared" si="294"/>
        <v>04-04-11</v>
      </c>
      <c r="L1667">
        <v>0</v>
      </c>
      <c r="M1667">
        <v>-1</v>
      </c>
      <c r="N1667">
        <f t="shared" si="295"/>
        <v>0</v>
      </c>
      <c r="O1667">
        <f t="shared" si="290"/>
        <v>60.462445000000002</v>
      </c>
      <c r="P1667">
        <f t="shared" ref="P1667:P1726" si="298" xml:space="preserve"> LEFT(E1667,2) + ((MID(E1667,3,2)&amp;"."&amp;RIGHT(E1667,4))/60)</f>
        <v>15.543503333333334</v>
      </c>
      <c r="Q1667">
        <f t="shared" si="296"/>
        <v>0.27489811032103967</v>
      </c>
      <c r="R1667">
        <f t="shared" si="297"/>
        <v>509.11130031456548</v>
      </c>
      <c r="S1667" s="1">
        <f>H1668-H1667</f>
        <v>3.4722222222222099E-4</v>
      </c>
      <c r="T1667" s="6">
        <v>3.4722222222222099E-4</v>
      </c>
      <c r="U1667" s="6">
        <f t="shared" ref="U1667:U1730" si="299">R1667/T1667</f>
        <v>1466240.5449059538</v>
      </c>
      <c r="V1667">
        <f t="shared" ref="V1667:V1730" si="300">IF(A1667=A1668,((L1667*5)/18)/(MINUTE(S1667)*60+SECOND(S1667)),0)</f>
        <v>0</v>
      </c>
    </row>
    <row r="1668" spans="1:23" x14ac:dyDescent="0.35">
      <c r="A1668">
        <v>24</v>
      </c>
      <c r="B1668">
        <v>3</v>
      </c>
      <c r="D1668">
        <v>60277234</v>
      </c>
      <c r="E1668">
        <v>15320556</v>
      </c>
      <c r="F1668" t="str">
        <f t="shared" si="291"/>
        <v>060656</v>
      </c>
      <c r="G1668" s="4">
        <v>60656</v>
      </c>
      <c r="H1668" s="2">
        <f t="shared" si="292"/>
        <v>0.25481481481481483</v>
      </c>
      <c r="I1668">
        <v>40411</v>
      </c>
      <c r="J1668" t="str">
        <f t="shared" si="293"/>
        <v>040411</v>
      </c>
      <c r="K1668" s="3" t="str">
        <f t="shared" si="294"/>
        <v>04-04-11</v>
      </c>
      <c r="L1668">
        <v>0</v>
      </c>
      <c r="M1668">
        <v>-1</v>
      </c>
      <c r="N1668">
        <f t="shared" si="295"/>
        <v>0</v>
      </c>
      <c r="O1668">
        <f t="shared" ref="O1668:O1727" si="301" xml:space="preserve"> LEFT(D1668,2) + ((MID(D1668,3,2)&amp;"."&amp;RIGHT(D1668,4))/60)</f>
        <v>60.462056666666669</v>
      </c>
      <c r="P1668">
        <f t="shared" si="298"/>
        <v>15.53426</v>
      </c>
      <c r="Q1668">
        <f t="shared" si="296"/>
        <v>0.27020769937552136</v>
      </c>
      <c r="R1668">
        <f t="shared" si="297"/>
        <v>500.42465924346556</v>
      </c>
      <c r="S1668" s="1">
        <f>H1669-H1668</f>
        <v>3.5879629629625986E-4</v>
      </c>
      <c r="T1668" s="6">
        <v>3.5879629629625986E-4</v>
      </c>
      <c r="U1668" s="6">
        <f t="shared" si="299"/>
        <v>1394731.9535045102</v>
      </c>
      <c r="V1668">
        <f t="shared" si="300"/>
        <v>0</v>
      </c>
    </row>
    <row r="1669" spans="1:23" x14ac:dyDescent="0.35">
      <c r="A1669">
        <v>24</v>
      </c>
      <c r="B1669">
        <v>4</v>
      </c>
      <c r="D1669">
        <v>60277939</v>
      </c>
      <c r="E1669">
        <v>15315275</v>
      </c>
      <c r="F1669" t="str">
        <f t="shared" si="291"/>
        <v>060727</v>
      </c>
      <c r="G1669" s="4">
        <v>60727</v>
      </c>
      <c r="H1669" s="2">
        <f t="shared" si="292"/>
        <v>0.25517361111111109</v>
      </c>
      <c r="I1669">
        <v>40411</v>
      </c>
      <c r="J1669" t="str">
        <f t="shared" si="293"/>
        <v>040411</v>
      </c>
      <c r="K1669" s="3" t="str">
        <f t="shared" si="294"/>
        <v>04-04-11</v>
      </c>
      <c r="L1669">
        <v>5770</v>
      </c>
      <c r="M1669">
        <v>-1</v>
      </c>
      <c r="N1669">
        <f t="shared" si="295"/>
        <v>57.7</v>
      </c>
      <c r="O1669">
        <f t="shared" si="301"/>
        <v>60.463231666666665</v>
      </c>
      <c r="P1669">
        <f t="shared" si="298"/>
        <v>15.525458333333333</v>
      </c>
      <c r="Q1669">
        <f t="shared" si="296"/>
        <v>0.27631810980436278</v>
      </c>
      <c r="R1669">
        <f t="shared" si="297"/>
        <v>511.74113935767986</v>
      </c>
      <c r="S1669" s="1">
        <f>H1670-H1669</f>
        <v>3.472222222222765E-4</v>
      </c>
      <c r="T1669" s="6">
        <v>3.472222222222765E-4</v>
      </c>
      <c r="U1669" s="6">
        <f t="shared" si="299"/>
        <v>1473814.4813498876</v>
      </c>
      <c r="V1669">
        <f t="shared" si="300"/>
        <v>53.425925925925931</v>
      </c>
    </row>
    <row r="1670" spans="1:23" x14ac:dyDescent="0.35">
      <c r="A1670">
        <v>24</v>
      </c>
      <c r="B1670">
        <v>5</v>
      </c>
      <c r="D1670">
        <v>60279068</v>
      </c>
      <c r="E1670">
        <v>15310170</v>
      </c>
      <c r="F1670" t="str">
        <f t="shared" si="291"/>
        <v>060757</v>
      </c>
      <c r="G1670" s="4">
        <v>60757</v>
      </c>
      <c r="H1670" s="2">
        <f t="shared" si="292"/>
        <v>0.25552083333333336</v>
      </c>
      <c r="I1670">
        <v>40411</v>
      </c>
      <c r="J1670" t="str">
        <f t="shared" si="293"/>
        <v>040411</v>
      </c>
      <c r="K1670" s="3" t="str">
        <f t="shared" si="294"/>
        <v>04-04-11</v>
      </c>
      <c r="L1670">
        <v>6320</v>
      </c>
      <c r="M1670">
        <v>-1</v>
      </c>
      <c r="N1670">
        <f t="shared" si="295"/>
        <v>63.2</v>
      </c>
      <c r="O1670">
        <f t="shared" si="301"/>
        <v>60.465113333333335</v>
      </c>
      <c r="P1670">
        <f t="shared" si="298"/>
        <v>15.51695</v>
      </c>
      <c r="Q1670">
        <f t="shared" si="296"/>
        <v>0.31497036653433669</v>
      </c>
      <c r="R1670">
        <f t="shared" si="297"/>
        <v>583.32511882159156</v>
      </c>
      <c r="S1670" s="1">
        <f>H1671-H1670</f>
        <v>3.4722222222216548E-4</v>
      </c>
      <c r="T1670" s="6">
        <v>3.4722222222216548E-4</v>
      </c>
      <c r="U1670" s="6">
        <f t="shared" si="299"/>
        <v>1679976.3422064583</v>
      </c>
      <c r="V1670">
        <f t="shared" si="300"/>
        <v>58.518518518518519</v>
      </c>
    </row>
    <row r="1671" spans="1:23" x14ac:dyDescent="0.35">
      <c r="A1671">
        <v>24</v>
      </c>
      <c r="B1671">
        <v>6</v>
      </c>
      <c r="D1671">
        <v>60281771</v>
      </c>
      <c r="E1671">
        <v>15306912</v>
      </c>
      <c r="F1671" t="str">
        <f t="shared" si="291"/>
        <v>060827</v>
      </c>
      <c r="G1671" s="4">
        <v>60827</v>
      </c>
      <c r="H1671" s="2">
        <f t="shared" si="292"/>
        <v>0.25586805555555553</v>
      </c>
      <c r="I1671">
        <v>40411</v>
      </c>
      <c r="J1671" t="str">
        <f t="shared" si="293"/>
        <v>040411</v>
      </c>
      <c r="K1671" s="3" t="str">
        <f t="shared" si="294"/>
        <v>04-04-11</v>
      </c>
      <c r="L1671">
        <v>7009</v>
      </c>
      <c r="M1671">
        <v>-1</v>
      </c>
      <c r="N1671">
        <f t="shared" si="295"/>
        <v>70.09</v>
      </c>
      <c r="O1671">
        <f t="shared" si="301"/>
        <v>60.469618333333337</v>
      </c>
      <c r="P1671">
        <f t="shared" si="298"/>
        <v>15.511520000000001</v>
      </c>
      <c r="Q1671">
        <f t="shared" si="296"/>
        <v>0.28156659605599882</v>
      </c>
      <c r="R1671">
        <f t="shared" si="297"/>
        <v>521.46133589570979</v>
      </c>
      <c r="S1671" s="1">
        <f>H1672-H1671</f>
        <v>3.472222222222765E-4</v>
      </c>
      <c r="T1671" s="6">
        <v>3.472222222222765E-4</v>
      </c>
      <c r="U1671" s="6">
        <f t="shared" si="299"/>
        <v>1501808.6473794095</v>
      </c>
      <c r="V1671">
        <f t="shared" si="300"/>
        <v>64.898148148148138</v>
      </c>
    </row>
    <row r="1672" spans="1:23" x14ac:dyDescent="0.35">
      <c r="A1672">
        <v>24</v>
      </c>
      <c r="B1672">
        <v>7</v>
      </c>
      <c r="D1672">
        <v>60283948</v>
      </c>
      <c r="E1672">
        <v>15303305</v>
      </c>
      <c r="F1672" t="str">
        <f t="shared" si="291"/>
        <v>060857</v>
      </c>
      <c r="G1672" s="4">
        <v>60857</v>
      </c>
      <c r="H1672" s="2">
        <f t="shared" si="292"/>
        <v>0.25621527777777781</v>
      </c>
      <c r="I1672">
        <v>40411</v>
      </c>
      <c r="J1672" t="str">
        <f t="shared" si="293"/>
        <v>040411</v>
      </c>
      <c r="K1672" s="3" t="str">
        <f t="shared" si="294"/>
        <v>04-04-11</v>
      </c>
      <c r="L1672">
        <v>5700</v>
      </c>
      <c r="M1672">
        <v>-1</v>
      </c>
      <c r="N1672">
        <f t="shared" si="295"/>
        <v>57</v>
      </c>
      <c r="O1672">
        <f t="shared" si="301"/>
        <v>60.473246666666668</v>
      </c>
      <c r="P1672">
        <f t="shared" si="298"/>
        <v>15.505508333333333</v>
      </c>
      <c r="Q1672">
        <f t="shared" si="296"/>
        <v>0.27131407007684794</v>
      </c>
      <c r="R1672">
        <f t="shared" si="297"/>
        <v>502.47365778232239</v>
      </c>
      <c r="S1672" s="1">
        <f>H1673-H1672</f>
        <v>3.4722222222216548E-4</v>
      </c>
      <c r="T1672" s="6">
        <v>3.4722222222216548E-4</v>
      </c>
      <c r="U1672" s="6">
        <f t="shared" si="299"/>
        <v>1447124.134413325</v>
      </c>
      <c r="V1672">
        <f t="shared" si="300"/>
        <v>52.777777777777779</v>
      </c>
    </row>
    <row r="1673" spans="1:23" x14ac:dyDescent="0.35">
      <c r="A1673">
        <v>24</v>
      </c>
      <c r="B1673">
        <v>8</v>
      </c>
      <c r="D1673">
        <v>60286190</v>
      </c>
      <c r="E1673">
        <v>15300222</v>
      </c>
      <c r="F1673" t="str">
        <f t="shared" si="291"/>
        <v>060927</v>
      </c>
      <c r="G1673" s="4">
        <v>60927</v>
      </c>
      <c r="H1673" s="2">
        <f t="shared" si="292"/>
        <v>0.25656249999999997</v>
      </c>
      <c r="I1673">
        <v>40411</v>
      </c>
      <c r="J1673" t="str">
        <f t="shared" si="293"/>
        <v>040411</v>
      </c>
      <c r="K1673" s="3" t="str">
        <f t="shared" si="294"/>
        <v>04-04-11</v>
      </c>
      <c r="L1673">
        <v>5440</v>
      </c>
      <c r="M1673">
        <v>-1</v>
      </c>
      <c r="N1673">
        <f t="shared" si="295"/>
        <v>54.4</v>
      </c>
      <c r="O1673">
        <f t="shared" si="301"/>
        <v>60.476983333333337</v>
      </c>
      <c r="P1673">
        <f t="shared" si="298"/>
        <v>15.50037</v>
      </c>
      <c r="Q1673">
        <f t="shared" si="296"/>
        <v>0.16915933672887029</v>
      </c>
      <c r="R1673">
        <f t="shared" si="297"/>
        <v>313.28309162186775</v>
      </c>
      <c r="S1673" s="1">
        <f>H1674-H1673</f>
        <v>3.472222222222765E-4</v>
      </c>
      <c r="T1673" s="6">
        <v>3.472222222222765E-4</v>
      </c>
      <c r="U1673" s="6">
        <f t="shared" si="299"/>
        <v>902255.30387083814</v>
      </c>
      <c r="V1673">
        <f t="shared" si="300"/>
        <v>50.370370370370367</v>
      </c>
    </row>
    <row r="1674" spans="1:23" x14ac:dyDescent="0.35">
      <c r="A1674">
        <v>24</v>
      </c>
      <c r="B1674">
        <v>9</v>
      </c>
      <c r="D1674">
        <v>60287226</v>
      </c>
      <c r="E1674">
        <v>15297516</v>
      </c>
      <c r="F1674" t="str">
        <f t="shared" si="291"/>
        <v>060957</v>
      </c>
      <c r="G1674" s="4">
        <v>60957</v>
      </c>
      <c r="H1674" s="2">
        <f t="shared" si="292"/>
        <v>0.25690972222222225</v>
      </c>
      <c r="I1674">
        <v>40411</v>
      </c>
      <c r="J1674" t="str">
        <f t="shared" si="293"/>
        <v>040411</v>
      </c>
      <c r="K1674" s="3" t="str">
        <f t="shared" si="294"/>
        <v>04-04-11</v>
      </c>
      <c r="L1674">
        <v>5420</v>
      </c>
      <c r="M1674">
        <v>-1</v>
      </c>
      <c r="N1674">
        <f t="shared" si="295"/>
        <v>54.2</v>
      </c>
      <c r="O1674">
        <f t="shared" si="301"/>
        <v>60.47871</v>
      </c>
      <c r="P1674">
        <f t="shared" si="298"/>
        <v>15.49586</v>
      </c>
      <c r="Q1674">
        <f t="shared" si="296"/>
        <v>0.26337346043308685</v>
      </c>
      <c r="R1674">
        <f t="shared" si="297"/>
        <v>487.76764872207684</v>
      </c>
      <c r="S1674" s="1">
        <f>H1675-H1674</f>
        <v>3.4722222222216548E-4</v>
      </c>
      <c r="T1674" s="6">
        <v>3.4722222222216548E-4</v>
      </c>
      <c r="U1674" s="6">
        <f t="shared" si="299"/>
        <v>1404770.8283198108</v>
      </c>
      <c r="V1674">
        <f t="shared" si="300"/>
        <v>50.18518518518519</v>
      </c>
    </row>
    <row r="1675" spans="1:23" x14ac:dyDescent="0.35">
      <c r="A1675">
        <v>24</v>
      </c>
      <c r="B1675">
        <v>10</v>
      </c>
      <c r="D1675">
        <v>60288510</v>
      </c>
      <c r="E1675">
        <v>15292860</v>
      </c>
      <c r="F1675" t="str">
        <f t="shared" si="291"/>
        <v>061027</v>
      </c>
      <c r="G1675" s="4">
        <v>61027</v>
      </c>
      <c r="H1675" s="2">
        <f t="shared" si="292"/>
        <v>0.25725694444444441</v>
      </c>
      <c r="I1675">
        <v>40411</v>
      </c>
      <c r="J1675" t="str">
        <f t="shared" si="293"/>
        <v>040411</v>
      </c>
      <c r="K1675" s="3" t="str">
        <f t="shared" si="294"/>
        <v>04-04-11</v>
      </c>
      <c r="L1675">
        <v>6909</v>
      </c>
      <c r="M1675">
        <v>-1</v>
      </c>
      <c r="N1675">
        <f t="shared" si="295"/>
        <v>69.09</v>
      </c>
      <c r="O1675">
        <f t="shared" si="301"/>
        <v>60.480849999999997</v>
      </c>
      <c r="P1675">
        <f t="shared" si="298"/>
        <v>15.488099999999999</v>
      </c>
      <c r="Q1675">
        <f t="shared" si="296"/>
        <v>0.30015714648838099</v>
      </c>
      <c r="R1675">
        <f t="shared" si="297"/>
        <v>555.89103529648162</v>
      </c>
      <c r="S1675" s="1">
        <f>H1676-H1675</f>
        <v>3.472222222222765E-4</v>
      </c>
      <c r="T1675" s="6">
        <v>3.472222222222765E-4</v>
      </c>
      <c r="U1675" s="6">
        <f t="shared" si="299"/>
        <v>1600966.1816536167</v>
      </c>
      <c r="V1675">
        <f t="shared" si="300"/>
        <v>63.972222222222221</v>
      </c>
    </row>
    <row r="1676" spans="1:23" x14ac:dyDescent="0.35">
      <c r="A1676">
        <v>24</v>
      </c>
      <c r="B1676">
        <v>11</v>
      </c>
      <c r="D1676">
        <v>60289342</v>
      </c>
      <c r="E1676">
        <v>15287018</v>
      </c>
      <c r="F1676" t="str">
        <f t="shared" si="291"/>
        <v>061057</v>
      </c>
      <c r="G1676" s="4">
        <v>61057</v>
      </c>
      <c r="H1676" s="2">
        <f t="shared" si="292"/>
        <v>0.25760416666666669</v>
      </c>
      <c r="I1676">
        <v>40411</v>
      </c>
      <c r="J1676" t="str">
        <f t="shared" si="293"/>
        <v>040411</v>
      </c>
      <c r="K1676" s="3" t="str">
        <f t="shared" si="294"/>
        <v>04-04-11</v>
      </c>
      <c r="L1676">
        <v>6840</v>
      </c>
      <c r="M1676">
        <v>-1</v>
      </c>
      <c r="N1676">
        <f t="shared" si="295"/>
        <v>68.400000000000006</v>
      </c>
      <c r="O1676">
        <f t="shared" si="301"/>
        <v>60.482236666666665</v>
      </c>
      <c r="P1676">
        <f t="shared" si="298"/>
        <v>15.478363333333334</v>
      </c>
      <c r="Q1676">
        <f t="shared" si="296"/>
        <v>0.29544165255422145</v>
      </c>
      <c r="R1676">
        <f t="shared" si="297"/>
        <v>547.15794053041816</v>
      </c>
      <c r="S1676" s="1">
        <f>H1677-H1676</f>
        <v>3.4722222222216548E-4</v>
      </c>
      <c r="T1676" s="6">
        <v>3.4722222222216548E-4</v>
      </c>
      <c r="U1676" s="6">
        <f t="shared" si="299"/>
        <v>1575814.8687278619</v>
      </c>
      <c r="V1676">
        <f t="shared" si="300"/>
        <v>63.333333333333336</v>
      </c>
    </row>
    <row r="1677" spans="1:23" x14ac:dyDescent="0.35">
      <c r="A1677">
        <v>24</v>
      </c>
      <c r="B1677">
        <v>12</v>
      </c>
      <c r="D1677">
        <v>60289825</v>
      </c>
      <c r="E1677">
        <v>15281113</v>
      </c>
      <c r="F1677" t="str">
        <f t="shared" si="291"/>
        <v>061127</v>
      </c>
      <c r="G1677" s="4">
        <v>61127</v>
      </c>
      <c r="H1677" s="2">
        <f t="shared" si="292"/>
        <v>0.25795138888888886</v>
      </c>
      <c r="I1677">
        <v>40411</v>
      </c>
      <c r="J1677" t="str">
        <f t="shared" si="293"/>
        <v>040411</v>
      </c>
      <c r="K1677" s="3" t="str">
        <f t="shared" si="294"/>
        <v>04-04-11</v>
      </c>
      <c r="L1677">
        <v>5740</v>
      </c>
      <c r="M1677">
        <v>-1</v>
      </c>
      <c r="N1677">
        <f t="shared" si="295"/>
        <v>57.4</v>
      </c>
      <c r="O1677">
        <f t="shared" si="301"/>
        <v>60.483041666666665</v>
      </c>
      <c r="P1677">
        <f t="shared" si="298"/>
        <v>15.468521666666666</v>
      </c>
      <c r="Q1677">
        <f t="shared" si="296"/>
        <v>0.22023608167382935</v>
      </c>
      <c r="R1677">
        <f t="shared" si="297"/>
        <v>407.87722325993195</v>
      </c>
      <c r="S1677" s="1">
        <f>H1678-H1677</f>
        <v>3.472222222222765E-4</v>
      </c>
      <c r="T1677" s="6">
        <v>3.472222222222765E-4</v>
      </c>
      <c r="U1677" s="6">
        <f t="shared" si="299"/>
        <v>1174686.4029884203</v>
      </c>
      <c r="V1677">
        <f t="shared" si="300"/>
        <v>53.148148148148145</v>
      </c>
    </row>
    <row r="1678" spans="1:23" x14ac:dyDescent="0.35">
      <c r="A1678">
        <v>24</v>
      </c>
      <c r="B1678">
        <v>13</v>
      </c>
      <c r="D1678">
        <v>60291534</v>
      </c>
      <c r="E1678">
        <v>15278306</v>
      </c>
      <c r="F1678" t="str">
        <f t="shared" si="291"/>
        <v>061157</v>
      </c>
      <c r="G1678" s="4">
        <v>61157</v>
      </c>
      <c r="H1678" s="2">
        <f t="shared" si="292"/>
        <v>0.25829861111111113</v>
      </c>
      <c r="I1678">
        <v>40411</v>
      </c>
      <c r="J1678" t="str">
        <f t="shared" si="293"/>
        <v>040411</v>
      </c>
      <c r="K1678" s="3" t="str">
        <f t="shared" si="294"/>
        <v>04-04-11</v>
      </c>
      <c r="L1678">
        <v>4690</v>
      </c>
      <c r="M1678">
        <v>-1</v>
      </c>
      <c r="N1678">
        <f t="shared" si="295"/>
        <v>46.9</v>
      </c>
      <c r="O1678">
        <f t="shared" si="301"/>
        <v>60.485889999999998</v>
      </c>
      <c r="P1678">
        <f t="shared" si="298"/>
        <v>15.463843333333333</v>
      </c>
      <c r="Q1678">
        <f t="shared" si="296"/>
        <v>0.18268770361781433</v>
      </c>
      <c r="R1678">
        <f t="shared" si="297"/>
        <v>338.33762710019215</v>
      </c>
      <c r="S1678" s="1">
        <f>H1679-H1678</f>
        <v>3.4722222222216548E-4</v>
      </c>
      <c r="T1678" s="6">
        <v>3.4722222222216548E-4</v>
      </c>
      <c r="U1678" s="6">
        <f t="shared" si="299"/>
        <v>974412.36604871263</v>
      </c>
      <c r="V1678">
        <f t="shared" si="300"/>
        <v>43.425925925925931</v>
      </c>
    </row>
    <row r="1679" spans="1:23" x14ac:dyDescent="0.35">
      <c r="A1679">
        <v>24</v>
      </c>
      <c r="B1679">
        <v>14</v>
      </c>
      <c r="D1679">
        <v>60290555</v>
      </c>
      <c r="E1679">
        <v>15275183</v>
      </c>
      <c r="F1679" t="str">
        <f t="shared" si="291"/>
        <v>061227</v>
      </c>
      <c r="G1679" s="4">
        <v>61227</v>
      </c>
      <c r="H1679" s="2">
        <f t="shared" si="292"/>
        <v>0.2586458333333333</v>
      </c>
      <c r="I1679">
        <v>40411</v>
      </c>
      <c r="J1679" t="str">
        <f t="shared" si="293"/>
        <v>040411</v>
      </c>
      <c r="K1679" s="3" t="str">
        <f t="shared" si="294"/>
        <v>04-04-11</v>
      </c>
      <c r="L1679">
        <v>7420</v>
      </c>
      <c r="M1679">
        <v>-1</v>
      </c>
      <c r="N1679">
        <f t="shared" si="295"/>
        <v>74.2</v>
      </c>
      <c r="O1679">
        <f t="shared" si="301"/>
        <v>60.484258333333337</v>
      </c>
      <c r="P1679">
        <f t="shared" si="298"/>
        <v>15.458638333333333</v>
      </c>
      <c r="Q1679">
        <f t="shared" si="296"/>
        <v>0.34234500650965255</v>
      </c>
      <c r="R1679">
        <f t="shared" si="297"/>
        <v>634.02295205587654</v>
      </c>
      <c r="S1679" s="1">
        <f>H1680-H1679</f>
        <v>3.472222222222765E-4</v>
      </c>
      <c r="T1679" s="6">
        <v>3.472222222222765E-4</v>
      </c>
      <c r="U1679" s="6">
        <f t="shared" si="299"/>
        <v>1825986.1019206389</v>
      </c>
      <c r="V1679">
        <f t="shared" si="300"/>
        <v>68.703703703703709</v>
      </c>
    </row>
    <row r="1680" spans="1:23" x14ac:dyDescent="0.35">
      <c r="A1680">
        <v>24</v>
      </c>
      <c r="B1680">
        <v>15</v>
      </c>
      <c r="D1680">
        <v>60289102</v>
      </c>
      <c r="E1680">
        <v>15268905</v>
      </c>
      <c r="F1680" t="str">
        <f t="shared" si="291"/>
        <v>061257</v>
      </c>
      <c r="G1680" s="4">
        <v>61257</v>
      </c>
      <c r="H1680" s="2">
        <f t="shared" si="292"/>
        <v>0.25899305555555557</v>
      </c>
      <c r="I1680">
        <v>40411</v>
      </c>
      <c r="J1680" t="str">
        <f t="shared" si="293"/>
        <v>040411</v>
      </c>
      <c r="K1680" s="3" t="str">
        <f t="shared" si="294"/>
        <v>04-04-11</v>
      </c>
      <c r="L1680">
        <v>6010</v>
      </c>
      <c r="M1680">
        <v>-1</v>
      </c>
      <c r="N1680">
        <f t="shared" si="295"/>
        <v>60.1</v>
      </c>
      <c r="O1680">
        <f t="shared" si="301"/>
        <v>60.481836666666666</v>
      </c>
      <c r="P1680">
        <f t="shared" si="298"/>
        <v>15.448174999999999</v>
      </c>
      <c r="Q1680">
        <f t="shared" si="296"/>
        <v>0.22407806764979887</v>
      </c>
      <c r="R1680">
        <f t="shared" si="297"/>
        <v>414.99258128742753</v>
      </c>
      <c r="S1680" s="1">
        <f>H1681-H1680</f>
        <v>3.4722222222222099E-4</v>
      </c>
      <c r="T1680" s="6">
        <v>3.4722222222222099E-4</v>
      </c>
      <c r="U1680" s="6">
        <f t="shared" si="299"/>
        <v>1195178.6341077955</v>
      </c>
      <c r="V1680">
        <f t="shared" si="300"/>
        <v>55.648148148148145</v>
      </c>
    </row>
    <row r="1681" spans="1:23" x14ac:dyDescent="0.35">
      <c r="A1681">
        <v>24</v>
      </c>
      <c r="B1681">
        <v>16</v>
      </c>
      <c r="D1681">
        <v>60287867</v>
      </c>
      <c r="E1681">
        <v>15265120</v>
      </c>
      <c r="F1681" t="str">
        <f t="shared" si="291"/>
        <v>061327</v>
      </c>
      <c r="G1681" s="4">
        <v>61327</v>
      </c>
      <c r="H1681" s="2">
        <f t="shared" si="292"/>
        <v>0.25934027777777779</v>
      </c>
      <c r="I1681">
        <v>40411</v>
      </c>
      <c r="J1681" t="str">
        <f t="shared" si="293"/>
        <v>040411</v>
      </c>
      <c r="K1681" s="3" t="str">
        <f t="shared" si="294"/>
        <v>04-04-11</v>
      </c>
      <c r="L1681">
        <v>6220</v>
      </c>
      <c r="M1681">
        <v>-1</v>
      </c>
      <c r="N1681">
        <f t="shared" si="295"/>
        <v>62.2</v>
      </c>
      <c r="O1681">
        <f t="shared" si="301"/>
        <v>60.479778333333336</v>
      </c>
      <c r="P1681">
        <f t="shared" si="298"/>
        <v>15.441866666666666</v>
      </c>
      <c r="Q1681" t="e">
        <f>ACOS((SIN(O1681*PI()/180)*SIN(#REF!*PI()/180)+COS(O1681*PI()/180)*COS(#REF!*PI()/180)*COS(#REF!*PI()/180-P1681*PI()/180)))*3443.8985</f>
        <v>#REF!</v>
      </c>
      <c r="R1681" t="e">
        <f t="shared" si="297"/>
        <v>#REF!</v>
      </c>
      <c r="S1681" s="1" t="e">
        <f>H1682-#REF!</f>
        <v>#REF!</v>
      </c>
      <c r="T1681" s="6" t="e">
        <v>#REF!</v>
      </c>
      <c r="U1681" s="6" t="e">
        <f t="shared" si="299"/>
        <v>#REF!</v>
      </c>
      <c r="V1681">
        <f t="shared" si="300"/>
        <v>0</v>
      </c>
      <c r="W1681">
        <f>VALUE(SUM(V1666:V1680)/COUNT(V1666:V1680))</f>
        <v>45.227160493827164</v>
      </c>
    </row>
    <row r="1682" spans="1:23" x14ac:dyDescent="0.35">
      <c r="A1682">
        <v>25</v>
      </c>
      <c r="B1682">
        <v>1</v>
      </c>
      <c r="D1682">
        <v>60289997</v>
      </c>
      <c r="E1682">
        <v>15249722</v>
      </c>
      <c r="F1682" t="str">
        <f t="shared" si="291"/>
        <v>151448</v>
      </c>
      <c r="G1682" s="4">
        <v>151448</v>
      </c>
      <c r="H1682" s="2">
        <f t="shared" si="292"/>
        <v>0.63527777777777772</v>
      </c>
      <c r="I1682">
        <v>40411</v>
      </c>
      <c r="J1682" t="str">
        <f t="shared" si="293"/>
        <v>040411</v>
      </c>
      <c r="K1682" s="3" t="str">
        <f t="shared" si="294"/>
        <v>04-04-11</v>
      </c>
      <c r="L1682">
        <v>409</v>
      </c>
      <c r="M1682">
        <v>-1</v>
      </c>
      <c r="N1682">
        <f t="shared" si="295"/>
        <v>4.09</v>
      </c>
      <c r="O1682">
        <f t="shared" si="301"/>
        <v>60.483328333333333</v>
      </c>
      <c r="P1682">
        <f t="shared" si="298"/>
        <v>15.416203333333334</v>
      </c>
      <c r="Q1682">
        <f t="shared" si="296"/>
        <v>7.5842663317275946E-2</v>
      </c>
      <c r="R1682">
        <f t="shared" si="297"/>
        <v>140.46061246359506</v>
      </c>
      <c r="S1682" s="1">
        <f>H1683-H1682</f>
        <v>3.472222222222765E-4</v>
      </c>
      <c r="T1682" s="6">
        <v>3.472222222222765E-4</v>
      </c>
      <c r="U1682" s="6">
        <f t="shared" si="299"/>
        <v>404526.56389509054</v>
      </c>
      <c r="V1682">
        <f t="shared" si="300"/>
        <v>3.7870370370370372</v>
      </c>
    </row>
    <row r="1683" spans="1:23" x14ac:dyDescent="0.35">
      <c r="A1683">
        <v>25</v>
      </c>
      <c r="B1683">
        <v>2</v>
      </c>
      <c r="D1683">
        <v>60289457</v>
      </c>
      <c r="E1683">
        <v>15248645</v>
      </c>
      <c r="F1683" t="str">
        <f t="shared" si="291"/>
        <v>151518</v>
      </c>
      <c r="G1683" s="4">
        <v>151518</v>
      </c>
      <c r="H1683" s="2">
        <f t="shared" si="292"/>
        <v>0.635625</v>
      </c>
      <c r="I1683">
        <v>40411</v>
      </c>
      <c r="J1683" t="str">
        <f t="shared" si="293"/>
        <v>040411</v>
      </c>
      <c r="K1683" s="3" t="str">
        <f t="shared" si="294"/>
        <v>04-04-11</v>
      </c>
      <c r="L1683">
        <v>2100</v>
      </c>
      <c r="M1683">
        <v>-1</v>
      </c>
      <c r="N1683">
        <f t="shared" si="295"/>
        <v>21</v>
      </c>
      <c r="O1683">
        <f t="shared" si="301"/>
        <v>60.482428333333331</v>
      </c>
      <c r="P1683">
        <f t="shared" si="298"/>
        <v>15.414408333333334</v>
      </c>
      <c r="Q1683">
        <f t="shared" si="296"/>
        <v>8.1102679466905289E-2</v>
      </c>
      <c r="R1683">
        <f t="shared" si="297"/>
        <v>150.20216237270859</v>
      </c>
      <c r="S1683" s="1">
        <f>H1684-H1683</f>
        <v>3.472222222222765E-4</v>
      </c>
      <c r="T1683" s="6">
        <v>3.472222222222765E-4</v>
      </c>
      <c r="U1683" s="6">
        <f t="shared" si="299"/>
        <v>432582.22763333312</v>
      </c>
      <c r="V1683">
        <f t="shared" si="300"/>
        <v>19.444444444444446</v>
      </c>
    </row>
    <row r="1684" spans="1:23" x14ac:dyDescent="0.35">
      <c r="A1684">
        <v>25</v>
      </c>
      <c r="B1684">
        <v>3</v>
      </c>
      <c r="D1684">
        <v>60289013</v>
      </c>
      <c r="E1684">
        <v>15250019</v>
      </c>
      <c r="F1684" t="str">
        <f t="shared" si="291"/>
        <v>151548</v>
      </c>
      <c r="G1684" s="4">
        <v>151548</v>
      </c>
      <c r="H1684" s="2">
        <f t="shared" si="292"/>
        <v>0.63597222222222227</v>
      </c>
      <c r="I1684">
        <v>40411</v>
      </c>
      <c r="J1684" t="str">
        <f t="shared" si="293"/>
        <v>040411</v>
      </c>
      <c r="K1684" s="3" t="str">
        <f t="shared" si="294"/>
        <v>04-04-11</v>
      </c>
      <c r="L1684">
        <v>3540</v>
      </c>
      <c r="M1684">
        <v>-1</v>
      </c>
      <c r="N1684">
        <f t="shared" si="295"/>
        <v>35.4</v>
      </c>
      <c r="O1684">
        <f t="shared" si="301"/>
        <v>60.481688333333331</v>
      </c>
      <c r="P1684">
        <f t="shared" si="298"/>
        <v>15.416698333333333</v>
      </c>
      <c r="Q1684">
        <f t="shared" si="296"/>
        <v>0.16117462916021613</v>
      </c>
      <c r="R1684">
        <f t="shared" si="297"/>
        <v>298.49541320472025</v>
      </c>
      <c r="S1684" s="1">
        <f>H1685-H1684</f>
        <v>3.4722222222216548E-4</v>
      </c>
      <c r="T1684" s="6">
        <v>3.4722222222216548E-4</v>
      </c>
      <c r="U1684" s="6">
        <f t="shared" si="299"/>
        <v>859666.79002973484</v>
      </c>
      <c r="V1684">
        <f t="shared" si="300"/>
        <v>32.777777777777779</v>
      </c>
    </row>
    <row r="1685" spans="1:23" x14ac:dyDescent="0.35">
      <c r="A1685">
        <v>25</v>
      </c>
      <c r="B1685">
        <v>4</v>
      </c>
      <c r="D1685">
        <v>60290085</v>
      </c>
      <c r="E1685">
        <v>15252454</v>
      </c>
      <c r="F1685" t="str">
        <f t="shared" si="291"/>
        <v>151618</v>
      </c>
      <c r="G1685" s="4">
        <v>151618</v>
      </c>
      <c r="H1685" s="2">
        <f t="shared" si="292"/>
        <v>0.63631944444444444</v>
      </c>
      <c r="I1685">
        <v>40411</v>
      </c>
      <c r="J1685" t="str">
        <f t="shared" si="293"/>
        <v>040411</v>
      </c>
      <c r="K1685" s="3" t="str">
        <f t="shared" si="294"/>
        <v>04-04-11</v>
      </c>
      <c r="L1685">
        <v>2880</v>
      </c>
      <c r="M1685">
        <v>-1</v>
      </c>
      <c r="N1685">
        <f t="shared" si="295"/>
        <v>28.8</v>
      </c>
      <c r="O1685">
        <f t="shared" si="301"/>
        <v>60.483474999999999</v>
      </c>
      <c r="P1685">
        <f t="shared" si="298"/>
        <v>15.420756666666666</v>
      </c>
      <c r="Q1685">
        <f t="shared" si="296"/>
        <v>0.13230643756468108</v>
      </c>
      <c r="R1685">
        <f t="shared" si="297"/>
        <v>245.03152236978937</v>
      </c>
      <c r="S1685" s="1">
        <f>H1686-H1685</f>
        <v>3.4722222222216548E-4</v>
      </c>
      <c r="T1685" s="6">
        <v>3.4722222222216548E-4</v>
      </c>
      <c r="U1685" s="6">
        <f t="shared" si="299"/>
        <v>705690.78442510869</v>
      </c>
      <c r="V1685">
        <f t="shared" si="300"/>
        <v>26.666666666666668</v>
      </c>
    </row>
    <row r="1686" spans="1:23" x14ac:dyDescent="0.35">
      <c r="A1686">
        <v>25</v>
      </c>
      <c r="B1686">
        <v>5</v>
      </c>
      <c r="D1686">
        <v>60289329</v>
      </c>
      <c r="E1686">
        <v>15254652</v>
      </c>
      <c r="F1686" t="str">
        <f t="shared" si="291"/>
        <v>151648</v>
      </c>
      <c r="G1686" s="4">
        <v>151648</v>
      </c>
      <c r="H1686" s="2">
        <f t="shared" si="292"/>
        <v>0.6366666666666666</v>
      </c>
      <c r="I1686">
        <v>40411</v>
      </c>
      <c r="J1686" t="str">
        <f t="shared" si="293"/>
        <v>040411</v>
      </c>
      <c r="K1686" s="3" t="str">
        <f t="shared" si="294"/>
        <v>04-04-11</v>
      </c>
      <c r="L1686">
        <v>6090</v>
      </c>
      <c r="M1686">
        <v>-1</v>
      </c>
      <c r="N1686">
        <f t="shared" si="295"/>
        <v>60.9</v>
      </c>
      <c r="O1686">
        <f t="shared" si="301"/>
        <v>60.482214999999997</v>
      </c>
      <c r="P1686">
        <f t="shared" si="298"/>
        <v>15.42442</v>
      </c>
      <c r="Q1686">
        <f t="shared" si="296"/>
        <v>0.30858402331844226</v>
      </c>
      <c r="R1686">
        <f t="shared" si="297"/>
        <v>571.49761118575509</v>
      </c>
      <c r="S1686" s="1">
        <f>H1687-H1686</f>
        <v>3.472222222222765E-4</v>
      </c>
      <c r="T1686" s="6">
        <v>3.472222222222765E-4</v>
      </c>
      <c r="U1686" s="6">
        <f t="shared" si="299"/>
        <v>1645913.1202147175</v>
      </c>
      <c r="V1686">
        <f t="shared" si="300"/>
        <v>56.388888888888893</v>
      </c>
    </row>
    <row r="1687" spans="1:23" x14ac:dyDescent="0.35">
      <c r="A1687">
        <v>25</v>
      </c>
      <c r="B1687">
        <v>6</v>
      </c>
      <c r="D1687">
        <v>60287176</v>
      </c>
      <c r="E1687">
        <v>15259123</v>
      </c>
      <c r="F1687" t="str">
        <f t="shared" si="291"/>
        <v>151718</v>
      </c>
      <c r="G1687" s="4">
        <v>151718</v>
      </c>
      <c r="H1687" s="2">
        <f t="shared" si="292"/>
        <v>0.63701388888888888</v>
      </c>
      <c r="I1687">
        <v>40411</v>
      </c>
      <c r="J1687" t="str">
        <f t="shared" si="293"/>
        <v>040411</v>
      </c>
      <c r="K1687" s="3" t="str">
        <f t="shared" si="294"/>
        <v>04-04-11</v>
      </c>
      <c r="L1687">
        <v>6640</v>
      </c>
      <c r="M1687">
        <v>-1</v>
      </c>
      <c r="N1687">
        <f t="shared" si="295"/>
        <v>66.400000000000006</v>
      </c>
      <c r="O1687">
        <f t="shared" si="301"/>
        <v>60.478626666666663</v>
      </c>
      <c r="P1687">
        <f t="shared" si="298"/>
        <v>15.431871666666666</v>
      </c>
      <c r="Q1687">
        <f t="shared" si="296"/>
        <v>0.13757048649332901</v>
      </c>
      <c r="R1687">
        <f t="shared" si="297"/>
        <v>254.78054098564533</v>
      </c>
      <c r="S1687" s="1">
        <f>H1688-H1687</f>
        <v>3.472222222222765E-4</v>
      </c>
      <c r="T1687" s="6">
        <v>3.472222222222765E-4</v>
      </c>
      <c r="U1687" s="6">
        <f t="shared" si="299"/>
        <v>733767.95803854382</v>
      </c>
      <c r="V1687">
        <f t="shared" si="300"/>
        <v>61.481481481481481</v>
      </c>
    </row>
    <row r="1688" spans="1:23" x14ac:dyDescent="0.35">
      <c r="A1688">
        <v>25</v>
      </c>
      <c r="B1688">
        <v>7</v>
      </c>
      <c r="D1688">
        <v>60286527</v>
      </c>
      <c r="E1688">
        <v>15261579</v>
      </c>
      <c r="F1688" t="str">
        <f t="shared" si="291"/>
        <v>151748</v>
      </c>
      <c r="G1688" s="4">
        <v>151748</v>
      </c>
      <c r="H1688" s="2">
        <f t="shared" si="292"/>
        <v>0.63736111111111116</v>
      </c>
      <c r="I1688">
        <v>40411</v>
      </c>
      <c r="J1688" t="str">
        <f t="shared" si="293"/>
        <v>040411</v>
      </c>
      <c r="K1688" s="3" t="str">
        <f t="shared" si="294"/>
        <v>04-04-11</v>
      </c>
      <c r="L1688">
        <v>1460</v>
      </c>
      <c r="M1688">
        <v>-1</v>
      </c>
      <c r="N1688">
        <f t="shared" si="295"/>
        <v>14.6</v>
      </c>
      <c r="O1688">
        <f t="shared" si="301"/>
        <v>60.477544999999999</v>
      </c>
      <c r="P1688">
        <f t="shared" si="298"/>
        <v>15.435964999999999</v>
      </c>
      <c r="Q1688">
        <f t="shared" si="296"/>
        <v>0.13719310531705134</v>
      </c>
      <c r="R1688">
        <f t="shared" si="297"/>
        <v>254.08163104717909</v>
      </c>
      <c r="S1688" s="1">
        <f>H1689-H1688</f>
        <v>3.4722222222216548E-4</v>
      </c>
      <c r="T1688" s="6">
        <v>3.4722222222216548E-4</v>
      </c>
      <c r="U1688" s="6">
        <f t="shared" si="299"/>
        <v>731755.09741599532</v>
      </c>
      <c r="V1688">
        <f t="shared" si="300"/>
        <v>13.518518518518517</v>
      </c>
    </row>
    <row r="1689" spans="1:23" x14ac:dyDescent="0.35">
      <c r="A1689">
        <v>25</v>
      </c>
      <c r="B1689">
        <v>8</v>
      </c>
      <c r="D1689">
        <v>60287343</v>
      </c>
      <c r="E1689">
        <v>15263811</v>
      </c>
      <c r="F1689" t="str">
        <f t="shared" si="291"/>
        <v>151818</v>
      </c>
      <c r="G1689" s="4">
        <v>151818</v>
      </c>
      <c r="H1689" s="2">
        <f t="shared" si="292"/>
        <v>0.63770833333333332</v>
      </c>
      <c r="I1689">
        <v>40411</v>
      </c>
      <c r="J1689" t="str">
        <f t="shared" si="293"/>
        <v>040411</v>
      </c>
      <c r="K1689" s="3" t="str">
        <f t="shared" si="294"/>
        <v>04-04-11</v>
      </c>
      <c r="L1689">
        <v>6790</v>
      </c>
      <c r="M1689">
        <v>-1</v>
      </c>
      <c r="N1689">
        <f t="shared" si="295"/>
        <v>67.900000000000006</v>
      </c>
      <c r="O1689">
        <f t="shared" si="301"/>
        <v>60.478904999999997</v>
      </c>
      <c r="P1689">
        <f t="shared" si="298"/>
        <v>15.439685000000001</v>
      </c>
      <c r="Q1689" t="e">
        <f>ACOS((SIN(O1689*PI()/180)*SIN(#REF!*PI()/180)+COS(O1689*PI()/180)*COS(#REF!*PI()/180)*COS(#REF!*PI()/180-P1689*PI()/180)))*3443.8985</f>
        <v>#REF!</v>
      </c>
      <c r="R1689" t="e">
        <f t="shared" si="297"/>
        <v>#REF!</v>
      </c>
      <c r="S1689" s="1" t="e">
        <f>H1690-#REF!</f>
        <v>#REF!</v>
      </c>
      <c r="T1689" s="6" t="e">
        <v>#REF!</v>
      </c>
      <c r="U1689" s="6" t="e">
        <f t="shared" si="299"/>
        <v>#REF!</v>
      </c>
      <c r="V1689">
        <f t="shared" si="300"/>
        <v>0</v>
      </c>
      <c r="W1689">
        <f>VALUE(SUM(V1682:V1688)/COUNT(V1682:V1688))</f>
        <v>30.580687830687829</v>
      </c>
    </row>
    <row r="1690" spans="1:23" x14ac:dyDescent="0.35">
      <c r="A1690">
        <v>26</v>
      </c>
      <c r="B1690">
        <v>1</v>
      </c>
      <c r="D1690">
        <v>60289218</v>
      </c>
      <c r="E1690">
        <v>15267820</v>
      </c>
      <c r="F1690" t="str">
        <f t="shared" si="291"/>
        <v>160826</v>
      </c>
      <c r="G1690" s="4">
        <v>160826</v>
      </c>
      <c r="H1690" s="2">
        <f t="shared" si="292"/>
        <v>0.67252314814814806</v>
      </c>
      <c r="I1690">
        <v>40411</v>
      </c>
      <c r="J1690" t="str">
        <f t="shared" si="293"/>
        <v>040411</v>
      </c>
      <c r="K1690" s="3" t="str">
        <f t="shared" si="294"/>
        <v>04-04-11</v>
      </c>
      <c r="L1690">
        <v>1720</v>
      </c>
      <c r="M1690">
        <v>-1</v>
      </c>
      <c r="N1690">
        <f t="shared" si="295"/>
        <v>17.2</v>
      </c>
      <c r="O1690">
        <f t="shared" si="301"/>
        <v>60.482030000000002</v>
      </c>
      <c r="P1690">
        <f t="shared" si="298"/>
        <v>15.446366666666666</v>
      </c>
      <c r="Q1690">
        <f t="shared" si="296"/>
        <v>7.8459581463617839E-2</v>
      </c>
      <c r="R1690">
        <f t="shared" si="297"/>
        <v>145.30714487062025</v>
      </c>
      <c r="S1690" s="1">
        <f>H1691-H1690</f>
        <v>3.472222222222765E-4</v>
      </c>
      <c r="T1690" s="6">
        <v>3.472222222222765E-4</v>
      </c>
      <c r="U1690" s="6">
        <f t="shared" si="299"/>
        <v>418484.57722732087</v>
      </c>
      <c r="V1690">
        <f t="shared" si="300"/>
        <v>15.925925925925926</v>
      </c>
    </row>
    <row r="1691" spans="1:23" x14ac:dyDescent="0.35">
      <c r="A1691">
        <v>26</v>
      </c>
      <c r="B1691">
        <v>2</v>
      </c>
      <c r="D1691">
        <v>60289940</v>
      </c>
      <c r="E1691">
        <v>15267204</v>
      </c>
      <c r="F1691" t="str">
        <f t="shared" si="291"/>
        <v>160856</v>
      </c>
      <c r="G1691" s="4">
        <v>160856</v>
      </c>
      <c r="H1691" s="2">
        <f t="shared" si="292"/>
        <v>0.67287037037037034</v>
      </c>
      <c r="I1691">
        <v>40411</v>
      </c>
      <c r="J1691" t="str">
        <f t="shared" si="293"/>
        <v>040411</v>
      </c>
      <c r="K1691" s="3" t="str">
        <f t="shared" si="294"/>
        <v>04-04-11</v>
      </c>
      <c r="L1691">
        <v>2650</v>
      </c>
      <c r="M1691">
        <v>-1</v>
      </c>
      <c r="N1691">
        <f t="shared" si="295"/>
        <v>26.5</v>
      </c>
      <c r="O1691">
        <f t="shared" si="301"/>
        <v>60.483233333333331</v>
      </c>
      <c r="P1691">
        <f t="shared" si="298"/>
        <v>15.44534</v>
      </c>
      <c r="Q1691">
        <f t="shared" si="296"/>
        <v>8.3344522658518966E-2</v>
      </c>
      <c r="R1691">
        <f t="shared" si="297"/>
        <v>154.35405596357714</v>
      </c>
      <c r="S1691" s="1">
        <f>H1692-H1691</f>
        <v>3.472222222222765E-4</v>
      </c>
      <c r="T1691" s="6">
        <v>3.472222222222765E-4</v>
      </c>
      <c r="U1691" s="6">
        <f t="shared" si="299"/>
        <v>444539.68117503269</v>
      </c>
      <c r="V1691">
        <f t="shared" si="300"/>
        <v>24.537037037037035</v>
      </c>
    </row>
    <row r="1692" spans="1:23" x14ac:dyDescent="0.35">
      <c r="A1692">
        <v>26</v>
      </c>
      <c r="B1692">
        <v>3</v>
      </c>
      <c r="D1692">
        <v>60289122</v>
      </c>
      <c r="E1692">
        <v>15267512</v>
      </c>
      <c r="F1692" t="str">
        <f t="shared" si="291"/>
        <v>160926</v>
      </c>
      <c r="G1692" s="4">
        <v>160926</v>
      </c>
      <c r="H1692" s="2">
        <f t="shared" si="292"/>
        <v>0.67321759259259262</v>
      </c>
      <c r="I1692">
        <v>40411</v>
      </c>
      <c r="J1692" t="str">
        <f t="shared" si="293"/>
        <v>040411</v>
      </c>
      <c r="K1692" s="3" t="str">
        <f t="shared" si="294"/>
        <v>04-04-11</v>
      </c>
      <c r="L1692">
        <v>3479</v>
      </c>
      <c r="M1692">
        <v>-1</v>
      </c>
      <c r="N1692">
        <f t="shared" si="295"/>
        <v>34.79</v>
      </c>
      <c r="O1692">
        <f t="shared" si="301"/>
        <v>60.481870000000001</v>
      </c>
      <c r="P1692">
        <f t="shared" si="298"/>
        <v>15.445853333333334</v>
      </c>
      <c r="Q1692">
        <f t="shared" si="296"/>
        <v>0.1114261498836102</v>
      </c>
      <c r="R1692">
        <f t="shared" si="297"/>
        <v>206.36122958444608</v>
      </c>
      <c r="S1692" s="1">
        <f>H1693-H1692</f>
        <v>3.472222222222765E-4</v>
      </c>
      <c r="T1692" s="6">
        <v>3.472222222222765E-4</v>
      </c>
      <c r="U1692" s="6">
        <f t="shared" si="299"/>
        <v>594320.34120311181</v>
      </c>
      <c r="V1692">
        <f t="shared" si="300"/>
        <v>32.212962962962962</v>
      </c>
    </row>
    <row r="1693" spans="1:23" x14ac:dyDescent="0.35">
      <c r="A1693">
        <v>26</v>
      </c>
      <c r="B1693">
        <v>4</v>
      </c>
      <c r="D1693">
        <v>60289224</v>
      </c>
      <c r="E1693">
        <v>15269760</v>
      </c>
      <c r="F1693" t="str">
        <f t="shared" si="291"/>
        <v>160956</v>
      </c>
      <c r="G1693" s="4">
        <v>160956</v>
      </c>
      <c r="H1693" s="2">
        <f t="shared" si="292"/>
        <v>0.67356481481481489</v>
      </c>
      <c r="I1693">
        <v>40411</v>
      </c>
      <c r="J1693" t="str">
        <f t="shared" si="293"/>
        <v>040411</v>
      </c>
      <c r="K1693" s="3" t="str">
        <f t="shared" si="294"/>
        <v>04-04-11</v>
      </c>
      <c r="L1693">
        <v>6859</v>
      </c>
      <c r="M1693">
        <v>-1</v>
      </c>
      <c r="N1693">
        <f t="shared" si="295"/>
        <v>68.59</v>
      </c>
      <c r="O1693">
        <f t="shared" si="301"/>
        <v>60.482039999999998</v>
      </c>
      <c r="P1693">
        <f t="shared" si="298"/>
        <v>15.4496</v>
      </c>
      <c r="Q1693">
        <f t="shared" si="296"/>
        <v>0.35379576274304053</v>
      </c>
      <c r="R1693">
        <f t="shared" si="297"/>
        <v>655.22975260011106</v>
      </c>
      <c r="S1693" s="1">
        <f>H1694-H1693</f>
        <v>3.4722222222216548E-4</v>
      </c>
      <c r="T1693" s="6">
        <v>3.4722222222216548E-4</v>
      </c>
      <c r="U1693" s="6">
        <f t="shared" si="299"/>
        <v>1887061.6874886283</v>
      </c>
      <c r="V1693">
        <f t="shared" si="300"/>
        <v>63.50925925925926</v>
      </c>
    </row>
    <row r="1694" spans="1:23" x14ac:dyDescent="0.35">
      <c r="A1694">
        <v>26</v>
      </c>
      <c r="B1694">
        <v>5</v>
      </c>
      <c r="D1694">
        <v>60290734</v>
      </c>
      <c r="E1694">
        <v>15276240</v>
      </c>
      <c r="F1694" t="str">
        <f t="shared" si="291"/>
        <v>161026</v>
      </c>
      <c r="G1694" s="4">
        <v>161026</v>
      </c>
      <c r="H1694" s="2">
        <f t="shared" si="292"/>
        <v>0.67391203703703706</v>
      </c>
      <c r="I1694">
        <v>40411</v>
      </c>
      <c r="J1694" t="str">
        <f t="shared" si="293"/>
        <v>040411</v>
      </c>
      <c r="K1694" s="3" t="str">
        <f t="shared" si="294"/>
        <v>04-04-11</v>
      </c>
      <c r="L1694">
        <v>7259</v>
      </c>
      <c r="M1694">
        <v>-1</v>
      </c>
      <c r="N1694">
        <f t="shared" si="295"/>
        <v>72.59</v>
      </c>
      <c r="O1694">
        <f t="shared" si="301"/>
        <v>60.48455666666667</v>
      </c>
      <c r="P1694">
        <f t="shared" si="298"/>
        <v>15.4604</v>
      </c>
      <c r="Q1694">
        <f t="shared" si="296"/>
        <v>0.17318162578745164</v>
      </c>
      <c r="R1694">
        <f t="shared" si="297"/>
        <v>320.73237095836043</v>
      </c>
      <c r="S1694" s="1">
        <f>H1695-H1694</f>
        <v>3.4722222222216548E-4</v>
      </c>
      <c r="T1694" s="6">
        <v>3.4722222222216548E-4</v>
      </c>
      <c r="U1694" s="6">
        <f t="shared" si="299"/>
        <v>923709.22836022906</v>
      </c>
      <c r="V1694">
        <f t="shared" si="300"/>
        <v>67.212962962962962</v>
      </c>
    </row>
    <row r="1695" spans="1:23" x14ac:dyDescent="0.35">
      <c r="A1695">
        <v>26</v>
      </c>
      <c r="B1695">
        <v>6</v>
      </c>
      <c r="D1695">
        <v>60290192</v>
      </c>
      <c r="E1695">
        <v>15279572</v>
      </c>
      <c r="F1695" t="str">
        <f t="shared" si="291"/>
        <v>161056</v>
      </c>
      <c r="G1695" s="4">
        <v>161056</v>
      </c>
      <c r="H1695" s="2">
        <f t="shared" si="292"/>
        <v>0.67425925925925922</v>
      </c>
      <c r="I1695">
        <v>40411</v>
      </c>
      <c r="J1695" t="str">
        <f t="shared" si="293"/>
        <v>040411</v>
      </c>
      <c r="K1695" s="3" t="str">
        <f t="shared" si="294"/>
        <v>04-04-11</v>
      </c>
      <c r="L1695">
        <v>5220</v>
      </c>
      <c r="M1695">
        <v>-1</v>
      </c>
      <c r="N1695">
        <f t="shared" si="295"/>
        <v>52.2</v>
      </c>
      <c r="O1695">
        <f t="shared" si="301"/>
        <v>60.483653333333336</v>
      </c>
      <c r="P1695">
        <f t="shared" si="298"/>
        <v>15.465953333333333</v>
      </c>
      <c r="Q1695">
        <f t="shared" si="296"/>
        <v>0.25294578214422386</v>
      </c>
      <c r="R1695">
        <f t="shared" si="297"/>
        <v>468.45558853110259</v>
      </c>
      <c r="S1695" s="1">
        <f>H1696-H1695</f>
        <v>3.472222222222765E-4</v>
      </c>
      <c r="T1695" s="6">
        <v>3.472222222222765E-4</v>
      </c>
      <c r="U1695" s="6">
        <f t="shared" si="299"/>
        <v>1349152.0949693646</v>
      </c>
      <c r="V1695">
        <f t="shared" si="300"/>
        <v>48.333333333333336</v>
      </c>
    </row>
    <row r="1696" spans="1:23" x14ac:dyDescent="0.35">
      <c r="A1696">
        <v>26</v>
      </c>
      <c r="B1696">
        <v>7</v>
      </c>
      <c r="D1696">
        <v>60289830</v>
      </c>
      <c r="E1696">
        <v>15284644</v>
      </c>
      <c r="F1696" t="str">
        <f t="shared" si="291"/>
        <v>161126</v>
      </c>
      <c r="G1696" s="4">
        <v>161126</v>
      </c>
      <c r="H1696" s="2">
        <f t="shared" si="292"/>
        <v>0.6746064814814815</v>
      </c>
      <c r="I1696">
        <v>40411</v>
      </c>
      <c r="J1696" t="str">
        <f t="shared" si="293"/>
        <v>040411</v>
      </c>
      <c r="K1696" s="3" t="str">
        <f t="shared" si="294"/>
        <v>04-04-11</v>
      </c>
      <c r="L1696">
        <v>6980</v>
      </c>
      <c r="M1696">
        <v>-1</v>
      </c>
      <c r="N1696">
        <f t="shared" si="295"/>
        <v>69.8</v>
      </c>
      <c r="O1696">
        <f t="shared" si="301"/>
        <v>60.483049999999999</v>
      </c>
      <c r="P1696">
        <f t="shared" si="298"/>
        <v>15.474406666666667</v>
      </c>
      <c r="Q1696">
        <f t="shared" si="296"/>
        <v>0.30192049808625143</v>
      </c>
      <c r="R1696">
        <f t="shared" si="297"/>
        <v>559.15676245573763</v>
      </c>
      <c r="S1696" s="1">
        <f>H1697-H1696</f>
        <v>3.4722222222216548E-4</v>
      </c>
      <c r="T1696" s="6">
        <v>3.4722222222216548E-4</v>
      </c>
      <c r="U1696" s="6">
        <f t="shared" si="299"/>
        <v>1610371.4758727876</v>
      </c>
      <c r="V1696">
        <f t="shared" si="300"/>
        <v>64.629629629629633</v>
      </c>
    </row>
    <row r="1697" spans="1:22" x14ac:dyDescent="0.35">
      <c r="A1697">
        <v>26</v>
      </c>
      <c r="B1697">
        <v>8</v>
      </c>
      <c r="D1697">
        <v>60288720</v>
      </c>
      <c r="E1697">
        <v>15290331</v>
      </c>
      <c r="F1697" t="str">
        <f t="shared" si="291"/>
        <v>161156</v>
      </c>
      <c r="G1697" s="4">
        <v>161156</v>
      </c>
      <c r="H1697" s="2">
        <f t="shared" si="292"/>
        <v>0.67495370370370367</v>
      </c>
      <c r="I1697">
        <v>40411</v>
      </c>
      <c r="J1697" t="str">
        <f t="shared" si="293"/>
        <v>040411</v>
      </c>
      <c r="K1697" s="3" t="str">
        <f t="shared" si="294"/>
        <v>04-04-11</v>
      </c>
      <c r="L1697">
        <v>5760</v>
      </c>
      <c r="M1697">
        <v>-1</v>
      </c>
      <c r="N1697">
        <f t="shared" si="295"/>
        <v>57.6</v>
      </c>
      <c r="O1697">
        <f t="shared" si="301"/>
        <v>60.481200000000001</v>
      </c>
      <c r="P1697">
        <f t="shared" si="298"/>
        <v>15.483885000000001</v>
      </c>
      <c r="Q1697">
        <f t="shared" si="296"/>
        <v>0.26040564033333879</v>
      </c>
      <c r="R1697">
        <f t="shared" si="297"/>
        <v>482.27124589734342</v>
      </c>
      <c r="S1697" s="1">
        <f>H1698-H1697</f>
        <v>3.4722222222216548E-4</v>
      </c>
      <c r="T1697" s="6">
        <v>3.4722222222216548E-4</v>
      </c>
      <c r="U1697" s="6">
        <f t="shared" si="299"/>
        <v>1388941.1881845761</v>
      </c>
      <c r="V1697">
        <f t="shared" si="300"/>
        <v>53.333333333333336</v>
      </c>
    </row>
    <row r="1698" spans="1:22" x14ac:dyDescent="0.35">
      <c r="A1698">
        <v>26</v>
      </c>
      <c r="B1698">
        <v>9</v>
      </c>
      <c r="D1698">
        <v>60287872</v>
      </c>
      <c r="E1698">
        <v>15295318</v>
      </c>
      <c r="F1698" t="str">
        <f t="shared" si="291"/>
        <v>161226</v>
      </c>
      <c r="G1698" s="4">
        <v>161226</v>
      </c>
      <c r="H1698" s="2">
        <f t="shared" si="292"/>
        <v>0.67530092592592583</v>
      </c>
      <c r="I1698">
        <v>40411</v>
      </c>
      <c r="J1698" t="str">
        <f t="shared" si="293"/>
        <v>040411</v>
      </c>
      <c r="K1698" s="3" t="str">
        <f t="shared" si="294"/>
        <v>04-04-11</v>
      </c>
      <c r="L1698">
        <v>5540</v>
      </c>
      <c r="M1698">
        <v>-1</v>
      </c>
      <c r="N1698">
        <f t="shared" si="295"/>
        <v>55.4</v>
      </c>
      <c r="O1698">
        <f t="shared" si="301"/>
        <v>60.479786666666669</v>
      </c>
      <c r="P1698">
        <f t="shared" si="298"/>
        <v>15.492196666666667</v>
      </c>
      <c r="Q1698">
        <f t="shared" si="296"/>
        <v>0.22156858941628099</v>
      </c>
      <c r="R1698">
        <f t="shared" si="297"/>
        <v>410.34502759895241</v>
      </c>
      <c r="S1698" s="1">
        <f>H1699-H1698</f>
        <v>3.4722222222238752E-4</v>
      </c>
      <c r="T1698" s="6">
        <v>3.4722222222238752E-4</v>
      </c>
      <c r="U1698" s="6">
        <f t="shared" si="299"/>
        <v>1181793.6794844205</v>
      </c>
      <c r="V1698">
        <f t="shared" si="300"/>
        <v>51.296296296296298</v>
      </c>
    </row>
    <row r="1699" spans="1:22" x14ac:dyDescent="0.35">
      <c r="A1699">
        <v>26</v>
      </c>
      <c r="B1699">
        <v>10</v>
      </c>
      <c r="D1699">
        <v>60286638</v>
      </c>
      <c r="E1699">
        <v>15299043</v>
      </c>
      <c r="F1699" t="str">
        <f t="shared" si="291"/>
        <v>161256</v>
      </c>
      <c r="G1699" s="4">
        <v>161256</v>
      </c>
      <c r="H1699" s="2">
        <f t="shared" si="292"/>
        <v>0.67564814814814822</v>
      </c>
      <c r="I1699">
        <v>40411</v>
      </c>
      <c r="J1699" t="str">
        <f t="shared" si="293"/>
        <v>040411</v>
      </c>
      <c r="K1699" s="3" t="str">
        <f t="shared" si="294"/>
        <v>04-04-11</v>
      </c>
      <c r="L1699">
        <v>5320</v>
      </c>
      <c r="M1699">
        <v>-1</v>
      </c>
      <c r="N1699">
        <f t="shared" si="295"/>
        <v>53.2</v>
      </c>
      <c r="O1699">
        <f t="shared" si="301"/>
        <v>60.477730000000001</v>
      </c>
      <c r="P1699">
        <f t="shared" si="298"/>
        <v>15.498405</v>
      </c>
      <c r="Q1699">
        <f t="shared" si="296"/>
        <v>0.29960830724453807</v>
      </c>
      <c r="R1699">
        <f t="shared" si="297"/>
        <v>554.87458501688457</v>
      </c>
      <c r="S1699" s="1">
        <f>H1700-H1699</f>
        <v>3.4722222222216548E-4</v>
      </c>
      <c r="T1699" s="6">
        <v>3.4722222222216548E-4</v>
      </c>
      <c r="U1699" s="6">
        <f t="shared" si="299"/>
        <v>1598038.8048488887</v>
      </c>
      <c r="V1699">
        <f t="shared" si="300"/>
        <v>49.25925925925926</v>
      </c>
    </row>
    <row r="1700" spans="1:22" x14ac:dyDescent="0.35">
      <c r="A1700">
        <v>26</v>
      </c>
      <c r="B1700">
        <v>11</v>
      </c>
      <c r="D1700">
        <v>60284367</v>
      </c>
      <c r="E1700">
        <v>15302992</v>
      </c>
      <c r="F1700" t="str">
        <f t="shared" si="291"/>
        <v>161326</v>
      </c>
      <c r="G1700" s="4">
        <v>161326</v>
      </c>
      <c r="H1700" s="2">
        <f t="shared" si="292"/>
        <v>0.67599537037037039</v>
      </c>
      <c r="I1700">
        <v>40411</v>
      </c>
      <c r="J1700" t="str">
        <f t="shared" si="293"/>
        <v>040411</v>
      </c>
      <c r="K1700" s="3" t="str">
        <f t="shared" si="294"/>
        <v>04-04-11</v>
      </c>
      <c r="L1700">
        <v>6790</v>
      </c>
      <c r="M1700">
        <v>-1</v>
      </c>
      <c r="N1700">
        <f t="shared" si="295"/>
        <v>67.900000000000006</v>
      </c>
      <c r="O1700">
        <f t="shared" si="301"/>
        <v>60.473945000000001</v>
      </c>
      <c r="P1700">
        <f t="shared" si="298"/>
        <v>15.504986666666667</v>
      </c>
      <c r="Q1700">
        <f t="shared" si="296"/>
        <v>0.31095039333557201</v>
      </c>
      <c r="R1700">
        <f t="shared" si="297"/>
        <v>575.88012845747937</v>
      </c>
      <c r="S1700" s="1">
        <f>H1701-H1700</f>
        <v>3.472222222222765E-4</v>
      </c>
      <c r="T1700" s="6">
        <v>3.472222222222765E-4</v>
      </c>
      <c r="U1700" s="6">
        <f t="shared" si="299"/>
        <v>1658534.7699572814</v>
      </c>
      <c r="V1700">
        <f t="shared" si="300"/>
        <v>62.870370370370367</v>
      </c>
    </row>
    <row r="1701" spans="1:22" x14ac:dyDescent="0.35">
      <c r="A1701">
        <v>26</v>
      </c>
      <c r="B1701">
        <v>12</v>
      </c>
      <c r="D1701">
        <v>60281874</v>
      </c>
      <c r="E1701">
        <v>15306744</v>
      </c>
      <c r="F1701" t="str">
        <f t="shared" si="291"/>
        <v>161356</v>
      </c>
      <c r="G1701" s="4">
        <v>161356</v>
      </c>
      <c r="H1701" s="2">
        <f t="shared" si="292"/>
        <v>0.67634259259259266</v>
      </c>
      <c r="I1701">
        <v>40411</v>
      </c>
      <c r="J1701" t="str">
        <f t="shared" si="293"/>
        <v>040411</v>
      </c>
      <c r="K1701" s="3" t="str">
        <f t="shared" si="294"/>
        <v>04-04-11</v>
      </c>
      <c r="L1701">
        <v>6830</v>
      </c>
      <c r="M1701">
        <v>-1</v>
      </c>
      <c r="N1701">
        <f t="shared" si="295"/>
        <v>68.3</v>
      </c>
      <c r="O1701">
        <f t="shared" si="301"/>
        <v>60.469790000000003</v>
      </c>
      <c r="P1701">
        <f t="shared" si="298"/>
        <v>15.511240000000001</v>
      </c>
      <c r="Q1701">
        <f t="shared" si="296"/>
        <v>0.30696462104859756</v>
      </c>
      <c r="R1701">
        <f t="shared" si="297"/>
        <v>568.49847818200271</v>
      </c>
      <c r="S1701" s="1">
        <f>H1702-H1701</f>
        <v>3.4722222222216548E-4</v>
      </c>
      <c r="T1701" s="6">
        <v>3.4722222222216548E-4</v>
      </c>
      <c r="U1701" s="6">
        <f t="shared" si="299"/>
        <v>1637275.6171644353</v>
      </c>
      <c r="V1701">
        <f t="shared" si="300"/>
        <v>63.24074074074074</v>
      </c>
    </row>
    <row r="1702" spans="1:22" x14ac:dyDescent="0.35">
      <c r="A1702">
        <v>26</v>
      </c>
      <c r="B1702">
        <v>13</v>
      </c>
      <c r="D1702">
        <v>60279204</v>
      </c>
      <c r="E1702">
        <v>15309794</v>
      </c>
      <c r="F1702" t="str">
        <f t="shared" si="291"/>
        <v>161426</v>
      </c>
      <c r="G1702" s="4">
        <v>161426</v>
      </c>
      <c r="H1702" s="2">
        <f t="shared" si="292"/>
        <v>0.67668981481481483</v>
      </c>
      <c r="I1702">
        <v>40411</v>
      </c>
      <c r="J1702" t="str">
        <f t="shared" si="293"/>
        <v>040411</v>
      </c>
      <c r="K1702" s="3" t="str">
        <f t="shared" si="294"/>
        <v>04-04-11</v>
      </c>
      <c r="L1702">
        <v>6740</v>
      </c>
      <c r="M1702">
        <v>-1</v>
      </c>
      <c r="N1702">
        <f t="shared" si="295"/>
        <v>67.400000000000006</v>
      </c>
      <c r="O1702">
        <f t="shared" si="301"/>
        <v>60.465339999999998</v>
      </c>
      <c r="P1702">
        <f t="shared" si="298"/>
        <v>15.516323333333334</v>
      </c>
      <c r="Q1702">
        <f t="shared" si="296"/>
        <v>0.27491914737324991</v>
      </c>
      <c r="R1702">
        <f t="shared" si="297"/>
        <v>509.15026093525881</v>
      </c>
      <c r="S1702" s="1">
        <f>H1703-H1702</f>
        <v>3.4722222222216548E-4</v>
      </c>
      <c r="T1702" s="6">
        <v>3.4722222222216548E-4</v>
      </c>
      <c r="U1702" s="6">
        <f t="shared" si="299"/>
        <v>1466352.7514937851</v>
      </c>
      <c r="V1702">
        <f t="shared" si="300"/>
        <v>62.407407407407405</v>
      </c>
    </row>
    <row r="1703" spans="1:22" x14ac:dyDescent="0.35">
      <c r="A1703">
        <v>26</v>
      </c>
      <c r="B1703">
        <v>14</v>
      </c>
      <c r="D1703">
        <v>60277936</v>
      </c>
      <c r="E1703">
        <v>15314731</v>
      </c>
      <c r="F1703" t="str">
        <f t="shared" si="291"/>
        <v>161456</v>
      </c>
      <c r="G1703" s="4">
        <v>161456</v>
      </c>
      <c r="H1703" s="2">
        <f t="shared" si="292"/>
        <v>0.67703703703703699</v>
      </c>
      <c r="I1703">
        <v>40411</v>
      </c>
      <c r="J1703" t="str">
        <f t="shared" si="293"/>
        <v>040411</v>
      </c>
      <c r="K1703" s="3" t="str">
        <f t="shared" si="294"/>
        <v>04-04-11</v>
      </c>
      <c r="L1703">
        <v>6210</v>
      </c>
      <c r="M1703">
        <v>-1</v>
      </c>
      <c r="N1703">
        <f t="shared" si="295"/>
        <v>62.1</v>
      </c>
      <c r="O1703">
        <f t="shared" si="301"/>
        <v>60.463226666666664</v>
      </c>
      <c r="P1703">
        <f t="shared" si="298"/>
        <v>15.524551666666667</v>
      </c>
      <c r="Q1703">
        <f t="shared" si="296"/>
        <v>0.26437259359690729</v>
      </c>
      <c r="R1703">
        <f t="shared" si="297"/>
        <v>489.61804334147229</v>
      </c>
      <c r="S1703" s="1">
        <f>H1704-H1703</f>
        <v>3.472222222222765E-4</v>
      </c>
      <c r="T1703" s="6">
        <v>3.472222222222765E-4</v>
      </c>
      <c r="U1703" s="6">
        <f t="shared" si="299"/>
        <v>1410099.9648232197</v>
      </c>
      <c r="V1703">
        <f t="shared" si="300"/>
        <v>57.5</v>
      </c>
    </row>
    <row r="1704" spans="1:22" x14ac:dyDescent="0.35">
      <c r="A1704">
        <v>26</v>
      </c>
      <c r="B1704">
        <v>15</v>
      </c>
      <c r="D1704">
        <v>60277142</v>
      </c>
      <c r="E1704">
        <v>15319836</v>
      </c>
      <c r="F1704" t="str">
        <f t="shared" si="291"/>
        <v>161526</v>
      </c>
      <c r="G1704" s="4">
        <v>161526</v>
      </c>
      <c r="H1704" s="2">
        <f t="shared" si="292"/>
        <v>0.67738425925925927</v>
      </c>
      <c r="I1704">
        <v>40411</v>
      </c>
      <c r="J1704" t="str">
        <f t="shared" si="293"/>
        <v>040411</v>
      </c>
      <c r="K1704" s="3" t="str">
        <f t="shared" si="294"/>
        <v>04-04-11</v>
      </c>
      <c r="L1704">
        <v>5750</v>
      </c>
      <c r="M1704">
        <v>-1</v>
      </c>
      <c r="N1704">
        <f t="shared" si="295"/>
        <v>57.5</v>
      </c>
      <c r="O1704">
        <f t="shared" si="301"/>
        <v>60.461903333333332</v>
      </c>
      <c r="P1704">
        <f t="shared" si="298"/>
        <v>15.533060000000001</v>
      </c>
      <c r="Q1704">
        <f t="shared" si="296"/>
        <v>0.28256419848496156</v>
      </c>
      <c r="R1704">
        <f t="shared" si="297"/>
        <v>523.30889559414879</v>
      </c>
      <c r="S1704" s="1">
        <f>H1705-H1704</f>
        <v>3.4722222222216548E-4</v>
      </c>
      <c r="T1704" s="6">
        <v>3.4722222222216548E-4</v>
      </c>
      <c r="U1704" s="6">
        <f t="shared" si="299"/>
        <v>1507129.6193113949</v>
      </c>
      <c r="V1704">
        <f t="shared" si="300"/>
        <v>53.24074074074074</v>
      </c>
    </row>
    <row r="1705" spans="1:22" x14ac:dyDescent="0.35">
      <c r="A1705">
        <v>26</v>
      </c>
      <c r="B1705">
        <v>16</v>
      </c>
      <c r="D1705">
        <v>60277504</v>
      </c>
      <c r="E1705">
        <v>15325510</v>
      </c>
      <c r="F1705" t="str">
        <f t="shared" ref="F1705:F1765" si="302">TEXT(G1705,"000000")</f>
        <v>161556</v>
      </c>
      <c r="G1705" s="4">
        <v>161556</v>
      </c>
      <c r="H1705" s="2">
        <f t="shared" ref="H1705:H1765" si="303">TIME(MID(F1705,1,2),MID(F1705,3,2), RIGHT(F1705,2))</f>
        <v>0.67773148148148143</v>
      </c>
      <c r="I1705">
        <v>40411</v>
      </c>
      <c r="J1705" t="str">
        <f t="shared" si="293"/>
        <v>040411</v>
      </c>
      <c r="K1705" s="3" t="str">
        <f t="shared" si="294"/>
        <v>04-04-11</v>
      </c>
      <c r="L1705">
        <v>6100</v>
      </c>
      <c r="M1705">
        <v>-1</v>
      </c>
      <c r="N1705">
        <f t="shared" si="295"/>
        <v>61</v>
      </c>
      <c r="O1705">
        <f t="shared" si="301"/>
        <v>60.46250666666667</v>
      </c>
      <c r="P1705">
        <f t="shared" si="298"/>
        <v>15.542516666666666</v>
      </c>
      <c r="Q1705">
        <f t="shared" si="296"/>
        <v>0.25863076496118531</v>
      </c>
      <c r="R1705">
        <f t="shared" si="297"/>
        <v>478.98417670811517</v>
      </c>
      <c r="S1705" s="1">
        <f>H1706-H1705</f>
        <v>3.4722222222216548E-4</v>
      </c>
      <c r="T1705" s="6">
        <v>3.4722222222216548E-4</v>
      </c>
      <c r="U1705" s="6">
        <f t="shared" si="299"/>
        <v>1379474.4289195971</v>
      </c>
      <c r="V1705">
        <f t="shared" si="300"/>
        <v>56.481481481481481</v>
      </c>
    </row>
    <row r="1706" spans="1:22" x14ac:dyDescent="0.35">
      <c r="A1706">
        <v>26</v>
      </c>
      <c r="B1706">
        <v>17</v>
      </c>
      <c r="D1706">
        <v>60277373</v>
      </c>
      <c r="E1706">
        <v>15330740</v>
      </c>
      <c r="F1706" t="str">
        <f t="shared" si="302"/>
        <v>161626</v>
      </c>
      <c r="G1706" s="4">
        <v>161626</v>
      </c>
      <c r="H1706" s="2">
        <f t="shared" si="303"/>
        <v>0.6780787037037036</v>
      </c>
      <c r="I1706">
        <v>40411</v>
      </c>
      <c r="J1706" t="str">
        <f t="shared" ref="J1706:J1766" si="304">TEXT(I1706,"000000")</f>
        <v>040411</v>
      </c>
      <c r="K1706" s="3" t="str">
        <f t="shared" ref="K1706:K1766" si="305">LEFT(J1706,2)&amp;"-"&amp; MID(J1706,3,2)&amp;"-"&amp; RIGHT(J1706,2)</f>
        <v>04-04-11</v>
      </c>
      <c r="L1706">
        <v>6060</v>
      </c>
      <c r="M1706">
        <v>-1</v>
      </c>
      <c r="N1706">
        <f t="shared" ref="N1706:N1766" si="306">L1706/100</f>
        <v>60.6</v>
      </c>
      <c r="O1706">
        <f t="shared" si="301"/>
        <v>60.462288333333333</v>
      </c>
      <c r="P1706">
        <f t="shared" si="298"/>
        <v>15.551233333333334</v>
      </c>
      <c r="Q1706">
        <f t="shared" ref="Q1706:Q1766" si="307">ACOS((SIN(O1706*PI()/180)*SIN(O1707*PI()/180)+COS(O1706*PI()/180)*COS(O1707*PI()/180)*COS(P1707*PI()/180-P1706*PI()/180)))*3443.8985</f>
        <v>0.26978424812153612</v>
      </c>
      <c r="R1706">
        <f t="shared" ref="R1706:R1766" si="308">Q1706*1852</f>
        <v>499.64042752108492</v>
      </c>
      <c r="S1706" s="1">
        <f>H1707-H1706</f>
        <v>3.4722222222238752E-4</v>
      </c>
      <c r="T1706" s="6">
        <v>3.4722222222238752E-4</v>
      </c>
      <c r="U1706" s="6">
        <f t="shared" si="299"/>
        <v>1438964.4312600396</v>
      </c>
      <c r="V1706">
        <f t="shared" si="300"/>
        <v>56.111111111111107</v>
      </c>
    </row>
    <row r="1707" spans="1:22" x14ac:dyDescent="0.35">
      <c r="A1707">
        <v>26</v>
      </c>
      <c r="B1707">
        <v>18</v>
      </c>
      <c r="D1707">
        <v>60277885</v>
      </c>
      <c r="E1707">
        <v>15336103</v>
      </c>
      <c r="F1707" t="str">
        <f t="shared" si="302"/>
        <v>161656</v>
      </c>
      <c r="G1707" s="4">
        <v>161656</v>
      </c>
      <c r="H1707" s="2">
        <f t="shared" si="303"/>
        <v>0.67842592592592599</v>
      </c>
      <c r="I1707">
        <v>40411</v>
      </c>
      <c r="J1707" t="str">
        <f t="shared" si="304"/>
        <v>040411</v>
      </c>
      <c r="K1707" s="3" t="str">
        <f t="shared" si="305"/>
        <v>04-04-11</v>
      </c>
      <c r="L1707">
        <v>6040</v>
      </c>
      <c r="M1707">
        <v>-1</v>
      </c>
      <c r="N1707">
        <f t="shared" si="306"/>
        <v>60.4</v>
      </c>
      <c r="O1707">
        <f t="shared" si="301"/>
        <v>60.463141666666665</v>
      </c>
      <c r="P1707">
        <f t="shared" si="298"/>
        <v>15.560171666666667</v>
      </c>
      <c r="Q1707">
        <f t="shared" si="307"/>
        <v>0.18808829975255087</v>
      </c>
      <c r="R1707">
        <f t="shared" si="308"/>
        <v>348.33953114172419</v>
      </c>
      <c r="S1707" s="1">
        <f>H1708-H1707</f>
        <v>3.4722222222216548E-4</v>
      </c>
      <c r="T1707" s="6">
        <v>3.4722222222216548E-4</v>
      </c>
      <c r="U1707" s="6">
        <f t="shared" si="299"/>
        <v>1003217.8496883296</v>
      </c>
      <c r="V1707">
        <f t="shared" si="300"/>
        <v>55.925925925925931</v>
      </c>
    </row>
    <row r="1708" spans="1:22" x14ac:dyDescent="0.35">
      <c r="A1708">
        <v>26</v>
      </c>
      <c r="B1708">
        <v>19</v>
      </c>
      <c r="D1708">
        <v>60277953</v>
      </c>
      <c r="E1708">
        <v>15339909</v>
      </c>
      <c r="F1708" t="str">
        <f t="shared" si="302"/>
        <v>161726</v>
      </c>
      <c r="G1708" s="4">
        <v>161726</v>
      </c>
      <c r="H1708" s="2">
        <f t="shared" si="303"/>
        <v>0.67877314814814815</v>
      </c>
      <c r="I1708">
        <v>40411</v>
      </c>
      <c r="J1708" t="str">
        <f t="shared" si="304"/>
        <v>040411</v>
      </c>
      <c r="K1708" s="3" t="str">
        <f t="shared" si="305"/>
        <v>04-04-11</v>
      </c>
      <c r="L1708">
        <v>3870</v>
      </c>
      <c r="M1708">
        <v>-1</v>
      </c>
      <c r="N1708">
        <f t="shared" si="306"/>
        <v>38.700000000000003</v>
      </c>
      <c r="O1708">
        <f t="shared" si="301"/>
        <v>60.463254999999997</v>
      </c>
      <c r="P1708">
        <f t="shared" si="298"/>
        <v>15.566515000000001</v>
      </c>
      <c r="Q1708">
        <f t="shared" si="307"/>
        <v>0.11765512746714384</v>
      </c>
      <c r="R1708">
        <f t="shared" si="308"/>
        <v>217.89729606915037</v>
      </c>
      <c r="S1708" s="1">
        <f>H1709-H1708</f>
        <v>3.472222222222765E-4</v>
      </c>
      <c r="T1708" s="6">
        <v>3.472222222222765E-4</v>
      </c>
      <c r="U1708" s="6">
        <f t="shared" si="299"/>
        <v>627544.21267905494</v>
      </c>
      <c r="V1708">
        <f t="shared" si="300"/>
        <v>35.833333333333336</v>
      </c>
    </row>
    <row r="1709" spans="1:22" x14ac:dyDescent="0.35">
      <c r="A1709">
        <v>26</v>
      </c>
      <c r="B1709">
        <v>20</v>
      </c>
      <c r="D1709">
        <v>60277901</v>
      </c>
      <c r="E1709">
        <v>15342289</v>
      </c>
      <c r="F1709" t="str">
        <f t="shared" si="302"/>
        <v>161756</v>
      </c>
      <c r="G1709" s="4">
        <v>161756</v>
      </c>
      <c r="H1709" s="2">
        <f t="shared" si="303"/>
        <v>0.67912037037037043</v>
      </c>
      <c r="I1709">
        <v>40411</v>
      </c>
      <c r="J1709" t="str">
        <f t="shared" si="304"/>
        <v>040411</v>
      </c>
      <c r="K1709" s="3" t="str">
        <f t="shared" si="305"/>
        <v>04-04-11</v>
      </c>
      <c r="L1709">
        <v>2840</v>
      </c>
      <c r="M1709">
        <v>-1</v>
      </c>
      <c r="N1709">
        <f t="shared" si="306"/>
        <v>28.4</v>
      </c>
      <c r="O1709">
        <f t="shared" si="301"/>
        <v>60.463168333333336</v>
      </c>
      <c r="P1709">
        <f t="shared" si="298"/>
        <v>15.570481666666666</v>
      </c>
      <c r="Q1709">
        <f t="shared" si="307"/>
        <v>0.16595360749986354</v>
      </c>
      <c r="R1709">
        <f t="shared" si="308"/>
        <v>307.34608108974726</v>
      </c>
      <c r="S1709" s="1">
        <f>H1710-H1709</f>
        <v>3.4722222222216548E-4</v>
      </c>
      <c r="T1709" s="6">
        <v>3.4722222222216548E-4</v>
      </c>
      <c r="U1709" s="6">
        <f t="shared" si="299"/>
        <v>885156.71353861678</v>
      </c>
      <c r="V1709">
        <f t="shared" si="300"/>
        <v>26.296296296296298</v>
      </c>
    </row>
    <row r="1710" spans="1:22" x14ac:dyDescent="0.35">
      <c r="A1710">
        <v>26</v>
      </c>
      <c r="B1710">
        <v>21</v>
      </c>
      <c r="D1710">
        <v>60279060</v>
      </c>
      <c r="E1710">
        <v>15344690</v>
      </c>
      <c r="F1710" t="str">
        <f t="shared" si="302"/>
        <v>161826</v>
      </c>
      <c r="G1710" s="4">
        <v>161826</v>
      </c>
      <c r="H1710" s="2">
        <f t="shared" si="303"/>
        <v>0.6794675925925926</v>
      </c>
      <c r="I1710">
        <v>40411</v>
      </c>
      <c r="J1710" t="str">
        <f t="shared" si="304"/>
        <v>040411</v>
      </c>
      <c r="K1710" s="3" t="str">
        <f t="shared" si="305"/>
        <v>04-04-11</v>
      </c>
      <c r="L1710">
        <v>5990</v>
      </c>
      <c r="M1710">
        <v>-1</v>
      </c>
      <c r="N1710">
        <f t="shared" si="306"/>
        <v>59.9</v>
      </c>
      <c r="O1710">
        <f t="shared" si="301"/>
        <v>60.4651</v>
      </c>
      <c r="P1710">
        <f t="shared" si="298"/>
        <v>15.574483333333333</v>
      </c>
      <c r="Q1710">
        <f t="shared" si="307"/>
        <v>0.31812387833624578</v>
      </c>
      <c r="R1710">
        <f t="shared" si="308"/>
        <v>589.16542267872717</v>
      </c>
      <c r="S1710" s="1">
        <f>H1711-H1710</f>
        <v>3.4722222222216548E-4</v>
      </c>
      <c r="T1710" s="6">
        <v>3.4722222222216548E-4</v>
      </c>
      <c r="U1710" s="6">
        <f t="shared" si="299"/>
        <v>1696796.4173150116</v>
      </c>
      <c r="V1710">
        <f t="shared" si="300"/>
        <v>55.462962962962962</v>
      </c>
    </row>
    <row r="1711" spans="1:22" x14ac:dyDescent="0.35">
      <c r="A1711">
        <v>26</v>
      </c>
      <c r="B1711">
        <v>22</v>
      </c>
      <c r="D1711">
        <v>60280591</v>
      </c>
      <c r="E1711">
        <v>15350334</v>
      </c>
      <c r="F1711" t="str">
        <f t="shared" si="302"/>
        <v>161856</v>
      </c>
      <c r="G1711" s="4">
        <v>161856</v>
      </c>
      <c r="H1711" s="2">
        <f t="shared" si="303"/>
        <v>0.67981481481481476</v>
      </c>
      <c r="I1711">
        <v>40411</v>
      </c>
      <c r="J1711" t="str">
        <f t="shared" si="304"/>
        <v>040411</v>
      </c>
      <c r="K1711" s="3" t="str">
        <f t="shared" si="305"/>
        <v>04-04-11</v>
      </c>
      <c r="L1711">
        <v>8190</v>
      </c>
      <c r="M1711">
        <v>-1</v>
      </c>
      <c r="N1711">
        <f t="shared" si="306"/>
        <v>81.900000000000006</v>
      </c>
      <c r="O1711">
        <f t="shared" si="301"/>
        <v>60.467651666666669</v>
      </c>
      <c r="P1711">
        <f t="shared" si="298"/>
        <v>15.58389</v>
      </c>
      <c r="Q1711">
        <f t="shared" si="307"/>
        <v>0.29631281899082296</v>
      </c>
      <c r="R1711">
        <f t="shared" si="308"/>
        <v>548.77134077100413</v>
      </c>
      <c r="S1711" s="1">
        <f>H1712-H1711</f>
        <v>3.472222222222765E-4</v>
      </c>
      <c r="T1711" s="6">
        <v>3.472222222222765E-4</v>
      </c>
      <c r="U1711" s="6">
        <f t="shared" si="299"/>
        <v>1580461.4614202448</v>
      </c>
      <c r="V1711">
        <f t="shared" si="300"/>
        <v>75.833333333333329</v>
      </c>
    </row>
    <row r="1712" spans="1:22" x14ac:dyDescent="0.35">
      <c r="A1712">
        <v>26</v>
      </c>
      <c r="B1712">
        <v>23</v>
      </c>
      <c r="D1712">
        <v>60280096</v>
      </c>
      <c r="E1712">
        <v>15356250</v>
      </c>
      <c r="F1712" t="str">
        <f t="shared" si="302"/>
        <v>161926</v>
      </c>
      <c r="G1712" s="4">
        <v>161926</v>
      </c>
      <c r="H1712" s="2">
        <f t="shared" si="303"/>
        <v>0.68016203703703704</v>
      </c>
      <c r="I1712">
        <v>40411</v>
      </c>
      <c r="J1712" t="str">
        <f t="shared" si="304"/>
        <v>040411</v>
      </c>
      <c r="K1712" s="3" t="str">
        <f t="shared" si="305"/>
        <v>04-04-11</v>
      </c>
      <c r="L1712">
        <v>7030</v>
      </c>
      <c r="M1712">
        <v>-1</v>
      </c>
      <c r="N1712">
        <f t="shared" si="306"/>
        <v>70.3</v>
      </c>
      <c r="O1712">
        <f t="shared" si="301"/>
        <v>60.46682666666667</v>
      </c>
      <c r="P1712">
        <f t="shared" si="298"/>
        <v>15.59375</v>
      </c>
      <c r="Q1712">
        <f t="shared" si="307"/>
        <v>0.26433783067793853</v>
      </c>
      <c r="R1712">
        <f t="shared" si="308"/>
        <v>489.55366241554219</v>
      </c>
      <c r="S1712" s="1">
        <f>H1713-H1712</f>
        <v>3.4722222222216548E-4</v>
      </c>
      <c r="T1712" s="6">
        <v>3.4722222222216548E-4</v>
      </c>
      <c r="U1712" s="6">
        <f t="shared" si="299"/>
        <v>1409914.5477569918</v>
      </c>
      <c r="V1712">
        <f t="shared" si="300"/>
        <v>65.092592592592595</v>
      </c>
    </row>
    <row r="1713" spans="1:23" x14ac:dyDescent="0.35">
      <c r="A1713">
        <v>26</v>
      </c>
      <c r="B1713">
        <v>24</v>
      </c>
      <c r="D1713">
        <v>60279636</v>
      </c>
      <c r="E1713">
        <v>15361521</v>
      </c>
      <c r="F1713" t="str">
        <f t="shared" si="302"/>
        <v>161956</v>
      </c>
      <c r="G1713" s="4">
        <v>161956</v>
      </c>
      <c r="H1713" s="2">
        <f t="shared" si="303"/>
        <v>0.6805092592592592</v>
      </c>
      <c r="I1713">
        <v>40411</v>
      </c>
      <c r="J1713" t="str">
        <f t="shared" si="304"/>
        <v>040411</v>
      </c>
      <c r="K1713" s="3" t="str">
        <f t="shared" si="305"/>
        <v>04-04-11</v>
      </c>
      <c r="L1713">
        <v>5380</v>
      </c>
      <c r="M1713">
        <v>-1</v>
      </c>
      <c r="N1713">
        <f t="shared" si="306"/>
        <v>53.8</v>
      </c>
      <c r="O1713">
        <f t="shared" si="301"/>
        <v>60.466059999999999</v>
      </c>
      <c r="P1713">
        <f t="shared" si="298"/>
        <v>15.602535</v>
      </c>
      <c r="Q1713" t="e">
        <f>ACOS((SIN(O1713*PI()/180)*SIN(#REF!*PI()/180)+COS(O1713*PI()/180)*COS(#REF!*PI()/180)*COS(#REF!*PI()/180-P1713*PI()/180)))*3443.8985</f>
        <v>#REF!</v>
      </c>
      <c r="R1713" t="e">
        <f t="shared" si="308"/>
        <v>#REF!</v>
      </c>
      <c r="S1713" s="1" t="e">
        <f>H1714-#REF!</f>
        <v>#REF!</v>
      </c>
      <c r="T1713" s="6" t="e">
        <v>#REF!</v>
      </c>
      <c r="U1713" s="6" t="e">
        <f t="shared" si="299"/>
        <v>#REF!</v>
      </c>
      <c r="V1713">
        <f t="shared" si="300"/>
        <v>0</v>
      </c>
      <c r="W1713">
        <f>VALUE(SUM(V1690:V1712)/COUNT(V1690:V1712))</f>
        <v>52.023752012882447</v>
      </c>
    </row>
    <row r="1714" spans="1:23" x14ac:dyDescent="0.35">
      <c r="A1714">
        <v>27</v>
      </c>
      <c r="B1714">
        <v>1</v>
      </c>
      <c r="D1714">
        <v>60279550</v>
      </c>
      <c r="E1714">
        <v>15345574</v>
      </c>
      <c r="F1714" t="str">
        <f t="shared" si="302"/>
        <v>040203</v>
      </c>
      <c r="G1714" s="4">
        <v>40203</v>
      </c>
      <c r="H1714" s="2">
        <f t="shared" si="303"/>
        <v>0.16809027777777777</v>
      </c>
      <c r="I1714">
        <v>50411</v>
      </c>
      <c r="J1714" t="str">
        <f t="shared" si="304"/>
        <v>050411</v>
      </c>
      <c r="K1714" s="3" t="str">
        <f t="shared" si="305"/>
        <v>05-04-11</v>
      </c>
      <c r="L1714">
        <v>5790</v>
      </c>
      <c r="M1714">
        <v>-1</v>
      </c>
      <c r="N1714">
        <f t="shared" si="306"/>
        <v>57.9</v>
      </c>
      <c r="O1714">
        <f t="shared" si="301"/>
        <v>60.465916666666665</v>
      </c>
      <c r="P1714">
        <f t="shared" si="298"/>
        <v>15.575956666666666</v>
      </c>
      <c r="Q1714">
        <f t="shared" si="307"/>
        <v>0.19028098829671178</v>
      </c>
      <c r="R1714">
        <f t="shared" si="308"/>
        <v>352.40039032551022</v>
      </c>
      <c r="S1714" s="1">
        <f>H1715-H1714</f>
        <v>3.5879629629628762E-4</v>
      </c>
      <c r="T1714" s="6">
        <v>3.5879629629628762E-4</v>
      </c>
      <c r="U1714" s="6">
        <f t="shared" si="299"/>
        <v>982173.99110080057</v>
      </c>
      <c r="V1714">
        <f t="shared" si="300"/>
        <v>51.881720430107528</v>
      </c>
    </row>
    <row r="1715" spans="1:23" x14ac:dyDescent="0.35">
      <c r="A1715">
        <v>27</v>
      </c>
      <c r="B1715">
        <v>2</v>
      </c>
      <c r="D1715">
        <v>60278021</v>
      </c>
      <c r="E1715">
        <v>15343288</v>
      </c>
      <c r="F1715" t="str">
        <f t="shared" si="302"/>
        <v>040234</v>
      </c>
      <c r="G1715" s="4">
        <v>40234</v>
      </c>
      <c r="H1715" s="2">
        <f t="shared" si="303"/>
        <v>0.16844907407407406</v>
      </c>
      <c r="I1715">
        <v>50411</v>
      </c>
      <c r="J1715" t="str">
        <f t="shared" si="304"/>
        <v>050411</v>
      </c>
      <c r="K1715" s="3" t="str">
        <f t="shared" si="305"/>
        <v>05-04-11</v>
      </c>
      <c r="L1715">
        <v>2940</v>
      </c>
      <c r="M1715">
        <v>-1</v>
      </c>
      <c r="N1715">
        <f t="shared" si="306"/>
        <v>29.4</v>
      </c>
      <c r="O1715">
        <f t="shared" si="301"/>
        <v>60.463368333333335</v>
      </c>
      <c r="P1715">
        <f t="shared" si="298"/>
        <v>15.572146666666667</v>
      </c>
      <c r="Q1715">
        <f t="shared" si="307"/>
        <v>0.10916981869248629</v>
      </c>
      <c r="R1715">
        <f t="shared" si="308"/>
        <v>202.18250421848461</v>
      </c>
      <c r="S1715" s="1">
        <f>H1716-H1715</f>
        <v>3.4722222222224874E-4</v>
      </c>
      <c r="T1715" s="6">
        <v>3.4722222222224874E-4</v>
      </c>
      <c r="U1715" s="6">
        <f t="shared" si="299"/>
        <v>582285.61214919121</v>
      </c>
      <c r="V1715">
        <f t="shared" si="300"/>
        <v>27.222222222222221</v>
      </c>
    </row>
    <row r="1716" spans="1:23" x14ac:dyDescent="0.35">
      <c r="A1716">
        <v>27</v>
      </c>
      <c r="B1716">
        <v>3</v>
      </c>
      <c r="D1716">
        <v>60277888</v>
      </c>
      <c r="E1716">
        <v>15341094</v>
      </c>
      <c r="F1716" t="str">
        <f t="shared" si="302"/>
        <v>040304</v>
      </c>
      <c r="G1716" s="4">
        <v>40304</v>
      </c>
      <c r="H1716" s="2">
        <f t="shared" si="303"/>
        <v>0.16879629629629631</v>
      </c>
      <c r="I1716">
        <v>50411</v>
      </c>
      <c r="J1716" t="str">
        <f t="shared" si="304"/>
        <v>050411</v>
      </c>
      <c r="K1716" s="3" t="str">
        <f t="shared" si="305"/>
        <v>05-04-11</v>
      </c>
      <c r="L1716">
        <v>2680</v>
      </c>
      <c r="M1716">
        <v>-1</v>
      </c>
      <c r="N1716">
        <f t="shared" si="306"/>
        <v>26.8</v>
      </c>
      <c r="O1716">
        <f t="shared" si="301"/>
        <v>60.463146666666667</v>
      </c>
      <c r="P1716">
        <f t="shared" si="298"/>
        <v>15.568490000000001</v>
      </c>
      <c r="Q1716">
        <f t="shared" si="307"/>
        <v>0.12777376079748132</v>
      </c>
      <c r="R1716">
        <f t="shared" si="308"/>
        <v>236.63700499693539</v>
      </c>
      <c r="S1716" s="1">
        <f>H1717-H1716</f>
        <v>3.4722222222222099E-4</v>
      </c>
      <c r="T1716" s="6">
        <v>3.4722222222222099E-4</v>
      </c>
      <c r="U1716" s="6">
        <f t="shared" si="299"/>
        <v>681514.57439117634</v>
      </c>
      <c r="V1716">
        <f t="shared" si="300"/>
        <v>24.814814814814817</v>
      </c>
    </row>
    <row r="1717" spans="1:23" x14ac:dyDescent="0.35">
      <c r="A1717">
        <v>27</v>
      </c>
      <c r="B1717">
        <v>4</v>
      </c>
      <c r="D1717">
        <v>60278143</v>
      </c>
      <c r="E1717">
        <v>15338559</v>
      </c>
      <c r="F1717" t="str">
        <f t="shared" si="302"/>
        <v>040334</v>
      </c>
      <c r="G1717" s="4">
        <v>40334</v>
      </c>
      <c r="H1717" s="2">
        <f t="shared" si="303"/>
        <v>0.16914351851851853</v>
      </c>
      <c r="I1717">
        <v>50411</v>
      </c>
      <c r="J1717" t="str">
        <f t="shared" si="304"/>
        <v>050411</v>
      </c>
      <c r="K1717" s="3" t="str">
        <f t="shared" si="305"/>
        <v>05-04-11</v>
      </c>
      <c r="L1717">
        <v>1989</v>
      </c>
      <c r="M1717">
        <v>-1</v>
      </c>
      <c r="N1717">
        <f t="shared" si="306"/>
        <v>19.89</v>
      </c>
      <c r="O1717">
        <f t="shared" si="301"/>
        <v>60.463571666666667</v>
      </c>
      <c r="P1717">
        <f t="shared" si="298"/>
        <v>15.564265000000001</v>
      </c>
      <c r="Q1717">
        <f t="shared" si="307"/>
        <v>5.7616317687290974E-2</v>
      </c>
      <c r="R1717">
        <f t="shared" si="308"/>
        <v>106.70542035686289</v>
      </c>
      <c r="S1717" s="1">
        <f>H1718-H1717</f>
        <v>3.4722222222222099E-4</v>
      </c>
      <c r="T1717" s="6">
        <v>3.4722222222222099E-4</v>
      </c>
      <c r="U1717" s="6">
        <f t="shared" si="299"/>
        <v>307311.61062776623</v>
      </c>
      <c r="V1717">
        <f t="shared" si="300"/>
        <v>18.416666666666668</v>
      </c>
    </row>
    <row r="1718" spans="1:23" x14ac:dyDescent="0.35">
      <c r="A1718">
        <v>27</v>
      </c>
      <c r="B1718">
        <v>5</v>
      </c>
      <c r="D1718">
        <v>60277950</v>
      </c>
      <c r="E1718">
        <v>15337460</v>
      </c>
      <c r="F1718" t="str">
        <f t="shared" si="302"/>
        <v>040404</v>
      </c>
      <c r="G1718" s="4">
        <v>40404</v>
      </c>
      <c r="H1718" s="2">
        <f t="shared" si="303"/>
        <v>0.16949074074074075</v>
      </c>
      <c r="I1718">
        <v>50411</v>
      </c>
      <c r="J1718" t="str">
        <f t="shared" si="304"/>
        <v>050411</v>
      </c>
      <c r="K1718" s="3" t="str">
        <f t="shared" si="305"/>
        <v>05-04-11</v>
      </c>
      <c r="L1718">
        <v>30</v>
      </c>
      <c r="M1718">
        <v>-1</v>
      </c>
      <c r="N1718">
        <f t="shared" si="306"/>
        <v>0.3</v>
      </c>
      <c r="O1718">
        <f t="shared" si="301"/>
        <v>60.463250000000002</v>
      </c>
      <c r="P1718">
        <f t="shared" si="298"/>
        <v>15.562433333333333</v>
      </c>
      <c r="Q1718">
        <f t="shared" si="307"/>
        <v>4.8409714210330489E-2</v>
      </c>
      <c r="R1718">
        <f t="shared" si="308"/>
        <v>89.654790717532066</v>
      </c>
      <c r="S1718" s="1">
        <f>H1719-H1718</f>
        <v>2.6273148148148184E-3</v>
      </c>
      <c r="T1718" s="6">
        <v>2.6273148148148184E-3</v>
      </c>
      <c r="U1718" s="6">
        <f t="shared" si="299"/>
        <v>34124.11417618837</v>
      </c>
      <c r="V1718">
        <f t="shared" si="300"/>
        <v>3.6710719530102791E-2</v>
      </c>
    </row>
    <row r="1719" spans="1:23" x14ac:dyDescent="0.35">
      <c r="A1719">
        <v>27</v>
      </c>
      <c r="B1719">
        <v>6</v>
      </c>
      <c r="D1719">
        <v>60278071</v>
      </c>
      <c r="E1719">
        <v>15338409</v>
      </c>
      <c r="F1719" t="str">
        <f t="shared" si="302"/>
        <v>040751</v>
      </c>
      <c r="G1719" s="4">
        <v>40751</v>
      </c>
      <c r="H1719" s="2">
        <f t="shared" si="303"/>
        <v>0.17211805555555557</v>
      </c>
      <c r="I1719">
        <v>50411</v>
      </c>
      <c r="J1719" t="str">
        <f t="shared" si="304"/>
        <v>050411</v>
      </c>
      <c r="K1719" s="3" t="str">
        <f t="shared" si="305"/>
        <v>05-04-11</v>
      </c>
      <c r="L1719">
        <v>2460</v>
      </c>
      <c r="M1719">
        <v>-1</v>
      </c>
      <c r="N1719">
        <f t="shared" si="306"/>
        <v>24.6</v>
      </c>
      <c r="O1719">
        <f t="shared" si="301"/>
        <v>60.463451666666664</v>
      </c>
      <c r="P1719">
        <f t="shared" si="298"/>
        <v>15.564014999999999</v>
      </c>
      <c r="Q1719">
        <f t="shared" si="307"/>
        <v>0.13631203463023481</v>
      </c>
      <c r="R1719">
        <f t="shared" si="308"/>
        <v>252.44988813519487</v>
      </c>
      <c r="S1719" s="1">
        <f>H1720-H1719</f>
        <v>3.4722222222219323E-4</v>
      </c>
      <c r="T1719" s="6">
        <v>3.4722222222219323E-4</v>
      </c>
      <c r="U1719" s="6">
        <f t="shared" si="299"/>
        <v>727055.67782942194</v>
      </c>
      <c r="V1719">
        <f t="shared" si="300"/>
        <v>22.777777777777779</v>
      </c>
    </row>
    <row r="1720" spans="1:23" x14ac:dyDescent="0.35">
      <c r="A1720">
        <v>27</v>
      </c>
      <c r="B1720">
        <v>7</v>
      </c>
      <c r="D1720">
        <v>60277903</v>
      </c>
      <c r="E1720">
        <v>15341148</v>
      </c>
      <c r="F1720" t="str">
        <f t="shared" si="302"/>
        <v>040821</v>
      </c>
      <c r="G1720" s="4">
        <v>40821</v>
      </c>
      <c r="H1720" s="2">
        <f t="shared" si="303"/>
        <v>0.17246527777777776</v>
      </c>
      <c r="I1720">
        <v>50411</v>
      </c>
      <c r="J1720" t="str">
        <f t="shared" si="304"/>
        <v>050411</v>
      </c>
      <c r="K1720" s="3" t="str">
        <f t="shared" si="305"/>
        <v>05-04-11</v>
      </c>
      <c r="L1720">
        <v>2800</v>
      </c>
      <c r="M1720">
        <v>-1</v>
      </c>
      <c r="N1720">
        <f t="shared" si="306"/>
        <v>28</v>
      </c>
      <c r="O1720">
        <f t="shared" si="301"/>
        <v>60.463171666666668</v>
      </c>
      <c r="P1720">
        <f t="shared" si="298"/>
        <v>15.568580000000001</v>
      </c>
      <c r="Q1720">
        <f t="shared" si="307"/>
        <v>0.12964131031365411</v>
      </c>
      <c r="R1720">
        <f t="shared" si="308"/>
        <v>240.0957067008874</v>
      </c>
      <c r="S1720" s="1">
        <f>H1721-H1720</f>
        <v>3.4722222222224874E-4</v>
      </c>
      <c r="T1720" s="6">
        <v>3.4722222222224874E-4</v>
      </c>
      <c r="U1720" s="6">
        <f t="shared" si="299"/>
        <v>691475.63529850286</v>
      </c>
      <c r="V1720">
        <f t="shared" si="300"/>
        <v>25.925925925925927</v>
      </c>
    </row>
    <row r="1721" spans="1:23" x14ac:dyDescent="0.35">
      <c r="A1721">
        <v>27</v>
      </c>
      <c r="B1721">
        <v>8</v>
      </c>
      <c r="D1721">
        <v>60278169</v>
      </c>
      <c r="E1721">
        <v>15343717</v>
      </c>
      <c r="F1721" t="str">
        <f t="shared" si="302"/>
        <v>040851</v>
      </c>
      <c r="G1721" s="4">
        <v>40851</v>
      </c>
      <c r="H1721" s="2">
        <f t="shared" si="303"/>
        <v>0.17281250000000001</v>
      </c>
      <c r="I1721">
        <v>50411</v>
      </c>
      <c r="J1721" t="str">
        <f t="shared" si="304"/>
        <v>050411</v>
      </c>
      <c r="K1721" s="3" t="str">
        <f t="shared" si="305"/>
        <v>05-04-11</v>
      </c>
      <c r="L1721">
        <v>969</v>
      </c>
      <c r="M1721">
        <v>-1</v>
      </c>
      <c r="N1721">
        <f t="shared" si="306"/>
        <v>9.69</v>
      </c>
      <c r="O1721">
        <f t="shared" si="301"/>
        <v>60.463614999999997</v>
      </c>
      <c r="P1721">
        <f t="shared" si="298"/>
        <v>15.572861666666666</v>
      </c>
      <c r="Q1721" t="e">
        <f>ACOS((SIN(O1721*PI()/180)*SIN(#REF!*PI()/180)+COS(O1721*PI()/180)*COS(#REF!*PI()/180)*COS(#REF!*PI()/180-P1721*PI()/180)))*3443.8985</f>
        <v>#REF!</v>
      </c>
      <c r="R1721" t="e">
        <f t="shared" si="308"/>
        <v>#REF!</v>
      </c>
      <c r="S1721" s="1" t="e">
        <f>H1722-#REF!</f>
        <v>#REF!</v>
      </c>
      <c r="T1721" s="6" t="e">
        <v>#REF!</v>
      </c>
      <c r="U1721" s="6" t="e">
        <f t="shared" si="299"/>
        <v>#REF!</v>
      </c>
      <c r="V1721">
        <f t="shared" si="300"/>
        <v>0</v>
      </c>
      <c r="W1721">
        <f>VALUE(SUM(V1714:V1720)/COUNT(V1714:V1720))</f>
        <v>24.439405508149292</v>
      </c>
    </row>
    <row r="1722" spans="1:23" x14ac:dyDescent="0.35">
      <c r="A1722">
        <v>28</v>
      </c>
      <c r="B1722">
        <v>1</v>
      </c>
      <c r="D1722">
        <v>60280154</v>
      </c>
      <c r="E1722">
        <v>15364440</v>
      </c>
      <c r="F1722" t="str">
        <f t="shared" si="302"/>
        <v>053735</v>
      </c>
      <c r="G1722" s="4">
        <v>53735</v>
      </c>
      <c r="H1722" s="2">
        <f t="shared" si="303"/>
        <v>0.23443287037037039</v>
      </c>
      <c r="I1722">
        <v>50411</v>
      </c>
      <c r="J1722" t="str">
        <f t="shared" si="304"/>
        <v>050411</v>
      </c>
      <c r="K1722" s="3" t="str">
        <f t="shared" si="305"/>
        <v>05-04-11</v>
      </c>
      <c r="L1722">
        <v>10</v>
      </c>
      <c r="M1722">
        <v>-1</v>
      </c>
      <c r="N1722">
        <f t="shared" si="306"/>
        <v>0.1</v>
      </c>
      <c r="O1722">
        <f t="shared" si="301"/>
        <v>60.466923333333334</v>
      </c>
      <c r="P1722">
        <f t="shared" si="298"/>
        <v>15.6074</v>
      </c>
      <c r="Q1722">
        <f t="shared" si="307"/>
        <v>4.6298755746632787E-2</v>
      </c>
      <c r="R1722">
        <f t="shared" si="308"/>
        <v>85.745295642763921</v>
      </c>
      <c r="S1722" s="1">
        <f>H1723-H1722</f>
        <v>9.0277777777775237E-4</v>
      </c>
      <c r="T1722" s="6">
        <v>9.0277777777775237E-4</v>
      </c>
      <c r="U1722" s="6">
        <f t="shared" si="299"/>
        <v>94979.404404295012</v>
      </c>
      <c r="V1722">
        <f t="shared" si="300"/>
        <v>3.5612535612535613E-2</v>
      </c>
    </row>
    <row r="1723" spans="1:23" x14ac:dyDescent="0.35">
      <c r="A1723">
        <v>28</v>
      </c>
      <c r="B1723">
        <v>2</v>
      </c>
      <c r="D1723">
        <v>60280000</v>
      </c>
      <c r="E1723">
        <v>15363556</v>
      </c>
      <c r="F1723" t="str">
        <f t="shared" si="302"/>
        <v>053853</v>
      </c>
      <c r="G1723" s="4">
        <v>53853</v>
      </c>
      <c r="H1723" s="2">
        <f t="shared" si="303"/>
        <v>0.23533564814814814</v>
      </c>
      <c r="I1723">
        <v>50411</v>
      </c>
      <c r="J1723" t="str">
        <f t="shared" si="304"/>
        <v>050411</v>
      </c>
      <c r="K1723" s="3" t="str">
        <f t="shared" si="305"/>
        <v>05-04-11</v>
      </c>
      <c r="L1723">
        <v>5330</v>
      </c>
      <c r="M1723">
        <v>-1</v>
      </c>
      <c r="N1723">
        <f t="shared" si="306"/>
        <v>53.3</v>
      </c>
      <c r="O1723">
        <f t="shared" si="301"/>
        <v>60.466666666666669</v>
      </c>
      <c r="P1723">
        <f t="shared" si="298"/>
        <v>15.605926666666667</v>
      </c>
      <c r="Q1723">
        <f t="shared" si="307"/>
        <v>0.28071838705276475</v>
      </c>
      <c r="R1723">
        <f t="shared" si="308"/>
        <v>519.89045282172037</v>
      </c>
      <c r="S1723" s="1">
        <f>H1724-H1723</f>
        <v>3.4722222222224874E-4</v>
      </c>
      <c r="T1723" s="6">
        <v>3.4722222222224874E-4</v>
      </c>
      <c r="U1723" s="6">
        <f t="shared" si="299"/>
        <v>1497284.5041264403</v>
      </c>
      <c r="V1723">
        <f t="shared" si="300"/>
        <v>49.351851851851855</v>
      </c>
    </row>
    <row r="1724" spans="1:23" x14ac:dyDescent="0.35">
      <c r="A1724">
        <v>28</v>
      </c>
      <c r="B1724">
        <v>3</v>
      </c>
      <c r="D1724">
        <v>60279886</v>
      </c>
      <c r="E1724">
        <v>15357876</v>
      </c>
      <c r="F1724" t="str">
        <f t="shared" si="302"/>
        <v>053923</v>
      </c>
      <c r="G1724" s="4">
        <v>53923</v>
      </c>
      <c r="H1724" s="2">
        <f t="shared" si="303"/>
        <v>0.23568287037037039</v>
      </c>
      <c r="I1724">
        <v>50411</v>
      </c>
      <c r="J1724" t="str">
        <f t="shared" si="304"/>
        <v>050411</v>
      </c>
      <c r="K1724" s="3" t="str">
        <f t="shared" si="305"/>
        <v>05-04-11</v>
      </c>
      <c r="L1724">
        <v>7409</v>
      </c>
      <c r="M1724">
        <v>-1</v>
      </c>
      <c r="N1724">
        <f t="shared" si="306"/>
        <v>74.09</v>
      </c>
      <c r="O1724">
        <f t="shared" si="301"/>
        <v>60.466476666666665</v>
      </c>
      <c r="P1724">
        <f t="shared" si="298"/>
        <v>15.59646</v>
      </c>
      <c r="Q1724">
        <f t="shared" si="307"/>
        <v>0.29417780209837258</v>
      </c>
      <c r="R1724">
        <f t="shared" si="308"/>
        <v>544.81728948618604</v>
      </c>
      <c r="S1724" s="1">
        <f>H1725-H1724</f>
        <v>3.4722222222219323E-4</v>
      </c>
      <c r="T1724" s="6">
        <v>3.4722222222219323E-4</v>
      </c>
      <c r="U1724" s="6">
        <f t="shared" si="299"/>
        <v>1569073.7937203469</v>
      </c>
      <c r="V1724">
        <f t="shared" si="300"/>
        <v>68.601851851851862</v>
      </c>
    </row>
    <row r="1725" spans="1:23" x14ac:dyDescent="0.35">
      <c r="A1725">
        <v>28</v>
      </c>
      <c r="B1725">
        <v>4</v>
      </c>
      <c r="D1725">
        <v>60280672</v>
      </c>
      <c r="E1725">
        <v>15352136</v>
      </c>
      <c r="F1725" t="str">
        <f t="shared" si="302"/>
        <v>053953</v>
      </c>
      <c r="G1725" s="4">
        <v>53953</v>
      </c>
      <c r="H1725" s="2">
        <f t="shared" si="303"/>
        <v>0.23603009259259258</v>
      </c>
      <c r="I1725">
        <v>50411</v>
      </c>
      <c r="J1725" t="str">
        <f t="shared" si="304"/>
        <v>050411</v>
      </c>
      <c r="K1725" s="3" t="str">
        <f t="shared" si="305"/>
        <v>05-04-11</v>
      </c>
      <c r="L1725">
        <v>6970</v>
      </c>
      <c r="M1725">
        <v>-1</v>
      </c>
      <c r="N1725">
        <f t="shared" si="306"/>
        <v>69.7</v>
      </c>
      <c r="O1725">
        <f t="shared" si="301"/>
        <v>60.467786666666669</v>
      </c>
      <c r="P1725">
        <f t="shared" si="298"/>
        <v>15.586893333333334</v>
      </c>
      <c r="Q1725">
        <f t="shared" si="307"/>
        <v>0.31035989198346825</v>
      </c>
      <c r="R1725">
        <f t="shared" si="308"/>
        <v>574.78651995338316</v>
      </c>
      <c r="S1725" s="1">
        <f>H1726-H1725</f>
        <v>3.4722222222222099E-4</v>
      </c>
      <c r="T1725" s="6">
        <v>3.4722222222222099E-4</v>
      </c>
      <c r="U1725" s="6">
        <f t="shared" si="299"/>
        <v>1655385.1774657494</v>
      </c>
      <c r="V1725">
        <f t="shared" si="300"/>
        <v>64.537037037037038</v>
      </c>
    </row>
    <row r="1726" spans="1:23" x14ac:dyDescent="0.35">
      <c r="A1726">
        <v>28</v>
      </c>
      <c r="B1726">
        <v>5</v>
      </c>
      <c r="D1726">
        <v>60279748</v>
      </c>
      <c r="E1726">
        <v>15346137</v>
      </c>
      <c r="F1726" t="str">
        <f t="shared" si="302"/>
        <v>054023</v>
      </c>
      <c r="G1726" s="4">
        <v>54023</v>
      </c>
      <c r="H1726" s="2">
        <f t="shared" si="303"/>
        <v>0.2363773148148148</v>
      </c>
      <c r="I1726">
        <v>50411</v>
      </c>
      <c r="J1726" t="str">
        <f t="shared" si="304"/>
        <v>050411</v>
      </c>
      <c r="K1726" s="3" t="str">
        <f t="shared" si="305"/>
        <v>05-04-11</v>
      </c>
      <c r="L1726">
        <v>6820</v>
      </c>
      <c r="M1726">
        <v>-1</v>
      </c>
      <c r="N1726">
        <f t="shared" si="306"/>
        <v>68.2</v>
      </c>
      <c r="O1726">
        <f t="shared" si="301"/>
        <v>60.466246666666663</v>
      </c>
      <c r="P1726">
        <f t="shared" si="298"/>
        <v>15.576895</v>
      </c>
      <c r="Q1726">
        <f t="shared" si="307"/>
        <v>0.22948436788451435</v>
      </c>
      <c r="R1726">
        <f t="shared" si="308"/>
        <v>425.00504932212056</v>
      </c>
      <c r="S1726" s="1">
        <f>H1727-H1726</f>
        <v>3.4722222222222099E-4</v>
      </c>
      <c r="T1726" s="6">
        <v>3.4722222222222099E-4</v>
      </c>
      <c r="U1726" s="6">
        <f t="shared" si="299"/>
        <v>1224014.5420477116</v>
      </c>
      <c r="V1726">
        <f t="shared" si="300"/>
        <v>63.148148148148145</v>
      </c>
    </row>
    <row r="1727" spans="1:23" x14ac:dyDescent="0.35">
      <c r="A1727">
        <v>28</v>
      </c>
      <c r="B1727">
        <v>6</v>
      </c>
      <c r="D1727">
        <v>60277966</v>
      </c>
      <c r="E1727">
        <v>15343217</v>
      </c>
      <c r="F1727" t="str">
        <f t="shared" si="302"/>
        <v>054053</v>
      </c>
      <c r="G1727" s="4">
        <v>54053</v>
      </c>
      <c r="H1727" s="2">
        <f t="shared" si="303"/>
        <v>0.23672453703703702</v>
      </c>
      <c r="I1727">
        <v>50411</v>
      </c>
      <c r="J1727" t="str">
        <f t="shared" si="304"/>
        <v>050411</v>
      </c>
      <c r="K1727" s="3" t="str">
        <f t="shared" si="305"/>
        <v>05-04-11</v>
      </c>
      <c r="L1727">
        <v>3779</v>
      </c>
      <c r="M1727">
        <v>-1</v>
      </c>
      <c r="N1727">
        <f t="shared" si="306"/>
        <v>37.79</v>
      </c>
      <c r="O1727">
        <f t="shared" si="301"/>
        <v>60.463276666666665</v>
      </c>
      <c r="P1727">
        <f t="shared" ref="P1727:P1789" si="309" xml:space="preserve"> LEFT(E1727,2) + ((MID(E1727,3,2)&amp;"."&amp;RIGHT(E1727,4))/60)</f>
        <v>15.572028333333334</v>
      </c>
      <c r="Q1727">
        <f t="shared" si="307"/>
        <v>0.13002833571798855</v>
      </c>
      <c r="R1727">
        <f t="shared" si="308"/>
        <v>240.81247774971479</v>
      </c>
      <c r="S1727" s="1">
        <f>H1728-H1727</f>
        <v>3.4722222222224874E-4</v>
      </c>
      <c r="T1727" s="6">
        <v>3.4722222222224874E-4</v>
      </c>
      <c r="U1727" s="6">
        <f t="shared" si="299"/>
        <v>693539.93591912556</v>
      </c>
      <c r="V1727">
        <f t="shared" si="300"/>
        <v>34.99074074074074</v>
      </c>
    </row>
    <row r="1728" spans="1:23" x14ac:dyDescent="0.35">
      <c r="A1728">
        <v>28</v>
      </c>
      <c r="B1728">
        <v>7</v>
      </c>
      <c r="D1728">
        <v>60277917</v>
      </c>
      <c r="E1728">
        <v>15340586</v>
      </c>
      <c r="F1728" t="str">
        <f t="shared" si="302"/>
        <v>054123</v>
      </c>
      <c r="G1728" s="4">
        <v>54123</v>
      </c>
      <c r="H1728" s="2">
        <f t="shared" si="303"/>
        <v>0.23707175925925927</v>
      </c>
      <c r="I1728">
        <v>50411</v>
      </c>
      <c r="J1728" t="str">
        <f t="shared" si="304"/>
        <v>050411</v>
      </c>
      <c r="K1728" s="3" t="str">
        <f t="shared" si="305"/>
        <v>05-04-11</v>
      </c>
      <c r="L1728">
        <v>3240</v>
      </c>
      <c r="M1728">
        <v>-1</v>
      </c>
      <c r="N1728">
        <f t="shared" si="306"/>
        <v>32.4</v>
      </c>
      <c r="O1728">
        <f t="shared" ref="O1728:O1790" si="310" xml:space="preserve"> LEFT(D1728,2) + ((MID(D1728,3,2)&amp;"."&amp;RIGHT(D1728,4))/60)</f>
        <v>60.463194999999999</v>
      </c>
      <c r="P1728">
        <f t="shared" si="309"/>
        <v>15.567643333333333</v>
      </c>
      <c r="Q1728">
        <f t="shared" si="307"/>
        <v>0.17871481507808745</v>
      </c>
      <c r="R1728">
        <f t="shared" si="308"/>
        <v>330.97983752461795</v>
      </c>
      <c r="S1728" s="1">
        <f>H1729-H1728</f>
        <v>3.4722222222219323E-4</v>
      </c>
      <c r="T1728" s="6">
        <v>3.4722222222219323E-4</v>
      </c>
      <c r="U1728" s="6">
        <f t="shared" si="299"/>
        <v>953221.93207097927</v>
      </c>
      <c r="V1728">
        <f t="shared" si="300"/>
        <v>30</v>
      </c>
    </row>
    <row r="1729" spans="1:22" x14ac:dyDescent="0.35">
      <c r="A1729">
        <v>28</v>
      </c>
      <c r="B1729">
        <v>8</v>
      </c>
      <c r="D1729">
        <v>60277882</v>
      </c>
      <c r="E1729">
        <v>15336968</v>
      </c>
      <c r="F1729" t="str">
        <f t="shared" si="302"/>
        <v>054153</v>
      </c>
      <c r="G1729" s="4">
        <v>54153</v>
      </c>
      <c r="H1729" s="2">
        <f t="shared" si="303"/>
        <v>0.23741898148148147</v>
      </c>
      <c r="I1729">
        <v>50411</v>
      </c>
      <c r="J1729" t="str">
        <f t="shared" si="304"/>
        <v>050411</v>
      </c>
      <c r="K1729" s="3" t="str">
        <f t="shared" si="305"/>
        <v>05-04-11</v>
      </c>
      <c r="L1729">
        <v>6090</v>
      </c>
      <c r="M1729">
        <v>-1</v>
      </c>
      <c r="N1729">
        <f t="shared" si="306"/>
        <v>60.9</v>
      </c>
      <c r="O1729">
        <f t="shared" si="310"/>
        <v>60.463136666666664</v>
      </c>
      <c r="P1729">
        <f t="shared" si="309"/>
        <v>15.561613333333334</v>
      </c>
      <c r="Q1729">
        <f t="shared" si="307"/>
        <v>0.32687474178130843</v>
      </c>
      <c r="R1729">
        <f t="shared" si="308"/>
        <v>605.37202177898325</v>
      </c>
      <c r="S1729" s="1">
        <f>H1730-H1729</f>
        <v>3.4722222222224874E-4</v>
      </c>
      <c r="T1729" s="6">
        <v>3.4722222222224874E-4</v>
      </c>
      <c r="U1729" s="6">
        <f t="shared" si="299"/>
        <v>1743471.4227233387</v>
      </c>
      <c r="V1729">
        <f t="shared" si="300"/>
        <v>56.388888888888893</v>
      </c>
    </row>
    <row r="1730" spans="1:22" x14ac:dyDescent="0.35">
      <c r="A1730">
        <v>28</v>
      </c>
      <c r="B1730">
        <v>9</v>
      </c>
      <c r="D1730">
        <v>60277365</v>
      </c>
      <c r="E1730">
        <v>15330433</v>
      </c>
      <c r="F1730" t="str">
        <f t="shared" si="302"/>
        <v>054223</v>
      </c>
      <c r="G1730" s="4">
        <v>54223</v>
      </c>
      <c r="H1730" s="2">
        <f t="shared" si="303"/>
        <v>0.23776620370370372</v>
      </c>
      <c r="I1730">
        <v>50411</v>
      </c>
      <c r="J1730" t="str">
        <f t="shared" si="304"/>
        <v>050411</v>
      </c>
      <c r="K1730" s="3" t="str">
        <f t="shared" si="305"/>
        <v>05-04-11</v>
      </c>
      <c r="L1730">
        <v>7690</v>
      </c>
      <c r="M1730">
        <v>-1</v>
      </c>
      <c r="N1730">
        <f t="shared" si="306"/>
        <v>76.900000000000006</v>
      </c>
      <c r="O1730">
        <f t="shared" si="310"/>
        <v>60.462274999999998</v>
      </c>
      <c r="P1730">
        <f t="shared" si="309"/>
        <v>15.550721666666666</v>
      </c>
      <c r="Q1730">
        <f t="shared" si="307"/>
        <v>0.298705426200506</v>
      </c>
      <c r="R1730">
        <f t="shared" si="308"/>
        <v>553.20244932333708</v>
      </c>
      <c r="S1730" s="1">
        <f>H1731-H1730</f>
        <v>3.4722222222219323E-4</v>
      </c>
      <c r="T1730" s="6">
        <v>3.4722222222219323E-4</v>
      </c>
      <c r="U1730" s="6">
        <f t="shared" si="299"/>
        <v>1593223.0540513438</v>
      </c>
      <c r="V1730">
        <f t="shared" si="300"/>
        <v>71.203703703703709</v>
      </c>
    </row>
    <row r="1731" spans="1:22" x14ac:dyDescent="0.35">
      <c r="A1731">
        <v>28</v>
      </c>
      <c r="B1731">
        <v>10</v>
      </c>
      <c r="D1731">
        <v>60277520</v>
      </c>
      <c r="E1731">
        <v>15324393</v>
      </c>
      <c r="F1731" t="str">
        <f t="shared" si="302"/>
        <v>054253</v>
      </c>
      <c r="G1731" s="4">
        <v>54253</v>
      </c>
      <c r="H1731" s="2">
        <f t="shared" si="303"/>
        <v>0.23811342592592591</v>
      </c>
      <c r="I1731">
        <v>50411</v>
      </c>
      <c r="J1731" t="str">
        <f t="shared" si="304"/>
        <v>050411</v>
      </c>
      <c r="K1731" s="3" t="str">
        <f t="shared" si="305"/>
        <v>05-04-11</v>
      </c>
      <c r="L1731">
        <v>7040</v>
      </c>
      <c r="M1731">
        <v>-1</v>
      </c>
      <c r="N1731">
        <f t="shared" si="306"/>
        <v>70.400000000000006</v>
      </c>
      <c r="O1731">
        <f t="shared" si="310"/>
        <v>60.462533333333333</v>
      </c>
      <c r="P1731">
        <f t="shared" si="309"/>
        <v>15.540654999999999</v>
      </c>
      <c r="Q1731">
        <f t="shared" si="307"/>
        <v>0.31460698601866788</v>
      </c>
      <c r="R1731">
        <f t="shared" si="308"/>
        <v>582.65213810657292</v>
      </c>
      <c r="S1731" s="1">
        <f>H1732-H1731</f>
        <v>3.4722222222224874E-4</v>
      </c>
      <c r="T1731" s="6">
        <v>3.4722222222224874E-4</v>
      </c>
      <c r="U1731" s="6">
        <f t="shared" ref="U1731:U1794" si="311">R1731/T1731</f>
        <v>1678038.1577468019</v>
      </c>
      <c r="V1731">
        <f t="shared" ref="V1731:V1794" si="312">IF(A1731=A1732,((L1731*5)/18)/(MINUTE(S1731)*60+SECOND(S1731)),0)</f>
        <v>65.18518518518519</v>
      </c>
    </row>
    <row r="1732" spans="1:22" x14ac:dyDescent="0.35">
      <c r="A1732">
        <v>28</v>
      </c>
      <c r="B1732">
        <v>11</v>
      </c>
      <c r="D1732">
        <v>60277205</v>
      </c>
      <c r="E1732">
        <v>15318055</v>
      </c>
      <c r="F1732" t="str">
        <f t="shared" si="302"/>
        <v>054323</v>
      </c>
      <c r="G1732" s="4">
        <v>54323</v>
      </c>
      <c r="H1732" s="2">
        <f t="shared" si="303"/>
        <v>0.23846064814814816</v>
      </c>
      <c r="I1732">
        <v>50411</v>
      </c>
      <c r="J1732" t="str">
        <f t="shared" si="304"/>
        <v>050411</v>
      </c>
      <c r="K1732" s="3" t="str">
        <f t="shared" si="305"/>
        <v>05-04-11</v>
      </c>
      <c r="L1732">
        <v>7190</v>
      </c>
      <c r="M1732">
        <v>-1</v>
      </c>
      <c r="N1732">
        <f t="shared" si="306"/>
        <v>71.900000000000006</v>
      </c>
      <c r="O1732">
        <f t="shared" si="310"/>
        <v>60.46200833333333</v>
      </c>
      <c r="P1732">
        <f t="shared" si="309"/>
        <v>15.530091666666667</v>
      </c>
      <c r="Q1732">
        <f t="shared" si="307"/>
        <v>0.29831740104388593</v>
      </c>
      <c r="R1732">
        <f t="shared" si="308"/>
        <v>552.48382673327671</v>
      </c>
      <c r="S1732" s="1">
        <f>H1733-H1732</f>
        <v>3.4722222222219323E-4</v>
      </c>
      <c r="T1732" s="6">
        <v>3.4722222222219323E-4</v>
      </c>
      <c r="U1732" s="6">
        <f t="shared" si="311"/>
        <v>1591153.4209919698</v>
      </c>
      <c r="V1732">
        <f t="shared" si="312"/>
        <v>66.574074074074076</v>
      </c>
    </row>
    <row r="1733" spans="1:22" x14ac:dyDescent="0.35">
      <c r="A1733">
        <v>28</v>
      </c>
      <c r="B1733">
        <v>12</v>
      </c>
      <c r="D1733">
        <v>60278275</v>
      </c>
      <c r="E1733">
        <v>15312418</v>
      </c>
      <c r="F1733" t="str">
        <f t="shared" si="302"/>
        <v>054353</v>
      </c>
      <c r="G1733" s="4">
        <v>54353</v>
      </c>
      <c r="H1733" s="2">
        <f t="shared" si="303"/>
        <v>0.23880787037037035</v>
      </c>
      <c r="I1733">
        <v>50411</v>
      </c>
      <c r="J1733" t="str">
        <f t="shared" si="304"/>
        <v>050411</v>
      </c>
      <c r="K1733" s="3" t="str">
        <f t="shared" si="305"/>
        <v>05-04-11</v>
      </c>
      <c r="L1733">
        <v>6360</v>
      </c>
      <c r="M1733">
        <v>-1</v>
      </c>
      <c r="N1733">
        <f t="shared" si="306"/>
        <v>63.6</v>
      </c>
      <c r="O1733">
        <f t="shared" si="310"/>
        <v>60.463791666666665</v>
      </c>
      <c r="P1733">
        <f t="shared" si="309"/>
        <v>15.520696666666666</v>
      </c>
      <c r="Q1733">
        <f t="shared" si="307"/>
        <v>0.28817740468159009</v>
      </c>
      <c r="R1733">
        <f t="shared" si="308"/>
        <v>533.70455347030486</v>
      </c>
      <c r="S1733" s="1">
        <f>H1734-H1733</f>
        <v>3.4722222222224874E-4</v>
      </c>
      <c r="T1733" s="6">
        <v>3.4722222222224874E-4</v>
      </c>
      <c r="U1733" s="6">
        <f t="shared" si="311"/>
        <v>1537069.1139943607</v>
      </c>
      <c r="V1733">
        <f t="shared" si="312"/>
        <v>58.888888888888893</v>
      </c>
    </row>
    <row r="1734" spans="1:22" x14ac:dyDescent="0.35">
      <c r="A1734">
        <v>28</v>
      </c>
      <c r="B1734">
        <v>13</v>
      </c>
      <c r="D1734">
        <v>60280376</v>
      </c>
      <c r="E1734">
        <v>15308432</v>
      </c>
      <c r="F1734" t="str">
        <f t="shared" si="302"/>
        <v>054423</v>
      </c>
      <c r="G1734" s="4">
        <v>54423</v>
      </c>
      <c r="H1734" s="2">
        <f t="shared" si="303"/>
        <v>0.2391550925925926</v>
      </c>
      <c r="I1734">
        <v>50411</v>
      </c>
      <c r="J1734" t="str">
        <f t="shared" si="304"/>
        <v>050411</v>
      </c>
      <c r="K1734" s="3" t="str">
        <f t="shared" si="305"/>
        <v>05-04-11</v>
      </c>
      <c r="L1734">
        <v>6930</v>
      </c>
      <c r="M1734">
        <v>-1</v>
      </c>
      <c r="N1734">
        <f t="shared" si="306"/>
        <v>69.3</v>
      </c>
      <c r="O1734">
        <f t="shared" si="310"/>
        <v>60.46729333333333</v>
      </c>
      <c r="P1734">
        <f t="shared" si="309"/>
        <v>15.514053333333333</v>
      </c>
      <c r="Q1734">
        <f t="shared" si="307"/>
        <v>0.29554791422481774</v>
      </c>
      <c r="R1734">
        <f t="shared" si="308"/>
        <v>547.3547371443625</v>
      </c>
      <c r="S1734" s="1">
        <f>H1735-H1734</f>
        <v>3.4722222222219323E-4</v>
      </c>
      <c r="T1734" s="6">
        <v>3.4722222222219323E-4</v>
      </c>
      <c r="U1734" s="6">
        <f t="shared" si="311"/>
        <v>1576381.6429758957</v>
      </c>
      <c r="V1734">
        <f t="shared" si="312"/>
        <v>64.166666666666671</v>
      </c>
    </row>
    <row r="1735" spans="1:22" x14ac:dyDescent="0.35">
      <c r="A1735">
        <v>28</v>
      </c>
      <c r="B1735">
        <v>14</v>
      </c>
      <c r="D1735">
        <v>60282710</v>
      </c>
      <c r="E1735">
        <v>15304771</v>
      </c>
      <c r="F1735" t="str">
        <f t="shared" si="302"/>
        <v>054453</v>
      </c>
      <c r="G1735" s="4">
        <v>54453</v>
      </c>
      <c r="H1735" s="2">
        <f t="shared" si="303"/>
        <v>0.23950231481481479</v>
      </c>
      <c r="I1735">
        <v>50411</v>
      </c>
      <c r="J1735" t="str">
        <f t="shared" si="304"/>
        <v>050411</v>
      </c>
      <c r="K1735" s="3" t="str">
        <f t="shared" si="305"/>
        <v>05-04-11</v>
      </c>
      <c r="L1735">
        <v>6409</v>
      </c>
      <c r="M1735">
        <v>-1</v>
      </c>
      <c r="N1735">
        <f t="shared" si="306"/>
        <v>64.09</v>
      </c>
      <c r="O1735">
        <f t="shared" si="310"/>
        <v>60.471183333333336</v>
      </c>
      <c r="P1735">
        <f t="shared" si="309"/>
        <v>15.507951666666667</v>
      </c>
      <c r="Q1735">
        <f t="shared" si="307"/>
        <v>0.31967975096712253</v>
      </c>
      <c r="R1735">
        <f t="shared" si="308"/>
        <v>592.04689879111095</v>
      </c>
      <c r="S1735" s="1">
        <f>H1736-H1735</f>
        <v>3.4722222222224874E-4</v>
      </c>
      <c r="T1735" s="6">
        <v>3.4722222222224874E-4</v>
      </c>
      <c r="U1735" s="6">
        <f t="shared" si="311"/>
        <v>1705095.0685182693</v>
      </c>
      <c r="V1735">
        <f t="shared" si="312"/>
        <v>59.342592592592595</v>
      </c>
    </row>
    <row r="1736" spans="1:22" x14ac:dyDescent="0.35">
      <c r="A1736">
        <v>28</v>
      </c>
      <c r="B1736">
        <v>15</v>
      </c>
      <c r="D1736">
        <v>60285495</v>
      </c>
      <c r="E1736">
        <v>15301610</v>
      </c>
      <c r="F1736" t="str">
        <f t="shared" si="302"/>
        <v>054523</v>
      </c>
      <c r="G1736" s="4">
        <v>54523</v>
      </c>
      <c r="H1736" s="2">
        <f t="shared" si="303"/>
        <v>0.23984953703703704</v>
      </c>
      <c r="I1736">
        <v>50411</v>
      </c>
      <c r="J1736" t="str">
        <f t="shared" si="304"/>
        <v>050411</v>
      </c>
      <c r="K1736" s="3" t="str">
        <f t="shared" si="305"/>
        <v>05-04-11</v>
      </c>
      <c r="L1736">
        <v>6700</v>
      </c>
      <c r="M1736">
        <v>-1</v>
      </c>
      <c r="N1736">
        <f t="shared" si="306"/>
        <v>67</v>
      </c>
      <c r="O1736">
        <f t="shared" si="310"/>
        <v>60.475825</v>
      </c>
      <c r="P1736">
        <f t="shared" si="309"/>
        <v>15.502683333333334</v>
      </c>
      <c r="Q1736">
        <f t="shared" si="307"/>
        <v>0.27764131165604289</v>
      </c>
      <c r="R1736">
        <f t="shared" si="308"/>
        <v>514.19170918699137</v>
      </c>
      <c r="S1736" s="1">
        <f>H1737-H1736</f>
        <v>3.4722222222219323E-4</v>
      </c>
      <c r="T1736" s="6">
        <v>3.4722222222219323E-4</v>
      </c>
      <c r="U1736" s="6">
        <f t="shared" si="311"/>
        <v>1480872.1224586589</v>
      </c>
      <c r="V1736">
        <f t="shared" si="312"/>
        <v>62.037037037037038</v>
      </c>
    </row>
    <row r="1737" spans="1:22" x14ac:dyDescent="0.35">
      <c r="A1737">
        <v>28</v>
      </c>
      <c r="B1737">
        <v>16</v>
      </c>
      <c r="D1737">
        <v>60287272</v>
      </c>
      <c r="E1737">
        <v>15297294</v>
      </c>
      <c r="F1737" t="str">
        <f t="shared" si="302"/>
        <v>054553</v>
      </c>
      <c r="G1737" s="4">
        <v>54553</v>
      </c>
      <c r="H1737" s="2">
        <f t="shared" si="303"/>
        <v>0.24019675925925923</v>
      </c>
      <c r="I1737">
        <v>50411</v>
      </c>
      <c r="J1737" t="str">
        <f t="shared" si="304"/>
        <v>050411</v>
      </c>
      <c r="K1737" s="3" t="str">
        <f t="shared" si="305"/>
        <v>05-04-11</v>
      </c>
      <c r="L1737">
        <v>4029</v>
      </c>
      <c r="M1737">
        <v>-1</v>
      </c>
      <c r="N1737">
        <f t="shared" si="306"/>
        <v>40.29</v>
      </c>
      <c r="O1737">
        <f t="shared" si="310"/>
        <v>60.478786666666664</v>
      </c>
      <c r="P1737">
        <f t="shared" si="309"/>
        <v>15.49549</v>
      </c>
      <c r="Q1737">
        <f t="shared" si="307"/>
        <v>0.21117653315521723</v>
      </c>
      <c r="R1737">
        <f t="shared" si="308"/>
        <v>391.09893940346228</v>
      </c>
      <c r="S1737" s="1">
        <f>H1738-H1737</f>
        <v>3.4722222222224874E-4</v>
      </c>
      <c r="T1737" s="6">
        <v>3.4722222222224874E-4</v>
      </c>
      <c r="U1737" s="6">
        <f t="shared" si="311"/>
        <v>1126364.9454818852</v>
      </c>
      <c r="V1737">
        <f t="shared" si="312"/>
        <v>37.305555555555557</v>
      </c>
    </row>
    <row r="1738" spans="1:22" x14ac:dyDescent="0.35">
      <c r="A1738">
        <v>28</v>
      </c>
      <c r="B1738">
        <v>17</v>
      </c>
      <c r="D1738">
        <v>60288326</v>
      </c>
      <c r="E1738">
        <v>15293589</v>
      </c>
      <c r="F1738" t="str">
        <f t="shared" si="302"/>
        <v>054623</v>
      </c>
      <c r="G1738" s="4">
        <v>54623</v>
      </c>
      <c r="H1738" s="2">
        <f t="shared" si="303"/>
        <v>0.24054398148148148</v>
      </c>
      <c r="I1738">
        <v>50411</v>
      </c>
      <c r="J1738" t="str">
        <f t="shared" si="304"/>
        <v>050411</v>
      </c>
      <c r="K1738" s="3" t="str">
        <f t="shared" si="305"/>
        <v>05-04-11</v>
      </c>
      <c r="L1738">
        <v>7409</v>
      </c>
      <c r="M1738">
        <v>-1</v>
      </c>
      <c r="N1738">
        <f t="shared" si="306"/>
        <v>74.09</v>
      </c>
      <c r="O1738">
        <f t="shared" si="310"/>
        <v>60.48054333333333</v>
      </c>
      <c r="P1738">
        <f t="shared" si="309"/>
        <v>15.489315</v>
      </c>
      <c r="Q1738">
        <f t="shared" si="307"/>
        <v>0.31371391542839078</v>
      </c>
      <c r="R1738">
        <f t="shared" si="308"/>
        <v>580.99817137337971</v>
      </c>
      <c r="S1738" s="1">
        <f>H1739-H1738</f>
        <v>3.4722222222224874E-4</v>
      </c>
      <c r="T1738" s="6">
        <v>3.4722222222224874E-4</v>
      </c>
      <c r="U1738" s="6">
        <f t="shared" si="311"/>
        <v>1673274.7335552056</v>
      </c>
      <c r="V1738">
        <f t="shared" si="312"/>
        <v>68.601851851851862</v>
      </c>
    </row>
    <row r="1739" spans="1:22" x14ac:dyDescent="0.35">
      <c r="A1739">
        <v>28</v>
      </c>
      <c r="B1739">
        <v>18</v>
      </c>
      <c r="D1739">
        <v>60289171</v>
      </c>
      <c r="E1739">
        <v>15287469</v>
      </c>
      <c r="F1739" t="str">
        <f t="shared" si="302"/>
        <v>054653</v>
      </c>
      <c r="G1739" s="4">
        <v>54653</v>
      </c>
      <c r="H1739" s="2">
        <f t="shared" si="303"/>
        <v>0.24089120370370373</v>
      </c>
      <c r="I1739">
        <v>50411</v>
      </c>
      <c r="J1739" t="str">
        <f t="shared" si="304"/>
        <v>050411</v>
      </c>
      <c r="K1739" s="3" t="str">
        <f t="shared" si="305"/>
        <v>05-04-11</v>
      </c>
      <c r="L1739">
        <v>7109</v>
      </c>
      <c r="M1739">
        <v>-1</v>
      </c>
      <c r="N1739">
        <f t="shared" si="306"/>
        <v>71.09</v>
      </c>
      <c r="O1739">
        <f t="shared" si="310"/>
        <v>60.481951666666667</v>
      </c>
      <c r="P1739">
        <f t="shared" si="309"/>
        <v>15.479115</v>
      </c>
      <c r="Q1739">
        <f t="shared" si="307"/>
        <v>0.29950723198717161</v>
      </c>
      <c r="R1739">
        <f t="shared" si="308"/>
        <v>554.68739364024179</v>
      </c>
      <c r="S1739" s="1">
        <f>H1740-H1739</f>
        <v>3.4722222222219323E-4</v>
      </c>
      <c r="T1739" s="6">
        <v>3.4722222222219323E-4</v>
      </c>
      <c r="U1739" s="6">
        <f t="shared" si="311"/>
        <v>1597499.6936840296</v>
      </c>
      <c r="V1739">
        <f t="shared" si="312"/>
        <v>65.824074074074076</v>
      </c>
    </row>
    <row r="1740" spans="1:22" x14ac:dyDescent="0.35">
      <c r="A1740">
        <v>28</v>
      </c>
      <c r="B1740">
        <v>19</v>
      </c>
      <c r="D1740">
        <v>60289902</v>
      </c>
      <c r="E1740">
        <v>15281585</v>
      </c>
      <c r="F1740" t="str">
        <f t="shared" si="302"/>
        <v>054723</v>
      </c>
      <c r="G1740" s="4">
        <v>54723</v>
      </c>
      <c r="H1740" s="2">
        <f t="shared" si="303"/>
        <v>0.24123842592592593</v>
      </c>
      <c r="I1740">
        <v>50411</v>
      </c>
      <c r="J1740" t="str">
        <f t="shared" si="304"/>
        <v>050411</v>
      </c>
      <c r="K1740" s="3" t="str">
        <f t="shared" si="305"/>
        <v>05-04-11</v>
      </c>
      <c r="L1740">
        <v>5760</v>
      </c>
      <c r="M1740">
        <v>-1</v>
      </c>
      <c r="N1740">
        <f t="shared" si="306"/>
        <v>57.6</v>
      </c>
      <c r="O1740">
        <f t="shared" si="310"/>
        <v>60.483170000000001</v>
      </c>
      <c r="P1740">
        <f t="shared" si="309"/>
        <v>15.469308333333334</v>
      </c>
      <c r="Q1740">
        <f t="shared" si="307"/>
        <v>0.18740665454011299</v>
      </c>
      <c r="R1740">
        <f t="shared" si="308"/>
        <v>347.07712420828926</v>
      </c>
      <c r="S1740" s="1">
        <f>H1741-H1740</f>
        <v>3.4722222222219323E-4</v>
      </c>
      <c r="T1740" s="6">
        <v>3.4722222222219323E-4</v>
      </c>
      <c r="U1740" s="6">
        <f t="shared" si="311"/>
        <v>999582.11771995656</v>
      </c>
      <c r="V1740">
        <f t="shared" si="312"/>
        <v>53.333333333333336</v>
      </c>
    </row>
    <row r="1741" spans="1:22" x14ac:dyDescent="0.35">
      <c r="A1741">
        <v>28</v>
      </c>
      <c r="B1741">
        <v>20</v>
      </c>
      <c r="D1741">
        <v>60291062</v>
      </c>
      <c r="E1741">
        <v>15278606</v>
      </c>
      <c r="F1741" t="str">
        <f t="shared" si="302"/>
        <v>054753</v>
      </c>
      <c r="G1741" s="4">
        <v>54753</v>
      </c>
      <c r="H1741" s="2">
        <f t="shared" si="303"/>
        <v>0.24158564814814812</v>
      </c>
      <c r="I1741">
        <v>50411</v>
      </c>
      <c r="J1741" t="str">
        <f t="shared" si="304"/>
        <v>050411</v>
      </c>
      <c r="K1741" s="3" t="str">
        <f t="shared" si="305"/>
        <v>05-04-11</v>
      </c>
      <c r="L1741">
        <v>4610</v>
      </c>
      <c r="M1741">
        <v>-1</v>
      </c>
      <c r="N1741">
        <f t="shared" si="306"/>
        <v>46.1</v>
      </c>
      <c r="O1741">
        <f t="shared" si="310"/>
        <v>60.485103333333335</v>
      </c>
      <c r="P1741">
        <f t="shared" si="309"/>
        <v>15.464343333333334</v>
      </c>
      <c r="Q1741">
        <f t="shared" si="307"/>
        <v>6.5269182468985748E-2</v>
      </c>
      <c r="R1741">
        <f t="shared" si="308"/>
        <v>120.8785259325616</v>
      </c>
      <c r="S1741" s="1">
        <f>H1742-H1741</f>
        <v>3.4722222222224874E-4</v>
      </c>
      <c r="T1741" s="6">
        <v>3.4722222222224874E-4</v>
      </c>
      <c r="U1741" s="6">
        <f t="shared" si="311"/>
        <v>348130.15468575084</v>
      </c>
      <c r="V1741">
        <f t="shared" si="312"/>
        <v>42.68518518518519</v>
      </c>
    </row>
    <row r="1742" spans="1:22" x14ac:dyDescent="0.35">
      <c r="A1742">
        <v>28</v>
      </c>
      <c r="B1742">
        <v>21</v>
      </c>
      <c r="D1742">
        <v>60291222</v>
      </c>
      <c r="E1742">
        <v>15277324</v>
      </c>
      <c r="F1742" t="str">
        <f t="shared" si="302"/>
        <v>054823</v>
      </c>
      <c r="G1742" s="4">
        <v>54823</v>
      </c>
      <c r="H1742" s="2">
        <f t="shared" si="303"/>
        <v>0.24193287037037037</v>
      </c>
      <c r="I1742">
        <v>50411</v>
      </c>
      <c r="J1742" t="str">
        <f t="shared" si="304"/>
        <v>050411</v>
      </c>
      <c r="K1742" s="3" t="str">
        <f t="shared" si="305"/>
        <v>05-04-11</v>
      </c>
      <c r="L1742">
        <v>4810</v>
      </c>
      <c r="M1742">
        <v>-1</v>
      </c>
      <c r="N1742">
        <f t="shared" si="306"/>
        <v>48.1</v>
      </c>
      <c r="O1742">
        <f t="shared" si="310"/>
        <v>60.485370000000003</v>
      </c>
      <c r="P1742">
        <f t="shared" si="309"/>
        <v>15.462206666666667</v>
      </c>
      <c r="Q1742">
        <f t="shared" si="307"/>
        <v>0.33477718380196719</v>
      </c>
      <c r="R1742">
        <f t="shared" si="308"/>
        <v>620.00734440124324</v>
      </c>
      <c r="S1742" s="1">
        <f>H1743-H1742</f>
        <v>3.4722222222224874E-4</v>
      </c>
      <c r="T1742" s="6">
        <v>3.4722222222224874E-4</v>
      </c>
      <c r="U1742" s="6">
        <f t="shared" si="311"/>
        <v>1785621.1518754442</v>
      </c>
      <c r="V1742">
        <f t="shared" si="312"/>
        <v>44.537037037037038</v>
      </c>
    </row>
    <row r="1743" spans="1:22" x14ac:dyDescent="0.35">
      <c r="A1743">
        <v>28</v>
      </c>
      <c r="B1743">
        <v>22</v>
      </c>
      <c r="D1743">
        <v>60289667</v>
      </c>
      <c r="E1743">
        <v>15271320</v>
      </c>
      <c r="F1743" t="str">
        <f t="shared" si="302"/>
        <v>054853</v>
      </c>
      <c r="G1743" s="4">
        <v>54853</v>
      </c>
      <c r="H1743" s="2">
        <f t="shared" si="303"/>
        <v>0.24228009259259262</v>
      </c>
      <c r="I1743">
        <v>50411</v>
      </c>
      <c r="J1743" t="str">
        <f t="shared" si="304"/>
        <v>050411</v>
      </c>
      <c r="K1743" s="3" t="str">
        <f t="shared" si="305"/>
        <v>05-04-11</v>
      </c>
      <c r="L1743">
        <v>8120</v>
      </c>
      <c r="M1743">
        <v>-1</v>
      </c>
      <c r="N1743">
        <f t="shared" si="306"/>
        <v>81.2</v>
      </c>
      <c r="O1743">
        <f t="shared" si="310"/>
        <v>60.482778333333336</v>
      </c>
      <c r="P1743">
        <f t="shared" si="309"/>
        <v>15.452199999999999</v>
      </c>
      <c r="Q1743">
        <f t="shared" si="307"/>
        <v>0.23753141738981645</v>
      </c>
      <c r="R1743">
        <f t="shared" si="308"/>
        <v>439.90818500594008</v>
      </c>
      <c r="S1743" s="1">
        <f>H1744-H1743</f>
        <v>3.4722222222219323E-4</v>
      </c>
      <c r="T1743" s="6">
        <v>3.4722222222219323E-4</v>
      </c>
      <c r="U1743" s="6">
        <f t="shared" si="311"/>
        <v>1266935.5728172131</v>
      </c>
      <c r="V1743">
        <f t="shared" si="312"/>
        <v>75.18518518518519</v>
      </c>
    </row>
    <row r="1744" spans="1:22" x14ac:dyDescent="0.35">
      <c r="A1744">
        <v>28</v>
      </c>
      <c r="B1744">
        <v>23</v>
      </c>
      <c r="D1744">
        <v>60288582</v>
      </c>
      <c r="E1744">
        <v>15267041</v>
      </c>
      <c r="F1744" t="str">
        <f t="shared" si="302"/>
        <v>054923</v>
      </c>
      <c r="G1744" s="4">
        <v>54923</v>
      </c>
      <c r="H1744" s="2">
        <f t="shared" si="303"/>
        <v>0.24262731481481481</v>
      </c>
      <c r="I1744">
        <v>50411</v>
      </c>
      <c r="J1744" t="str">
        <f t="shared" si="304"/>
        <v>050411</v>
      </c>
      <c r="K1744" s="3" t="str">
        <f t="shared" si="305"/>
        <v>05-04-11</v>
      </c>
      <c r="L1744">
        <v>5340</v>
      </c>
      <c r="M1744">
        <v>-1</v>
      </c>
      <c r="N1744">
        <f t="shared" si="306"/>
        <v>53.4</v>
      </c>
      <c r="O1744">
        <f t="shared" si="310"/>
        <v>60.480969999999999</v>
      </c>
      <c r="P1744">
        <f t="shared" si="309"/>
        <v>15.445068333333333</v>
      </c>
      <c r="Q1744">
        <f t="shared" si="307"/>
        <v>0.29328520913761258</v>
      </c>
      <c r="R1744">
        <f t="shared" si="308"/>
        <v>543.16420732285849</v>
      </c>
      <c r="S1744" s="1">
        <f>H1745-H1744</f>
        <v>3.4722222222224874E-4</v>
      </c>
      <c r="T1744" s="6">
        <v>3.4722222222224874E-4</v>
      </c>
      <c r="U1744" s="6">
        <f t="shared" si="311"/>
        <v>1564312.917089713</v>
      </c>
      <c r="V1744">
        <f t="shared" si="312"/>
        <v>49.444444444444443</v>
      </c>
    </row>
    <row r="1745" spans="1:22" x14ac:dyDescent="0.35">
      <c r="A1745">
        <v>28</v>
      </c>
      <c r="B1745">
        <v>24</v>
      </c>
      <c r="D1745">
        <v>60286784</v>
      </c>
      <c r="E1745">
        <v>15262352</v>
      </c>
      <c r="F1745" t="str">
        <f t="shared" si="302"/>
        <v>054953</v>
      </c>
      <c r="G1745" s="4">
        <v>54953</v>
      </c>
      <c r="H1745" s="2">
        <f t="shared" si="303"/>
        <v>0.24297453703703706</v>
      </c>
      <c r="I1745">
        <v>50411</v>
      </c>
      <c r="J1745" t="str">
        <f t="shared" si="304"/>
        <v>050411</v>
      </c>
      <c r="K1745" s="3" t="str">
        <f t="shared" si="305"/>
        <v>05-04-11</v>
      </c>
      <c r="L1745">
        <v>3170</v>
      </c>
      <c r="M1745">
        <v>-1</v>
      </c>
      <c r="N1745">
        <f t="shared" si="306"/>
        <v>31.7</v>
      </c>
      <c r="O1745">
        <f t="shared" si="310"/>
        <v>60.477973333333331</v>
      </c>
      <c r="P1745">
        <f t="shared" si="309"/>
        <v>15.437253333333333</v>
      </c>
      <c r="Q1745">
        <f t="shared" si="307"/>
        <v>0.21494417503751007</v>
      </c>
      <c r="R1745">
        <f t="shared" si="308"/>
        <v>398.07661216946866</v>
      </c>
      <c r="S1745" s="1">
        <f>H1746-H1745</f>
        <v>3.4722222222219323E-4</v>
      </c>
      <c r="T1745" s="6">
        <v>3.4722222222219323E-4</v>
      </c>
      <c r="U1745" s="6">
        <f t="shared" si="311"/>
        <v>1146460.6430481654</v>
      </c>
      <c r="V1745">
        <f t="shared" si="312"/>
        <v>29.351851851851851</v>
      </c>
    </row>
    <row r="1746" spans="1:22" x14ac:dyDescent="0.35">
      <c r="A1746">
        <v>28</v>
      </c>
      <c r="B1746">
        <v>25</v>
      </c>
      <c r="D1746">
        <v>60287599</v>
      </c>
      <c r="E1746">
        <v>15258324</v>
      </c>
      <c r="F1746" t="str">
        <f t="shared" si="302"/>
        <v>055023</v>
      </c>
      <c r="G1746" s="4">
        <v>55023</v>
      </c>
      <c r="H1746" s="2">
        <f t="shared" si="303"/>
        <v>0.24332175925925925</v>
      </c>
      <c r="I1746">
        <v>50411</v>
      </c>
      <c r="J1746" t="str">
        <f t="shared" si="304"/>
        <v>050411</v>
      </c>
      <c r="K1746" s="3" t="str">
        <f t="shared" si="305"/>
        <v>05-04-11</v>
      </c>
      <c r="L1746">
        <v>7520</v>
      </c>
      <c r="M1746">
        <v>-1</v>
      </c>
      <c r="N1746">
        <f t="shared" si="306"/>
        <v>75.2</v>
      </c>
      <c r="O1746">
        <f t="shared" si="310"/>
        <v>60.479331666666667</v>
      </c>
      <c r="P1746">
        <f t="shared" si="309"/>
        <v>15.430540000000001</v>
      </c>
      <c r="Q1746">
        <f t="shared" si="307"/>
        <v>0.3184924660313127</v>
      </c>
      <c r="R1746">
        <f t="shared" si="308"/>
        <v>589.84804708999116</v>
      </c>
      <c r="S1746" s="1">
        <f>H1747-H1746</f>
        <v>3.4722222222224874E-4</v>
      </c>
      <c r="T1746" s="6">
        <v>3.4722222222224874E-4</v>
      </c>
      <c r="U1746" s="6">
        <f t="shared" si="311"/>
        <v>1698762.3756190448</v>
      </c>
      <c r="V1746">
        <f t="shared" si="312"/>
        <v>69.629629629629619</v>
      </c>
    </row>
    <row r="1747" spans="1:22" x14ac:dyDescent="0.35">
      <c r="A1747">
        <v>28</v>
      </c>
      <c r="B1747">
        <v>26</v>
      </c>
      <c r="D1747">
        <v>60289834</v>
      </c>
      <c r="E1747">
        <v>15253735</v>
      </c>
      <c r="F1747" t="str">
        <f t="shared" si="302"/>
        <v>055053</v>
      </c>
      <c r="G1747" s="4">
        <v>55053</v>
      </c>
      <c r="H1747" s="2">
        <f t="shared" si="303"/>
        <v>0.2436689814814815</v>
      </c>
      <c r="I1747">
        <v>50411</v>
      </c>
      <c r="J1747" t="str">
        <f t="shared" si="304"/>
        <v>050411</v>
      </c>
      <c r="K1747" s="3" t="str">
        <f t="shared" si="305"/>
        <v>05-04-11</v>
      </c>
      <c r="L1747">
        <v>5060</v>
      </c>
      <c r="M1747">
        <v>-1</v>
      </c>
      <c r="N1747">
        <f t="shared" si="306"/>
        <v>50.6</v>
      </c>
      <c r="O1747">
        <f t="shared" si="310"/>
        <v>60.48305666666667</v>
      </c>
      <c r="P1747">
        <f t="shared" si="309"/>
        <v>15.422891666666667</v>
      </c>
      <c r="Q1747">
        <f t="shared" si="307"/>
        <v>0.21153748583006521</v>
      </c>
      <c r="R1747">
        <f t="shared" si="308"/>
        <v>391.76742375728077</v>
      </c>
      <c r="S1747" s="1">
        <f>H1748-H1747</f>
        <v>3.4722222222219323E-4</v>
      </c>
      <c r="T1747" s="6">
        <v>3.4722222222219323E-4</v>
      </c>
      <c r="U1747" s="6">
        <f t="shared" si="311"/>
        <v>1128290.1804210627</v>
      </c>
      <c r="V1747">
        <f t="shared" si="312"/>
        <v>46.851851851851855</v>
      </c>
    </row>
    <row r="1748" spans="1:22" x14ac:dyDescent="0.35">
      <c r="A1748">
        <v>28</v>
      </c>
      <c r="B1748">
        <v>27</v>
      </c>
      <c r="D1748">
        <v>60291525</v>
      </c>
      <c r="E1748">
        <v>15251168</v>
      </c>
      <c r="F1748" t="str">
        <f t="shared" si="302"/>
        <v>055123</v>
      </c>
      <c r="G1748" s="4">
        <v>55123</v>
      </c>
      <c r="H1748" s="2">
        <f t="shared" si="303"/>
        <v>0.24401620370370369</v>
      </c>
      <c r="I1748">
        <v>50411</v>
      </c>
      <c r="J1748" t="str">
        <f t="shared" si="304"/>
        <v>050411</v>
      </c>
      <c r="K1748" s="3" t="str">
        <f t="shared" si="305"/>
        <v>05-04-11</v>
      </c>
      <c r="L1748">
        <v>6630</v>
      </c>
      <c r="M1748">
        <v>-1</v>
      </c>
      <c r="N1748">
        <f t="shared" si="306"/>
        <v>66.3</v>
      </c>
      <c r="O1748">
        <f t="shared" si="310"/>
        <v>60.485875</v>
      </c>
      <c r="P1748">
        <f t="shared" si="309"/>
        <v>15.418613333333333</v>
      </c>
      <c r="Q1748">
        <f t="shared" si="307"/>
        <v>0.21282184113050434</v>
      </c>
      <c r="R1748">
        <f t="shared" si="308"/>
        <v>394.14604977369402</v>
      </c>
      <c r="S1748" s="1">
        <f>H1749-H1748</f>
        <v>3.4722222222224874E-4</v>
      </c>
      <c r="T1748" s="6">
        <v>3.4722222222224874E-4</v>
      </c>
      <c r="U1748" s="6">
        <f t="shared" si="311"/>
        <v>1135140.623348152</v>
      </c>
      <c r="V1748">
        <f t="shared" si="312"/>
        <v>61.388888888888893</v>
      </c>
    </row>
    <row r="1749" spans="1:22" x14ac:dyDescent="0.35">
      <c r="A1749">
        <v>28</v>
      </c>
      <c r="B1749">
        <v>28</v>
      </c>
      <c r="D1749">
        <v>60292840</v>
      </c>
      <c r="E1749">
        <v>15247781</v>
      </c>
      <c r="F1749" t="str">
        <f t="shared" si="302"/>
        <v>055153</v>
      </c>
      <c r="G1749" s="4">
        <v>55153</v>
      </c>
      <c r="H1749" s="2">
        <f t="shared" si="303"/>
        <v>0.24436342592592594</v>
      </c>
      <c r="I1749">
        <v>50411</v>
      </c>
      <c r="J1749" t="str">
        <f t="shared" si="304"/>
        <v>050411</v>
      </c>
      <c r="K1749" s="3" t="str">
        <f t="shared" si="305"/>
        <v>05-04-11</v>
      </c>
      <c r="L1749">
        <v>4780</v>
      </c>
      <c r="M1749">
        <v>-1</v>
      </c>
      <c r="N1749">
        <f t="shared" si="306"/>
        <v>47.8</v>
      </c>
      <c r="O1749">
        <f t="shared" si="310"/>
        <v>60.488066666666668</v>
      </c>
      <c r="P1749">
        <f t="shared" si="309"/>
        <v>15.412968333333334</v>
      </c>
      <c r="Q1749">
        <f t="shared" si="307"/>
        <v>0.19588699866121564</v>
      </c>
      <c r="R1749">
        <f t="shared" si="308"/>
        <v>362.78272152057139</v>
      </c>
      <c r="S1749" s="1">
        <f>H1750-H1749</f>
        <v>3.4722222222219323E-4</v>
      </c>
      <c r="T1749" s="6">
        <v>3.4722222222219323E-4</v>
      </c>
      <c r="U1749" s="6">
        <f t="shared" si="311"/>
        <v>1044814.2379793328</v>
      </c>
      <c r="V1749">
        <f t="shared" si="312"/>
        <v>44.25925925925926</v>
      </c>
    </row>
    <row r="1750" spans="1:22" x14ac:dyDescent="0.35">
      <c r="A1750">
        <v>28</v>
      </c>
      <c r="B1750">
        <v>29</v>
      </c>
      <c r="D1750">
        <v>60294457</v>
      </c>
      <c r="E1750">
        <v>15245549</v>
      </c>
      <c r="F1750" t="str">
        <f t="shared" si="302"/>
        <v>055223</v>
      </c>
      <c r="G1750" s="4">
        <v>55223</v>
      </c>
      <c r="H1750" s="2">
        <f t="shared" si="303"/>
        <v>0.24471064814814814</v>
      </c>
      <c r="I1750">
        <v>50411</v>
      </c>
      <c r="J1750" t="str">
        <f t="shared" si="304"/>
        <v>050411</v>
      </c>
      <c r="K1750" s="3" t="str">
        <f t="shared" si="305"/>
        <v>05-04-11</v>
      </c>
      <c r="L1750">
        <v>2420</v>
      </c>
      <c r="M1750">
        <v>-1</v>
      </c>
      <c r="N1750">
        <f t="shared" si="306"/>
        <v>24.2</v>
      </c>
      <c r="O1750">
        <f t="shared" si="310"/>
        <v>60.490761666666664</v>
      </c>
      <c r="P1750">
        <f t="shared" si="309"/>
        <v>15.409248333333334</v>
      </c>
      <c r="Q1750">
        <f t="shared" si="307"/>
        <v>0.16986565762904213</v>
      </c>
      <c r="R1750">
        <f t="shared" si="308"/>
        <v>314.59119792898599</v>
      </c>
      <c r="S1750" s="1">
        <f>H1751-H1750</f>
        <v>3.4722222222224874E-4</v>
      </c>
      <c r="T1750" s="6">
        <v>3.4722222222224874E-4</v>
      </c>
      <c r="U1750" s="6">
        <f t="shared" si="311"/>
        <v>906022.65003541042</v>
      </c>
      <c r="V1750">
        <f t="shared" si="312"/>
        <v>22.407407407407405</v>
      </c>
    </row>
    <row r="1751" spans="1:22" x14ac:dyDescent="0.35">
      <c r="A1751">
        <v>28</v>
      </c>
      <c r="B1751">
        <v>30</v>
      </c>
      <c r="D1751">
        <v>60295183</v>
      </c>
      <c r="E1751">
        <v>15248660</v>
      </c>
      <c r="F1751" t="str">
        <f t="shared" si="302"/>
        <v>055253</v>
      </c>
      <c r="G1751" s="4">
        <v>55253</v>
      </c>
      <c r="H1751" s="2">
        <f t="shared" si="303"/>
        <v>0.24505787037037038</v>
      </c>
      <c r="I1751">
        <v>50411</v>
      </c>
      <c r="J1751" t="str">
        <f t="shared" si="304"/>
        <v>050411</v>
      </c>
      <c r="K1751" s="3" t="str">
        <f t="shared" si="305"/>
        <v>05-04-11</v>
      </c>
      <c r="L1751">
        <v>4580</v>
      </c>
      <c r="M1751">
        <v>-1</v>
      </c>
      <c r="N1751">
        <f t="shared" si="306"/>
        <v>45.8</v>
      </c>
      <c r="O1751">
        <f t="shared" si="310"/>
        <v>60.491971666666664</v>
      </c>
      <c r="P1751">
        <f t="shared" si="309"/>
        <v>15.414433333333333</v>
      </c>
      <c r="Q1751">
        <f t="shared" si="307"/>
        <v>7.7158855244354591E-2</v>
      </c>
      <c r="R1751">
        <f t="shared" si="308"/>
        <v>142.8981999125447</v>
      </c>
      <c r="S1751" s="1">
        <f>H1752-H1751</f>
        <v>3.4722222222219323E-4</v>
      </c>
      <c r="T1751" s="6">
        <v>3.4722222222219323E-4</v>
      </c>
      <c r="U1751" s="6">
        <f t="shared" si="311"/>
        <v>411546.81574816309</v>
      </c>
      <c r="V1751">
        <f t="shared" si="312"/>
        <v>42.407407407407405</v>
      </c>
    </row>
    <row r="1752" spans="1:22" x14ac:dyDescent="0.35">
      <c r="A1752">
        <v>28</v>
      </c>
      <c r="B1752">
        <v>31</v>
      </c>
      <c r="D1752">
        <v>60295532</v>
      </c>
      <c r="E1752">
        <v>15250054</v>
      </c>
      <c r="F1752" t="str">
        <f t="shared" si="302"/>
        <v>055323</v>
      </c>
      <c r="G1752" s="4">
        <v>55323</v>
      </c>
      <c r="H1752" s="2">
        <f t="shared" si="303"/>
        <v>0.24540509259259258</v>
      </c>
      <c r="I1752">
        <v>50411</v>
      </c>
      <c r="J1752" t="str">
        <f t="shared" si="304"/>
        <v>050411</v>
      </c>
      <c r="K1752" s="3" t="str">
        <f t="shared" si="305"/>
        <v>05-04-11</v>
      </c>
      <c r="L1752">
        <v>2010</v>
      </c>
      <c r="M1752">
        <v>-1</v>
      </c>
      <c r="N1752">
        <f t="shared" si="306"/>
        <v>20.100000000000001</v>
      </c>
      <c r="O1752">
        <f t="shared" si="310"/>
        <v>60.492553333333333</v>
      </c>
      <c r="P1752">
        <f t="shared" si="309"/>
        <v>15.416756666666666</v>
      </c>
      <c r="Q1752">
        <f t="shared" si="307"/>
        <v>9.2899373468140395E-2</v>
      </c>
      <c r="R1752">
        <f t="shared" si="308"/>
        <v>172.04963966299601</v>
      </c>
      <c r="S1752" s="1">
        <f>H1753-H1752</f>
        <v>3.4722222222224874E-4</v>
      </c>
      <c r="T1752" s="6">
        <v>3.4722222222224874E-4</v>
      </c>
      <c r="U1752" s="6">
        <f t="shared" si="311"/>
        <v>495502.96222939069</v>
      </c>
      <c r="V1752">
        <f t="shared" si="312"/>
        <v>18.611111111111111</v>
      </c>
    </row>
    <row r="1753" spans="1:22" x14ac:dyDescent="0.35">
      <c r="A1753">
        <v>28</v>
      </c>
      <c r="B1753">
        <v>32</v>
      </c>
      <c r="D1753">
        <v>60295919</v>
      </c>
      <c r="E1753">
        <v>15251765</v>
      </c>
      <c r="F1753" t="str">
        <f t="shared" si="302"/>
        <v>055353</v>
      </c>
      <c r="G1753" s="4">
        <v>55353</v>
      </c>
      <c r="H1753" s="2">
        <f t="shared" si="303"/>
        <v>0.24575231481481483</v>
      </c>
      <c r="I1753">
        <v>50411</v>
      </c>
      <c r="J1753" t="str">
        <f t="shared" si="304"/>
        <v>050411</v>
      </c>
      <c r="K1753" s="3" t="str">
        <f t="shared" si="305"/>
        <v>05-04-11</v>
      </c>
      <c r="L1753">
        <v>2200</v>
      </c>
      <c r="M1753">
        <v>-1</v>
      </c>
      <c r="N1753">
        <f t="shared" si="306"/>
        <v>22</v>
      </c>
      <c r="O1753">
        <f t="shared" si="310"/>
        <v>60.493198333333332</v>
      </c>
      <c r="P1753">
        <f t="shared" si="309"/>
        <v>15.419608333333333</v>
      </c>
      <c r="Q1753">
        <f t="shared" si="307"/>
        <v>0.12836584175559637</v>
      </c>
      <c r="R1753">
        <f t="shared" si="308"/>
        <v>237.73353893136448</v>
      </c>
      <c r="S1753" s="1">
        <f>H1754-H1753</f>
        <v>3.4722222222222099E-4</v>
      </c>
      <c r="T1753" s="6">
        <v>3.4722222222222099E-4</v>
      </c>
      <c r="U1753" s="6">
        <f t="shared" si="311"/>
        <v>684672.59212233208</v>
      </c>
      <c r="V1753">
        <f t="shared" si="312"/>
        <v>20.37037037037037</v>
      </c>
    </row>
    <row r="1754" spans="1:22" x14ac:dyDescent="0.35">
      <c r="A1754">
        <v>28</v>
      </c>
      <c r="B1754">
        <v>33</v>
      </c>
      <c r="D1754">
        <v>60296494</v>
      </c>
      <c r="E1754">
        <v>15254090</v>
      </c>
      <c r="F1754" t="str">
        <f t="shared" si="302"/>
        <v>055423</v>
      </c>
      <c r="G1754" s="4">
        <v>55423</v>
      </c>
      <c r="H1754" s="2">
        <f t="shared" si="303"/>
        <v>0.24609953703703705</v>
      </c>
      <c r="I1754">
        <v>50411</v>
      </c>
      <c r="J1754" t="str">
        <f t="shared" si="304"/>
        <v>050411</v>
      </c>
      <c r="K1754" s="3" t="str">
        <f t="shared" si="305"/>
        <v>05-04-11</v>
      </c>
      <c r="L1754">
        <v>2190</v>
      </c>
      <c r="M1754">
        <v>-1</v>
      </c>
      <c r="N1754">
        <f t="shared" si="306"/>
        <v>21.9</v>
      </c>
      <c r="O1754">
        <f t="shared" si="310"/>
        <v>60.494156666666669</v>
      </c>
      <c r="P1754">
        <f t="shared" si="309"/>
        <v>15.423483333333333</v>
      </c>
      <c r="Q1754">
        <f t="shared" si="307"/>
        <v>0.12319097774235063</v>
      </c>
      <c r="R1754">
        <f t="shared" si="308"/>
        <v>228.14969077883336</v>
      </c>
      <c r="S1754" s="1">
        <f>H1755-H1754</f>
        <v>3.4722222222222099E-4</v>
      </c>
      <c r="T1754" s="6">
        <v>3.4722222222222099E-4</v>
      </c>
      <c r="U1754" s="6">
        <f t="shared" si="311"/>
        <v>657071.10944304243</v>
      </c>
      <c r="V1754">
        <f t="shared" si="312"/>
        <v>20.277777777777779</v>
      </c>
    </row>
    <row r="1755" spans="1:22" x14ac:dyDescent="0.35">
      <c r="A1755">
        <v>28</v>
      </c>
      <c r="B1755">
        <v>34</v>
      </c>
      <c r="D1755">
        <v>60295819</v>
      </c>
      <c r="E1755">
        <v>15256177</v>
      </c>
      <c r="F1755" t="str">
        <f t="shared" si="302"/>
        <v>055453</v>
      </c>
      <c r="G1755" s="4">
        <v>55453</v>
      </c>
      <c r="H1755" s="2">
        <f t="shared" si="303"/>
        <v>0.24644675925925927</v>
      </c>
      <c r="I1755">
        <v>50411</v>
      </c>
      <c r="J1755" t="str">
        <f t="shared" si="304"/>
        <v>050411</v>
      </c>
      <c r="K1755" s="3" t="str">
        <f t="shared" si="305"/>
        <v>05-04-11</v>
      </c>
      <c r="L1755">
        <v>20</v>
      </c>
      <c r="M1755">
        <v>-1</v>
      </c>
      <c r="N1755">
        <f t="shared" si="306"/>
        <v>0.2</v>
      </c>
      <c r="O1755">
        <f t="shared" si="310"/>
        <v>60.493031666666667</v>
      </c>
      <c r="P1755">
        <f t="shared" si="309"/>
        <v>15.426961666666667</v>
      </c>
      <c r="Q1755">
        <f t="shared" si="307"/>
        <v>4.6126853356783654E-2</v>
      </c>
      <c r="R1755">
        <f t="shared" si="308"/>
        <v>85.426932416763321</v>
      </c>
      <c r="S1755" s="1">
        <f>H1756-H1755</f>
        <v>5.439814814814925E-4</v>
      </c>
      <c r="T1755" s="6">
        <v>5.439814814814925E-4</v>
      </c>
      <c r="U1755" s="6">
        <f t="shared" si="311"/>
        <v>157040.14810230216</v>
      </c>
      <c r="V1755">
        <f t="shared" si="312"/>
        <v>0.11820330969267138</v>
      </c>
    </row>
    <row r="1756" spans="1:22" x14ac:dyDescent="0.35">
      <c r="A1756">
        <v>28</v>
      </c>
      <c r="B1756">
        <v>35</v>
      </c>
      <c r="D1756">
        <v>60295790</v>
      </c>
      <c r="E1756">
        <v>15257110</v>
      </c>
      <c r="F1756" t="str">
        <f t="shared" si="302"/>
        <v>055540</v>
      </c>
      <c r="G1756" s="4">
        <v>55540</v>
      </c>
      <c r="H1756" s="2">
        <f t="shared" si="303"/>
        <v>0.24699074074074076</v>
      </c>
      <c r="I1756">
        <v>50411</v>
      </c>
      <c r="J1756" t="str">
        <f t="shared" si="304"/>
        <v>050411</v>
      </c>
      <c r="K1756" s="3" t="str">
        <f t="shared" si="305"/>
        <v>05-04-11</v>
      </c>
      <c r="L1756">
        <v>1260</v>
      </c>
      <c r="M1756">
        <v>-1</v>
      </c>
      <c r="N1756">
        <f t="shared" si="306"/>
        <v>12.6</v>
      </c>
      <c r="O1756">
        <f t="shared" si="310"/>
        <v>60.492983333333335</v>
      </c>
      <c r="P1756">
        <f t="shared" si="309"/>
        <v>15.428516666666667</v>
      </c>
      <c r="Q1756">
        <f t="shared" si="307"/>
        <v>5.8632884752894125E-2</v>
      </c>
      <c r="R1756">
        <f t="shared" si="308"/>
        <v>108.58810256235992</v>
      </c>
      <c r="S1756" s="1">
        <f>H1757-H1756</f>
        <v>3.4722222222219323E-4</v>
      </c>
      <c r="T1756" s="6">
        <v>3.4722222222219323E-4</v>
      </c>
      <c r="U1756" s="6">
        <f t="shared" si="311"/>
        <v>312733.73537962267</v>
      </c>
      <c r="V1756">
        <f t="shared" si="312"/>
        <v>11.666666666666666</v>
      </c>
    </row>
    <row r="1757" spans="1:22" x14ac:dyDescent="0.35">
      <c r="A1757">
        <v>28</v>
      </c>
      <c r="B1757">
        <v>36</v>
      </c>
      <c r="D1757">
        <v>60296198</v>
      </c>
      <c r="E1757">
        <v>15257962</v>
      </c>
      <c r="F1757" t="str">
        <f t="shared" si="302"/>
        <v>055610</v>
      </c>
      <c r="G1757" s="4">
        <v>55610</v>
      </c>
      <c r="H1757" s="2">
        <f t="shared" si="303"/>
        <v>0.24733796296296295</v>
      </c>
      <c r="I1757">
        <v>50411</v>
      </c>
      <c r="J1757" t="str">
        <f t="shared" si="304"/>
        <v>050411</v>
      </c>
      <c r="K1757" s="3" t="str">
        <f t="shared" si="305"/>
        <v>05-04-11</v>
      </c>
      <c r="L1757">
        <v>1440</v>
      </c>
      <c r="M1757">
        <v>-1</v>
      </c>
      <c r="N1757">
        <f t="shared" si="306"/>
        <v>14.4</v>
      </c>
      <c r="O1757">
        <f t="shared" si="310"/>
        <v>60.49366333333333</v>
      </c>
      <c r="P1757">
        <f t="shared" si="309"/>
        <v>15.429936666666666</v>
      </c>
      <c r="Q1757">
        <f t="shared" si="307"/>
        <v>8.3410331754568523E-2</v>
      </c>
      <c r="R1757">
        <f t="shared" si="308"/>
        <v>154.4759344094609</v>
      </c>
      <c r="S1757" s="1">
        <f>H1758-H1757</f>
        <v>3.4722222222224874E-4</v>
      </c>
      <c r="T1757" s="6">
        <v>3.4722222222224874E-4</v>
      </c>
      <c r="U1757" s="6">
        <f t="shared" si="311"/>
        <v>444890.69109921344</v>
      </c>
      <c r="V1757">
        <f t="shared" si="312"/>
        <v>13.333333333333334</v>
      </c>
    </row>
    <row r="1758" spans="1:22" x14ac:dyDescent="0.35">
      <c r="A1758">
        <v>28</v>
      </c>
      <c r="B1758">
        <v>37</v>
      </c>
      <c r="D1758">
        <v>60296841</v>
      </c>
      <c r="E1758">
        <v>15259036</v>
      </c>
      <c r="F1758" t="str">
        <f t="shared" si="302"/>
        <v>055640</v>
      </c>
      <c r="G1758" s="4">
        <v>55640</v>
      </c>
      <c r="H1758" s="2">
        <f t="shared" si="303"/>
        <v>0.2476851851851852</v>
      </c>
      <c r="I1758">
        <v>50411</v>
      </c>
      <c r="J1758" t="str">
        <f t="shared" si="304"/>
        <v>050411</v>
      </c>
      <c r="K1758" s="3" t="str">
        <f t="shared" si="305"/>
        <v>05-04-11</v>
      </c>
      <c r="L1758">
        <v>2600</v>
      </c>
      <c r="M1758">
        <v>-1</v>
      </c>
      <c r="N1758">
        <f t="shared" si="306"/>
        <v>26</v>
      </c>
      <c r="O1758">
        <f t="shared" si="310"/>
        <v>60.494734999999999</v>
      </c>
      <c r="P1758">
        <f t="shared" si="309"/>
        <v>15.431726666666666</v>
      </c>
      <c r="Q1758">
        <f t="shared" si="307"/>
        <v>4.8393635988491626E-2</v>
      </c>
      <c r="R1758">
        <f t="shared" si="308"/>
        <v>89.625013850686486</v>
      </c>
      <c r="S1758" s="1">
        <f>H1759-H1758</f>
        <v>5.3240740740739811E-4</v>
      </c>
      <c r="T1758" s="6">
        <v>5.3240740740739811E-4</v>
      </c>
      <c r="U1758" s="6">
        <f t="shared" si="311"/>
        <v>168339.15644998799</v>
      </c>
      <c r="V1758">
        <f t="shared" si="312"/>
        <v>15.700483091787438</v>
      </c>
    </row>
    <row r="1759" spans="1:22" x14ac:dyDescent="0.35">
      <c r="A1759">
        <v>28</v>
      </c>
      <c r="B1759">
        <v>38</v>
      </c>
      <c r="D1759">
        <v>60297262</v>
      </c>
      <c r="E1759">
        <v>15259517</v>
      </c>
      <c r="F1759" t="str">
        <f t="shared" si="302"/>
        <v>055726</v>
      </c>
      <c r="G1759" s="4">
        <v>55726</v>
      </c>
      <c r="H1759" s="2">
        <f t="shared" si="303"/>
        <v>0.2482175925925926</v>
      </c>
      <c r="I1759">
        <v>50411</v>
      </c>
      <c r="J1759" t="str">
        <f t="shared" si="304"/>
        <v>050411</v>
      </c>
      <c r="K1759" s="3" t="str">
        <f t="shared" si="305"/>
        <v>05-04-11</v>
      </c>
      <c r="L1759">
        <v>4460</v>
      </c>
      <c r="M1759">
        <v>-1</v>
      </c>
      <c r="N1759">
        <f t="shared" si="306"/>
        <v>44.6</v>
      </c>
      <c r="O1759">
        <f t="shared" si="310"/>
        <v>60.49543666666667</v>
      </c>
      <c r="P1759">
        <f t="shared" si="309"/>
        <v>15.432528333333334</v>
      </c>
      <c r="Q1759">
        <f t="shared" si="307"/>
        <v>0.23882612738799411</v>
      </c>
      <c r="R1759">
        <f t="shared" si="308"/>
        <v>442.30598792256507</v>
      </c>
      <c r="S1759" s="1">
        <f>H1760-H1759</f>
        <v>3.4722222222222099E-4</v>
      </c>
      <c r="T1759" s="6">
        <v>3.4722222222222099E-4</v>
      </c>
      <c r="U1759" s="6">
        <f t="shared" si="311"/>
        <v>1273841.245216992</v>
      </c>
      <c r="V1759">
        <f t="shared" si="312"/>
        <v>41.296296296296298</v>
      </c>
    </row>
    <row r="1760" spans="1:22" x14ac:dyDescent="0.35">
      <c r="A1760">
        <v>28</v>
      </c>
      <c r="B1760">
        <v>39</v>
      </c>
      <c r="D1760">
        <v>60297128</v>
      </c>
      <c r="E1760">
        <v>15264350</v>
      </c>
      <c r="F1760" t="str">
        <f t="shared" si="302"/>
        <v>055756</v>
      </c>
      <c r="G1760" s="4">
        <v>55756</v>
      </c>
      <c r="H1760" s="2">
        <f t="shared" si="303"/>
        <v>0.24856481481481482</v>
      </c>
      <c r="I1760">
        <v>50411</v>
      </c>
      <c r="J1760" t="str">
        <f t="shared" si="304"/>
        <v>050411</v>
      </c>
      <c r="K1760" s="3" t="str">
        <f t="shared" si="305"/>
        <v>05-04-11</v>
      </c>
      <c r="L1760">
        <v>4800</v>
      </c>
      <c r="M1760">
        <v>-1</v>
      </c>
      <c r="N1760">
        <f t="shared" si="306"/>
        <v>48</v>
      </c>
      <c r="O1760">
        <f t="shared" si="310"/>
        <v>60.495213333333332</v>
      </c>
      <c r="P1760">
        <f t="shared" si="309"/>
        <v>15.440583333333333</v>
      </c>
      <c r="Q1760">
        <f t="shared" si="307"/>
        <v>0.1069073994918564</v>
      </c>
      <c r="R1760">
        <f t="shared" si="308"/>
        <v>197.99250385891807</v>
      </c>
      <c r="S1760" s="1">
        <f>H1761-H1760</f>
        <v>3.4722222222219323E-4</v>
      </c>
      <c r="T1760" s="6">
        <v>3.4722222222219323E-4</v>
      </c>
      <c r="U1760" s="6">
        <f t="shared" si="311"/>
        <v>570218.41111373168</v>
      </c>
      <c r="V1760">
        <f t="shared" si="312"/>
        <v>44.444444444444443</v>
      </c>
    </row>
    <row r="1761" spans="1:23" x14ac:dyDescent="0.35">
      <c r="A1761">
        <v>28</v>
      </c>
      <c r="B1761">
        <v>40</v>
      </c>
      <c r="D1761">
        <v>60296263</v>
      </c>
      <c r="E1761">
        <v>15265619</v>
      </c>
      <c r="F1761" t="str">
        <f t="shared" si="302"/>
        <v>055826</v>
      </c>
      <c r="G1761" s="4">
        <v>55826</v>
      </c>
      <c r="H1761" s="2">
        <f t="shared" si="303"/>
        <v>0.24891203703703701</v>
      </c>
      <c r="I1761">
        <v>50411</v>
      </c>
      <c r="J1761" t="str">
        <f t="shared" si="304"/>
        <v>050411</v>
      </c>
      <c r="K1761" s="3" t="str">
        <f t="shared" si="305"/>
        <v>05-04-11</v>
      </c>
      <c r="L1761">
        <v>1850</v>
      </c>
      <c r="M1761">
        <v>-1</v>
      </c>
      <c r="N1761">
        <f t="shared" si="306"/>
        <v>18.5</v>
      </c>
      <c r="O1761">
        <f t="shared" si="310"/>
        <v>60.493771666666667</v>
      </c>
      <c r="P1761">
        <f t="shared" si="309"/>
        <v>15.442698333333333</v>
      </c>
      <c r="Q1761" t="e">
        <f>ACOS((SIN(O1761*PI()/180)*SIN(#REF!*PI()/180)+COS(O1761*PI()/180)*COS(#REF!*PI()/180)*COS(#REF!*PI()/180-P1761*PI()/180)))*3443.8985</f>
        <v>#REF!</v>
      </c>
      <c r="R1761" t="e">
        <f t="shared" si="308"/>
        <v>#REF!</v>
      </c>
      <c r="S1761" s="1" t="e">
        <f>H1762-#REF!</f>
        <v>#REF!</v>
      </c>
      <c r="T1761" s="6" t="e">
        <v>#REF!</v>
      </c>
      <c r="U1761" s="6" t="e">
        <f t="shared" si="311"/>
        <v>#REF!</v>
      </c>
      <c r="V1761">
        <f t="shared" si="312"/>
        <v>0</v>
      </c>
      <c r="W1761">
        <f>VALUE(SUM(V1722:V1760)/COUNT(V1722:V1760))</f>
        <v>44.961126373505699</v>
      </c>
    </row>
    <row r="1762" spans="1:23" x14ac:dyDescent="0.35">
      <c r="A1762">
        <v>29</v>
      </c>
      <c r="B1762">
        <v>1</v>
      </c>
      <c r="D1762">
        <v>60296694</v>
      </c>
      <c r="E1762">
        <v>15258927</v>
      </c>
      <c r="F1762" t="str">
        <f t="shared" si="302"/>
        <v>135128</v>
      </c>
      <c r="G1762" s="4">
        <v>135128</v>
      </c>
      <c r="H1762" s="2">
        <f t="shared" si="303"/>
        <v>0.57740740740740748</v>
      </c>
      <c r="I1762">
        <v>50411</v>
      </c>
      <c r="J1762" t="str">
        <f t="shared" si="304"/>
        <v>050411</v>
      </c>
      <c r="K1762" s="3" t="str">
        <f t="shared" si="305"/>
        <v>05-04-11</v>
      </c>
      <c r="L1762">
        <v>60</v>
      </c>
      <c r="M1762">
        <v>-1</v>
      </c>
      <c r="N1762">
        <f t="shared" si="306"/>
        <v>0.6</v>
      </c>
      <c r="O1762">
        <f t="shared" si="310"/>
        <v>60.494489999999999</v>
      </c>
      <c r="P1762">
        <f t="shared" si="309"/>
        <v>15.431545</v>
      </c>
      <c r="Q1762">
        <f t="shared" si="307"/>
        <v>0.16979230929668654</v>
      </c>
      <c r="R1762">
        <f t="shared" si="308"/>
        <v>314.4553568174635</v>
      </c>
      <c r="S1762" s="1">
        <f>H1763-H1762</f>
        <v>3.5879629629620435E-4</v>
      </c>
      <c r="T1762" s="6">
        <v>3.5879629629620435E-4</v>
      </c>
      <c r="U1762" s="6">
        <f t="shared" si="311"/>
        <v>876417.51061405835</v>
      </c>
      <c r="V1762">
        <f t="shared" si="312"/>
        <v>0.53763440860215062</v>
      </c>
    </row>
    <row r="1763" spans="1:23" x14ac:dyDescent="0.35">
      <c r="A1763">
        <v>29</v>
      </c>
      <c r="B1763">
        <v>2</v>
      </c>
      <c r="D1763">
        <v>60295069</v>
      </c>
      <c r="E1763">
        <v>15259905</v>
      </c>
      <c r="F1763" t="str">
        <f t="shared" si="302"/>
        <v>135159</v>
      </c>
      <c r="G1763" s="4">
        <v>135159</v>
      </c>
      <c r="H1763" s="2">
        <f t="shared" si="303"/>
        <v>0.57776620370370368</v>
      </c>
      <c r="I1763">
        <v>50411</v>
      </c>
      <c r="J1763" t="str">
        <f t="shared" si="304"/>
        <v>050411</v>
      </c>
      <c r="K1763" s="3" t="str">
        <f t="shared" si="305"/>
        <v>05-04-11</v>
      </c>
      <c r="L1763">
        <v>3990</v>
      </c>
      <c r="M1763">
        <v>-1</v>
      </c>
      <c r="N1763">
        <f t="shared" si="306"/>
        <v>39.9</v>
      </c>
      <c r="O1763">
        <f t="shared" si="310"/>
        <v>60.491781666666668</v>
      </c>
      <c r="P1763">
        <f t="shared" si="309"/>
        <v>15.433175</v>
      </c>
      <c r="Q1763">
        <f t="shared" si="307"/>
        <v>0.15082288768257154</v>
      </c>
      <c r="R1763">
        <f t="shared" si="308"/>
        <v>279.3239879881225</v>
      </c>
      <c r="S1763" s="1">
        <f>H1764-H1763</f>
        <v>3.472222222222765E-4</v>
      </c>
      <c r="T1763" s="6">
        <v>3.472222222222765E-4</v>
      </c>
      <c r="U1763" s="6">
        <f t="shared" si="311"/>
        <v>804453.08540566708</v>
      </c>
      <c r="V1763">
        <f t="shared" si="312"/>
        <v>36.944444444444443</v>
      </c>
    </row>
    <row r="1764" spans="1:23" x14ac:dyDescent="0.35">
      <c r="A1764">
        <v>29</v>
      </c>
      <c r="B1764">
        <v>3</v>
      </c>
      <c r="D1764">
        <v>60293624</v>
      </c>
      <c r="E1764">
        <v>15260763</v>
      </c>
      <c r="F1764" t="str">
        <f t="shared" si="302"/>
        <v>135229</v>
      </c>
      <c r="G1764" s="4">
        <v>135229</v>
      </c>
      <c r="H1764" s="2">
        <f t="shared" si="303"/>
        <v>0.57811342592592596</v>
      </c>
      <c r="I1764">
        <v>50411</v>
      </c>
      <c r="J1764" t="str">
        <f t="shared" si="304"/>
        <v>050411</v>
      </c>
      <c r="K1764" s="3" t="str">
        <f t="shared" si="305"/>
        <v>05-04-11</v>
      </c>
      <c r="L1764">
        <v>3700</v>
      </c>
      <c r="M1764">
        <v>-1</v>
      </c>
      <c r="N1764">
        <f t="shared" si="306"/>
        <v>37</v>
      </c>
      <c r="O1764">
        <f t="shared" si="310"/>
        <v>60.489373333333333</v>
      </c>
      <c r="P1764">
        <f t="shared" si="309"/>
        <v>15.434604999999999</v>
      </c>
      <c r="Q1764">
        <f t="shared" si="307"/>
        <v>0.14079976332751359</v>
      </c>
      <c r="R1764">
        <f t="shared" si="308"/>
        <v>260.76116168255516</v>
      </c>
      <c r="S1764" s="1">
        <f>H1765-H1764</f>
        <v>3.4722222222216548E-4</v>
      </c>
      <c r="T1764" s="6">
        <v>3.4722222222216548E-4</v>
      </c>
      <c r="U1764" s="6">
        <f t="shared" si="311"/>
        <v>750992.14564588154</v>
      </c>
      <c r="V1764">
        <f t="shared" si="312"/>
        <v>34.25925925925926</v>
      </c>
    </row>
    <row r="1765" spans="1:23" x14ac:dyDescent="0.35">
      <c r="A1765">
        <v>29</v>
      </c>
      <c r="B1765">
        <v>4</v>
      </c>
      <c r="D1765">
        <v>60292483</v>
      </c>
      <c r="E1765">
        <v>15259097</v>
      </c>
      <c r="F1765" t="str">
        <f t="shared" si="302"/>
        <v>135259</v>
      </c>
      <c r="G1765" s="4">
        <v>135259</v>
      </c>
      <c r="H1765" s="2">
        <f t="shared" si="303"/>
        <v>0.57846064814814813</v>
      </c>
      <c r="I1765">
        <v>50411</v>
      </c>
      <c r="J1765" t="str">
        <f t="shared" si="304"/>
        <v>050411</v>
      </c>
      <c r="K1765" s="3" t="str">
        <f t="shared" si="305"/>
        <v>05-04-11</v>
      </c>
      <c r="L1765">
        <v>2900</v>
      </c>
      <c r="M1765">
        <v>-1</v>
      </c>
      <c r="N1765">
        <f t="shared" si="306"/>
        <v>29</v>
      </c>
      <c r="O1765">
        <f t="shared" si="310"/>
        <v>60.487471666666664</v>
      </c>
      <c r="P1765">
        <f t="shared" si="309"/>
        <v>15.431828333333334</v>
      </c>
      <c r="Q1765">
        <f t="shared" si="307"/>
        <v>0.10174664548889413</v>
      </c>
      <c r="R1765">
        <f t="shared" si="308"/>
        <v>188.43478744543194</v>
      </c>
      <c r="S1765" s="1">
        <f>H1766-H1765</f>
        <v>3.472222222222765E-4</v>
      </c>
      <c r="T1765" s="6">
        <v>3.472222222222765E-4</v>
      </c>
      <c r="U1765" s="6">
        <f t="shared" si="311"/>
        <v>542692.18784275919</v>
      </c>
      <c r="V1765">
        <f t="shared" si="312"/>
        <v>26.851851851851851</v>
      </c>
    </row>
    <row r="1766" spans="1:23" x14ac:dyDescent="0.35">
      <c r="A1766">
        <v>29</v>
      </c>
      <c r="B1766">
        <v>5</v>
      </c>
      <c r="D1766">
        <v>60291749</v>
      </c>
      <c r="E1766">
        <v>15257672</v>
      </c>
      <c r="F1766" t="str">
        <f t="shared" ref="F1766:F1829" si="313">TEXT(G1766,"000000")</f>
        <v>135329</v>
      </c>
      <c r="G1766" s="4">
        <v>135329</v>
      </c>
      <c r="H1766" s="2">
        <f t="shared" ref="H1766:H1829" si="314">TIME(MID(F1766,1,2),MID(F1766,3,2), RIGHT(F1766,2))</f>
        <v>0.5788078703703704</v>
      </c>
      <c r="I1766">
        <v>50411</v>
      </c>
      <c r="J1766" t="str">
        <f t="shared" si="304"/>
        <v>050411</v>
      </c>
      <c r="K1766" s="3" t="str">
        <f t="shared" si="305"/>
        <v>05-04-11</v>
      </c>
      <c r="L1766">
        <v>2140</v>
      </c>
      <c r="M1766">
        <v>-1</v>
      </c>
      <c r="N1766">
        <f t="shared" si="306"/>
        <v>21.4</v>
      </c>
      <c r="O1766">
        <f t="shared" si="310"/>
        <v>60.486248333333336</v>
      </c>
      <c r="P1766">
        <f t="shared" si="309"/>
        <v>15.429453333333333</v>
      </c>
      <c r="Q1766">
        <f t="shared" si="307"/>
        <v>0.12487166879532667</v>
      </c>
      <c r="R1766">
        <f t="shared" si="308"/>
        <v>231.26233060894501</v>
      </c>
      <c r="S1766" s="1">
        <f>H1767-H1766</f>
        <v>3.4722222222216548E-4</v>
      </c>
      <c r="T1766" s="6">
        <v>3.4722222222216548E-4</v>
      </c>
      <c r="U1766" s="6">
        <f t="shared" si="311"/>
        <v>666035.51215387043</v>
      </c>
      <c r="V1766">
        <f t="shared" si="312"/>
        <v>19.814814814814817</v>
      </c>
    </row>
    <row r="1767" spans="1:23" x14ac:dyDescent="0.35">
      <c r="A1767">
        <v>29</v>
      </c>
      <c r="B1767">
        <v>6</v>
      </c>
      <c r="D1767">
        <v>60290810</v>
      </c>
      <c r="E1767">
        <v>15256008</v>
      </c>
      <c r="F1767" t="str">
        <f t="shared" si="313"/>
        <v>135359</v>
      </c>
      <c r="G1767" s="4">
        <v>135359</v>
      </c>
      <c r="H1767" s="2">
        <f t="shared" si="314"/>
        <v>0.57915509259259257</v>
      </c>
      <c r="I1767">
        <v>50411</v>
      </c>
      <c r="J1767" t="str">
        <f t="shared" ref="J1767:J1830" si="315">TEXT(I1767,"000000")</f>
        <v>050411</v>
      </c>
      <c r="K1767" s="3" t="str">
        <f t="shared" ref="K1767:K1830" si="316">LEFT(J1767,2)&amp;"-"&amp; MID(J1767,3,2)&amp;"-"&amp; RIGHT(J1767,2)</f>
        <v>05-04-11</v>
      </c>
      <c r="L1767">
        <v>3979</v>
      </c>
      <c r="M1767">
        <v>-1</v>
      </c>
      <c r="N1767">
        <f t="shared" ref="N1767:N1830" si="317">L1767/100</f>
        <v>39.79</v>
      </c>
      <c r="O1767">
        <f t="shared" si="310"/>
        <v>60.484683333333336</v>
      </c>
      <c r="P1767">
        <f t="shared" si="309"/>
        <v>15.426679999999999</v>
      </c>
      <c r="Q1767">
        <f t="shared" ref="Q1767:Q1830" si="318">ACOS((SIN(O1767*PI()/180)*SIN(O1768*PI()/180)+COS(O1767*PI()/180)*COS(O1768*PI()/180)*COS(P1768*PI()/180-P1767*PI()/180)))*3443.8985</f>
        <v>0.13696156086007358</v>
      </c>
      <c r="R1767">
        <f t="shared" ref="R1767:R1830" si="319">Q1767*1852</f>
        <v>253.65281071285628</v>
      </c>
      <c r="S1767" s="1">
        <f>H1768-H1767</f>
        <v>3.472222222222765E-4</v>
      </c>
      <c r="T1767" s="6">
        <v>3.472222222222765E-4</v>
      </c>
      <c r="U1767" s="6">
        <f t="shared" si="311"/>
        <v>730520.09485291189</v>
      </c>
      <c r="V1767">
        <f t="shared" si="312"/>
        <v>36.842592592592595</v>
      </c>
    </row>
    <row r="1768" spans="1:23" x14ac:dyDescent="0.35">
      <c r="A1768">
        <v>29</v>
      </c>
      <c r="B1768">
        <v>7</v>
      </c>
      <c r="D1768">
        <v>60290245</v>
      </c>
      <c r="E1768">
        <v>15253481</v>
      </c>
      <c r="F1768" t="str">
        <f t="shared" si="313"/>
        <v>135429</v>
      </c>
      <c r="G1768" s="4">
        <v>135429</v>
      </c>
      <c r="H1768" s="2">
        <f t="shared" si="314"/>
        <v>0.57950231481481485</v>
      </c>
      <c r="I1768">
        <v>50411</v>
      </c>
      <c r="J1768" t="str">
        <f t="shared" si="315"/>
        <v>050411</v>
      </c>
      <c r="K1768" s="3" t="str">
        <f t="shared" si="316"/>
        <v>05-04-11</v>
      </c>
      <c r="L1768">
        <v>730</v>
      </c>
      <c r="M1768">
        <v>-1</v>
      </c>
      <c r="N1768">
        <f t="shared" si="317"/>
        <v>7.3</v>
      </c>
      <c r="O1768">
        <f t="shared" si="310"/>
        <v>60.483741666666667</v>
      </c>
      <c r="P1768">
        <f t="shared" si="309"/>
        <v>15.422468333333333</v>
      </c>
      <c r="Q1768">
        <f t="shared" si="318"/>
        <v>8.9466163211078364E-2</v>
      </c>
      <c r="R1768">
        <f t="shared" si="319"/>
        <v>165.69133426691712</v>
      </c>
      <c r="S1768" s="1">
        <f>H1769-H1768</f>
        <v>3.4722222222216548E-4</v>
      </c>
      <c r="T1768" s="6">
        <v>3.4722222222216548E-4</v>
      </c>
      <c r="U1768" s="6">
        <f t="shared" si="311"/>
        <v>477191.04268879932</v>
      </c>
      <c r="V1768">
        <f t="shared" si="312"/>
        <v>6.7592592592592586</v>
      </c>
    </row>
    <row r="1769" spans="1:23" x14ac:dyDescent="0.35">
      <c r="A1769">
        <v>29</v>
      </c>
      <c r="B1769">
        <v>8</v>
      </c>
      <c r="D1769">
        <v>60290014</v>
      </c>
      <c r="E1769">
        <v>15251730</v>
      </c>
      <c r="F1769" t="str">
        <f t="shared" si="313"/>
        <v>135459</v>
      </c>
      <c r="G1769" s="4">
        <v>135459</v>
      </c>
      <c r="H1769" s="2">
        <f t="shared" si="314"/>
        <v>0.57984953703703701</v>
      </c>
      <c r="I1769">
        <v>50411</v>
      </c>
      <c r="J1769" t="str">
        <f t="shared" si="315"/>
        <v>050411</v>
      </c>
      <c r="K1769" s="3" t="str">
        <f t="shared" si="316"/>
        <v>05-04-11</v>
      </c>
      <c r="L1769">
        <v>4600</v>
      </c>
      <c r="M1769">
        <v>-1</v>
      </c>
      <c r="N1769">
        <f t="shared" si="317"/>
        <v>46</v>
      </c>
      <c r="O1769">
        <f t="shared" si="310"/>
        <v>60.483356666666666</v>
      </c>
      <c r="P1769">
        <f t="shared" si="309"/>
        <v>15.419549999999999</v>
      </c>
      <c r="Q1769">
        <f t="shared" si="318"/>
        <v>0.14654641407764635</v>
      </c>
      <c r="R1769">
        <f t="shared" si="319"/>
        <v>271.40395887180102</v>
      </c>
      <c r="S1769" s="1">
        <f>H1770-H1769</f>
        <v>3.472222222222765E-4</v>
      </c>
      <c r="T1769" s="6">
        <v>3.472222222222765E-4</v>
      </c>
      <c r="U1769" s="6">
        <f t="shared" si="311"/>
        <v>781643.4015506648</v>
      </c>
      <c r="V1769">
        <f t="shared" si="312"/>
        <v>42.592592592592595</v>
      </c>
    </row>
    <row r="1770" spans="1:23" x14ac:dyDescent="0.35">
      <c r="A1770">
        <v>29</v>
      </c>
      <c r="B1770">
        <v>9</v>
      </c>
      <c r="D1770">
        <v>60289051</v>
      </c>
      <c r="E1770">
        <v>15249495</v>
      </c>
      <c r="F1770" t="str">
        <f t="shared" si="313"/>
        <v>135529</v>
      </c>
      <c r="G1770" s="4">
        <v>135529</v>
      </c>
      <c r="H1770" s="2">
        <f t="shared" si="314"/>
        <v>0.58019675925925929</v>
      </c>
      <c r="I1770">
        <v>50411</v>
      </c>
      <c r="J1770" t="str">
        <f t="shared" si="315"/>
        <v>050411</v>
      </c>
      <c r="K1770" s="3" t="str">
        <f t="shared" si="316"/>
        <v>05-04-11</v>
      </c>
      <c r="L1770">
        <v>2640</v>
      </c>
      <c r="M1770">
        <v>-1</v>
      </c>
      <c r="N1770">
        <f t="shared" si="317"/>
        <v>26.4</v>
      </c>
      <c r="O1770">
        <f t="shared" si="310"/>
        <v>60.481751666666668</v>
      </c>
      <c r="P1770">
        <f t="shared" si="309"/>
        <v>15.415825</v>
      </c>
      <c r="Q1770">
        <f t="shared" si="318"/>
        <v>0.2738143445795681</v>
      </c>
      <c r="R1770">
        <f t="shared" si="319"/>
        <v>507.10416616136013</v>
      </c>
      <c r="S1770" s="1">
        <f>H1771-H1770</f>
        <v>3.4722222222216548E-4</v>
      </c>
      <c r="T1770" s="6">
        <v>3.4722222222216548E-4</v>
      </c>
      <c r="U1770" s="6">
        <f t="shared" si="311"/>
        <v>1460459.9985449559</v>
      </c>
      <c r="V1770">
        <f t="shared" si="312"/>
        <v>24.444444444444446</v>
      </c>
    </row>
    <row r="1771" spans="1:23" x14ac:dyDescent="0.35">
      <c r="A1771">
        <v>29</v>
      </c>
      <c r="B1771">
        <v>10</v>
      </c>
      <c r="D1771">
        <v>60286977</v>
      </c>
      <c r="E1771">
        <v>15245882</v>
      </c>
      <c r="F1771" t="str">
        <f t="shared" si="313"/>
        <v>135559</v>
      </c>
      <c r="G1771" s="4">
        <v>135559</v>
      </c>
      <c r="H1771" s="2">
        <f t="shared" si="314"/>
        <v>0.58054398148148145</v>
      </c>
      <c r="I1771">
        <v>50411</v>
      </c>
      <c r="J1771" t="str">
        <f t="shared" si="315"/>
        <v>050411</v>
      </c>
      <c r="K1771" s="3" t="str">
        <f t="shared" si="316"/>
        <v>05-04-11</v>
      </c>
      <c r="L1771">
        <v>6300</v>
      </c>
      <c r="M1771">
        <v>-1</v>
      </c>
      <c r="N1771">
        <f t="shared" si="317"/>
        <v>63</v>
      </c>
      <c r="O1771">
        <f t="shared" si="310"/>
        <v>60.478295000000003</v>
      </c>
      <c r="P1771">
        <f t="shared" si="309"/>
        <v>15.409803333333333</v>
      </c>
      <c r="Q1771">
        <f t="shared" si="318"/>
        <v>0.11534124433795069</v>
      </c>
      <c r="R1771">
        <f t="shared" si="319"/>
        <v>213.61198451388469</v>
      </c>
      <c r="S1771" s="1">
        <f>H1772-H1771</f>
        <v>3.472222222222765E-4</v>
      </c>
      <c r="T1771" s="6">
        <v>3.472222222222765E-4</v>
      </c>
      <c r="U1771" s="6">
        <f t="shared" si="311"/>
        <v>615202.51539989177</v>
      </c>
      <c r="V1771">
        <f t="shared" si="312"/>
        <v>58.333333333333336</v>
      </c>
    </row>
    <row r="1772" spans="1:23" x14ac:dyDescent="0.35">
      <c r="A1772">
        <v>29</v>
      </c>
      <c r="B1772">
        <v>11</v>
      </c>
      <c r="D1772">
        <v>60286028</v>
      </c>
      <c r="E1772">
        <v>15244559</v>
      </c>
      <c r="F1772" t="str">
        <f t="shared" si="313"/>
        <v>135629</v>
      </c>
      <c r="G1772" s="4">
        <v>135629</v>
      </c>
      <c r="H1772" s="2">
        <f t="shared" si="314"/>
        <v>0.58089120370370373</v>
      </c>
      <c r="I1772">
        <v>50411</v>
      </c>
      <c r="J1772" t="str">
        <f t="shared" si="315"/>
        <v>050411</v>
      </c>
      <c r="K1772" s="3" t="str">
        <f t="shared" si="316"/>
        <v>05-04-11</v>
      </c>
      <c r="L1772">
        <v>10</v>
      </c>
      <c r="M1772">
        <v>-1</v>
      </c>
      <c r="N1772">
        <f t="shared" si="317"/>
        <v>0.1</v>
      </c>
      <c r="O1772">
        <f t="shared" si="310"/>
        <v>60.476713333333336</v>
      </c>
      <c r="P1772">
        <f t="shared" si="309"/>
        <v>15.407598333333333</v>
      </c>
      <c r="Q1772">
        <f t="shared" si="318"/>
        <v>4.5903418970976613E-2</v>
      </c>
      <c r="R1772">
        <f t="shared" si="319"/>
        <v>85.01313193424869</v>
      </c>
      <c r="S1772" s="1">
        <f>H1773-H1772</f>
        <v>3.9351851851854303E-4</v>
      </c>
      <c r="T1772" s="6">
        <v>3.9351851851854303E-4</v>
      </c>
      <c r="U1772" s="6">
        <f t="shared" si="311"/>
        <v>216033.37056231263</v>
      </c>
      <c r="V1772">
        <f t="shared" si="312"/>
        <v>8.1699346405228759E-2</v>
      </c>
    </row>
    <row r="1773" spans="1:23" x14ac:dyDescent="0.35">
      <c r="A1773">
        <v>29</v>
      </c>
      <c r="B1773">
        <v>12</v>
      </c>
      <c r="D1773">
        <v>60285697</v>
      </c>
      <c r="E1773">
        <v>15245202</v>
      </c>
      <c r="F1773" t="str">
        <f t="shared" si="313"/>
        <v>135703</v>
      </c>
      <c r="G1773" s="4">
        <v>135703</v>
      </c>
      <c r="H1773" s="2">
        <f t="shared" si="314"/>
        <v>0.58128472222222227</v>
      </c>
      <c r="I1773">
        <v>50411</v>
      </c>
      <c r="J1773" t="str">
        <f t="shared" si="315"/>
        <v>050411</v>
      </c>
      <c r="K1773" s="3" t="str">
        <f t="shared" si="316"/>
        <v>05-04-11</v>
      </c>
      <c r="L1773">
        <v>4450</v>
      </c>
      <c r="M1773">
        <v>-1</v>
      </c>
      <c r="N1773">
        <f t="shared" si="317"/>
        <v>44.5</v>
      </c>
      <c r="O1773">
        <f t="shared" si="310"/>
        <v>60.47616166666667</v>
      </c>
      <c r="P1773">
        <f t="shared" si="309"/>
        <v>15.408670000000001</v>
      </c>
      <c r="Q1773">
        <f t="shared" si="318"/>
        <v>0.20356009795184596</v>
      </c>
      <c r="R1773">
        <f t="shared" si="319"/>
        <v>376.99330140681872</v>
      </c>
      <c r="S1773" s="1">
        <f>H1774-H1773</f>
        <v>3.4722222222216548E-4</v>
      </c>
      <c r="T1773" s="6">
        <v>3.4722222222216548E-4</v>
      </c>
      <c r="U1773" s="6">
        <f t="shared" si="311"/>
        <v>1085740.7080518154</v>
      </c>
      <c r="V1773">
        <f t="shared" si="312"/>
        <v>41.203703703703702</v>
      </c>
    </row>
    <row r="1774" spans="1:23" x14ac:dyDescent="0.35">
      <c r="A1774">
        <v>29</v>
      </c>
      <c r="B1774">
        <v>13</v>
      </c>
      <c r="D1774">
        <v>60283781</v>
      </c>
      <c r="E1774">
        <v>15246575</v>
      </c>
      <c r="F1774" t="str">
        <f t="shared" si="313"/>
        <v>135733</v>
      </c>
      <c r="G1774" s="4">
        <v>135733</v>
      </c>
      <c r="H1774" s="2">
        <f t="shared" si="314"/>
        <v>0.58163194444444444</v>
      </c>
      <c r="I1774">
        <v>50411</v>
      </c>
      <c r="J1774" t="str">
        <f t="shared" si="315"/>
        <v>050411</v>
      </c>
      <c r="K1774" s="3" t="str">
        <f t="shared" si="316"/>
        <v>05-04-11</v>
      </c>
      <c r="L1774">
        <v>2970</v>
      </c>
      <c r="M1774">
        <v>-1</v>
      </c>
      <c r="N1774">
        <f t="shared" si="317"/>
        <v>29.7</v>
      </c>
      <c r="O1774">
        <f t="shared" si="310"/>
        <v>60.472968333333334</v>
      </c>
      <c r="P1774">
        <f t="shared" si="309"/>
        <v>15.410958333333333</v>
      </c>
      <c r="Q1774">
        <f t="shared" si="318"/>
        <v>0.16895197820809954</v>
      </c>
      <c r="R1774">
        <f t="shared" si="319"/>
        <v>312.89906364140035</v>
      </c>
      <c r="S1774" s="1">
        <f>H1775-H1774</f>
        <v>3.4722222222216548E-4</v>
      </c>
      <c r="T1774" s="6">
        <v>3.4722222222216548E-4</v>
      </c>
      <c r="U1774" s="6">
        <f t="shared" si="311"/>
        <v>901149.30328738026</v>
      </c>
      <c r="V1774">
        <f t="shared" si="312"/>
        <v>27.5</v>
      </c>
    </row>
    <row r="1775" spans="1:23" x14ac:dyDescent="0.35">
      <c r="A1775">
        <v>29</v>
      </c>
      <c r="B1775">
        <v>14</v>
      </c>
      <c r="D1775">
        <v>60283001</v>
      </c>
      <c r="E1775">
        <v>15243541</v>
      </c>
      <c r="F1775" t="str">
        <f t="shared" si="313"/>
        <v>135803</v>
      </c>
      <c r="G1775" s="4">
        <v>135803</v>
      </c>
      <c r="H1775" s="2">
        <f t="shared" si="314"/>
        <v>0.5819791666666666</v>
      </c>
      <c r="I1775">
        <v>50411</v>
      </c>
      <c r="J1775" t="str">
        <f t="shared" si="315"/>
        <v>050411</v>
      </c>
      <c r="K1775" s="3" t="str">
        <f t="shared" si="316"/>
        <v>05-04-11</v>
      </c>
      <c r="L1775">
        <v>1650</v>
      </c>
      <c r="M1775">
        <v>-1</v>
      </c>
      <c r="N1775">
        <f t="shared" si="317"/>
        <v>16.5</v>
      </c>
      <c r="O1775">
        <f t="shared" si="310"/>
        <v>60.471668333333334</v>
      </c>
      <c r="P1775">
        <f t="shared" si="309"/>
        <v>15.405901666666667</v>
      </c>
      <c r="Q1775">
        <f t="shared" si="318"/>
        <v>4.6971778619043787E-2</v>
      </c>
      <c r="R1775">
        <f t="shared" si="319"/>
        <v>86.991734002469087</v>
      </c>
      <c r="S1775" s="1">
        <f>H1776-H1775</f>
        <v>2.9895833333333455E-2</v>
      </c>
      <c r="T1775" s="6">
        <v>2.9895833333333455E-2</v>
      </c>
      <c r="U1775" s="6">
        <f t="shared" si="311"/>
        <v>2909.8280363195117</v>
      </c>
      <c r="V1775">
        <f t="shared" si="312"/>
        <v>0.1774422506129823</v>
      </c>
    </row>
    <row r="1776" spans="1:23" x14ac:dyDescent="0.35">
      <c r="A1776">
        <v>29</v>
      </c>
      <c r="B1776">
        <v>15</v>
      </c>
      <c r="D1776">
        <v>60282583</v>
      </c>
      <c r="E1776">
        <v>15243110</v>
      </c>
      <c r="F1776" t="str">
        <f t="shared" si="313"/>
        <v>144106</v>
      </c>
      <c r="G1776" s="4">
        <v>144106</v>
      </c>
      <c r="H1776" s="2">
        <f t="shared" si="314"/>
        <v>0.61187500000000006</v>
      </c>
      <c r="I1776">
        <v>50411</v>
      </c>
      <c r="J1776" t="str">
        <f t="shared" si="315"/>
        <v>050411</v>
      </c>
      <c r="K1776" s="3" t="str">
        <f t="shared" si="316"/>
        <v>05-04-11</v>
      </c>
      <c r="L1776">
        <v>1830</v>
      </c>
      <c r="M1776">
        <v>-1</v>
      </c>
      <c r="N1776">
        <f t="shared" si="317"/>
        <v>18.3</v>
      </c>
      <c r="O1776">
        <f t="shared" si="310"/>
        <v>60.470971666666664</v>
      </c>
      <c r="P1776">
        <f t="shared" si="309"/>
        <v>15.405183333333333</v>
      </c>
      <c r="Q1776">
        <f t="shared" si="318"/>
        <v>4.7465429718266665E-2</v>
      </c>
      <c r="R1776">
        <f t="shared" si="319"/>
        <v>87.905975838229864</v>
      </c>
      <c r="S1776" s="1">
        <f>H1777-H1776</f>
        <v>1.3541666666665453E-3</v>
      </c>
      <c r="T1776" s="6">
        <v>1.3541666666665453E-3</v>
      </c>
      <c r="U1776" s="6">
        <f t="shared" si="311"/>
        <v>64915.182157467869</v>
      </c>
      <c r="V1776">
        <f t="shared" si="312"/>
        <v>4.3447293447293447</v>
      </c>
    </row>
    <row r="1777" spans="1:22" x14ac:dyDescent="0.35">
      <c r="A1777">
        <v>29</v>
      </c>
      <c r="B1777">
        <v>16</v>
      </c>
      <c r="D1777">
        <v>60283044</v>
      </c>
      <c r="E1777">
        <v>15243332</v>
      </c>
      <c r="F1777" t="str">
        <f t="shared" si="313"/>
        <v>144303</v>
      </c>
      <c r="G1777" s="4">
        <v>144303</v>
      </c>
      <c r="H1777" s="2">
        <f t="shared" si="314"/>
        <v>0.6132291666666666</v>
      </c>
      <c r="I1777">
        <v>50411</v>
      </c>
      <c r="J1777" t="str">
        <f t="shared" si="315"/>
        <v>050411</v>
      </c>
      <c r="K1777" s="3" t="str">
        <f t="shared" si="316"/>
        <v>05-04-11</v>
      </c>
      <c r="L1777">
        <v>2550</v>
      </c>
      <c r="M1777">
        <v>-1</v>
      </c>
      <c r="N1777">
        <f t="shared" si="317"/>
        <v>25.5</v>
      </c>
      <c r="O1777">
        <f t="shared" si="310"/>
        <v>60.471739999999997</v>
      </c>
      <c r="P1777">
        <f t="shared" si="309"/>
        <v>15.405553333333334</v>
      </c>
      <c r="Q1777">
        <f t="shared" si="318"/>
        <v>4.6723138149454904E-2</v>
      </c>
      <c r="R1777">
        <f t="shared" si="319"/>
        <v>86.531251852790476</v>
      </c>
      <c r="S1777" s="1">
        <f>H1778-H1777</f>
        <v>2.7314814814816124E-3</v>
      </c>
      <c r="T1777" s="6">
        <v>2.7314814814816124E-3</v>
      </c>
      <c r="U1777" s="6">
        <f t="shared" si="311"/>
        <v>31679.237966443809</v>
      </c>
      <c r="V1777">
        <f t="shared" si="312"/>
        <v>3.0014124293785311</v>
      </c>
    </row>
    <row r="1778" spans="1:22" x14ac:dyDescent="0.35">
      <c r="A1778">
        <v>29</v>
      </c>
      <c r="B1778">
        <v>17</v>
      </c>
      <c r="D1778">
        <v>60282587</v>
      </c>
      <c r="E1778">
        <v>15243143</v>
      </c>
      <c r="F1778" t="str">
        <f t="shared" si="313"/>
        <v>144659</v>
      </c>
      <c r="G1778" s="4">
        <v>144659</v>
      </c>
      <c r="H1778" s="2">
        <f t="shared" si="314"/>
        <v>0.61596064814814822</v>
      </c>
      <c r="I1778">
        <v>50411</v>
      </c>
      <c r="J1778" t="str">
        <f t="shared" si="315"/>
        <v>050411</v>
      </c>
      <c r="K1778" s="3" t="str">
        <f t="shared" si="316"/>
        <v>05-04-11</v>
      </c>
      <c r="L1778">
        <v>2420</v>
      </c>
      <c r="M1778">
        <v>-1</v>
      </c>
      <c r="N1778">
        <f t="shared" si="317"/>
        <v>24.2</v>
      </c>
      <c r="O1778">
        <f t="shared" si="310"/>
        <v>60.470978333333335</v>
      </c>
      <c r="P1778">
        <f t="shared" si="309"/>
        <v>15.405238333333333</v>
      </c>
      <c r="Q1778">
        <f t="shared" si="318"/>
        <v>0.13277477702564905</v>
      </c>
      <c r="R1778">
        <f t="shared" si="319"/>
        <v>245.89888705150204</v>
      </c>
      <c r="S1778" s="1">
        <f>H1779-H1778</f>
        <v>3.4722222222216548E-4</v>
      </c>
      <c r="T1778" s="6">
        <v>3.4722222222216548E-4</v>
      </c>
      <c r="U1778" s="6">
        <f t="shared" si="311"/>
        <v>708188.79470844159</v>
      </c>
      <c r="V1778">
        <f t="shared" si="312"/>
        <v>22.407407407407405</v>
      </c>
    </row>
    <row r="1779" spans="1:22" x14ac:dyDescent="0.35">
      <c r="A1779">
        <v>29</v>
      </c>
      <c r="B1779">
        <v>18</v>
      </c>
      <c r="D1779">
        <v>60283539</v>
      </c>
      <c r="E1779">
        <v>15245014</v>
      </c>
      <c r="F1779" t="str">
        <f t="shared" si="313"/>
        <v>144729</v>
      </c>
      <c r="G1779" s="4">
        <v>144729</v>
      </c>
      <c r="H1779" s="2">
        <f t="shared" si="314"/>
        <v>0.61630787037037038</v>
      </c>
      <c r="I1779">
        <v>50411</v>
      </c>
      <c r="J1779" t="str">
        <f t="shared" si="315"/>
        <v>050411</v>
      </c>
      <c r="K1779" s="3" t="str">
        <f t="shared" si="316"/>
        <v>05-04-11</v>
      </c>
      <c r="L1779">
        <v>6380</v>
      </c>
      <c r="M1779">
        <v>-1</v>
      </c>
      <c r="N1779">
        <f t="shared" si="317"/>
        <v>63.8</v>
      </c>
      <c r="O1779">
        <f t="shared" si="310"/>
        <v>60.472565000000003</v>
      </c>
      <c r="P1779">
        <f t="shared" si="309"/>
        <v>15.408356666666666</v>
      </c>
      <c r="Q1779">
        <f t="shared" si="318"/>
        <v>0.15497834475346936</v>
      </c>
      <c r="R1779">
        <f t="shared" si="319"/>
        <v>287.01989448342528</v>
      </c>
      <c r="S1779" s="1">
        <f>H1780-H1779</f>
        <v>3.4722222222216548E-4</v>
      </c>
      <c r="T1779" s="6">
        <v>3.4722222222216548E-4</v>
      </c>
      <c r="U1779" s="6">
        <f t="shared" si="311"/>
        <v>826617.2961123999</v>
      </c>
      <c r="V1779">
        <f t="shared" si="312"/>
        <v>59.074074074074069</v>
      </c>
    </row>
    <row r="1780" spans="1:22" x14ac:dyDescent="0.35">
      <c r="A1780">
        <v>29</v>
      </c>
      <c r="B1780">
        <v>19</v>
      </c>
      <c r="D1780">
        <v>60285013</v>
      </c>
      <c r="E1780">
        <v>15245967</v>
      </c>
      <c r="F1780" t="str">
        <f t="shared" si="313"/>
        <v>144759</v>
      </c>
      <c r="G1780" s="4">
        <v>144759</v>
      </c>
      <c r="H1780" s="2">
        <f t="shared" si="314"/>
        <v>0.61665509259259255</v>
      </c>
      <c r="I1780">
        <v>50411</v>
      </c>
      <c r="J1780" t="str">
        <f t="shared" si="315"/>
        <v>050411</v>
      </c>
      <c r="K1780" s="3" t="str">
        <f t="shared" si="316"/>
        <v>05-04-11</v>
      </c>
      <c r="L1780">
        <v>5680</v>
      </c>
      <c r="M1780">
        <v>-1</v>
      </c>
      <c r="N1780">
        <f t="shared" si="317"/>
        <v>56.8</v>
      </c>
      <c r="O1780">
        <f t="shared" si="310"/>
        <v>60.475021666666663</v>
      </c>
      <c r="P1780">
        <f t="shared" si="309"/>
        <v>15.409945</v>
      </c>
      <c r="Q1780">
        <f t="shared" si="318"/>
        <v>0.17577937721777379</v>
      </c>
      <c r="R1780">
        <f t="shared" si="319"/>
        <v>325.54340660731702</v>
      </c>
      <c r="S1780" s="1">
        <f>H1781-H1780</f>
        <v>3.472222222222765E-4</v>
      </c>
      <c r="T1780" s="6">
        <v>3.472222222222765E-4</v>
      </c>
      <c r="U1780" s="6">
        <f t="shared" si="311"/>
        <v>937565.01102892647</v>
      </c>
      <c r="V1780">
        <f t="shared" si="312"/>
        <v>52.592592592592595</v>
      </c>
    </row>
    <row r="1781" spans="1:22" x14ac:dyDescent="0.35">
      <c r="A1781">
        <v>29</v>
      </c>
      <c r="B1781">
        <v>20</v>
      </c>
      <c r="D1781">
        <v>60286758</v>
      </c>
      <c r="E1781">
        <v>15245594</v>
      </c>
      <c r="F1781" t="str">
        <f t="shared" si="313"/>
        <v>144829</v>
      </c>
      <c r="G1781" s="4">
        <v>144829</v>
      </c>
      <c r="H1781" s="2">
        <f t="shared" si="314"/>
        <v>0.61700231481481482</v>
      </c>
      <c r="I1781">
        <v>50411</v>
      </c>
      <c r="J1781" t="str">
        <f t="shared" si="315"/>
        <v>050411</v>
      </c>
      <c r="K1781" s="3" t="str">
        <f t="shared" si="316"/>
        <v>05-04-11</v>
      </c>
      <c r="L1781">
        <v>6759</v>
      </c>
      <c r="M1781">
        <v>-1</v>
      </c>
      <c r="N1781">
        <f t="shared" si="317"/>
        <v>67.59</v>
      </c>
      <c r="O1781">
        <f t="shared" si="310"/>
        <v>60.477930000000001</v>
      </c>
      <c r="P1781">
        <f t="shared" si="309"/>
        <v>15.409323333333333</v>
      </c>
      <c r="Q1781">
        <f t="shared" si="318"/>
        <v>0.28123234846324902</v>
      </c>
      <c r="R1781">
        <f t="shared" si="319"/>
        <v>520.84230935393714</v>
      </c>
      <c r="S1781" s="1">
        <f>H1782-H1781</f>
        <v>3.472222222222765E-4</v>
      </c>
      <c r="T1781" s="6">
        <v>3.472222222222765E-4</v>
      </c>
      <c r="U1781" s="6">
        <f t="shared" si="311"/>
        <v>1500025.8509391046</v>
      </c>
      <c r="V1781">
        <f t="shared" si="312"/>
        <v>62.583333333333336</v>
      </c>
    </row>
    <row r="1782" spans="1:22" x14ac:dyDescent="0.35">
      <c r="A1782">
        <v>29</v>
      </c>
      <c r="B1782">
        <v>21</v>
      </c>
      <c r="D1782">
        <v>60288851</v>
      </c>
      <c r="E1782">
        <v>15249391</v>
      </c>
      <c r="F1782" t="str">
        <f t="shared" si="313"/>
        <v>144859</v>
      </c>
      <c r="G1782" s="4">
        <v>144859</v>
      </c>
      <c r="H1782" s="2">
        <f t="shared" si="314"/>
        <v>0.6173495370370371</v>
      </c>
      <c r="I1782">
        <v>50411</v>
      </c>
      <c r="J1782" t="str">
        <f t="shared" si="315"/>
        <v>050411</v>
      </c>
      <c r="K1782" s="3" t="str">
        <f t="shared" si="316"/>
        <v>05-04-11</v>
      </c>
      <c r="L1782">
        <v>3760</v>
      </c>
      <c r="M1782">
        <v>-1</v>
      </c>
      <c r="N1782">
        <f t="shared" si="317"/>
        <v>37.6</v>
      </c>
      <c r="O1782">
        <f t="shared" si="310"/>
        <v>60.48141833333333</v>
      </c>
      <c r="P1782">
        <f t="shared" si="309"/>
        <v>15.415651666666667</v>
      </c>
      <c r="Q1782">
        <f t="shared" si="318"/>
        <v>0.17328441636044603</v>
      </c>
      <c r="R1782">
        <f t="shared" si="319"/>
        <v>320.92273909954605</v>
      </c>
      <c r="S1782" s="1">
        <f>H1783-H1782</f>
        <v>3.4722222222216548E-4</v>
      </c>
      <c r="T1782" s="6">
        <v>3.4722222222216548E-4</v>
      </c>
      <c r="U1782" s="6">
        <f t="shared" si="311"/>
        <v>924257.48860684363</v>
      </c>
      <c r="V1782">
        <f t="shared" si="312"/>
        <v>34.81481481481481</v>
      </c>
    </row>
    <row r="1783" spans="1:22" x14ac:dyDescent="0.35">
      <c r="A1783">
        <v>29</v>
      </c>
      <c r="B1783">
        <v>22</v>
      </c>
      <c r="D1783">
        <v>60290009</v>
      </c>
      <c r="E1783">
        <v>15251999</v>
      </c>
      <c r="F1783" t="str">
        <f t="shared" si="313"/>
        <v>144929</v>
      </c>
      <c r="G1783" s="4">
        <v>144929</v>
      </c>
      <c r="H1783" s="2">
        <f t="shared" si="314"/>
        <v>0.61769675925925926</v>
      </c>
      <c r="I1783">
        <v>50411</v>
      </c>
      <c r="J1783" t="str">
        <f t="shared" si="315"/>
        <v>050411</v>
      </c>
      <c r="K1783" s="3" t="str">
        <f t="shared" si="316"/>
        <v>05-04-11</v>
      </c>
      <c r="L1783">
        <v>4780</v>
      </c>
      <c r="M1783">
        <v>-1</v>
      </c>
      <c r="N1783">
        <f t="shared" si="317"/>
        <v>47.8</v>
      </c>
      <c r="O1783">
        <f t="shared" si="310"/>
        <v>60.483348333333332</v>
      </c>
      <c r="P1783">
        <f t="shared" si="309"/>
        <v>15.419998333333334</v>
      </c>
      <c r="Q1783">
        <f t="shared" si="318"/>
        <v>9.0962781589671693E-2</v>
      </c>
      <c r="R1783">
        <f t="shared" si="319"/>
        <v>168.46307150407196</v>
      </c>
      <c r="S1783" s="1">
        <f>H1784-H1783</f>
        <v>3.4722222222216548E-4</v>
      </c>
      <c r="T1783" s="6">
        <v>3.4722222222216548E-4</v>
      </c>
      <c r="U1783" s="6">
        <f t="shared" si="311"/>
        <v>485173.64593180653</v>
      </c>
      <c r="V1783">
        <f t="shared" si="312"/>
        <v>44.25925925925926</v>
      </c>
    </row>
    <row r="1784" spans="1:22" x14ac:dyDescent="0.35">
      <c r="A1784">
        <v>29</v>
      </c>
      <c r="B1784">
        <v>23</v>
      </c>
      <c r="D1784">
        <v>60289770</v>
      </c>
      <c r="E1784">
        <v>15253777</v>
      </c>
      <c r="F1784" t="str">
        <f t="shared" si="313"/>
        <v>144959</v>
      </c>
      <c r="G1784" s="4">
        <v>144959</v>
      </c>
      <c r="H1784" s="2">
        <f t="shared" si="314"/>
        <v>0.61804398148148143</v>
      </c>
      <c r="I1784">
        <v>50411</v>
      </c>
      <c r="J1784" t="str">
        <f t="shared" si="315"/>
        <v>050411</v>
      </c>
      <c r="K1784" s="3" t="str">
        <f t="shared" si="316"/>
        <v>05-04-11</v>
      </c>
      <c r="L1784">
        <v>4980</v>
      </c>
      <c r="M1784">
        <v>-1</v>
      </c>
      <c r="N1784">
        <f t="shared" si="317"/>
        <v>49.8</v>
      </c>
      <c r="O1784">
        <f t="shared" si="310"/>
        <v>60.482950000000002</v>
      </c>
      <c r="P1784">
        <f t="shared" si="309"/>
        <v>15.422961666666666</v>
      </c>
      <c r="Q1784">
        <f t="shared" si="318"/>
        <v>0.28710427718368842</v>
      </c>
      <c r="R1784">
        <f t="shared" si="319"/>
        <v>531.7171213441909</v>
      </c>
      <c r="S1784" s="1">
        <f>H1785-H1784</f>
        <v>3.472222222222765E-4</v>
      </c>
      <c r="T1784" s="6">
        <v>3.472222222222765E-4</v>
      </c>
      <c r="U1784" s="6">
        <f t="shared" si="311"/>
        <v>1531345.3094710305</v>
      </c>
      <c r="V1784">
        <f t="shared" si="312"/>
        <v>46.111111111111107</v>
      </c>
    </row>
    <row r="1785" spans="1:22" x14ac:dyDescent="0.35">
      <c r="A1785">
        <v>29</v>
      </c>
      <c r="B1785">
        <v>24</v>
      </c>
      <c r="D1785">
        <v>60287774</v>
      </c>
      <c r="E1785">
        <v>15257951</v>
      </c>
      <c r="F1785" t="str">
        <f t="shared" si="313"/>
        <v>145029</v>
      </c>
      <c r="G1785" s="4">
        <v>145029</v>
      </c>
      <c r="H1785" s="2">
        <f t="shared" si="314"/>
        <v>0.61839120370370371</v>
      </c>
      <c r="I1785">
        <v>50411</v>
      </c>
      <c r="J1785" t="str">
        <f t="shared" si="315"/>
        <v>050411</v>
      </c>
      <c r="K1785" s="3" t="str">
        <f t="shared" si="316"/>
        <v>05-04-11</v>
      </c>
      <c r="L1785">
        <v>7870</v>
      </c>
      <c r="M1785">
        <v>-1</v>
      </c>
      <c r="N1785">
        <f t="shared" si="317"/>
        <v>78.7</v>
      </c>
      <c r="O1785">
        <f t="shared" si="310"/>
        <v>60.479623333333336</v>
      </c>
      <c r="P1785">
        <f t="shared" si="309"/>
        <v>15.429918333333333</v>
      </c>
      <c r="Q1785">
        <f t="shared" si="318"/>
        <v>0.23019021100069986</v>
      </c>
      <c r="R1785">
        <f t="shared" si="319"/>
        <v>426.31227077329612</v>
      </c>
      <c r="S1785" s="1">
        <f>H1786-H1785</f>
        <v>3.472222222222765E-4</v>
      </c>
      <c r="T1785" s="6">
        <v>3.472222222222765E-4</v>
      </c>
      <c r="U1785" s="6">
        <f t="shared" si="311"/>
        <v>1227779.339826901</v>
      </c>
      <c r="V1785">
        <f t="shared" si="312"/>
        <v>72.870370370370381</v>
      </c>
    </row>
    <row r="1786" spans="1:22" x14ac:dyDescent="0.35">
      <c r="A1786">
        <v>29</v>
      </c>
      <c r="B1786">
        <v>25</v>
      </c>
      <c r="D1786">
        <v>60286531</v>
      </c>
      <c r="E1786">
        <v>15261873</v>
      </c>
      <c r="F1786" t="str">
        <f t="shared" si="313"/>
        <v>145059</v>
      </c>
      <c r="G1786" s="4">
        <v>145059</v>
      </c>
      <c r="H1786" s="2">
        <f t="shared" si="314"/>
        <v>0.61873842592592598</v>
      </c>
      <c r="I1786">
        <v>50411</v>
      </c>
      <c r="J1786" t="str">
        <f t="shared" si="315"/>
        <v>050411</v>
      </c>
      <c r="K1786" s="3" t="str">
        <f t="shared" si="316"/>
        <v>05-04-11</v>
      </c>
      <c r="L1786">
        <v>1930</v>
      </c>
      <c r="M1786">
        <v>-1</v>
      </c>
      <c r="N1786">
        <f t="shared" si="317"/>
        <v>19.3</v>
      </c>
      <c r="O1786">
        <f t="shared" si="310"/>
        <v>60.477551666666663</v>
      </c>
      <c r="P1786">
        <f t="shared" si="309"/>
        <v>15.436455</v>
      </c>
      <c r="Q1786">
        <f t="shared" si="318"/>
        <v>0.24122474828225587</v>
      </c>
      <c r="R1786">
        <f t="shared" si="319"/>
        <v>446.7482338187379</v>
      </c>
      <c r="S1786" s="1">
        <f>H1787-H1786</f>
        <v>3.4722222222216548E-4</v>
      </c>
      <c r="T1786" s="6">
        <v>3.4722222222216548E-4</v>
      </c>
      <c r="U1786" s="6">
        <f t="shared" si="311"/>
        <v>1286634.9133981755</v>
      </c>
      <c r="V1786">
        <f t="shared" si="312"/>
        <v>17.87037037037037</v>
      </c>
    </row>
    <row r="1787" spans="1:22" x14ac:dyDescent="0.35">
      <c r="A1787">
        <v>29</v>
      </c>
      <c r="B1787">
        <v>26</v>
      </c>
      <c r="D1787">
        <v>60288014</v>
      </c>
      <c r="E1787">
        <v>15265723</v>
      </c>
      <c r="F1787" t="str">
        <f t="shared" si="313"/>
        <v>145129</v>
      </c>
      <c r="G1787" s="4">
        <v>145129</v>
      </c>
      <c r="H1787" s="2">
        <f t="shared" si="314"/>
        <v>0.61908564814814815</v>
      </c>
      <c r="I1787">
        <v>50411</v>
      </c>
      <c r="J1787" t="str">
        <f t="shared" si="315"/>
        <v>050411</v>
      </c>
      <c r="K1787" s="3" t="str">
        <f t="shared" si="316"/>
        <v>05-04-11</v>
      </c>
      <c r="L1787">
        <v>6880</v>
      </c>
      <c r="M1787">
        <v>-1</v>
      </c>
      <c r="N1787">
        <f t="shared" si="317"/>
        <v>68.8</v>
      </c>
      <c r="O1787">
        <f t="shared" si="310"/>
        <v>60.480023333333335</v>
      </c>
      <c r="P1787">
        <f t="shared" si="309"/>
        <v>15.442871666666667</v>
      </c>
      <c r="Q1787">
        <f t="shared" si="318"/>
        <v>0.16930842441490618</v>
      </c>
      <c r="R1787">
        <f t="shared" si="319"/>
        <v>313.55920201640623</v>
      </c>
      <c r="S1787" s="1">
        <f>H1788-H1787</f>
        <v>3.4722222222216548E-4</v>
      </c>
      <c r="T1787" s="6">
        <v>3.4722222222216548E-4</v>
      </c>
      <c r="U1787" s="6">
        <f t="shared" si="311"/>
        <v>903050.50180739758</v>
      </c>
      <c r="V1787">
        <f t="shared" si="312"/>
        <v>63.703703703703702</v>
      </c>
    </row>
    <row r="1788" spans="1:22" x14ac:dyDescent="0.35">
      <c r="A1788">
        <v>29</v>
      </c>
      <c r="B1788">
        <v>27</v>
      </c>
      <c r="D1788">
        <v>60288915</v>
      </c>
      <c r="E1788">
        <v>15268625</v>
      </c>
      <c r="F1788" t="str">
        <f t="shared" si="313"/>
        <v>145159</v>
      </c>
      <c r="G1788" s="4">
        <v>145159</v>
      </c>
      <c r="H1788" s="2">
        <f t="shared" si="314"/>
        <v>0.61943287037037031</v>
      </c>
      <c r="I1788">
        <v>50411</v>
      </c>
      <c r="J1788" t="str">
        <f t="shared" si="315"/>
        <v>050411</v>
      </c>
      <c r="K1788" s="3" t="str">
        <f t="shared" si="316"/>
        <v>05-04-11</v>
      </c>
      <c r="L1788">
        <v>5220</v>
      </c>
      <c r="M1788">
        <v>-1</v>
      </c>
      <c r="N1788">
        <f t="shared" si="317"/>
        <v>52.2</v>
      </c>
      <c r="O1788">
        <f t="shared" si="310"/>
        <v>60.481524999999998</v>
      </c>
      <c r="P1788">
        <f t="shared" si="309"/>
        <v>15.447708333333333</v>
      </c>
      <c r="Q1788">
        <f t="shared" si="318"/>
        <v>0.34928489984914274</v>
      </c>
      <c r="R1788">
        <f t="shared" si="319"/>
        <v>646.87563452061238</v>
      </c>
      <c r="S1788" s="1">
        <f>H1789-H1788</f>
        <v>3.472222222222765E-4</v>
      </c>
      <c r="T1788" s="6">
        <v>3.472222222222765E-4</v>
      </c>
      <c r="U1788" s="6">
        <f t="shared" si="311"/>
        <v>1863001.8274190724</v>
      </c>
      <c r="V1788">
        <f t="shared" si="312"/>
        <v>48.333333333333336</v>
      </c>
    </row>
    <row r="1789" spans="1:22" x14ac:dyDescent="0.35">
      <c r="A1789">
        <v>29</v>
      </c>
      <c r="B1789">
        <v>28</v>
      </c>
      <c r="D1789">
        <v>60290466</v>
      </c>
      <c r="E1789">
        <v>15274963</v>
      </c>
      <c r="F1789" t="str">
        <f t="shared" si="313"/>
        <v>145229</v>
      </c>
      <c r="G1789" s="4">
        <v>145229</v>
      </c>
      <c r="H1789" s="2">
        <f t="shared" si="314"/>
        <v>0.61978009259259259</v>
      </c>
      <c r="I1789">
        <v>50411</v>
      </c>
      <c r="J1789" t="str">
        <f t="shared" si="315"/>
        <v>050411</v>
      </c>
      <c r="K1789" s="3" t="str">
        <f t="shared" si="316"/>
        <v>05-04-11</v>
      </c>
      <c r="L1789">
        <v>8270</v>
      </c>
      <c r="M1789">
        <v>-1</v>
      </c>
      <c r="N1789">
        <f t="shared" si="317"/>
        <v>82.7</v>
      </c>
      <c r="O1789">
        <f t="shared" si="310"/>
        <v>60.484110000000001</v>
      </c>
      <c r="P1789">
        <f t="shared" si="309"/>
        <v>15.458271666666667</v>
      </c>
      <c r="Q1789">
        <f t="shared" si="318"/>
        <v>0.20830988671890169</v>
      </c>
      <c r="R1789">
        <f t="shared" si="319"/>
        <v>385.78991020340595</v>
      </c>
      <c r="S1789" s="1">
        <f>H1790-H1789</f>
        <v>3.472222222222765E-4</v>
      </c>
      <c r="T1789" s="6">
        <v>3.472222222222765E-4</v>
      </c>
      <c r="U1789" s="6">
        <f t="shared" si="311"/>
        <v>1111074.9413856354</v>
      </c>
      <c r="V1789">
        <f t="shared" si="312"/>
        <v>76.574074074074076</v>
      </c>
    </row>
    <row r="1790" spans="1:22" x14ac:dyDescent="0.35">
      <c r="A1790">
        <v>29</v>
      </c>
      <c r="B1790">
        <v>29</v>
      </c>
      <c r="D1790">
        <v>60290583</v>
      </c>
      <c r="E1790">
        <v>15279177</v>
      </c>
      <c r="F1790" t="str">
        <f t="shared" si="313"/>
        <v>145259</v>
      </c>
      <c r="G1790" s="4">
        <v>145259</v>
      </c>
      <c r="H1790" s="2">
        <f t="shared" si="314"/>
        <v>0.62012731481481487</v>
      </c>
      <c r="I1790">
        <v>50411</v>
      </c>
      <c r="J1790" t="str">
        <f t="shared" si="315"/>
        <v>050411</v>
      </c>
      <c r="K1790" s="3" t="str">
        <f t="shared" si="316"/>
        <v>05-04-11</v>
      </c>
      <c r="L1790">
        <v>4120</v>
      </c>
      <c r="M1790">
        <v>-1</v>
      </c>
      <c r="N1790">
        <f t="shared" si="317"/>
        <v>41.2</v>
      </c>
      <c r="O1790">
        <f t="shared" si="310"/>
        <v>60.484304999999999</v>
      </c>
      <c r="P1790">
        <f t="shared" ref="P1790:P1853" si="320" xml:space="preserve"> LEFT(E1790,2) + ((MID(E1790,3,2)&amp;"."&amp;RIGHT(E1790,4))/60)</f>
        <v>15.465294999999999</v>
      </c>
      <c r="Q1790">
        <f t="shared" si="318"/>
        <v>0.20552613102178635</v>
      </c>
      <c r="R1790">
        <f t="shared" si="319"/>
        <v>380.63439465234831</v>
      </c>
      <c r="S1790" s="1">
        <f>H1791-H1790</f>
        <v>3.4722222222216548E-4</v>
      </c>
      <c r="T1790" s="6">
        <v>3.4722222222216548E-4</v>
      </c>
      <c r="U1790" s="6">
        <f t="shared" si="311"/>
        <v>1096227.0565989423</v>
      </c>
      <c r="V1790">
        <f t="shared" si="312"/>
        <v>38.148148148148145</v>
      </c>
    </row>
    <row r="1791" spans="1:22" x14ac:dyDescent="0.35">
      <c r="A1791">
        <v>29</v>
      </c>
      <c r="B1791">
        <v>30</v>
      </c>
      <c r="D1791">
        <v>60289970</v>
      </c>
      <c r="E1791">
        <v>15283151</v>
      </c>
      <c r="F1791" t="str">
        <f t="shared" si="313"/>
        <v>145329</v>
      </c>
      <c r="G1791" s="4">
        <v>145329</v>
      </c>
      <c r="H1791" s="2">
        <f t="shared" si="314"/>
        <v>0.62047453703703703</v>
      </c>
      <c r="I1791">
        <v>50411</v>
      </c>
      <c r="J1791" t="str">
        <f t="shared" si="315"/>
        <v>050411</v>
      </c>
      <c r="K1791" s="3" t="str">
        <f t="shared" si="316"/>
        <v>05-04-11</v>
      </c>
      <c r="L1791">
        <v>6590</v>
      </c>
      <c r="M1791">
        <v>-1</v>
      </c>
      <c r="N1791">
        <f t="shared" si="317"/>
        <v>65.900000000000006</v>
      </c>
      <c r="O1791">
        <f t="shared" ref="O1791:O1854" si="321" xml:space="preserve"> LEFT(D1791,2) + ((MID(D1791,3,2)&amp;"."&amp;RIGHT(D1791,4))/60)</f>
        <v>60.483283333333333</v>
      </c>
      <c r="P1791">
        <f t="shared" si="320"/>
        <v>15.471918333333333</v>
      </c>
      <c r="Q1791">
        <f t="shared" si="318"/>
        <v>0.30175360079718572</v>
      </c>
      <c r="R1791">
        <f t="shared" si="319"/>
        <v>558.84766867638791</v>
      </c>
      <c r="S1791" s="1">
        <f>H1792-H1791</f>
        <v>3.4722222222216548E-4</v>
      </c>
      <c r="T1791" s="6">
        <v>3.4722222222216548E-4</v>
      </c>
      <c r="U1791" s="6">
        <f t="shared" si="311"/>
        <v>1609481.2857882602</v>
      </c>
      <c r="V1791">
        <f t="shared" si="312"/>
        <v>61.018518518518519</v>
      </c>
    </row>
    <row r="1792" spans="1:22" x14ac:dyDescent="0.35">
      <c r="A1792">
        <v>29</v>
      </c>
      <c r="B1792">
        <v>31</v>
      </c>
      <c r="D1792">
        <v>60288872</v>
      </c>
      <c r="E1792">
        <v>15288844</v>
      </c>
      <c r="F1792" t="str">
        <f t="shared" si="313"/>
        <v>145359</v>
      </c>
      <c r="G1792" s="4">
        <v>145359</v>
      </c>
      <c r="H1792" s="2">
        <f t="shared" si="314"/>
        <v>0.6208217592592592</v>
      </c>
      <c r="I1792">
        <v>50411</v>
      </c>
      <c r="J1792" t="str">
        <f t="shared" si="315"/>
        <v>050411</v>
      </c>
      <c r="K1792" s="3" t="str">
        <f t="shared" si="316"/>
        <v>05-04-11</v>
      </c>
      <c r="L1792">
        <v>5750</v>
      </c>
      <c r="M1792">
        <v>-1</v>
      </c>
      <c r="N1792">
        <f t="shared" si="317"/>
        <v>57.5</v>
      </c>
      <c r="O1792">
        <f t="shared" si="321"/>
        <v>60.481453333333334</v>
      </c>
      <c r="P1792">
        <f t="shared" si="320"/>
        <v>15.481406666666667</v>
      </c>
      <c r="Q1792">
        <f t="shared" si="318"/>
        <v>0.27225731290423416</v>
      </c>
      <c r="R1792">
        <f t="shared" si="319"/>
        <v>504.22054349864169</v>
      </c>
      <c r="S1792" s="1">
        <f>H1793-H1792</f>
        <v>3.472222222222765E-4</v>
      </c>
      <c r="T1792" s="6">
        <v>3.472222222222765E-4</v>
      </c>
      <c r="U1792" s="6">
        <f t="shared" si="311"/>
        <v>1452155.165275861</v>
      </c>
      <c r="V1792">
        <f t="shared" si="312"/>
        <v>53.24074074074074</v>
      </c>
    </row>
    <row r="1793" spans="1:22" x14ac:dyDescent="0.35">
      <c r="A1793">
        <v>29</v>
      </c>
      <c r="B1793">
        <v>32</v>
      </c>
      <c r="D1793">
        <v>60288199</v>
      </c>
      <c r="E1793">
        <v>15294188</v>
      </c>
      <c r="F1793" t="str">
        <f t="shared" si="313"/>
        <v>145429</v>
      </c>
      <c r="G1793" s="4">
        <v>145429</v>
      </c>
      <c r="H1793" s="2">
        <f t="shared" si="314"/>
        <v>0.62116898148148147</v>
      </c>
      <c r="I1793">
        <v>50411</v>
      </c>
      <c r="J1793" t="str">
        <f t="shared" si="315"/>
        <v>050411</v>
      </c>
      <c r="K1793" s="3" t="str">
        <f t="shared" si="316"/>
        <v>05-04-11</v>
      </c>
      <c r="L1793">
        <v>6609</v>
      </c>
      <c r="M1793">
        <v>-1</v>
      </c>
      <c r="N1793">
        <f t="shared" si="317"/>
        <v>66.09</v>
      </c>
      <c r="O1793">
        <f t="shared" si="321"/>
        <v>60.480331666666665</v>
      </c>
      <c r="P1793">
        <f t="shared" si="320"/>
        <v>15.490313333333333</v>
      </c>
      <c r="Q1793">
        <f t="shared" si="318"/>
        <v>0.23417771140207075</v>
      </c>
      <c r="R1793">
        <f t="shared" si="319"/>
        <v>433.69712151663504</v>
      </c>
      <c r="S1793" s="1">
        <f>H1794-H1793</f>
        <v>3.472222222222765E-4</v>
      </c>
      <c r="T1793" s="6">
        <v>3.472222222222765E-4</v>
      </c>
      <c r="U1793" s="6">
        <f t="shared" si="311"/>
        <v>1249047.7099677136</v>
      </c>
      <c r="V1793">
        <f t="shared" si="312"/>
        <v>61.194444444444443</v>
      </c>
    </row>
    <row r="1794" spans="1:22" x14ac:dyDescent="0.35">
      <c r="A1794">
        <v>29</v>
      </c>
      <c r="B1794">
        <v>33</v>
      </c>
      <c r="D1794">
        <v>60286976</v>
      </c>
      <c r="E1794">
        <v>15298231</v>
      </c>
      <c r="F1794" t="str">
        <f t="shared" si="313"/>
        <v>145459</v>
      </c>
      <c r="G1794" s="4">
        <v>145459</v>
      </c>
      <c r="H1794" s="2">
        <f t="shared" si="314"/>
        <v>0.62151620370370375</v>
      </c>
      <c r="I1794">
        <v>50411</v>
      </c>
      <c r="J1794" t="str">
        <f t="shared" si="315"/>
        <v>050411</v>
      </c>
      <c r="K1794" s="3" t="str">
        <f t="shared" si="316"/>
        <v>05-04-11</v>
      </c>
      <c r="L1794">
        <v>4840</v>
      </c>
      <c r="M1794">
        <v>-1</v>
      </c>
      <c r="N1794">
        <f t="shared" si="317"/>
        <v>48.4</v>
      </c>
      <c r="O1794">
        <f t="shared" si="321"/>
        <v>60.478293333333333</v>
      </c>
      <c r="P1794">
        <f t="shared" si="320"/>
        <v>15.497051666666668</v>
      </c>
      <c r="Q1794">
        <f t="shared" si="318"/>
        <v>0.28554809776853995</v>
      </c>
      <c r="R1794">
        <f t="shared" si="319"/>
        <v>528.83507706733599</v>
      </c>
      <c r="S1794" s="1">
        <f>H1795-H1794</f>
        <v>3.4722222222216548E-4</v>
      </c>
      <c r="T1794" s="6">
        <v>3.4722222222216548E-4</v>
      </c>
      <c r="U1794" s="6">
        <f t="shared" si="311"/>
        <v>1523045.0219541765</v>
      </c>
      <c r="V1794">
        <f t="shared" si="312"/>
        <v>44.81481481481481</v>
      </c>
    </row>
    <row r="1795" spans="1:22" x14ac:dyDescent="0.35">
      <c r="A1795">
        <v>29</v>
      </c>
      <c r="B1795">
        <v>34</v>
      </c>
      <c r="D1795">
        <v>60284995</v>
      </c>
      <c r="E1795">
        <v>15302390</v>
      </c>
      <c r="F1795" t="str">
        <f t="shared" si="313"/>
        <v>145529</v>
      </c>
      <c r="G1795" s="4">
        <v>145529</v>
      </c>
      <c r="H1795" s="2">
        <f t="shared" si="314"/>
        <v>0.62186342592592592</v>
      </c>
      <c r="I1795">
        <v>50411</v>
      </c>
      <c r="J1795" t="str">
        <f t="shared" si="315"/>
        <v>050411</v>
      </c>
      <c r="K1795" s="3" t="str">
        <f t="shared" si="316"/>
        <v>05-04-11</v>
      </c>
      <c r="L1795">
        <v>6909</v>
      </c>
      <c r="M1795">
        <v>-1</v>
      </c>
      <c r="N1795">
        <f t="shared" si="317"/>
        <v>69.09</v>
      </c>
      <c r="O1795">
        <f t="shared" si="321"/>
        <v>60.474991666666668</v>
      </c>
      <c r="P1795">
        <f t="shared" si="320"/>
        <v>15.503983333333334</v>
      </c>
      <c r="Q1795">
        <f t="shared" si="318"/>
        <v>0.31082234859451746</v>
      </c>
      <c r="R1795">
        <f t="shared" si="319"/>
        <v>575.64298959704638</v>
      </c>
      <c r="S1795" s="1">
        <f>H1796-H1795</f>
        <v>3.4722222222216548E-4</v>
      </c>
      <c r="T1795" s="6">
        <v>3.4722222222216548E-4</v>
      </c>
      <c r="U1795" s="6">
        <f t="shared" ref="U1795:U1858" si="322">R1795/T1795</f>
        <v>1657851.8100397645</v>
      </c>
      <c r="V1795">
        <f t="shared" ref="V1795:V1858" si="323">IF(A1795=A1796,((L1795*5)/18)/(MINUTE(S1795)*60+SECOND(S1795)),0)</f>
        <v>63.972222222222221</v>
      </c>
    </row>
    <row r="1796" spans="1:22" x14ac:dyDescent="0.35">
      <c r="A1796">
        <v>29</v>
      </c>
      <c r="B1796">
        <v>35</v>
      </c>
      <c r="D1796">
        <v>60282344</v>
      </c>
      <c r="E1796">
        <v>15305661</v>
      </c>
      <c r="F1796" t="str">
        <f t="shared" si="313"/>
        <v>145559</v>
      </c>
      <c r="G1796" s="4">
        <v>145559</v>
      </c>
      <c r="H1796" s="2">
        <f t="shared" si="314"/>
        <v>0.62221064814814808</v>
      </c>
      <c r="I1796">
        <v>50411</v>
      </c>
      <c r="J1796" t="str">
        <f t="shared" si="315"/>
        <v>050411</v>
      </c>
      <c r="K1796" s="3" t="str">
        <f t="shared" si="316"/>
        <v>05-04-11</v>
      </c>
      <c r="L1796">
        <v>6759</v>
      </c>
      <c r="M1796">
        <v>-1</v>
      </c>
      <c r="N1796">
        <f t="shared" si="317"/>
        <v>67.59</v>
      </c>
      <c r="O1796">
        <f t="shared" si="321"/>
        <v>60.470573333333334</v>
      </c>
      <c r="P1796">
        <f t="shared" si="320"/>
        <v>15.509435</v>
      </c>
      <c r="Q1796">
        <f t="shared" si="318"/>
        <v>0.27847643780503539</v>
      </c>
      <c r="R1796">
        <f t="shared" si="319"/>
        <v>515.73836281492549</v>
      </c>
      <c r="S1796" s="1">
        <f>H1797-H1796</f>
        <v>3.472222222222765E-4</v>
      </c>
      <c r="T1796" s="6">
        <v>3.472222222222765E-4</v>
      </c>
      <c r="U1796" s="6">
        <f t="shared" si="322"/>
        <v>1485326.4849067533</v>
      </c>
      <c r="V1796">
        <f t="shared" si="323"/>
        <v>62.583333333333336</v>
      </c>
    </row>
    <row r="1797" spans="1:22" x14ac:dyDescent="0.35">
      <c r="A1797">
        <v>29</v>
      </c>
      <c r="B1797">
        <v>36</v>
      </c>
      <c r="D1797">
        <v>60280029</v>
      </c>
      <c r="E1797">
        <v>15308783</v>
      </c>
      <c r="F1797" t="str">
        <f t="shared" si="313"/>
        <v>145629</v>
      </c>
      <c r="G1797" s="4">
        <v>145629</v>
      </c>
      <c r="H1797" s="2">
        <f t="shared" si="314"/>
        <v>0.62255787037037036</v>
      </c>
      <c r="I1797">
        <v>50411</v>
      </c>
      <c r="J1797" t="str">
        <f t="shared" si="315"/>
        <v>050411</v>
      </c>
      <c r="K1797" s="3" t="str">
        <f t="shared" si="316"/>
        <v>05-04-11</v>
      </c>
      <c r="L1797">
        <v>5020</v>
      </c>
      <c r="M1797">
        <v>-1</v>
      </c>
      <c r="N1797">
        <f t="shared" si="317"/>
        <v>50.2</v>
      </c>
      <c r="O1797">
        <f t="shared" si="321"/>
        <v>60.466715000000001</v>
      </c>
      <c r="P1797">
        <f t="shared" si="320"/>
        <v>15.514638333333334</v>
      </c>
      <c r="Q1797">
        <f t="shared" si="318"/>
        <v>0.25358459062702332</v>
      </c>
      <c r="R1797">
        <f t="shared" si="319"/>
        <v>469.6386618412472</v>
      </c>
      <c r="S1797" s="1">
        <f>H1798-H1797</f>
        <v>3.472222222222765E-4</v>
      </c>
      <c r="T1797" s="6">
        <v>3.472222222222765E-4</v>
      </c>
      <c r="U1797" s="6">
        <f t="shared" si="322"/>
        <v>1352559.3461025804</v>
      </c>
      <c r="V1797">
        <f t="shared" si="323"/>
        <v>46.481481481481481</v>
      </c>
    </row>
    <row r="1798" spans="1:22" x14ac:dyDescent="0.35">
      <c r="A1798">
        <v>29</v>
      </c>
      <c r="B1798">
        <v>37</v>
      </c>
      <c r="D1798">
        <v>60278255</v>
      </c>
      <c r="E1798">
        <v>15312446</v>
      </c>
      <c r="F1798" t="str">
        <f t="shared" si="313"/>
        <v>145659</v>
      </c>
      <c r="G1798" s="4">
        <v>145659</v>
      </c>
      <c r="H1798" s="2">
        <f t="shared" si="314"/>
        <v>0.62290509259259264</v>
      </c>
      <c r="I1798">
        <v>50411</v>
      </c>
      <c r="J1798" t="str">
        <f t="shared" si="315"/>
        <v>050411</v>
      </c>
      <c r="K1798" s="3" t="str">
        <f t="shared" si="316"/>
        <v>05-04-11</v>
      </c>
      <c r="L1798">
        <v>5750</v>
      </c>
      <c r="M1798">
        <v>-1</v>
      </c>
      <c r="N1798">
        <f t="shared" si="317"/>
        <v>57.5</v>
      </c>
      <c r="O1798">
        <f t="shared" si="321"/>
        <v>60.463758333333331</v>
      </c>
      <c r="P1798">
        <f t="shared" si="320"/>
        <v>15.520743333333334</v>
      </c>
      <c r="Q1798">
        <f t="shared" si="318"/>
        <v>0.24988363649073084</v>
      </c>
      <c r="R1798">
        <f t="shared" si="319"/>
        <v>462.78449478083348</v>
      </c>
      <c r="S1798" s="1">
        <f>H1799-H1798</f>
        <v>3.4722222222216548E-4</v>
      </c>
      <c r="T1798" s="6">
        <v>3.4722222222216548E-4</v>
      </c>
      <c r="U1798" s="6">
        <f t="shared" si="322"/>
        <v>1332819.3449690184</v>
      </c>
      <c r="V1798">
        <f t="shared" si="323"/>
        <v>53.24074074074074</v>
      </c>
    </row>
    <row r="1799" spans="1:22" x14ac:dyDescent="0.35">
      <c r="A1799">
        <v>29</v>
      </c>
      <c r="B1799">
        <v>38</v>
      </c>
      <c r="D1799">
        <v>60277335</v>
      </c>
      <c r="E1799">
        <v>15317149</v>
      </c>
      <c r="F1799" t="str">
        <f t="shared" si="313"/>
        <v>145729</v>
      </c>
      <c r="G1799" s="4">
        <v>145729</v>
      </c>
      <c r="H1799" s="2">
        <f t="shared" si="314"/>
        <v>0.6232523148148148</v>
      </c>
      <c r="I1799">
        <v>50411</v>
      </c>
      <c r="J1799" t="str">
        <f t="shared" si="315"/>
        <v>050411</v>
      </c>
      <c r="K1799" s="3" t="str">
        <f t="shared" si="316"/>
        <v>05-04-11</v>
      </c>
      <c r="L1799">
        <v>5530</v>
      </c>
      <c r="M1799">
        <v>-1</v>
      </c>
      <c r="N1799">
        <f t="shared" si="317"/>
        <v>55.3</v>
      </c>
      <c r="O1799">
        <f t="shared" si="321"/>
        <v>60.462224999999997</v>
      </c>
      <c r="P1799">
        <f t="shared" si="320"/>
        <v>15.528581666666666</v>
      </c>
      <c r="Q1799">
        <f t="shared" si="318"/>
        <v>0.26330680177012195</v>
      </c>
      <c r="R1799">
        <f t="shared" si="319"/>
        <v>487.64419687826586</v>
      </c>
      <c r="S1799" s="1">
        <f>H1800-H1799</f>
        <v>3.4722222222216548E-4</v>
      </c>
      <c r="T1799" s="6">
        <v>3.4722222222216548E-4</v>
      </c>
      <c r="U1799" s="6">
        <f t="shared" si="322"/>
        <v>1404415.2870096352</v>
      </c>
      <c r="V1799">
        <f t="shared" si="323"/>
        <v>51.203703703703702</v>
      </c>
    </row>
    <row r="1800" spans="1:22" x14ac:dyDescent="0.35">
      <c r="A1800">
        <v>29</v>
      </c>
      <c r="B1800">
        <v>39</v>
      </c>
      <c r="D1800">
        <v>60277414</v>
      </c>
      <c r="E1800">
        <v>15322478</v>
      </c>
      <c r="F1800" t="str">
        <f t="shared" si="313"/>
        <v>145759</v>
      </c>
      <c r="G1800" s="4">
        <v>145759</v>
      </c>
      <c r="H1800" s="2">
        <f t="shared" si="314"/>
        <v>0.62359953703703697</v>
      </c>
      <c r="I1800">
        <v>50411</v>
      </c>
      <c r="J1800" t="str">
        <f t="shared" si="315"/>
        <v>050411</v>
      </c>
      <c r="K1800" s="3" t="str">
        <f t="shared" si="316"/>
        <v>05-04-11</v>
      </c>
      <c r="L1800">
        <v>6090</v>
      </c>
      <c r="M1800">
        <v>-1</v>
      </c>
      <c r="N1800">
        <f t="shared" si="317"/>
        <v>60.9</v>
      </c>
      <c r="O1800">
        <f t="shared" si="321"/>
        <v>60.462356666666665</v>
      </c>
      <c r="P1800">
        <f t="shared" si="320"/>
        <v>15.537463333333333</v>
      </c>
      <c r="Q1800">
        <f t="shared" si="318"/>
        <v>0.2410752154947077</v>
      </c>
      <c r="R1800">
        <f t="shared" si="319"/>
        <v>446.47129909619866</v>
      </c>
      <c r="S1800" s="1">
        <f>H1801-H1800</f>
        <v>3.472222222222765E-4</v>
      </c>
      <c r="T1800" s="6">
        <v>3.472222222222765E-4</v>
      </c>
      <c r="U1800" s="6">
        <f t="shared" si="322"/>
        <v>1285837.3413968512</v>
      </c>
      <c r="V1800">
        <f t="shared" si="323"/>
        <v>56.388888888888893</v>
      </c>
    </row>
    <row r="1801" spans="1:22" x14ac:dyDescent="0.35">
      <c r="A1801">
        <v>29</v>
      </c>
      <c r="B1801">
        <v>40</v>
      </c>
      <c r="D1801">
        <v>60277326</v>
      </c>
      <c r="E1801">
        <v>15327356</v>
      </c>
      <c r="F1801" t="str">
        <f t="shared" si="313"/>
        <v>145829</v>
      </c>
      <c r="G1801" s="4">
        <v>145829</v>
      </c>
      <c r="H1801" s="2">
        <f t="shared" si="314"/>
        <v>0.62394675925925924</v>
      </c>
      <c r="I1801">
        <v>50411</v>
      </c>
      <c r="J1801" t="str">
        <f t="shared" si="315"/>
        <v>050411</v>
      </c>
      <c r="K1801" s="3" t="str">
        <f t="shared" si="316"/>
        <v>05-04-11</v>
      </c>
      <c r="L1801">
        <v>5040</v>
      </c>
      <c r="M1801">
        <v>-1</v>
      </c>
      <c r="N1801">
        <f t="shared" si="317"/>
        <v>50.4</v>
      </c>
      <c r="O1801">
        <f t="shared" si="321"/>
        <v>60.462209999999999</v>
      </c>
      <c r="P1801">
        <f t="shared" si="320"/>
        <v>15.545593333333333</v>
      </c>
      <c r="Q1801">
        <f t="shared" si="318"/>
        <v>0.23119576641864206</v>
      </c>
      <c r="R1801">
        <f t="shared" si="319"/>
        <v>428.17455940732509</v>
      </c>
      <c r="S1801" s="1">
        <f>H1802-H1801</f>
        <v>3.472222222222765E-4</v>
      </c>
      <c r="T1801" s="6">
        <v>3.472222222222765E-4</v>
      </c>
      <c r="U1801" s="6">
        <f t="shared" si="322"/>
        <v>1233142.7310929035</v>
      </c>
      <c r="V1801">
        <f t="shared" si="323"/>
        <v>46.666666666666664</v>
      </c>
    </row>
    <row r="1802" spans="1:22" x14ac:dyDescent="0.35">
      <c r="A1802">
        <v>29</v>
      </c>
      <c r="B1802">
        <v>41</v>
      </c>
      <c r="D1802">
        <v>60277639</v>
      </c>
      <c r="E1802">
        <v>15331994</v>
      </c>
      <c r="F1802" t="str">
        <f t="shared" si="313"/>
        <v>145859</v>
      </c>
      <c r="G1802" s="4">
        <v>145859</v>
      </c>
      <c r="H1802" s="2">
        <f t="shared" si="314"/>
        <v>0.62429398148148152</v>
      </c>
      <c r="I1802">
        <v>50411</v>
      </c>
      <c r="J1802" t="str">
        <f t="shared" si="315"/>
        <v>050411</v>
      </c>
      <c r="K1802" s="3" t="str">
        <f t="shared" si="316"/>
        <v>05-04-11</v>
      </c>
      <c r="L1802">
        <v>5410</v>
      </c>
      <c r="M1802">
        <v>-1</v>
      </c>
      <c r="N1802">
        <f t="shared" si="317"/>
        <v>54.1</v>
      </c>
      <c r="O1802">
        <f t="shared" si="321"/>
        <v>60.46273166666667</v>
      </c>
      <c r="P1802">
        <f t="shared" si="320"/>
        <v>15.553323333333333</v>
      </c>
      <c r="Q1802">
        <f t="shared" si="318"/>
        <v>0.23467618525499279</v>
      </c>
      <c r="R1802">
        <f t="shared" si="319"/>
        <v>434.62029509224664</v>
      </c>
      <c r="S1802" s="1">
        <f>H1803-H1802</f>
        <v>3.4722222222216548E-4</v>
      </c>
      <c r="T1802" s="6">
        <v>3.4722222222216548E-4</v>
      </c>
      <c r="U1802" s="6">
        <f t="shared" si="322"/>
        <v>1251706.4498658748</v>
      </c>
      <c r="V1802">
        <f t="shared" si="323"/>
        <v>50.092592592592595</v>
      </c>
    </row>
    <row r="1803" spans="1:22" x14ac:dyDescent="0.35">
      <c r="A1803">
        <v>29</v>
      </c>
      <c r="B1803">
        <v>42</v>
      </c>
      <c r="D1803">
        <v>60277892</v>
      </c>
      <c r="E1803">
        <v>15336718</v>
      </c>
      <c r="F1803" t="str">
        <f t="shared" si="313"/>
        <v>145929</v>
      </c>
      <c r="G1803" s="4">
        <v>145929</v>
      </c>
      <c r="H1803" s="2">
        <f t="shared" si="314"/>
        <v>0.62464120370370368</v>
      </c>
      <c r="I1803">
        <v>50411</v>
      </c>
      <c r="J1803" t="str">
        <f t="shared" si="315"/>
        <v>050411</v>
      </c>
      <c r="K1803" s="3" t="str">
        <f t="shared" si="316"/>
        <v>05-04-11</v>
      </c>
      <c r="L1803">
        <v>4980</v>
      </c>
      <c r="M1803">
        <v>-1</v>
      </c>
      <c r="N1803">
        <f t="shared" si="317"/>
        <v>49.8</v>
      </c>
      <c r="O1803">
        <f t="shared" si="321"/>
        <v>60.463153333333331</v>
      </c>
      <c r="P1803">
        <f t="shared" si="320"/>
        <v>15.561196666666667</v>
      </c>
      <c r="Q1803">
        <f t="shared" si="318"/>
        <v>0.15883798410750508</v>
      </c>
      <c r="R1803">
        <f t="shared" si="319"/>
        <v>294.16794656709942</v>
      </c>
      <c r="S1803" s="1">
        <f>H1804-H1803</f>
        <v>3.472222222222765E-4</v>
      </c>
      <c r="T1803" s="6">
        <v>3.472222222222765E-4</v>
      </c>
      <c r="U1803" s="6">
        <f t="shared" si="322"/>
        <v>847203.68611311389</v>
      </c>
      <c r="V1803">
        <f t="shared" si="323"/>
        <v>46.111111111111107</v>
      </c>
    </row>
    <row r="1804" spans="1:22" x14ac:dyDescent="0.35">
      <c r="A1804">
        <v>29</v>
      </c>
      <c r="B1804">
        <v>43</v>
      </c>
      <c r="D1804">
        <v>60277963</v>
      </c>
      <c r="E1804">
        <v>15339931</v>
      </c>
      <c r="F1804" t="str">
        <f t="shared" si="313"/>
        <v>145959</v>
      </c>
      <c r="G1804" s="4">
        <v>145959</v>
      </c>
      <c r="H1804" s="2">
        <f t="shared" si="314"/>
        <v>0.62498842592592596</v>
      </c>
      <c r="I1804">
        <v>50411</v>
      </c>
      <c r="J1804" t="str">
        <f t="shared" si="315"/>
        <v>050411</v>
      </c>
      <c r="K1804" s="3" t="str">
        <f t="shared" si="316"/>
        <v>05-04-11</v>
      </c>
      <c r="L1804">
        <v>3290</v>
      </c>
      <c r="M1804">
        <v>-1</v>
      </c>
      <c r="N1804">
        <f t="shared" si="317"/>
        <v>32.9</v>
      </c>
      <c r="O1804">
        <f t="shared" si="321"/>
        <v>60.463271666666664</v>
      </c>
      <c r="P1804">
        <f t="shared" si="320"/>
        <v>15.566551666666667</v>
      </c>
      <c r="Q1804">
        <f t="shared" si="318"/>
        <v>0.10421005298323974</v>
      </c>
      <c r="R1804">
        <f t="shared" si="319"/>
        <v>192.99701812495999</v>
      </c>
      <c r="S1804" s="1">
        <f>H1805-H1804</f>
        <v>3.4722222222216548E-4</v>
      </c>
      <c r="T1804" s="6">
        <v>3.4722222222216548E-4</v>
      </c>
      <c r="U1804" s="6">
        <f t="shared" si="322"/>
        <v>555831.41219997557</v>
      </c>
      <c r="V1804">
        <f t="shared" si="323"/>
        <v>30.462962962962965</v>
      </c>
    </row>
    <row r="1805" spans="1:22" x14ac:dyDescent="0.35">
      <c r="A1805">
        <v>29</v>
      </c>
      <c r="B1805">
        <v>44</v>
      </c>
      <c r="D1805">
        <v>60277884</v>
      </c>
      <c r="E1805">
        <v>15342035</v>
      </c>
      <c r="F1805" t="str">
        <f t="shared" si="313"/>
        <v>150029</v>
      </c>
      <c r="G1805" s="4">
        <v>150029</v>
      </c>
      <c r="H1805" s="2">
        <f t="shared" si="314"/>
        <v>0.62533564814814813</v>
      </c>
      <c r="I1805">
        <v>50411</v>
      </c>
      <c r="J1805" t="str">
        <f t="shared" si="315"/>
        <v>050411</v>
      </c>
      <c r="K1805" s="3" t="str">
        <f t="shared" si="316"/>
        <v>05-04-11</v>
      </c>
      <c r="L1805">
        <v>2090</v>
      </c>
      <c r="M1805">
        <v>-1</v>
      </c>
      <c r="N1805">
        <f t="shared" si="317"/>
        <v>20.9</v>
      </c>
      <c r="O1805">
        <f t="shared" si="321"/>
        <v>60.463140000000003</v>
      </c>
      <c r="P1805">
        <f t="shared" si="320"/>
        <v>15.570058333333334</v>
      </c>
      <c r="Q1805">
        <f t="shared" si="318"/>
        <v>9.3391473528215585E-2</v>
      </c>
      <c r="R1805">
        <f t="shared" si="319"/>
        <v>172.96100897425526</v>
      </c>
      <c r="S1805" s="1">
        <f>H1806-H1805</f>
        <v>3.472222222222765E-4</v>
      </c>
      <c r="T1805" s="6">
        <v>3.472222222222765E-4</v>
      </c>
      <c r="U1805" s="6">
        <f t="shared" si="322"/>
        <v>498127.70584577729</v>
      </c>
      <c r="V1805">
        <f t="shared" si="323"/>
        <v>19.351851851851851</v>
      </c>
    </row>
    <row r="1806" spans="1:22" x14ac:dyDescent="0.35">
      <c r="A1806">
        <v>29</v>
      </c>
      <c r="B1806">
        <v>45</v>
      </c>
      <c r="D1806">
        <v>60278266</v>
      </c>
      <c r="E1806">
        <v>15343760</v>
      </c>
      <c r="F1806" t="str">
        <f t="shared" si="313"/>
        <v>150059</v>
      </c>
      <c r="G1806" s="4">
        <v>150059</v>
      </c>
      <c r="H1806" s="2">
        <f t="shared" si="314"/>
        <v>0.6256828703703704</v>
      </c>
      <c r="I1806">
        <v>50411</v>
      </c>
      <c r="J1806" t="str">
        <f t="shared" si="315"/>
        <v>050411</v>
      </c>
      <c r="K1806" s="3" t="str">
        <f t="shared" si="316"/>
        <v>05-04-11</v>
      </c>
      <c r="L1806">
        <v>1789</v>
      </c>
      <c r="M1806">
        <v>-1</v>
      </c>
      <c r="N1806">
        <f t="shared" si="317"/>
        <v>17.89</v>
      </c>
      <c r="O1806">
        <f t="shared" si="321"/>
        <v>60.463776666666668</v>
      </c>
      <c r="P1806">
        <f t="shared" si="320"/>
        <v>15.572933333333333</v>
      </c>
      <c r="Q1806">
        <f t="shared" si="318"/>
        <v>0.18852111075812275</v>
      </c>
      <c r="R1806">
        <f t="shared" si="319"/>
        <v>349.14109712404331</v>
      </c>
      <c r="S1806" s="1">
        <f>H1807-H1806</f>
        <v>3.4722222222216548E-4</v>
      </c>
      <c r="T1806" s="6">
        <v>3.4722222222216548E-4</v>
      </c>
      <c r="U1806" s="6">
        <f t="shared" si="322"/>
        <v>1005526.3597174091</v>
      </c>
      <c r="V1806">
        <f t="shared" si="323"/>
        <v>16.564814814814817</v>
      </c>
    </row>
    <row r="1807" spans="1:22" x14ac:dyDescent="0.35">
      <c r="A1807">
        <v>29</v>
      </c>
      <c r="B1807">
        <v>46</v>
      </c>
      <c r="D1807">
        <v>60279721</v>
      </c>
      <c r="E1807">
        <v>15346181</v>
      </c>
      <c r="F1807" t="str">
        <f t="shared" si="313"/>
        <v>150129</v>
      </c>
      <c r="G1807" s="4">
        <v>150129</v>
      </c>
      <c r="H1807" s="2">
        <f t="shared" si="314"/>
        <v>0.62603009259259257</v>
      </c>
      <c r="I1807">
        <v>50411</v>
      </c>
      <c r="J1807" t="str">
        <f t="shared" si="315"/>
        <v>050411</v>
      </c>
      <c r="K1807" s="3" t="str">
        <f t="shared" si="316"/>
        <v>05-04-11</v>
      </c>
      <c r="L1807">
        <v>5660</v>
      </c>
      <c r="M1807">
        <v>-1</v>
      </c>
      <c r="N1807">
        <f t="shared" si="317"/>
        <v>56.6</v>
      </c>
      <c r="O1807">
        <f t="shared" si="321"/>
        <v>60.46620166666667</v>
      </c>
      <c r="P1807">
        <f t="shared" si="320"/>
        <v>15.576968333333333</v>
      </c>
      <c r="Q1807">
        <f t="shared" si="318"/>
        <v>0.25170971718704149</v>
      </c>
      <c r="R1807">
        <f t="shared" si="319"/>
        <v>466.16639623040084</v>
      </c>
      <c r="S1807" s="1">
        <f>H1808-H1807</f>
        <v>3.472222222222765E-4</v>
      </c>
      <c r="T1807" s="6">
        <v>3.472222222222765E-4</v>
      </c>
      <c r="U1807" s="6">
        <f t="shared" si="322"/>
        <v>1342559.2211433447</v>
      </c>
      <c r="V1807">
        <f t="shared" si="323"/>
        <v>52.407407407407405</v>
      </c>
    </row>
    <row r="1808" spans="1:22" x14ac:dyDescent="0.35">
      <c r="A1808">
        <v>29</v>
      </c>
      <c r="B1808">
        <v>47</v>
      </c>
      <c r="D1808">
        <v>60280595</v>
      </c>
      <c r="E1808">
        <v>15350960</v>
      </c>
      <c r="F1808" t="str">
        <f t="shared" si="313"/>
        <v>150159</v>
      </c>
      <c r="G1808" s="4">
        <v>150159</v>
      </c>
      <c r="H1808" s="2">
        <f t="shared" si="314"/>
        <v>0.62637731481481485</v>
      </c>
      <c r="I1808">
        <v>50411</v>
      </c>
      <c r="J1808" t="str">
        <f t="shared" si="315"/>
        <v>050411</v>
      </c>
      <c r="K1808" s="3" t="str">
        <f t="shared" si="316"/>
        <v>05-04-11</v>
      </c>
      <c r="L1808">
        <v>5780</v>
      </c>
      <c r="M1808">
        <v>-1</v>
      </c>
      <c r="N1808">
        <f t="shared" si="317"/>
        <v>57.8</v>
      </c>
      <c r="O1808">
        <f t="shared" si="321"/>
        <v>60.467658333333333</v>
      </c>
      <c r="P1808">
        <f t="shared" si="320"/>
        <v>15.584933333333334</v>
      </c>
      <c r="Q1808">
        <f t="shared" si="318"/>
        <v>0.23569922915205588</v>
      </c>
      <c r="R1808">
        <f t="shared" si="319"/>
        <v>436.51497238960746</v>
      </c>
      <c r="S1808" s="1">
        <f>H1809-H1808</f>
        <v>3.4722222222216548E-4</v>
      </c>
      <c r="T1808" s="6">
        <v>3.4722222222216548E-4</v>
      </c>
      <c r="U1808" s="6">
        <f t="shared" si="322"/>
        <v>1257163.120482275</v>
      </c>
      <c r="V1808">
        <f t="shared" si="323"/>
        <v>53.518518518518519</v>
      </c>
    </row>
    <row r="1809" spans="1:22" x14ac:dyDescent="0.35">
      <c r="A1809">
        <v>29</v>
      </c>
      <c r="B1809">
        <v>48</v>
      </c>
      <c r="D1809">
        <v>60280163</v>
      </c>
      <c r="E1809">
        <v>15355652</v>
      </c>
      <c r="F1809" t="str">
        <f t="shared" si="313"/>
        <v>150229</v>
      </c>
      <c r="G1809" s="4">
        <v>150229</v>
      </c>
      <c r="H1809" s="2">
        <f t="shared" si="314"/>
        <v>0.62672453703703701</v>
      </c>
      <c r="I1809">
        <v>50411</v>
      </c>
      <c r="J1809" t="str">
        <f t="shared" si="315"/>
        <v>050411</v>
      </c>
      <c r="K1809" s="3" t="str">
        <f t="shared" si="316"/>
        <v>05-04-11</v>
      </c>
      <c r="L1809">
        <v>5800</v>
      </c>
      <c r="M1809">
        <v>-1</v>
      </c>
      <c r="N1809">
        <f t="shared" si="317"/>
        <v>58</v>
      </c>
      <c r="O1809">
        <f t="shared" si="321"/>
        <v>60.466938333333331</v>
      </c>
      <c r="P1809">
        <f t="shared" si="320"/>
        <v>15.592753333333333</v>
      </c>
      <c r="Q1809">
        <f t="shared" si="318"/>
        <v>0.24551128328305738</v>
      </c>
      <c r="R1809">
        <f t="shared" si="319"/>
        <v>454.68689664022224</v>
      </c>
      <c r="S1809" s="1">
        <f>H1810-H1809</f>
        <v>3.472222222222765E-4</v>
      </c>
      <c r="T1809" s="6">
        <v>3.472222222222765E-4</v>
      </c>
      <c r="U1809" s="6">
        <f t="shared" si="322"/>
        <v>1309498.2623236354</v>
      </c>
      <c r="V1809">
        <f t="shared" si="323"/>
        <v>53.703703703703702</v>
      </c>
    </row>
    <row r="1810" spans="1:22" x14ac:dyDescent="0.35">
      <c r="A1810">
        <v>29</v>
      </c>
      <c r="B1810">
        <v>49</v>
      </c>
      <c r="D1810">
        <v>60279574</v>
      </c>
      <c r="E1810">
        <v>15360478</v>
      </c>
      <c r="F1810" t="str">
        <f t="shared" si="313"/>
        <v>150259</v>
      </c>
      <c r="G1810" s="4">
        <v>150259</v>
      </c>
      <c r="H1810" s="2">
        <f t="shared" si="314"/>
        <v>0.62707175925925929</v>
      </c>
      <c r="I1810">
        <v>50411</v>
      </c>
      <c r="J1810" t="str">
        <f t="shared" si="315"/>
        <v>050411</v>
      </c>
      <c r="K1810" s="3" t="str">
        <f t="shared" si="316"/>
        <v>05-04-11</v>
      </c>
      <c r="L1810">
        <v>4630</v>
      </c>
      <c r="M1810">
        <v>-1</v>
      </c>
      <c r="N1810">
        <f t="shared" si="317"/>
        <v>46.3</v>
      </c>
      <c r="O1810">
        <f t="shared" si="321"/>
        <v>60.465956666666663</v>
      </c>
      <c r="P1810">
        <f t="shared" si="320"/>
        <v>15.600796666666668</v>
      </c>
      <c r="Q1810">
        <f t="shared" si="318"/>
        <v>0.1866516134134486</v>
      </c>
      <c r="R1810">
        <f t="shared" si="319"/>
        <v>345.67878804170681</v>
      </c>
      <c r="S1810" s="1">
        <f>H1811-H1810</f>
        <v>3.4722222222216548E-4</v>
      </c>
      <c r="T1810" s="6">
        <v>3.4722222222216548E-4</v>
      </c>
      <c r="U1810" s="6">
        <f t="shared" si="322"/>
        <v>995554.90956027829</v>
      </c>
      <c r="V1810">
        <f t="shared" si="323"/>
        <v>42.870370370370367</v>
      </c>
    </row>
    <row r="1811" spans="1:22" x14ac:dyDescent="0.35">
      <c r="A1811">
        <v>29</v>
      </c>
      <c r="B1811">
        <v>50</v>
      </c>
      <c r="D1811">
        <v>60280076</v>
      </c>
      <c r="E1811">
        <v>15364118</v>
      </c>
      <c r="F1811" t="str">
        <f t="shared" si="313"/>
        <v>150329</v>
      </c>
      <c r="G1811" s="4">
        <v>150329</v>
      </c>
      <c r="H1811" s="2">
        <f t="shared" si="314"/>
        <v>0.62741898148148145</v>
      </c>
      <c r="I1811">
        <v>50411</v>
      </c>
      <c r="J1811" t="str">
        <f t="shared" si="315"/>
        <v>050411</v>
      </c>
      <c r="K1811" s="3" t="str">
        <f t="shared" si="316"/>
        <v>05-04-11</v>
      </c>
      <c r="L1811">
        <v>3229</v>
      </c>
      <c r="M1811">
        <v>-1</v>
      </c>
      <c r="N1811">
        <f t="shared" si="317"/>
        <v>32.29</v>
      </c>
      <c r="O1811">
        <f t="shared" si="321"/>
        <v>60.466793333333335</v>
      </c>
      <c r="P1811">
        <f t="shared" si="320"/>
        <v>15.606863333333333</v>
      </c>
      <c r="Q1811">
        <f t="shared" si="318"/>
        <v>5.162489843419453E-2</v>
      </c>
      <c r="R1811">
        <f t="shared" si="319"/>
        <v>95.609311900128276</v>
      </c>
      <c r="S1811" s="1">
        <f>H1812-H1811</f>
        <v>6.0162037037037042E-2</v>
      </c>
      <c r="T1811" s="6">
        <v>6.0162037037037042E-2</v>
      </c>
      <c r="U1811" s="6">
        <f t="shared" si="322"/>
        <v>1589.1967195404161</v>
      </c>
      <c r="V1811">
        <f t="shared" si="323"/>
        <v>0.56129189264358226</v>
      </c>
    </row>
    <row r="1812" spans="1:22" x14ac:dyDescent="0.35">
      <c r="A1812">
        <v>29</v>
      </c>
      <c r="B1812">
        <v>51</v>
      </c>
      <c r="D1812">
        <v>60279929</v>
      </c>
      <c r="E1812">
        <v>15363116</v>
      </c>
      <c r="F1812" t="str">
        <f t="shared" si="313"/>
        <v>163007</v>
      </c>
      <c r="G1812" s="4">
        <v>163007</v>
      </c>
      <c r="H1812" s="2">
        <f t="shared" si="314"/>
        <v>0.68758101851851849</v>
      </c>
      <c r="I1812">
        <v>50411</v>
      </c>
      <c r="J1812" t="str">
        <f t="shared" si="315"/>
        <v>050411</v>
      </c>
      <c r="K1812" s="3" t="str">
        <f t="shared" si="316"/>
        <v>05-04-11</v>
      </c>
      <c r="L1812">
        <v>4890</v>
      </c>
      <c r="M1812">
        <v>-1</v>
      </c>
      <c r="N1812">
        <f t="shared" si="317"/>
        <v>48.9</v>
      </c>
      <c r="O1812">
        <f t="shared" si="321"/>
        <v>60.466548333333336</v>
      </c>
      <c r="P1812">
        <f t="shared" si="320"/>
        <v>15.605193333333334</v>
      </c>
      <c r="Q1812">
        <f t="shared" si="318"/>
        <v>0.60519314613462794</v>
      </c>
      <c r="R1812">
        <f t="shared" si="319"/>
        <v>1120.8177066413309</v>
      </c>
      <c r="S1812" s="1">
        <f>H1813-H1812</f>
        <v>6.9444444444444198E-4</v>
      </c>
      <c r="T1812" s="6">
        <v>6.9444444444444198E-4</v>
      </c>
      <c r="U1812" s="6">
        <f t="shared" si="322"/>
        <v>1613977.4975635223</v>
      </c>
      <c r="V1812">
        <f t="shared" si="323"/>
        <v>22.638888888888889</v>
      </c>
    </row>
    <row r="1813" spans="1:22" x14ac:dyDescent="0.35">
      <c r="A1813">
        <v>29</v>
      </c>
      <c r="B1813">
        <v>52</v>
      </c>
      <c r="D1813">
        <v>60280595</v>
      </c>
      <c r="E1813">
        <v>15350935</v>
      </c>
      <c r="F1813" t="str">
        <f t="shared" si="313"/>
        <v>163107</v>
      </c>
      <c r="G1813" s="4">
        <v>163107</v>
      </c>
      <c r="H1813" s="2">
        <f t="shared" si="314"/>
        <v>0.68827546296296294</v>
      </c>
      <c r="I1813">
        <v>50411</v>
      </c>
      <c r="J1813" t="str">
        <f t="shared" si="315"/>
        <v>050411</v>
      </c>
      <c r="K1813" s="3" t="str">
        <f t="shared" si="316"/>
        <v>05-04-11</v>
      </c>
      <c r="L1813">
        <v>7759</v>
      </c>
      <c r="M1813">
        <v>-1</v>
      </c>
      <c r="N1813">
        <f t="shared" si="317"/>
        <v>77.59</v>
      </c>
      <c r="O1813">
        <f t="shared" si="321"/>
        <v>60.467658333333333</v>
      </c>
      <c r="P1813">
        <f t="shared" si="320"/>
        <v>15.584891666666667</v>
      </c>
      <c r="Q1813">
        <f t="shared" si="318"/>
        <v>0.32106664185852951</v>
      </c>
      <c r="R1813">
        <f t="shared" si="319"/>
        <v>594.61542072199666</v>
      </c>
      <c r="S1813" s="1">
        <f>H1814-H1813</f>
        <v>3.472222222222765E-4</v>
      </c>
      <c r="T1813" s="6">
        <v>3.472222222222765E-4</v>
      </c>
      <c r="U1813" s="6">
        <f t="shared" si="322"/>
        <v>1712492.4116790828</v>
      </c>
      <c r="V1813">
        <f t="shared" si="323"/>
        <v>71.842592592592595</v>
      </c>
    </row>
    <row r="1814" spans="1:22" x14ac:dyDescent="0.35">
      <c r="A1814">
        <v>29</v>
      </c>
      <c r="B1814">
        <v>53</v>
      </c>
      <c r="D1814">
        <v>60279258</v>
      </c>
      <c r="E1814">
        <v>15345026</v>
      </c>
      <c r="F1814" t="str">
        <f t="shared" si="313"/>
        <v>163137</v>
      </c>
      <c r="G1814" s="4">
        <v>163137</v>
      </c>
      <c r="H1814" s="2">
        <f t="shared" si="314"/>
        <v>0.68862268518518521</v>
      </c>
      <c r="I1814">
        <v>50411</v>
      </c>
      <c r="J1814" t="str">
        <f t="shared" si="315"/>
        <v>050411</v>
      </c>
      <c r="K1814" s="3" t="str">
        <f t="shared" si="316"/>
        <v>05-04-11</v>
      </c>
      <c r="L1814">
        <v>6670</v>
      </c>
      <c r="M1814">
        <v>-1</v>
      </c>
      <c r="N1814">
        <f t="shared" si="317"/>
        <v>66.7</v>
      </c>
      <c r="O1814">
        <f t="shared" si="321"/>
        <v>60.465429999999998</v>
      </c>
      <c r="P1814">
        <f t="shared" si="320"/>
        <v>15.575043333333333</v>
      </c>
      <c r="Q1814">
        <f t="shared" si="318"/>
        <v>0.17277315965773213</v>
      </c>
      <c r="R1814">
        <f t="shared" si="319"/>
        <v>319.97589168611989</v>
      </c>
      <c r="S1814" s="1">
        <f>H1815-H1814</f>
        <v>3.472222222222765E-4</v>
      </c>
      <c r="T1814" s="6">
        <v>3.472222222222765E-4</v>
      </c>
      <c r="U1814" s="6">
        <f t="shared" si="322"/>
        <v>921530.56805588119</v>
      </c>
      <c r="V1814">
        <f t="shared" si="323"/>
        <v>61.75925925925926</v>
      </c>
    </row>
    <row r="1815" spans="1:22" x14ac:dyDescent="0.35">
      <c r="A1815">
        <v>29</v>
      </c>
      <c r="B1815">
        <v>54</v>
      </c>
      <c r="D1815">
        <v>60277939</v>
      </c>
      <c r="E1815">
        <v>15342772</v>
      </c>
      <c r="F1815" t="str">
        <f t="shared" si="313"/>
        <v>163207</v>
      </c>
      <c r="G1815" s="4">
        <v>163207</v>
      </c>
      <c r="H1815" s="2">
        <f t="shared" si="314"/>
        <v>0.68896990740740749</v>
      </c>
      <c r="I1815">
        <v>50411</v>
      </c>
      <c r="J1815" t="str">
        <f t="shared" si="315"/>
        <v>050411</v>
      </c>
      <c r="K1815" s="3" t="str">
        <f t="shared" si="316"/>
        <v>05-04-11</v>
      </c>
      <c r="L1815">
        <v>4050</v>
      </c>
      <c r="M1815">
        <v>-1</v>
      </c>
      <c r="N1815">
        <f t="shared" si="317"/>
        <v>40.5</v>
      </c>
      <c r="O1815">
        <f t="shared" si="321"/>
        <v>60.463231666666665</v>
      </c>
      <c r="P1815">
        <f t="shared" si="320"/>
        <v>15.571286666666667</v>
      </c>
      <c r="Q1815">
        <f t="shared" si="318"/>
        <v>0.1602382583707164</v>
      </c>
      <c r="R1815">
        <f t="shared" si="319"/>
        <v>296.76125450256677</v>
      </c>
      <c r="S1815" s="1">
        <f>H1816-H1815</f>
        <v>3.4722222222216548E-4</v>
      </c>
      <c r="T1815" s="6">
        <v>3.4722222222216548E-4</v>
      </c>
      <c r="U1815" s="6">
        <f t="shared" si="322"/>
        <v>854672.41296753194</v>
      </c>
      <c r="V1815">
        <f t="shared" si="323"/>
        <v>37.5</v>
      </c>
    </row>
    <row r="1816" spans="1:22" x14ac:dyDescent="0.35">
      <c r="A1816">
        <v>29</v>
      </c>
      <c r="B1816">
        <v>55</v>
      </c>
      <c r="D1816">
        <v>60277989</v>
      </c>
      <c r="E1816">
        <v>15339529</v>
      </c>
      <c r="F1816" t="str">
        <f t="shared" si="313"/>
        <v>163237</v>
      </c>
      <c r="G1816" s="4">
        <v>163237</v>
      </c>
      <c r="H1816" s="2">
        <f t="shared" si="314"/>
        <v>0.68931712962962965</v>
      </c>
      <c r="I1816">
        <v>50411</v>
      </c>
      <c r="J1816" t="str">
        <f t="shared" si="315"/>
        <v>050411</v>
      </c>
      <c r="K1816" s="3" t="str">
        <f t="shared" si="316"/>
        <v>05-04-11</v>
      </c>
      <c r="L1816">
        <v>4550</v>
      </c>
      <c r="M1816">
        <v>-1</v>
      </c>
      <c r="N1816">
        <f t="shared" si="317"/>
        <v>45.5</v>
      </c>
      <c r="O1816">
        <f t="shared" si="321"/>
        <v>60.463315000000001</v>
      </c>
      <c r="P1816">
        <f t="shared" si="320"/>
        <v>15.565881666666666</v>
      </c>
      <c r="Q1816">
        <f t="shared" si="318"/>
        <v>0.21805467484610411</v>
      </c>
      <c r="R1816">
        <f t="shared" si="319"/>
        <v>403.83725781498481</v>
      </c>
      <c r="S1816" s="1">
        <f>H1817-H1816</f>
        <v>3.4722222222216548E-4</v>
      </c>
      <c r="T1816" s="6">
        <v>3.4722222222216548E-4</v>
      </c>
      <c r="U1816" s="6">
        <f t="shared" si="322"/>
        <v>1163051.3025073463</v>
      </c>
      <c r="V1816">
        <f t="shared" si="323"/>
        <v>42.129629629629633</v>
      </c>
    </row>
    <row r="1817" spans="1:22" x14ac:dyDescent="0.35">
      <c r="A1817">
        <v>29</v>
      </c>
      <c r="B1817">
        <v>56</v>
      </c>
      <c r="D1817">
        <v>60277873</v>
      </c>
      <c r="E1817">
        <v>15335120</v>
      </c>
      <c r="F1817" t="str">
        <f t="shared" si="313"/>
        <v>163307</v>
      </c>
      <c r="G1817" s="4">
        <v>163307</v>
      </c>
      <c r="H1817" s="2">
        <f t="shared" si="314"/>
        <v>0.68966435185185182</v>
      </c>
      <c r="I1817">
        <v>50411</v>
      </c>
      <c r="J1817" t="str">
        <f t="shared" si="315"/>
        <v>050411</v>
      </c>
      <c r="K1817" s="3" t="str">
        <f t="shared" si="316"/>
        <v>05-04-11</v>
      </c>
      <c r="L1817">
        <v>6720</v>
      </c>
      <c r="M1817">
        <v>-1</v>
      </c>
      <c r="N1817">
        <f t="shared" si="317"/>
        <v>67.2</v>
      </c>
      <c r="O1817">
        <f t="shared" si="321"/>
        <v>60.463121666666666</v>
      </c>
      <c r="P1817">
        <f t="shared" si="320"/>
        <v>15.558533333333333</v>
      </c>
      <c r="Q1817">
        <f t="shared" si="318"/>
        <v>0.31418994303857578</v>
      </c>
      <c r="R1817">
        <f t="shared" si="319"/>
        <v>581.87977450744233</v>
      </c>
      <c r="S1817" s="1">
        <f>H1818-H1817</f>
        <v>3.472222222222765E-4</v>
      </c>
      <c r="T1817" s="6">
        <v>3.472222222222765E-4</v>
      </c>
      <c r="U1817" s="6">
        <f t="shared" si="322"/>
        <v>1675813.7505811721</v>
      </c>
      <c r="V1817">
        <f t="shared" si="323"/>
        <v>62.222222222222221</v>
      </c>
    </row>
    <row r="1818" spans="1:22" x14ac:dyDescent="0.35">
      <c r="A1818">
        <v>29</v>
      </c>
      <c r="B1818">
        <v>57</v>
      </c>
      <c r="D1818">
        <v>60277143</v>
      </c>
      <c r="E1818">
        <v>15328933</v>
      </c>
      <c r="F1818" t="str">
        <f t="shared" si="313"/>
        <v>163337</v>
      </c>
      <c r="G1818" s="4">
        <v>163337</v>
      </c>
      <c r="H1818" s="2">
        <f t="shared" si="314"/>
        <v>0.6900115740740741</v>
      </c>
      <c r="I1818">
        <v>50411</v>
      </c>
      <c r="J1818" t="str">
        <f t="shared" si="315"/>
        <v>050411</v>
      </c>
      <c r="K1818" s="3" t="str">
        <f t="shared" si="316"/>
        <v>05-04-11</v>
      </c>
      <c r="L1818">
        <v>6790</v>
      </c>
      <c r="M1818">
        <v>-1</v>
      </c>
      <c r="N1818">
        <f t="shared" si="317"/>
        <v>67.900000000000006</v>
      </c>
      <c r="O1818">
        <f t="shared" si="321"/>
        <v>60.461905000000002</v>
      </c>
      <c r="P1818">
        <f t="shared" si="320"/>
        <v>15.548221666666667</v>
      </c>
      <c r="Q1818">
        <f t="shared" si="318"/>
        <v>0.30222465188109787</v>
      </c>
      <c r="R1818">
        <f t="shared" si="319"/>
        <v>559.72005528379327</v>
      </c>
      <c r="S1818" s="1">
        <f>H1819-H1818</f>
        <v>3.4722222222216548E-4</v>
      </c>
      <c r="T1818" s="6">
        <v>3.4722222222216548E-4</v>
      </c>
      <c r="U1818" s="6">
        <f t="shared" si="322"/>
        <v>1611993.759217588</v>
      </c>
      <c r="V1818">
        <f t="shared" si="323"/>
        <v>62.870370370370367</v>
      </c>
    </row>
    <row r="1819" spans="1:22" x14ac:dyDescent="0.35">
      <c r="A1819">
        <v>29</v>
      </c>
      <c r="B1819">
        <v>58</v>
      </c>
      <c r="D1819">
        <v>60277476</v>
      </c>
      <c r="E1819">
        <v>15322851</v>
      </c>
      <c r="F1819" t="str">
        <f t="shared" si="313"/>
        <v>163407</v>
      </c>
      <c r="G1819" s="4">
        <v>163407</v>
      </c>
      <c r="H1819" s="2">
        <f t="shared" si="314"/>
        <v>0.69035879629629626</v>
      </c>
      <c r="I1819">
        <v>50411</v>
      </c>
      <c r="J1819" t="str">
        <f t="shared" si="315"/>
        <v>050411</v>
      </c>
      <c r="K1819" s="3" t="str">
        <f t="shared" si="316"/>
        <v>05-04-11</v>
      </c>
      <c r="L1819">
        <v>7330</v>
      </c>
      <c r="M1819">
        <v>-1</v>
      </c>
      <c r="N1819">
        <f t="shared" si="317"/>
        <v>73.3</v>
      </c>
      <c r="O1819">
        <f t="shared" si="321"/>
        <v>60.46246</v>
      </c>
      <c r="P1819">
        <f t="shared" si="320"/>
        <v>15.538085000000001</v>
      </c>
      <c r="Q1819">
        <f t="shared" si="318"/>
        <v>0.31292198887557438</v>
      </c>
      <c r="R1819">
        <f t="shared" si="319"/>
        <v>579.53152339756377</v>
      </c>
      <c r="S1819" s="1">
        <f>H1820-H1819</f>
        <v>3.4722222222216548E-4</v>
      </c>
      <c r="T1819" s="6">
        <v>3.4722222222216548E-4</v>
      </c>
      <c r="U1819" s="6">
        <f t="shared" si="322"/>
        <v>1669050.7873852565</v>
      </c>
      <c r="V1819">
        <f t="shared" si="323"/>
        <v>67.870370370370367</v>
      </c>
    </row>
    <row r="1820" spans="1:22" x14ac:dyDescent="0.35">
      <c r="A1820">
        <v>29</v>
      </c>
      <c r="B1820">
        <v>59</v>
      </c>
      <c r="D1820">
        <v>60277488</v>
      </c>
      <c r="E1820">
        <v>15316515</v>
      </c>
      <c r="F1820" t="str">
        <f t="shared" si="313"/>
        <v>163437</v>
      </c>
      <c r="G1820" s="4">
        <v>163437</v>
      </c>
      <c r="H1820" s="2">
        <f t="shared" si="314"/>
        <v>0.69070601851851843</v>
      </c>
      <c r="I1820">
        <v>50411</v>
      </c>
      <c r="J1820" t="str">
        <f t="shared" si="315"/>
        <v>050411</v>
      </c>
      <c r="K1820" s="3" t="str">
        <f t="shared" si="316"/>
        <v>05-04-11</v>
      </c>
      <c r="L1820">
        <v>6880</v>
      </c>
      <c r="M1820">
        <v>-1</v>
      </c>
      <c r="N1820">
        <f t="shared" si="317"/>
        <v>68.8</v>
      </c>
      <c r="O1820">
        <f t="shared" si="321"/>
        <v>60.462479999999999</v>
      </c>
      <c r="P1820">
        <f t="shared" si="320"/>
        <v>15.527525000000001</v>
      </c>
      <c r="Q1820">
        <f t="shared" si="318"/>
        <v>0.31247518096788962</v>
      </c>
      <c r="R1820">
        <f t="shared" si="319"/>
        <v>578.70403515253156</v>
      </c>
      <c r="S1820" s="1">
        <f>H1821-H1820</f>
        <v>3.472222222222765E-4</v>
      </c>
      <c r="T1820" s="6">
        <v>3.472222222222765E-4</v>
      </c>
      <c r="U1820" s="6">
        <f t="shared" si="322"/>
        <v>1666667.6212390303</v>
      </c>
      <c r="V1820">
        <f t="shared" si="323"/>
        <v>63.703703703703702</v>
      </c>
    </row>
    <row r="1821" spans="1:22" x14ac:dyDescent="0.35">
      <c r="A1821">
        <v>29</v>
      </c>
      <c r="B1821">
        <v>60</v>
      </c>
      <c r="D1821">
        <v>60278758</v>
      </c>
      <c r="E1821">
        <v>15310736</v>
      </c>
      <c r="F1821" t="str">
        <f t="shared" si="313"/>
        <v>163507</v>
      </c>
      <c r="G1821" s="4">
        <v>163507</v>
      </c>
      <c r="H1821" s="2">
        <f t="shared" si="314"/>
        <v>0.6910532407407407</v>
      </c>
      <c r="I1821">
        <v>50411</v>
      </c>
      <c r="J1821" t="str">
        <f t="shared" si="315"/>
        <v>050411</v>
      </c>
      <c r="K1821" s="3" t="str">
        <f t="shared" si="316"/>
        <v>05-04-11</v>
      </c>
      <c r="L1821">
        <v>7209</v>
      </c>
      <c r="M1821">
        <v>-1</v>
      </c>
      <c r="N1821">
        <f t="shared" si="317"/>
        <v>72.09</v>
      </c>
      <c r="O1821">
        <f t="shared" si="321"/>
        <v>60.464596666666665</v>
      </c>
      <c r="P1821">
        <f t="shared" si="320"/>
        <v>15.517893333333333</v>
      </c>
      <c r="Q1821">
        <f t="shared" si="318"/>
        <v>0.33472460742817939</v>
      </c>
      <c r="R1821">
        <f t="shared" si="319"/>
        <v>619.90997295698821</v>
      </c>
      <c r="S1821" s="1">
        <f>H1822-H1821</f>
        <v>3.472222222222765E-4</v>
      </c>
      <c r="T1821" s="6">
        <v>3.472222222222765E-4</v>
      </c>
      <c r="U1821" s="6">
        <f t="shared" si="322"/>
        <v>1785340.722115847</v>
      </c>
      <c r="V1821">
        <f t="shared" si="323"/>
        <v>66.75</v>
      </c>
    </row>
    <row r="1822" spans="1:22" x14ac:dyDescent="0.35">
      <c r="A1822">
        <v>29</v>
      </c>
      <c r="B1822">
        <v>61</v>
      </c>
      <c r="D1822">
        <v>60281586</v>
      </c>
      <c r="E1822">
        <v>15307126</v>
      </c>
      <c r="F1822" t="str">
        <f t="shared" si="313"/>
        <v>163537</v>
      </c>
      <c r="G1822" s="4">
        <v>163537</v>
      </c>
      <c r="H1822" s="2">
        <f t="shared" si="314"/>
        <v>0.69140046296296298</v>
      </c>
      <c r="I1822">
        <v>50411</v>
      </c>
      <c r="J1822" t="str">
        <f t="shared" si="315"/>
        <v>050411</v>
      </c>
      <c r="K1822" s="3" t="str">
        <f t="shared" si="316"/>
        <v>05-04-11</v>
      </c>
      <c r="L1822">
        <v>7570</v>
      </c>
      <c r="M1822">
        <v>-1</v>
      </c>
      <c r="N1822">
        <f t="shared" si="317"/>
        <v>75.7</v>
      </c>
      <c r="O1822">
        <f t="shared" si="321"/>
        <v>60.46931</v>
      </c>
      <c r="P1822">
        <f t="shared" si="320"/>
        <v>15.511876666666666</v>
      </c>
      <c r="Q1822">
        <f t="shared" si="318"/>
        <v>0.31627713619873754</v>
      </c>
      <c r="R1822">
        <f t="shared" si="319"/>
        <v>585.74525624006196</v>
      </c>
      <c r="S1822" s="1">
        <f>H1823-H1822</f>
        <v>3.472222222222765E-4</v>
      </c>
      <c r="T1822" s="6">
        <v>3.472222222222765E-4</v>
      </c>
      <c r="U1822" s="6">
        <f t="shared" si="322"/>
        <v>1686946.3379711148</v>
      </c>
      <c r="V1822">
        <f t="shared" si="323"/>
        <v>70.092592592592595</v>
      </c>
    </row>
    <row r="1823" spans="1:22" x14ac:dyDescent="0.35">
      <c r="A1823">
        <v>29</v>
      </c>
      <c r="B1823">
        <v>62</v>
      </c>
      <c r="D1823">
        <v>60284086</v>
      </c>
      <c r="E1823">
        <v>15303214</v>
      </c>
      <c r="F1823" t="str">
        <f t="shared" si="313"/>
        <v>163607</v>
      </c>
      <c r="G1823" s="4">
        <v>163607</v>
      </c>
      <c r="H1823" s="2">
        <f t="shared" si="314"/>
        <v>0.69174768518518526</v>
      </c>
      <c r="I1823">
        <v>50411</v>
      </c>
      <c r="J1823" t="str">
        <f t="shared" si="315"/>
        <v>050411</v>
      </c>
      <c r="K1823" s="3" t="str">
        <f t="shared" si="316"/>
        <v>05-04-11</v>
      </c>
      <c r="L1823">
        <v>6950</v>
      </c>
      <c r="M1823">
        <v>-1</v>
      </c>
      <c r="N1823">
        <f t="shared" si="317"/>
        <v>69.5</v>
      </c>
      <c r="O1823">
        <f t="shared" si="321"/>
        <v>60.47347666666667</v>
      </c>
      <c r="P1823">
        <f t="shared" si="320"/>
        <v>15.505356666666668</v>
      </c>
      <c r="Q1823">
        <f t="shared" si="318"/>
        <v>0.30437726721257363</v>
      </c>
      <c r="R1823">
        <f t="shared" si="319"/>
        <v>563.70669887768634</v>
      </c>
      <c r="S1823" s="1">
        <f>H1824-H1823</f>
        <v>3.4722222222216548E-4</v>
      </c>
      <c r="T1823" s="6">
        <v>3.4722222222216548E-4</v>
      </c>
      <c r="U1823" s="6">
        <f t="shared" si="322"/>
        <v>1623475.292768002</v>
      </c>
      <c r="V1823">
        <f t="shared" si="323"/>
        <v>64.351851851851862</v>
      </c>
    </row>
    <row r="1824" spans="1:22" x14ac:dyDescent="0.35">
      <c r="A1824">
        <v>29</v>
      </c>
      <c r="B1824">
        <v>63</v>
      </c>
      <c r="D1824">
        <v>60286503</v>
      </c>
      <c r="E1824">
        <v>15299478</v>
      </c>
      <c r="F1824" t="str">
        <f t="shared" si="313"/>
        <v>163637</v>
      </c>
      <c r="G1824" s="4">
        <v>163637</v>
      </c>
      <c r="H1824" s="2">
        <f t="shared" si="314"/>
        <v>0.69209490740740742</v>
      </c>
      <c r="I1824">
        <v>50411</v>
      </c>
      <c r="J1824" t="str">
        <f t="shared" si="315"/>
        <v>050411</v>
      </c>
      <c r="K1824" s="3" t="str">
        <f t="shared" si="316"/>
        <v>05-04-11</v>
      </c>
      <c r="L1824">
        <v>5960</v>
      </c>
      <c r="M1824">
        <v>-1</v>
      </c>
      <c r="N1824">
        <f t="shared" si="317"/>
        <v>59.6</v>
      </c>
      <c r="O1824">
        <f t="shared" si="321"/>
        <v>60.477505000000001</v>
      </c>
      <c r="P1824">
        <f t="shared" si="320"/>
        <v>15.499129999999999</v>
      </c>
      <c r="Q1824">
        <f t="shared" si="318"/>
        <v>0.18153860026162971</v>
      </c>
      <c r="R1824">
        <f t="shared" si="319"/>
        <v>336.2094876845382</v>
      </c>
      <c r="S1824" s="1">
        <f>H1825-H1824</f>
        <v>3.4722222222216548E-4</v>
      </c>
      <c r="T1824" s="6">
        <v>3.4722222222216548E-4</v>
      </c>
      <c r="U1824" s="6">
        <f t="shared" si="322"/>
        <v>968283.32453162828</v>
      </c>
      <c r="V1824">
        <f t="shared" si="323"/>
        <v>55.18518518518519</v>
      </c>
    </row>
    <row r="1825" spans="1:22" x14ac:dyDescent="0.35">
      <c r="A1825">
        <v>29</v>
      </c>
      <c r="B1825">
        <v>64</v>
      </c>
      <c r="D1825">
        <v>60287556</v>
      </c>
      <c r="E1825">
        <v>15296485</v>
      </c>
      <c r="F1825" t="str">
        <f t="shared" si="313"/>
        <v>163707</v>
      </c>
      <c r="G1825" s="4">
        <v>163707</v>
      </c>
      <c r="H1825" s="2">
        <f t="shared" si="314"/>
        <v>0.69244212962962959</v>
      </c>
      <c r="I1825">
        <v>50411</v>
      </c>
      <c r="J1825" t="str">
        <f t="shared" si="315"/>
        <v>050411</v>
      </c>
      <c r="K1825" s="3" t="str">
        <f t="shared" si="316"/>
        <v>05-04-11</v>
      </c>
      <c r="L1825">
        <v>2760</v>
      </c>
      <c r="M1825">
        <v>-1</v>
      </c>
      <c r="N1825">
        <f t="shared" si="317"/>
        <v>27.6</v>
      </c>
      <c r="O1825">
        <f t="shared" si="321"/>
        <v>60.479259999999996</v>
      </c>
      <c r="P1825">
        <f t="shared" si="320"/>
        <v>15.494141666666666</v>
      </c>
      <c r="Q1825">
        <f t="shared" si="318"/>
        <v>0.25739306058322942</v>
      </c>
      <c r="R1825">
        <f t="shared" si="319"/>
        <v>476.69194820014087</v>
      </c>
      <c r="S1825" s="1">
        <f>H1826-H1825</f>
        <v>3.472222222222765E-4</v>
      </c>
      <c r="T1825" s="6">
        <v>3.472222222222765E-4</v>
      </c>
      <c r="U1825" s="6">
        <f t="shared" si="322"/>
        <v>1372872.8108161911</v>
      </c>
      <c r="V1825">
        <f t="shared" si="323"/>
        <v>25.555555555555554</v>
      </c>
    </row>
    <row r="1826" spans="1:22" x14ac:dyDescent="0.35">
      <c r="A1826">
        <v>29</v>
      </c>
      <c r="B1826">
        <v>65</v>
      </c>
      <c r="D1826">
        <v>60288674</v>
      </c>
      <c r="E1826">
        <v>15291790</v>
      </c>
      <c r="F1826" t="str">
        <f t="shared" si="313"/>
        <v>163737</v>
      </c>
      <c r="G1826" s="4">
        <v>163737</v>
      </c>
      <c r="H1826" s="2">
        <f t="shared" si="314"/>
        <v>0.69278935185185186</v>
      </c>
      <c r="I1826">
        <v>50411</v>
      </c>
      <c r="J1826" t="str">
        <f t="shared" si="315"/>
        <v>050411</v>
      </c>
      <c r="K1826" s="3" t="str">
        <f t="shared" si="316"/>
        <v>05-04-11</v>
      </c>
      <c r="L1826">
        <v>6780</v>
      </c>
      <c r="M1826">
        <v>-1</v>
      </c>
      <c r="N1826">
        <f t="shared" si="317"/>
        <v>67.8</v>
      </c>
      <c r="O1826">
        <f t="shared" si="321"/>
        <v>60.481123333333336</v>
      </c>
      <c r="P1826">
        <f t="shared" si="320"/>
        <v>15.486316666666667</v>
      </c>
      <c r="Q1826">
        <f t="shared" si="318"/>
        <v>0.29750766612149937</v>
      </c>
      <c r="R1826">
        <f t="shared" si="319"/>
        <v>550.98419765701681</v>
      </c>
      <c r="S1826" s="1">
        <f>H1827-H1826</f>
        <v>3.4722222222216548E-4</v>
      </c>
      <c r="T1826" s="6">
        <v>3.4722222222216548E-4</v>
      </c>
      <c r="U1826" s="6">
        <f t="shared" si="322"/>
        <v>1586834.4892524676</v>
      </c>
      <c r="V1826">
        <f t="shared" si="323"/>
        <v>62.777777777777779</v>
      </c>
    </row>
    <row r="1827" spans="1:22" x14ac:dyDescent="0.35">
      <c r="A1827">
        <v>29</v>
      </c>
      <c r="B1827">
        <v>66</v>
      </c>
      <c r="D1827">
        <v>60289591</v>
      </c>
      <c r="E1827">
        <v>15286057</v>
      </c>
      <c r="F1827" t="str">
        <f t="shared" si="313"/>
        <v>163807</v>
      </c>
      <c r="G1827" s="4">
        <v>163807</v>
      </c>
      <c r="H1827" s="2">
        <f t="shared" si="314"/>
        <v>0.69313657407407403</v>
      </c>
      <c r="I1827">
        <v>50411</v>
      </c>
      <c r="J1827" t="str">
        <f t="shared" si="315"/>
        <v>050411</v>
      </c>
      <c r="K1827" s="3" t="str">
        <f t="shared" si="316"/>
        <v>05-04-11</v>
      </c>
      <c r="L1827">
        <v>6740</v>
      </c>
      <c r="M1827">
        <v>-1</v>
      </c>
      <c r="N1827">
        <f t="shared" si="317"/>
        <v>67.400000000000006</v>
      </c>
      <c r="O1827">
        <f t="shared" si="321"/>
        <v>60.482651666666669</v>
      </c>
      <c r="P1827">
        <f t="shared" si="320"/>
        <v>15.476761666666667</v>
      </c>
      <c r="Q1827">
        <f t="shared" si="318"/>
        <v>0.29243298198328865</v>
      </c>
      <c r="R1827">
        <f t="shared" si="319"/>
        <v>541.58588263305057</v>
      </c>
      <c r="S1827" s="1">
        <f>H1828-H1827</f>
        <v>3.4722222222216548E-4</v>
      </c>
      <c r="T1827" s="6">
        <v>3.4722222222216548E-4</v>
      </c>
      <c r="U1827" s="6">
        <f t="shared" si="322"/>
        <v>1559767.3419834406</v>
      </c>
      <c r="V1827">
        <f t="shared" si="323"/>
        <v>62.407407407407405</v>
      </c>
    </row>
    <row r="1828" spans="1:22" x14ac:dyDescent="0.35">
      <c r="A1828">
        <v>29</v>
      </c>
      <c r="B1828">
        <v>67</v>
      </c>
      <c r="D1828">
        <v>60289824</v>
      </c>
      <c r="E1828">
        <v>15280151</v>
      </c>
      <c r="F1828" t="str">
        <f t="shared" si="313"/>
        <v>163837</v>
      </c>
      <c r="G1828" s="4">
        <v>163837</v>
      </c>
      <c r="H1828" s="2">
        <f t="shared" si="314"/>
        <v>0.6934837962962962</v>
      </c>
      <c r="I1828">
        <v>50411</v>
      </c>
      <c r="J1828" t="str">
        <f t="shared" si="315"/>
        <v>050411</v>
      </c>
      <c r="K1828" s="3" t="str">
        <f t="shared" si="316"/>
        <v>05-04-11</v>
      </c>
      <c r="L1828">
        <v>5720</v>
      </c>
      <c r="M1828">
        <v>-1</v>
      </c>
      <c r="N1828">
        <f t="shared" si="317"/>
        <v>57.2</v>
      </c>
      <c r="O1828">
        <f t="shared" si="321"/>
        <v>60.483040000000003</v>
      </c>
      <c r="P1828">
        <f t="shared" si="320"/>
        <v>15.466918333333334</v>
      </c>
      <c r="Q1828">
        <f t="shared" si="318"/>
        <v>0.26686464977000773</v>
      </c>
      <c r="R1828">
        <f t="shared" si="319"/>
        <v>494.23333137405433</v>
      </c>
      <c r="S1828" s="1">
        <f>H1829-H1828</f>
        <v>3.4722222222238752E-4</v>
      </c>
      <c r="T1828" s="6">
        <v>3.4722222222238752E-4</v>
      </c>
      <c r="U1828" s="6">
        <f t="shared" si="322"/>
        <v>1423391.9943565989</v>
      </c>
      <c r="V1828">
        <f t="shared" si="323"/>
        <v>52.962962962962962</v>
      </c>
    </row>
    <row r="1829" spans="1:22" x14ac:dyDescent="0.35">
      <c r="A1829">
        <v>29</v>
      </c>
      <c r="B1829">
        <v>68</v>
      </c>
      <c r="D1829">
        <v>60292151</v>
      </c>
      <c r="E1829">
        <v>15277519</v>
      </c>
      <c r="F1829" t="str">
        <f t="shared" si="313"/>
        <v>163907</v>
      </c>
      <c r="G1829" s="4">
        <v>163907</v>
      </c>
      <c r="H1829" s="2">
        <f t="shared" si="314"/>
        <v>0.69383101851851858</v>
      </c>
      <c r="I1829">
        <v>50411</v>
      </c>
      <c r="J1829" t="str">
        <f t="shared" si="315"/>
        <v>050411</v>
      </c>
      <c r="K1829" s="3" t="str">
        <f t="shared" si="316"/>
        <v>05-04-11</v>
      </c>
      <c r="L1829">
        <v>5910</v>
      </c>
      <c r="M1829">
        <v>-1</v>
      </c>
      <c r="N1829">
        <f t="shared" si="317"/>
        <v>59.1</v>
      </c>
      <c r="O1829">
        <f t="shared" si="321"/>
        <v>60.486918333333335</v>
      </c>
      <c r="P1829">
        <f t="shared" si="320"/>
        <v>15.462531666666667</v>
      </c>
      <c r="Q1829">
        <f t="shared" si="318"/>
        <v>0.23456881624965586</v>
      </c>
      <c r="R1829">
        <f t="shared" si="319"/>
        <v>434.42144769436266</v>
      </c>
      <c r="S1829" s="1">
        <f>H1830-H1829</f>
        <v>3.4722222222216548E-4</v>
      </c>
      <c r="T1829" s="6">
        <v>3.4722222222216548E-4</v>
      </c>
      <c r="U1829" s="6">
        <f t="shared" si="322"/>
        <v>1251133.7693599688</v>
      </c>
      <c r="V1829">
        <f t="shared" si="323"/>
        <v>54.722222222222221</v>
      </c>
    </row>
    <row r="1830" spans="1:22" x14ac:dyDescent="0.35">
      <c r="A1830">
        <v>29</v>
      </c>
      <c r="B1830">
        <v>69</v>
      </c>
      <c r="D1830">
        <v>60294477</v>
      </c>
      <c r="E1830">
        <v>15276973</v>
      </c>
      <c r="F1830" t="str">
        <f t="shared" ref="F1830:F1891" si="324">TEXT(G1830,"000000")</f>
        <v>163937</v>
      </c>
      <c r="G1830" s="4">
        <v>163937</v>
      </c>
      <c r="H1830" s="2">
        <f t="shared" ref="H1830:H1891" si="325">TIME(MID(F1830,1,2),MID(F1830,3,2), RIGHT(F1830,2))</f>
        <v>0.69417824074074075</v>
      </c>
      <c r="I1830">
        <v>50411</v>
      </c>
      <c r="J1830" t="str">
        <f t="shared" si="315"/>
        <v>050411</v>
      </c>
      <c r="K1830" s="3" t="str">
        <f t="shared" si="316"/>
        <v>05-04-11</v>
      </c>
      <c r="L1830">
        <v>5990</v>
      </c>
      <c r="M1830">
        <v>-1</v>
      </c>
      <c r="N1830">
        <f t="shared" si="317"/>
        <v>59.9</v>
      </c>
      <c r="O1830">
        <f t="shared" si="321"/>
        <v>60.490794999999999</v>
      </c>
      <c r="P1830">
        <f t="shared" si="320"/>
        <v>15.461621666666666</v>
      </c>
      <c r="Q1830">
        <f t="shared" si="318"/>
        <v>0.25218143281433791</v>
      </c>
      <c r="R1830">
        <f t="shared" si="319"/>
        <v>467.04001357215384</v>
      </c>
      <c r="S1830" s="1">
        <f>H1831-H1830</f>
        <v>3.472222222222765E-4</v>
      </c>
      <c r="T1830" s="6">
        <v>3.472222222222765E-4</v>
      </c>
      <c r="U1830" s="6">
        <f t="shared" si="322"/>
        <v>1345075.2390875928</v>
      </c>
      <c r="V1830">
        <f t="shared" si="323"/>
        <v>55.462962962962962</v>
      </c>
    </row>
    <row r="1831" spans="1:22" x14ac:dyDescent="0.35">
      <c r="A1831">
        <v>29</v>
      </c>
      <c r="B1831">
        <v>70</v>
      </c>
      <c r="D1831">
        <v>60296991</v>
      </c>
      <c r="E1831">
        <v>15277235</v>
      </c>
      <c r="F1831" t="str">
        <f t="shared" si="324"/>
        <v>164007</v>
      </c>
      <c r="G1831" s="4">
        <v>164007</v>
      </c>
      <c r="H1831" s="2">
        <f t="shared" si="325"/>
        <v>0.69452546296296302</v>
      </c>
      <c r="I1831">
        <v>50411</v>
      </c>
      <c r="J1831" t="str">
        <f t="shared" ref="J1831:J1892" si="326">TEXT(I1831,"000000")</f>
        <v>050411</v>
      </c>
      <c r="K1831" s="3" t="str">
        <f t="shared" ref="K1831:K1892" si="327">LEFT(J1831,2)&amp;"-"&amp; MID(J1831,3,2)&amp;"-"&amp; RIGHT(J1831,2)</f>
        <v>05-04-11</v>
      </c>
      <c r="L1831">
        <v>6570</v>
      </c>
      <c r="M1831">
        <v>-1</v>
      </c>
      <c r="N1831">
        <f t="shared" ref="N1831:N1892" si="328">L1831/100</f>
        <v>65.7</v>
      </c>
      <c r="O1831">
        <f t="shared" si="321"/>
        <v>60.494985</v>
      </c>
      <c r="P1831">
        <f t="shared" si="320"/>
        <v>15.462058333333333</v>
      </c>
      <c r="Q1831">
        <f t="shared" ref="Q1831:Q1892" si="329">ACOS((SIN(O1831*PI()/180)*SIN(O1832*PI()/180)+COS(O1831*PI()/180)*COS(O1832*PI()/180)*COS(P1832*PI()/180-P1831*PI()/180)))*3443.8985</f>
        <v>0.23414740728439076</v>
      </c>
      <c r="R1831">
        <f t="shared" ref="R1831:R1892" si="330">Q1831*1852</f>
        <v>433.6409982906917</v>
      </c>
      <c r="S1831" s="1">
        <f>H1832-H1831</f>
        <v>3.4722222222216548E-4</v>
      </c>
      <c r="T1831" s="6">
        <v>3.4722222222216548E-4</v>
      </c>
      <c r="U1831" s="6">
        <f t="shared" si="322"/>
        <v>1248886.0750773961</v>
      </c>
      <c r="V1831">
        <f t="shared" si="323"/>
        <v>60.833333333333336</v>
      </c>
    </row>
    <row r="1832" spans="1:22" x14ac:dyDescent="0.35">
      <c r="A1832">
        <v>29</v>
      </c>
      <c r="B1832">
        <v>71</v>
      </c>
      <c r="D1832">
        <v>60298991</v>
      </c>
      <c r="E1832">
        <v>15274779</v>
      </c>
      <c r="F1832" t="str">
        <f t="shared" si="324"/>
        <v>164037</v>
      </c>
      <c r="G1832" s="4">
        <v>164037</v>
      </c>
      <c r="H1832" s="2">
        <f t="shared" si="325"/>
        <v>0.69487268518518519</v>
      </c>
      <c r="I1832">
        <v>50411</v>
      </c>
      <c r="J1832" t="str">
        <f t="shared" si="326"/>
        <v>050411</v>
      </c>
      <c r="K1832" s="3" t="str">
        <f t="shared" si="327"/>
        <v>05-04-11</v>
      </c>
      <c r="L1832">
        <v>1980</v>
      </c>
      <c r="M1832">
        <v>-1</v>
      </c>
      <c r="N1832">
        <f t="shared" si="328"/>
        <v>19.8</v>
      </c>
      <c r="O1832">
        <f t="shared" si="321"/>
        <v>60.49831833333333</v>
      </c>
      <c r="P1832">
        <f t="shared" si="320"/>
        <v>15.457965</v>
      </c>
      <c r="Q1832">
        <f t="shared" si="329"/>
        <v>8.9208608197708275E-2</v>
      </c>
      <c r="R1832">
        <f t="shared" si="330"/>
        <v>165.21434238215573</v>
      </c>
      <c r="S1832" s="1">
        <f>H1833-H1832</f>
        <v>3.4722222222216548E-4</v>
      </c>
      <c r="T1832" s="6">
        <v>3.4722222222216548E-4</v>
      </c>
      <c r="U1832" s="6">
        <f t="shared" si="322"/>
        <v>475817.3060606863</v>
      </c>
      <c r="V1832">
        <f t="shared" si="323"/>
        <v>18.333333333333332</v>
      </c>
    </row>
    <row r="1833" spans="1:22" x14ac:dyDescent="0.35">
      <c r="A1833">
        <v>29</v>
      </c>
      <c r="B1833">
        <v>72</v>
      </c>
      <c r="D1833">
        <v>60299878</v>
      </c>
      <c r="E1833">
        <v>15274939</v>
      </c>
      <c r="F1833" t="str">
        <f t="shared" si="324"/>
        <v>164107</v>
      </c>
      <c r="G1833" s="4">
        <v>164107</v>
      </c>
      <c r="H1833" s="2">
        <f t="shared" si="325"/>
        <v>0.69521990740740736</v>
      </c>
      <c r="I1833">
        <v>50411</v>
      </c>
      <c r="J1833" t="str">
        <f t="shared" si="326"/>
        <v>050411</v>
      </c>
      <c r="K1833" s="3" t="str">
        <f t="shared" si="327"/>
        <v>05-04-11</v>
      </c>
      <c r="L1833">
        <v>4660</v>
      </c>
      <c r="M1833">
        <v>-1</v>
      </c>
      <c r="N1833">
        <f t="shared" si="328"/>
        <v>46.6</v>
      </c>
      <c r="O1833">
        <f t="shared" si="321"/>
        <v>60.499796666666668</v>
      </c>
      <c r="P1833">
        <f t="shared" si="320"/>
        <v>15.458231666666666</v>
      </c>
      <c r="Q1833">
        <f t="shared" si="329"/>
        <v>0.2043367063493583</v>
      </c>
      <c r="R1833">
        <f t="shared" si="330"/>
        <v>378.43158015901156</v>
      </c>
      <c r="S1833" s="1">
        <f>H1834-H1833</f>
        <v>3.472222222222765E-4</v>
      </c>
      <c r="T1833" s="6">
        <v>3.472222222222765E-4</v>
      </c>
      <c r="U1833" s="6">
        <f t="shared" si="322"/>
        <v>1089882.950857783</v>
      </c>
      <c r="V1833">
        <f t="shared" si="323"/>
        <v>43.148148148148145</v>
      </c>
    </row>
    <row r="1834" spans="1:22" x14ac:dyDescent="0.35">
      <c r="A1834">
        <v>29</v>
      </c>
      <c r="B1834">
        <v>73</v>
      </c>
      <c r="D1834">
        <v>60301227</v>
      </c>
      <c r="E1834">
        <v>15278046</v>
      </c>
      <c r="F1834" t="str">
        <f t="shared" si="324"/>
        <v>164137</v>
      </c>
      <c r="G1834" s="4">
        <v>164137</v>
      </c>
      <c r="H1834" s="2">
        <f t="shared" si="325"/>
        <v>0.69556712962962963</v>
      </c>
      <c r="I1834">
        <v>50411</v>
      </c>
      <c r="J1834" t="str">
        <f t="shared" si="326"/>
        <v>050411</v>
      </c>
      <c r="K1834" s="3" t="str">
        <f t="shared" si="327"/>
        <v>05-04-11</v>
      </c>
      <c r="L1834">
        <v>3560</v>
      </c>
      <c r="M1834">
        <v>-1</v>
      </c>
      <c r="N1834">
        <f t="shared" si="328"/>
        <v>35.6</v>
      </c>
      <c r="O1834">
        <f t="shared" si="321"/>
        <v>60.502045000000003</v>
      </c>
      <c r="P1834">
        <f t="shared" si="320"/>
        <v>15.46341</v>
      </c>
      <c r="Q1834">
        <f t="shared" si="329"/>
        <v>0.18975036562492653</v>
      </c>
      <c r="R1834">
        <f t="shared" si="330"/>
        <v>351.41767713736391</v>
      </c>
      <c r="S1834" s="1">
        <f>H1835-H1834</f>
        <v>3.4722222222216548E-4</v>
      </c>
      <c r="T1834" s="6">
        <v>3.4722222222216548E-4</v>
      </c>
      <c r="U1834" s="6">
        <f t="shared" si="322"/>
        <v>1012082.9101557735</v>
      </c>
      <c r="V1834">
        <f t="shared" si="323"/>
        <v>32.962962962962962</v>
      </c>
    </row>
    <row r="1835" spans="1:22" x14ac:dyDescent="0.35">
      <c r="A1835">
        <v>29</v>
      </c>
      <c r="B1835">
        <v>74</v>
      </c>
      <c r="D1835">
        <v>60303056</v>
      </c>
      <c r="E1835">
        <v>15279046</v>
      </c>
      <c r="F1835" t="str">
        <f t="shared" si="324"/>
        <v>164207</v>
      </c>
      <c r="G1835" s="4">
        <v>164207</v>
      </c>
      <c r="H1835" s="2">
        <f t="shared" si="325"/>
        <v>0.6959143518518518</v>
      </c>
      <c r="I1835">
        <v>50411</v>
      </c>
      <c r="J1835" t="str">
        <f t="shared" si="326"/>
        <v>050411</v>
      </c>
      <c r="K1835" s="3" t="str">
        <f t="shared" si="327"/>
        <v>05-04-11</v>
      </c>
      <c r="L1835">
        <v>6070</v>
      </c>
      <c r="M1835">
        <v>-1</v>
      </c>
      <c r="N1835">
        <f t="shared" si="328"/>
        <v>60.7</v>
      </c>
      <c r="O1835">
        <f t="shared" si="321"/>
        <v>60.505093333333335</v>
      </c>
      <c r="P1835">
        <f t="shared" si="320"/>
        <v>15.465076666666667</v>
      </c>
      <c r="Q1835">
        <f t="shared" si="329"/>
        <v>0.24538316134792465</v>
      </c>
      <c r="R1835">
        <f t="shared" si="330"/>
        <v>454.44961481635647</v>
      </c>
      <c r="S1835" s="1">
        <f>H1836-H1835</f>
        <v>3.4722222222216548E-4</v>
      </c>
      <c r="T1835" s="6">
        <v>3.4722222222216548E-4</v>
      </c>
      <c r="U1835" s="6">
        <f t="shared" si="322"/>
        <v>1308814.8906713205</v>
      </c>
      <c r="V1835">
        <f t="shared" si="323"/>
        <v>56.203703703703702</v>
      </c>
    </row>
    <row r="1836" spans="1:22" x14ac:dyDescent="0.35">
      <c r="A1836">
        <v>29</v>
      </c>
      <c r="B1836">
        <v>75</v>
      </c>
      <c r="D1836">
        <v>60304271</v>
      </c>
      <c r="E1836">
        <v>15283366</v>
      </c>
      <c r="F1836" t="str">
        <f t="shared" si="324"/>
        <v>164237</v>
      </c>
      <c r="G1836" s="4">
        <v>164237</v>
      </c>
      <c r="H1836" s="2">
        <f t="shared" si="325"/>
        <v>0.69626157407407396</v>
      </c>
      <c r="I1836">
        <v>50411</v>
      </c>
      <c r="J1836" t="str">
        <f t="shared" si="326"/>
        <v>050411</v>
      </c>
      <c r="K1836" s="3" t="str">
        <f t="shared" si="327"/>
        <v>05-04-11</v>
      </c>
      <c r="L1836">
        <v>4190</v>
      </c>
      <c r="M1836">
        <v>-1</v>
      </c>
      <c r="N1836">
        <f t="shared" si="328"/>
        <v>41.9</v>
      </c>
      <c r="O1836">
        <f t="shared" si="321"/>
        <v>60.507118333333331</v>
      </c>
      <c r="P1836">
        <f t="shared" si="320"/>
        <v>15.472276666666666</v>
      </c>
      <c r="Q1836">
        <f t="shared" si="329"/>
        <v>0.13477614697168924</v>
      </c>
      <c r="R1836">
        <f t="shared" si="330"/>
        <v>249.60542419156849</v>
      </c>
      <c r="S1836" s="1">
        <f>H1837-H1836</f>
        <v>3.4722222222238752E-4</v>
      </c>
      <c r="T1836" s="6">
        <v>3.4722222222238752E-4</v>
      </c>
      <c r="U1836" s="6">
        <f t="shared" si="322"/>
        <v>718863.621671375</v>
      </c>
      <c r="V1836">
        <f t="shared" si="323"/>
        <v>38.796296296296298</v>
      </c>
    </row>
    <row r="1837" spans="1:22" x14ac:dyDescent="0.35">
      <c r="A1837">
        <v>29</v>
      </c>
      <c r="B1837">
        <v>76</v>
      </c>
      <c r="D1837">
        <v>60305548</v>
      </c>
      <c r="E1837">
        <v>15282506</v>
      </c>
      <c r="F1837" t="str">
        <f t="shared" si="324"/>
        <v>164307</v>
      </c>
      <c r="G1837" s="4">
        <v>164307</v>
      </c>
      <c r="H1837" s="2">
        <f t="shared" si="325"/>
        <v>0.69660879629629635</v>
      </c>
      <c r="I1837">
        <v>50411</v>
      </c>
      <c r="J1837" t="str">
        <f t="shared" si="326"/>
        <v>050411</v>
      </c>
      <c r="K1837" s="3" t="str">
        <f t="shared" si="327"/>
        <v>05-04-11</v>
      </c>
      <c r="L1837">
        <v>3400</v>
      </c>
      <c r="M1837">
        <v>-1</v>
      </c>
      <c r="N1837">
        <f t="shared" si="328"/>
        <v>34</v>
      </c>
      <c r="O1837">
        <f t="shared" si="321"/>
        <v>60.50924666666667</v>
      </c>
      <c r="P1837">
        <f t="shared" si="320"/>
        <v>15.470843333333333</v>
      </c>
      <c r="Q1837">
        <f t="shared" si="329"/>
        <v>4.999753976328309E-2</v>
      </c>
      <c r="R1837">
        <f t="shared" si="330"/>
        <v>92.595443641600284</v>
      </c>
      <c r="S1837" s="1">
        <f>H1838-H1837</f>
        <v>3.703703703703709E-2</v>
      </c>
      <c r="T1837" s="6">
        <v>3.703703703703709E-2</v>
      </c>
      <c r="U1837" s="6">
        <f t="shared" si="322"/>
        <v>2500.076978323204</v>
      </c>
      <c r="V1837">
        <f t="shared" si="323"/>
        <v>0.2951388888888889</v>
      </c>
    </row>
    <row r="1838" spans="1:22" x14ac:dyDescent="0.35">
      <c r="A1838">
        <v>29</v>
      </c>
      <c r="B1838">
        <v>77</v>
      </c>
      <c r="D1838">
        <v>60305309</v>
      </c>
      <c r="E1838">
        <v>15283396</v>
      </c>
      <c r="F1838" t="str">
        <f t="shared" si="324"/>
        <v>173627</v>
      </c>
      <c r="G1838" s="4">
        <v>173627</v>
      </c>
      <c r="H1838" s="2">
        <f t="shared" si="325"/>
        <v>0.73364583333333344</v>
      </c>
      <c r="I1838">
        <v>50411</v>
      </c>
      <c r="J1838" t="str">
        <f t="shared" si="326"/>
        <v>050411</v>
      </c>
      <c r="K1838" s="3" t="str">
        <f t="shared" si="327"/>
        <v>05-04-11</v>
      </c>
      <c r="L1838">
        <v>3620</v>
      </c>
      <c r="M1838">
        <v>-1</v>
      </c>
      <c r="N1838">
        <f t="shared" si="328"/>
        <v>36.200000000000003</v>
      </c>
      <c r="O1838">
        <f t="shared" si="321"/>
        <v>60.508848333333333</v>
      </c>
      <c r="P1838">
        <f t="shared" si="320"/>
        <v>15.472326666666667</v>
      </c>
      <c r="Q1838">
        <f t="shared" si="329"/>
        <v>0.11438731302167671</v>
      </c>
      <c r="R1838">
        <f t="shared" si="330"/>
        <v>211.84530371614525</v>
      </c>
      <c r="S1838" s="1">
        <f>H1839-H1838</f>
        <v>3.4722222222216548E-4</v>
      </c>
      <c r="T1838" s="6">
        <v>3.4722222222216548E-4</v>
      </c>
      <c r="U1838" s="6">
        <f t="shared" si="322"/>
        <v>610114.47470259806</v>
      </c>
      <c r="V1838">
        <f t="shared" si="323"/>
        <v>33.518518518518519</v>
      </c>
    </row>
    <row r="1839" spans="1:22" x14ac:dyDescent="0.35">
      <c r="A1839">
        <v>29</v>
      </c>
      <c r="B1839">
        <v>78</v>
      </c>
      <c r="D1839">
        <v>60304179</v>
      </c>
      <c r="E1839">
        <v>15283063</v>
      </c>
      <c r="F1839" t="str">
        <f t="shared" si="324"/>
        <v>173657</v>
      </c>
      <c r="G1839" s="4">
        <v>173657</v>
      </c>
      <c r="H1839" s="2">
        <f t="shared" si="325"/>
        <v>0.73399305555555561</v>
      </c>
      <c r="I1839">
        <v>50411</v>
      </c>
      <c r="J1839" t="str">
        <f t="shared" si="326"/>
        <v>050411</v>
      </c>
      <c r="K1839" s="3" t="str">
        <f t="shared" si="327"/>
        <v>05-04-11</v>
      </c>
      <c r="L1839">
        <v>4029</v>
      </c>
      <c r="M1839">
        <v>-1</v>
      </c>
      <c r="N1839">
        <f t="shared" si="328"/>
        <v>40.29</v>
      </c>
      <c r="O1839">
        <f t="shared" si="321"/>
        <v>60.506965000000001</v>
      </c>
      <c r="P1839">
        <f t="shared" si="320"/>
        <v>15.471771666666667</v>
      </c>
      <c r="Q1839">
        <f t="shared" si="329"/>
        <v>0.19042607621196495</v>
      </c>
      <c r="R1839">
        <f t="shared" si="330"/>
        <v>352.6690931445591</v>
      </c>
      <c r="S1839" s="1">
        <f>H1840-H1839</f>
        <v>3.4722222222216548E-4</v>
      </c>
      <c r="T1839" s="6">
        <v>3.4722222222216548E-4</v>
      </c>
      <c r="U1839" s="6">
        <f t="shared" si="322"/>
        <v>1015686.9882564961</v>
      </c>
      <c r="V1839">
        <f t="shared" si="323"/>
        <v>37.305555555555557</v>
      </c>
    </row>
    <row r="1840" spans="1:22" x14ac:dyDescent="0.35">
      <c r="A1840">
        <v>29</v>
      </c>
      <c r="B1840">
        <v>79</v>
      </c>
      <c r="D1840">
        <v>60303366</v>
      </c>
      <c r="E1840">
        <v>15279573</v>
      </c>
      <c r="F1840" t="str">
        <f t="shared" si="324"/>
        <v>173727</v>
      </c>
      <c r="G1840" s="4">
        <v>173727</v>
      </c>
      <c r="H1840" s="2">
        <f t="shared" si="325"/>
        <v>0.73434027777777777</v>
      </c>
      <c r="I1840">
        <v>50411</v>
      </c>
      <c r="J1840" t="str">
        <f t="shared" si="326"/>
        <v>050411</v>
      </c>
      <c r="K1840" s="3" t="str">
        <f t="shared" si="327"/>
        <v>05-04-11</v>
      </c>
      <c r="L1840">
        <v>5070</v>
      </c>
      <c r="M1840">
        <v>-1</v>
      </c>
      <c r="N1840">
        <f t="shared" si="328"/>
        <v>50.7</v>
      </c>
      <c r="O1840">
        <f t="shared" si="321"/>
        <v>60.505609999999997</v>
      </c>
      <c r="P1840">
        <f t="shared" si="320"/>
        <v>15.465954999999999</v>
      </c>
      <c r="Q1840">
        <f t="shared" si="329"/>
        <v>0.21325872931505291</v>
      </c>
      <c r="R1840">
        <f t="shared" si="330"/>
        <v>394.95516669147798</v>
      </c>
      <c r="S1840" s="1">
        <f>H1841-H1840</f>
        <v>3.472222222222765E-4</v>
      </c>
      <c r="T1840" s="6">
        <v>3.472222222222765E-4</v>
      </c>
      <c r="U1840" s="6">
        <f t="shared" si="322"/>
        <v>1137470.8800712789</v>
      </c>
      <c r="V1840">
        <f t="shared" si="323"/>
        <v>46.944444444444443</v>
      </c>
    </row>
    <row r="1841" spans="1:23" x14ac:dyDescent="0.35">
      <c r="A1841">
        <v>29</v>
      </c>
      <c r="B1841">
        <v>80</v>
      </c>
      <c r="D1841">
        <v>60301321</v>
      </c>
      <c r="E1841">
        <v>15278372</v>
      </c>
      <c r="F1841" t="str">
        <f t="shared" si="324"/>
        <v>173757</v>
      </c>
      <c r="G1841" s="4">
        <v>173757</v>
      </c>
      <c r="H1841" s="2">
        <f t="shared" si="325"/>
        <v>0.73468750000000005</v>
      </c>
      <c r="I1841">
        <v>50411</v>
      </c>
      <c r="J1841" t="str">
        <f t="shared" si="326"/>
        <v>050411</v>
      </c>
      <c r="K1841" s="3" t="str">
        <f t="shared" si="327"/>
        <v>05-04-11</v>
      </c>
      <c r="L1841">
        <v>3130</v>
      </c>
      <c r="M1841">
        <v>-1</v>
      </c>
      <c r="N1841">
        <f t="shared" si="328"/>
        <v>31.3</v>
      </c>
      <c r="O1841">
        <f t="shared" si="321"/>
        <v>60.502201666666664</v>
      </c>
      <c r="P1841">
        <f t="shared" si="320"/>
        <v>15.463953333333333</v>
      </c>
      <c r="Q1841">
        <f t="shared" si="329"/>
        <v>0.13146061223783703</v>
      </c>
      <c r="R1841">
        <f t="shared" si="330"/>
        <v>243.46505386447419</v>
      </c>
      <c r="S1841" s="1">
        <f>H1842-H1841</f>
        <v>3.4722222222216548E-4</v>
      </c>
      <c r="T1841" s="6">
        <v>3.4722222222216548E-4</v>
      </c>
      <c r="U1841" s="6">
        <f t="shared" si="322"/>
        <v>701179.35512980027</v>
      </c>
      <c r="V1841">
        <f t="shared" si="323"/>
        <v>28.981481481481481</v>
      </c>
    </row>
    <row r="1842" spans="1:23" x14ac:dyDescent="0.35">
      <c r="A1842">
        <v>29</v>
      </c>
      <c r="B1842">
        <v>81</v>
      </c>
      <c r="D1842">
        <v>60300018</v>
      </c>
      <c r="E1842">
        <v>15278688</v>
      </c>
      <c r="F1842" t="str">
        <f t="shared" si="324"/>
        <v>173827</v>
      </c>
      <c r="G1842" s="4">
        <v>173827</v>
      </c>
      <c r="H1842" s="2">
        <f t="shared" si="325"/>
        <v>0.73503472222222221</v>
      </c>
      <c r="I1842">
        <v>50411</v>
      </c>
      <c r="J1842" t="str">
        <f t="shared" si="326"/>
        <v>050411</v>
      </c>
      <c r="K1842" s="3" t="str">
        <f t="shared" si="327"/>
        <v>05-04-11</v>
      </c>
      <c r="L1842">
        <v>4720</v>
      </c>
      <c r="M1842">
        <v>-1</v>
      </c>
      <c r="N1842">
        <f t="shared" si="328"/>
        <v>47.2</v>
      </c>
      <c r="O1842">
        <f t="shared" si="321"/>
        <v>60.500030000000002</v>
      </c>
      <c r="P1842">
        <f t="shared" si="320"/>
        <v>15.46448</v>
      </c>
      <c r="Q1842">
        <f t="shared" si="329"/>
        <v>0.13683924272103318</v>
      </c>
      <c r="R1842">
        <f t="shared" si="330"/>
        <v>253.42627751935345</v>
      </c>
      <c r="S1842" s="1">
        <f>H1843-H1842</f>
        <v>3.4722222222216548E-4</v>
      </c>
      <c r="T1842" s="6">
        <v>3.4722222222216548E-4</v>
      </c>
      <c r="U1842" s="6">
        <f t="shared" si="322"/>
        <v>729867.67925585725</v>
      </c>
      <c r="V1842">
        <f t="shared" si="323"/>
        <v>43.703703703703702</v>
      </c>
    </row>
    <row r="1843" spans="1:23" x14ac:dyDescent="0.35">
      <c r="A1843">
        <v>29</v>
      </c>
      <c r="B1843">
        <v>82</v>
      </c>
      <c r="D1843">
        <v>60298869</v>
      </c>
      <c r="E1843">
        <v>15280188</v>
      </c>
      <c r="F1843" t="str">
        <f t="shared" si="324"/>
        <v>173857</v>
      </c>
      <c r="G1843" s="4">
        <v>173857</v>
      </c>
      <c r="H1843" s="2">
        <f t="shared" si="325"/>
        <v>0.73538194444444438</v>
      </c>
      <c r="I1843">
        <v>50411</v>
      </c>
      <c r="J1843" t="str">
        <f t="shared" si="326"/>
        <v>050411</v>
      </c>
      <c r="K1843" s="3" t="str">
        <f t="shared" si="327"/>
        <v>05-04-11</v>
      </c>
      <c r="L1843">
        <v>5150</v>
      </c>
      <c r="M1843">
        <v>-1</v>
      </c>
      <c r="N1843">
        <f t="shared" si="328"/>
        <v>51.5</v>
      </c>
      <c r="O1843">
        <f t="shared" si="321"/>
        <v>60.498114999999999</v>
      </c>
      <c r="P1843">
        <f t="shared" si="320"/>
        <v>15.46698</v>
      </c>
      <c r="Q1843">
        <f t="shared" si="329"/>
        <v>0.25757906547784054</v>
      </c>
      <c r="R1843">
        <f t="shared" si="330"/>
        <v>477.0364292649607</v>
      </c>
      <c r="S1843" s="1">
        <f>H1844-H1843</f>
        <v>3.472222222222765E-4</v>
      </c>
      <c r="T1843" s="6">
        <v>3.472222222222765E-4</v>
      </c>
      <c r="U1843" s="6">
        <f t="shared" si="322"/>
        <v>1373864.916282872</v>
      </c>
      <c r="V1843">
        <f t="shared" si="323"/>
        <v>47.68518518518519</v>
      </c>
    </row>
    <row r="1844" spans="1:23" x14ac:dyDescent="0.35">
      <c r="A1844">
        <v>29</v>
      </c>
      <c r="B1844">
        <v>83</v>
      </c>
      <c r="D1844">
        <v>60299268</v>
      </c>
      <c r="E1844">
        <v>15285346</v>
      </c>
      <c r="F1844" t="str">
        <f t="shared" si="324"/>
        <v>173927</v>
      </c>
      <c r="G1844" s="4">
        <v>173927</v>
      </c>
      <c r="H1844" s="2">
        <f t="shared" si="325"/>
        <v>0.73572916666666666</v>
      </c>
      <c r="I1844">
        <v>50411</v>
      </c>
      <c r="J1844" t="str">
        <f t="shared" si="326"/>
        <v>050411</v>
      </c>
      <c r="K1844" s="3" t="str">
        <f t="shared" si="327"/>
        <v>05-04-11</v>
      </c>
      <c r="L1844">
        <v>4660</v>
      </c>
      <c r="M1844">
        <v>-1</v>
      </c>
      <c r="N1844">
        <f t="shared" si="328"/>
        <v>46.6</v>
      </c>
      <c r="O1844">
        <f t="shared" si="321"/>
        <v>60.498779999999996</v>
      </c>
      <c r="P1844">
        <f t="shared" si="320"/>
        <v>15.475576666666667</v>
      </c>
      <c r="Q1844">
        <f t="shared" si="329"/>
        <v>0.23735213152139378</v>
      </c>
      <c r="R1844">
        <f t="shared" si="330"/>
        <v>439.57614757762127</v>
      </c>
      <c r="S1844" s="1">
        <f>H1845-H1844</f>
        <v>3.4722222222216548E-4</v>
      </c>
      <c r="T1844" s="6">
        <v>3.4722222222216548E-4</v>
      </c>
      <c r="U1844" s="6">
        <f t="shared" si="322"/>
        <v>1265979.3050237561</v>
      </c>
      <c r="V1844">
        <f t="shared" si="323"/>
        <v>43.148148148148145</v>
      </c>
    </row>
    <row r="1845" spans="1:23" x14ac:dyDescent="0.35">
      <c r="A1845">
        <v>29</v>
      </c>
      <c r="B1845">
        <v>84</v>
      </c>
      <c r="D1845">
        <v>60300330</v>
      </c>
      <c r="E1845">
        <v>15289647</v>
      </c>
      <c r="F1845" t="str">
        <f t="shared" si="324"/>
        <v>173957</v>
      </c>
      <c r="G1845" s="4">
        <v>173957</v>
      </c>
      <c r="H1845" s="2">
        <f t="shared" si="325"/>
        <v>0.73607638888888882</v>
      </c>
      <c r="I1845">
        <v>50411</v>
      </c>
      <c r="J1845" t="str">
        <f t="shared" si="326"/>
        <v>050411</v>
      </c>
      <c r="K1845" s="3" t="str">
        <f t="shared" si="327"/>
        <v>05-04-11</v>
      </c>
      <c r="L1845">
        <v>6400</v>
      </c>
      <c r="M1845">
        <v>-1</v>
      </c>
      <c r="N1845">
        <f t="shared" si="328"/>
        <v>64</v>
      </c>
      <c r="O1845">
        <f t="shared" si="321"/>
        <v>60.500549999999997</v>
      </c>
      <c r="P1845">
        <f t="shared" si="320"/>
        <v>15.482745</v>
      </c>
      <c r="Q1845">
        <f t="shared" si="329"/>
        <v>0.29761626952779985</v>
      </c>
      <c r="R1845">
        <f t="shared" si="330"/>
        <v>551.18533116548531</v>
      </c>
      <c r="S1845" s="1">
        <f>H1846-H1845</f>
        <v>3.4722222222238752E-4</v>
      </c>
      <c r="T1845" s="6">
        <v>3.4722222222238752E-4</v>
      </c>
      <c r="U1845" s="6">
        <f t="shared" si="322"/>
        <v>1587413.7537558419</v>
      </c>
      <c r="V1845">
        <f t="shared" si="323"/>
        <v>59.25925925925926</v>
      </c>
    </row>
    <row r="1846" spans="1:23" x14ac:dyDescent="0.35">
      <c r="A1846">
        <v>29</v>
      </c>
      <c r="B1846">
        <v>85</v>
      </c>
      <c r="D1846">
        <v>60301412</v>
      </c>
      <c r="E1846">
        <v>15295266</v>
      </c>
      <c r="F1846" t="str">
        <f t="shared" si="324"/>
        <v>174027</v>
      </c>
      <c r="G1846" s="4">
        <v>174027</v>
      </c>
      <c r="H1846" s="2">
        <f t="shared" si="325"/>
        <v>0.73642361111111121</v>
      </c>
      <c r="I1846">
        <v>50411</v>
      </c>
      <c r="J1846" t="str">
        <f t="shared" si="326"/>
        <v>050411</v>
      </c>
      <c r="K1846" s="3" t="str">
        <f t="shared" si="327"/>
        <v>05-04-11</v>
      </c>
      <c r="L1846">
        <v>7209</v>
      </c>
      <c r="M1846">
        <v>-1</v>
      </c>
      <c r="N1846">
        <f t="shared" si="328"/>
        <v>72.09</v>
      </c>
      <c r="O1846">
        <f t="shared" si="321"/>
        <v>60.502353333333332</v>
      </c>
      <c r="P1846">
        <f t="shared" si="320"/>
        <v>15.49211</v>
      </c>
      <c r="Q1846">
        <f t="shared" si="329"/>
        <v>0.33478315840354056</v>
      </c>
      <c r="R1846">
        <f t="shared" si="330"/>
        <v>620.01840936335714</v>
      </c>
      <c r="S1846" s="1">
        <f>H1847-H1846</f>
        <v>3.4722222222216548E-4</v>
      </c>
      <c r="T1846" s="6">
        <v>3.4722222222216548E-4</v>
      </c>
      <c r="U1846" s="6">
        <f t="shared" si="322"/>
        <v>1785653.0189667605</v>
      </c>
      <c r="V1846">
        <f t="shared" si="323"/>
        <v>66.75</v>
      </c>
    </row>
    <row r="1847" spans="1:23" x14ac:dyDescent="0.35">
      <c r="A1847">
        <v>29</v>
      </c>
      <c r="B1847">
        <v>86</v>
      </c>
      <c r="D1847">
        <v>60302078</v>
      </c>
      <c r="E1847">
        <v>15301917</v>
      </c>
      <c r="F1847" t="str">
        <f t="shared" si="324"/>
        <v>174057</v>
      </c>
      <c r="G1847" s="4">
        <v>174057</v>
      </c>
      <c r="H1847" s="2">
        <f t="shared" si="325"/>
        <v>0.73677083333333337</v>
      </c>
      <c r="I1847">
        <v>50411</v>
      </c>
      <c r="J1847" t="str">
        <f t="shared" si="326"/>
        <v>050411</v>
      </c>
      <c r="K1847" s="3" t="str">
        <f t="shared" si="327"/>
        <v>05-04-11</v>
      </c>
      <c r="L1847">
        <v>7500</v>
      </c>
      <c r="M1847">
        <v>-1</v>
      </c>
      <c r="N1847">
        <f t="shared" si="328"/>
        <v>75</v>
      </c>
      <c r="O1847">
        <f t="shared" si="321"/>
        <v>60.503463333333336</v>
      </c>
      <c r="P1847">
        <f t="shared" si="320"/>
        <v>15.503195</v>
      </c>
      <c r="Q1847">
        <f t="shared" si="329"/>
        <v>0.34814340177555914</v>
      </c>
      <c r="R1847">
        <f t="shared" si="330"/>
        <v>644.76158008833556</v>
      </c>
      <c r="S1847" s="1">
        <f>H1848-H1847</f>
        <v>3.4722222222216548E-4</v>
      </c>
      <c r="T1847" s="6">
        <v>3.4722222222216548E-4</v>
      </c>
      <c r="U1847" s="6">
        <f t="shared" si="322"/>
        <v>1856913.3506547099</v>
      </c>
      <c r="V1847">
        <f t="shared" si="323"/>
        <v>69.444444444444443</v>
      </c>
    </row>
    <row r="1848" spans="1:23" x14ac:dyDescent="0.35">
      <c r="A1848">
        <v>29</v>
      </c>
      <c r="B1848">
        <v>87</v>
      </c>
      <c r="D1848">
        <v>60302777</v>
      </c>
      <c r="E1848">
        <v>15308831</v>
      </c>
      <c r="F1848" t="str">
        <f t="shared" si="324"/>
        <v>174127</v>
      </c>
      <c r="G1848" s="4">
        <v>174127</v>
      </c>
      <c r="H1848" s="2">
        <f t="shared" si="325"/>
        <v>0.73711805555555554</v>
      </c>
      <c r="I1848">
        <v>50411</v>
      </c>
      <c r="J1848" t="str">
        <f t="shared" si="326"/>
        <v>050411</v>
      </c>
      <c r="K1848" s="3" t="str">
        <f t="shared" si="327"/>
        <v>05-04-11</v>
      </c>
      <c r="L1848">
        <v>7580</v>
      </c>
      <c r="M1848">
        <v>-1</v>
      </c>
      <c r="N1848">
        <f t="shared" si="328"/>
        <v>75.8</v>
      </c>
      <c r="O1848">
        <f t="shared" si="321"/>
        <v>60.504628333333336</v>
      </c>
      <c r="P1848">
        <f t="shared" si="320"/>
        <v>15.514718333333333</v>
      </c>
      <c r="Q1848">
        <f t="shared" si="329"/>
        <v>0.25602765232118779</v>
      </c>
      <c r="R1848">
        <f t="shared" si="330"/>
        <v>474.16321209883978</v>
      </c>
      <c r="S1848" s="1">
        <f>H1849-H1848</f>
        <v>3.472222222222765E-4</v>
      </c>
      <c r="T1848" s="6">
        <v>3.472222222222765E-4</v>
      </c>
      <c r="U1848" s="6">
        <f t="shared" si="322"/>
        <v>1365590.0508444451</v>
      </c>
      <c r="V1848">
        <f t="shared" si="323"/>
        <v>70.18518518518519</v>
      </c>
    </row>
    <row r="1849" spans="1:23" x14ac:dyDescent="0.35">
      <c r="A1849">
        <v>29</v>
      </c>
      <c r="B1849">
        <v>88</v>
      </c>
      <c r="D1849">
        <v>60302605</v>
      </c>
      <c r="E1849">
        <v>15314010</v>
      </c>
      <c r="F1849" t="str">
        <f t="shared" si="324"/>
        <v>174157</v>
      </c>
      <c r="G1849" s="4">
        <v>174157</v>
      </c>
      <c r="H1849" s="2">
        <f t="shared" si="325"/>
        <v>0.73746527777777782</v>
      </c>
      <c r="I1849">
        <v>50411</v>
      </c>
      <c r="J1849" t="str">
        <f t="shared" si="326"/>
        <v>050411</v>
      </c>
      <c r="K1849" s="3" t="str">
        <f t="shared" si="327"/>
        <v>05-04-11</v>
      </c>
      <c r="L1849">
        <v>3850</v>
      </c>
      <c r="M1849">
        <v>-1</v>
      </c>
      <c r="N1849">
        <f t="shared" si="328"/>
        <v>38.5</v>
      </c>
      <c r="O1849">
        <f t="shared" si="321"/>
        <v>60.504341666666669</v>
      </c>
      <c r="P1849">
        <f t="shared" si="320"/>
        <v>15.523350000000001</v>
      </c>
      <c r="Q1849">
        <f t="shared" si="329"/>
        <v>0.14040450328711618</v>
      </c>
      <c r="R1849">
        <f t="shared" si="330"/>
        <v>260.02914008773917</v>
      </c>
      <c r="S1849" s="1">
        <f>H1850-H1849</f>
        <v>3.4722222222216548E-4</v>
      </c>
      <c r="T1849" s="6">
        <v>3.4722222222216548E-4</v>
      </c>
      <c r="U1849" s="6">
        <f t="shared" si="322"/>
        <v>748883.9234528112</v>
      </c>
      <c r="V1849">
        <f t="shared" si="323"/>
        <v>35.648148148148145</v>
      </c>
    </row>
    <row r="1850" spans="1:23" x14ac:dyDescent="0.35">
      <c r="A1850">
        <v>29</v>
      </c>
      <c r="B1850">
        <v>89</v>
      </c>
      <c r="D1850">
        <v>60303582</v>
      </c>
      <c r="E1850">
        <v>15316051</v>
      </c>
      <c r="F1850" t="str">
        <f t="shared" si="324"/>
        <v>174227</v>
      </c>
      <c r="G1850" s="4">
        <v>174227</v>
      </c>
      <c r="H1850" s="2">
        <f t="shared" si="325"/>
        <v>0.73781249999999998</v>
      </c>
      <c r="I1850">
        <v>50411</v>
      </c>
      <c r="J1850" t="str">
        <f t="shared" si="326"/>
        <v>050411</v>
      </c>
      <c r="K1850" s="3" t="str">
        <f t="shared" si="327"/>
        <v>05-04-11</v>
      </c>
      <c r="L1850">
        <v>3850</v>
      </c>
      <c r="M1850">
        <v>-1</v>
      </c>
      <c r="N1850">
        <f t="shared" si="328"/>
        <v>38.5</v>
      </c>
      <c r="O1850">
        <f t="shared" si="321"/>
        <v>60.505969999999998</v>
      </c>
      <c r="P1850">
        <f t="shared" si="320"/>
        <v>15.526751666666666</v>
      </c>
      <c r="Q1850">
        <f t="shared" si="329"/>
        <v>8.7372324315017583E-2</v>
      </c>
      <c r="R1850">
        <f t="shared" si="330"/>
        <v>161.81354463141255</v>
      </c>
      <c r="S1850" s="1">
        <f>H1851-H1850</f>
        <v>3.4722222222216548E-4</v>
      </c>
      <c r="T1850" s="6">
        <v>3.4722222222216548E-4</v>
      </c>
      <c r="U1850" s="6">
        <f t="shared" si="322"/>
        <v>466023.00853854429</v>
      </c>
      <c r="V1850">
        <f t="shared" si="323"/>
        <v>35.648148148148145</v>
      </c>
    </row>
    <row r="1851" spans="1:23" x14ac:dyDescent="0.35">
      <c r="A1851">
        <v>29</v>
      </c>
      <c r="B1851">
        <v>90</v>
      </c>
      <c r="D1851">
        <v>60302840</v>
      </c>
      <c r="E1851">
        <v>15316982</v>
      </c>
      <c r="F1851" t="str">
        <f t="shared" si="324"/>
        <v>174257</v>
      </c>
      <c r="G1851" s="4">
        <v>174257</v>
      </c>
      <c r="H1851" s="2">
        <f t="shared" si="325"/>
        <v>0.73815972222222215</v>
      </c>
      <c r="I1851">
        <v>50411</v>
      </c>
      <c r="J1851" t="str">
        <f t="shared" si="326"/>
        <v>050411</v>
      </c>
      <c r="K1851" s="3" t="str">
        <f t="shared" si="327"/>
        <v>05-04-11</v>
      </c>
      <c r="L1851">
        <v>20</v>
      </c>
      <c r="M1851">
        <v>-1</v>
      </c>
      <c r="N1851">
        <f t="shared" si="328"/>
        <v>0.2</v>
      </c>
      <c r="O1851">
        <f t="shared" si="321"/>
        <v>60.504733333333334</v>
      </c>
      <c r="P1851">
        <f t="shared" si="320"/>
        <v>15.528303333333334</v>
      </c>
      <c r="Q1851">
        <f t="shared" si="329"/>
        <v>4.9783887226132494E-2</v>
      </c>
      <c r="R1851">
        <f t="shared" si="330"/>
        <v>92.199759142797376</v>
      </c>
      <c r="S1851" s="1">
        <f>H1852-H1851</f>
        <v>8.91203703703769E-4</v>
      </c>
      <c r="T1851" s="6">
        <v>8.91203703703769E-4</v>
      </c>
      <c r="U1851" s="6">
        <f t="shared" si="322"/>
        <v>103455.3141550274</v>
      </c>
      <c r="V1851">
        <f t="shared" si="323"/>
        <v>7.2150072150072145E-2</v>
      </c>
    </row>
    <row r="1852" spans="1:23" x14ac:dyDescent="0.35">
      <c r="A1852">
        <v>29</v>
      </c>
      <c r="B1852">
        <v>91</v>
      </c>
      <c r="D1852">
        <v>60302387</v>
      </c>
      <c r="E1852">
        <v>15317397</v>
      </c>
      <c r="F1852" t="str">
        <f t="shared" si="324"/>
        <v>174414</v>
      </c>
      <c r="G1852" s="4">
        <v>174414</v>
      </c>
      <c r="H1852" s="2">
        <f t="shared" si="325"/>
        <v>0.73905092592592592</v>
      </c>
      <c r="I1852">
        <v>50411</v>
      </c>
      <c r="J1852" t="str">
        <f t="shared" si="326"/>
        <v>050411</v>
      </c>
      <c r="K1852" s="3" t="str">
        <f t="shared" si="327"/>
        <v>05-04-11</v>
      </c>
      <c r="L1852">
        <v>3529</v>
      </c>
      <c r="M1852">
        <v>-1</v>
      </c>
      <c r="N1852">
        <f t="shared" si="328"/>
        <v>35.29</v>
      </c>
      <c r="O1852">
        <f t="shared" si="321"/>
        <v>60.503978333333336</v>
      </c>
      <c r="P1852">
        <f t="shared" si="320"/>
        <v>15.528995</v>
      </c>
      <c r="Q1852">
        <f t="shared" si="329"/>
        <v>0.11910020256052671</v>
      </c>
      <c r="R1852">
        <f t="shared" si="330"/>
        <v>220.57357514209548</v>
      </c>
      <c r="S1852" s="1">
        <f>H1853-H1852</f>
        <v>3.4722222222216548E-4</v>
      </c>
      <c r="T1852" s="6">
        <v>3.4722222222216548E-4</v>
      </c>
      <c r="U1852" s="6">
        <f t="shared" si="322"/>
        <v>635251.89640933881</v>
      </c>
      <c r="V1852">
        <f t="shared" si="323"/>
        <v>32.675925925925931</v>
      </c>
    </row>
    <row r="1853" spans="1:23" x14ac:dyDescent="0.35">
      <c r="A1853">
        <v>29</v>
      </c>
      <c r="B1853">
        <v>92</v>
      </c>
      <c r="D1853">
        <v>60301509</v>
      </c>
      <c r="E1853">
        <v>15319025</v>
      </c>
      <c r="F1853" t="str">
        <f t="shared" si="324"/>
        <v>174444</v>
      </c>
      <c r="G1853" s="4">
        <v>174444</v>
      </c>
      <c r="H1853" s="2">
        <f t="shared" si="325"/>
        <v>0.73939814814814808</v>
      </c>
      <c r="I1853">
        <v>50411</v>
      </c>
      <c r="J1853" t="str">
        <f t="shared" si="326"/>
        <v>050411</v>
      </c>
      <c r="K1853" s="3" t="str">
        <f t="shared" si="327"/>
        <v>05-04-11</v>
      </c>
      <c r="L1853">
        <v>2360</v>
      </c>
      <c r="M1853">
        <v>-1</v>
      </c>
      <c r="N1853">
        <f t="shared" si="328"/>
        <v>23.6</v>
      </c>
      <c r="O1853">
        <f t="shared" si="321"/>
        <v>60.502515000000002</v>
      </c>
      <c r="P1853">
        <f t="shared" si="320"/>
        <v>15.531708333333333</v>
      </c>
      <c r="Q1853">
        <f t="shared" si="329"/>
        <v>0.14501725864628948</v>
      </c>
      <c r="R1853">
        <f t="shared" si="330"/>
        <v>268.57196301292811</v>
      </c>
      <c r="S1853" s="1">
        <f>H1854-H1853</f>
        <v>3.472222222222765E-4</v>
      </c>
      <c r="T1853" s="6">
        <v>3.472222222222765E-4</v>
      </c>
      <c r="U1853" s="6">
        <f t="shared" si="322"/>
        <v>773487.25347711204</v>
      </c>
      <c r="V1853">
        <f t="shared" si="323"/>
        <v>21.851851851851851</v>
      </c>
    </row>
    <row r="1854" spans="1:23" x14ac:dyDescent="0.35">
      <c r="A1854">
        <v>29</v>
      </c>
      <c r="B1854">
        <v>93</v>
      </c>
      <c r="D1854">
        <v>60302395</v>
      </c>
      <c r="E1854">
        <v>15321350</v>
      </c>
      <c r="F1854" t="str">
        <f t="shared" si="324"/>
        <v>174514</v>
      </c>
      <c r="G1854" s="4">
        <v>174514</v>
      </c>
      <c r="H1854" s="2">
        <f t="shared" si="325"/>
        <v>0.73974537037037036</v>
      </c>
      <c r="I1854">
        <v>50411</v>
      </c>
      <c r="J1854" t="str">
        <f t="shared" si="326"/>
        <v>050411</v>
      </c>
      <c r="K1854" s="3" t="str">
        <f t="shared" si="327"/>
        <v>05-04-11</v>
      </c>
      <c r="L1854">
        <v>3070</v>
      </c>
      <c r="M1854">
        <v>-1</v>
      </c>
      <c r="N1854">
        <f t="shared" si="328"/>
        <v>30.7</v>
      </c>
      <c r="O1854">
        <f t="shared" si="321"/>
        <v>60.503991666666664</v>
      </c>
      <c r="P1854">
        <f t="shared" ref="P1854:P1914" si="331" xml:space="preserve"> LEFT(E1854,2) + ((MID(E1854,3,2)&amp;"."&amp;RIGHT(E1854,4))/60)</f>
        <v>15.535583333333333</v>
      </c>
      <c r="Q1854">
        <f t="shared" si="329"/>
        <v>0.11564088752849848</v>
      </c>
      <c r="R1854">
        <f t="shared" si="330"/>
        <v>214.16692370277917</v>
      </c>
      <c r="S1854" s="1">
        <f>H1855-H1854</f>
        <v>3.4722222222216548E-4</v>
      </c>
      <c r="T1854" s="6">
        <v>3.4722222222216548E-4</v>
      </c>
      <c r="U1854" s="6">
        <f t="shared" si="322"/>
        <v>616800.7402641048</v>
      </c>
      <c r="V1854">
        <f t="shared" si="323"/>
        <v>28.425925925925927</v>
      </c>
    </row>
    <row r="1855" spans="1:23" x14ac:dyDescent="0.35">
      <c r="A1855">
        <v>29</v>
      </c>
      <c r="B1855">
        <v>94</v>
      </c>
      <c r="D1855">
        <v>60302731</v>
      </c>
      <c r="E1855">
        <v>15323593</v>
      </c>
      <c r="F1855" t="str">
        <f t="shared" si="324"/>
        <v>174544</v>
      </c>
      <c r="G1855" s="4">
        <v>174544</v>
      </c>
      <c r="H1855" s="2">
        <f t="shared" si="325"/>
        <v>0.74009259259259252</v>
      </c>
      <c r="I1855">
        <v>50411</v>
      </c>
      <c r="J1855" t="str">
        <f t="shared" si="326"/>
        <v>050411</v>
      </c>
      <c r="K1855" s="3" t="str">
        <f t="shared" si="327"/>
        <v>05-04-11</v>
      </c>
      <c r="L1855">
        <v>3250</v>
      </c>
      <c r="M1855">
        <v>-1</v>
      </c>
      <c r="N1855">
        <f t="shared" si="328"/>
        <v>32.5</v>
      </c>
      <c r="O1855">
        <f t="shared" ref="O1855:O1915" si="332" xml:space="preserve"> LEFT(D1855,2) + ((MID(D1855,3,2)&amp;"."&amp;RIGHT(D1855,4))/60)</f>
        <v>60.504551666666664</v>
      </c>
      <c r="P1855">
        <f t="shared" si="331"/>
        <v>15.539321666666666</v>
      </c>
      <c r="Q1855">
        <f t="shared" si="329"/>
        <v>0.24537825660013113</v>
      </c>
      <c r="R1855">
        <f t="shared" si="330"/>
        <v>454.44053122344286</v>
      </c>
      <c r="S1855" s="1">
        <f>H1856-H1855</f>
        <v>3.4722222222238752E-4</v>
      </c>
      <c r="T1855" s="6">
        <v>3.4722222222238752E-4</v>
      </c>
      <c r="U1855" s="6">
        <f t="shared" si="322"/>
        <v>1308788.7299228923</v>
      </c>
      <c r="V1855">
        <f t="shared" si="323"/>
        <v>30.092592592592595</v>
      </c>
    </row>
    <row r="1856" spans="1:23" x14ac:dyDescent="0.35">
      <c r="A1856">
        <v>29</v>
      </c>
      <c r="B1856">
        <v>95</v>
      </c>
      <c r="D1856">
        <v>60300369</v>
      </c>
      <c r="E1856">
        <v>15324910</v>
      </c>
      <c r="F1856" t="str">
        <f t="shared" si="324"/>
        <v>174614</v>
      </c>
      <c r="G1856" s="4">
        <v>174614</v>
      </c>
      <c r="H1856" s="2">
        <f t="shared" si="325"/>
        <v>0.74043981481481491</v>
      </c>
      <c r="I1856">
        <v>50411</v>
      </c>
      <c r="J1856" t="str">
        <f t="shared" si="326"/>
        <v>050411</v>
      </c>
      <c r="K1856" s="3" t="str">
        <f t="shared" si="327"/>
        <v>05-04-11</v>
      </c>
      <c r="L1856">
        <v>5870</v>
      </c>
      <c r="M1856">
        <v>-1</v>
      </c>
      <c r="N1856">
        <f t="shared" si="328"/>
        <v>58.7</v>
      </c>
      <c r="O1856">
        <f t="shared" si="332"/>
        <v>60.500615000000003</v>
      </c>
      <c r="P1856">
        <f t="shared" si="331"/>
        <v>15.541516666666666</v>
      </c>
      <c r="Q1856" t="e">
        <f>ACOS((SIN(O1856*PI()/180)*SIN(#REF!*PI()/180)+COS(O1856*PI()/180)*COS(#REF!*PI()/180)*COS(#REF!*PI()/180-P1856*PI()/180)))*3443.8985</f>
        <v>#REF!</v>
      </c>
      <c r="R1856" t="e">
        <f t="shared" si="330"/>
        <v>#REF!</v>
      </c>
      <c r="S1856" s="1" t="e">
        <f>H1857-#REF!</f>
        <v>#REF!</v>
      </c>
      <c r="T1856" s="6" t="e">
        <v>#REF!</v>
      </c>
      <c r="U1856" s="6" t="e">
        <f t="shared" si="322"/>
        <v>#REF!</v>
      </c>
      <c r="V1856">
        <f t="shared" si="323"/>
        <v>0</v>
      </c>
      <c r="W1856">
        <f>VALUE(SUM(V1762:V1855)/COUNT(V1762:V1855))</f>
        <v>42.704267321947249</v>
      </c>
    </row>
    <row r="1857" spans="1:23" x14ac:dyDescent="0.35">
      <c r="A1857">
        <v>30</v>
      </c>
      <c r="B1857">
        <v>1</v>
      </c>
      <c r="D1857">
        <v>60297476</v>
      </c>
      <c r="E1857">
        <v>15324120</v>
      </c>
      <c r="F1857" t="str">
        <f t="shared" si="324"/>
        <v>174644</v>
      </c>
      <c r="G1857" s="4">
        <v>174644</v>
      </c>
      <c r="H1857" s="2">
        <f t="shared" si="325"/>
        <v>0.74078703703703708</v>
      </c>
      <c r="I1857">
        <v>50411</v>
      </c>
      <c r="J1857" t="str">
        <f t="shared" si="326"/>
        <v>050411</v>
      </c>
      <c r="K1857" s="3" t="str">
        <f t="shared" si="327"/>
        <v>05-04-11</v>
      </c>
      <c r="L1857">
        <v>6640</v>
      </c>
      <c r="M1857">
        <v>-1</v>
      </c>
      <c r="N1857">
        <f t="shared" si="328"/>
        <v>66.400000000000006</v>
      </c>
      <c r="O1857">
        <f t="shared" si="332"/>
        <v>60.495793333333332</v>
      </c>
      <c r="P1857">
        <f t="shared" si="331"/>
        <v>15.5402</v>
      </c>
      <c r="Q1857">
        <f t="shared" si="329"/>
        <v>0.26804805816782129</v>
      </c>
      <c r="R1857">
        <f t="shared" si="330"/>
        <v>496.42500372680502</v>
      </c>
      <c r="S1857" s="1">
        <f>H1858-H1857</f>
        <v>3.4722222222216548E-4</v>
      </c>
      <c r="T1857" s="6">
        <v>3.4722222222216548E-4</v>
      </c>
      <c r="U1857" s="6">
        <f t="shared" si="322"/>
        <v>1429704.0107334321</v>
      </c>
      <c r="V1857">
        <f t="shared" si="323"/>
        <v>61.481481481481481</v>
      </c>
    </row>
    <row r="1858" spans="1:23" x14ac:dyDescent="0.35">
      <c r="A1858">
        <v>30</v>
      </c>
      <c r="B1858">
        <v>2</v>
      </c>
      <c r="D1858">
        <v>60294807</v>
      </c>
      <c r="E1858">
        <v>15324504</v>
      </c>
      <c r="F1858" t="str">
        <f t="shared" si="324"/>
        <v>174714</v>
      </c>
      <c r="G1858" s="4">
        <v>174714</v>
      </c>
      <c r="H1858" s="2">
        <f t="shared" si="325"/>
        <v>0.74113425925925924</v>
      </c>
      <c r="I1858">
        <v>50411</v>
      </c>
      <c r="J1858" t="str">
        <f t="shared" si="326"/>
        <v>050411</v>
      </c>
      <c r="K1858" s="3" t="str">
        <f t="shared" si="327"/>
        <v>05-04-11</v>
      </c>
      <c r="L1858">
        <v>5790</v>
      </c>
      <c r="M1858">
        <v>-1</v>
      </c>
      <c r="N1858">
        <f t="shared" si="328"/>
        <v>57.9</v>
      </c>
      <c r="O1858">
        <f t="shared" si="332"/>
        <v>60.491345000000003</v>
      </c>
      <c r="P1858">
        <f t="shared" si="331"/>
        <v>15.540839999999999</v>
      </c>
      <c r="Q1858">
        <f t="shared" si="329"/>
        <v>0.24841735730579967</v>
      </c>
      <c r="R1858">
        <f t="shared" si="330"/>
        <v>460.068945730341</v>
      </c>
      <c r="S1858" s="1">
        <f>H1859-H1858</f>
        <v>3.472222222222765E-4</v>
      </c>
      <c r="T1858" s="6">
        <v>3.472222222222765E-4</v>
      </c>
      <c r="U1858" s="6">
        <f t="shared" si="322"/>
        <v>1324998.5637031749</v>
      </c>
      <c r="V1858">
        <f t="shared" si="323"/>
        <v>53.611111111111107</v>
      </c>
    </row>
    <row r="1859" spans="1:23" x14ac:dyDescent="0.35">
      <c r="A1859">
        <v>30</v>
      </c>
      <c r="B1859">
        <v>3</v>
      </c>
      <c r="D1859">
        <v>60292443</v>
      </c>
      <c r="E1859">
        <v>15326024</v>
      </c>
      <c r="F1859" t="str">
        <f t="shared" si="324"/>
        <v>174744</v>
      </c>
      <c r="G1859" s="4">
        <v>174744</v>
      </c>
      <c r="H1859" s="2">
        <f t="shared" si="325"/>
        <v>0.74148148148148152</v>
      </c>
      <c r="I1859">
        <v>50411</v>
      </c>
      <c r="J1859" t="str">
        <f t="shared" si="326"/>
        <v>050411</v>
      </c>
      <c r="K1859" s="3" t="str">
        <f t="shared" si="327"/>
        <v>05-04-11</v>
      </c>
      <c r="L1859">
        <v>6509</v>
      </c>
      <c r="M1859">
        <v>-1</v>
      </c>
      <c r="N1859">
        <f t="shared" si="328"/>
        <v>65.09</v>
      </c>
      <c r="O1859">
        <f t="shared" si="332"/>
        <v>60.487405000000003</v>
      </c>
      <c r="P1859">
        <f t="shared" si="331"/>
        <v>15.543373333333333</v>
      </c>
      <c r="Q1859">
        <f t="shared" si="329"/>
        <v>0.28026628263124104</v>
      </c>
      <c r="R1859">
        <f t="shared" si="330"/>
        <v>519.05315543305835</v>
      </c>
      <c r="S1859" s="1">
        <f>H1860-H1859</f>
        <v>3.4722222222216548E-4</v>
      </c>
      <c r="T1859" s="6">
        <v>3.4722222222216548E-4</v>
      </c>
      <c r="U1859" s="6">
        <f t="shared" ref="U1859:U1922" si="333">R1859/T1859</f>
        <v>1494873.0876474523</v>
      </c>
      <c r="V1859">
        <f t="shared" ref="V1859:V1922" si="334">IF(A1859=A1860,((L1859*5)/18)/(MINUTE(S1859)*60+SECOND(S1859)),0)</f>
        <v>60.268518518518519</v>
      </c>
    </row>
    <row r="1860" spans="1:23" x14ac:dyDescent="0.35">
      <c r="A1860">
        <v>30</v>
      </c>
      <c r="B1860">
        <v>4</v>
      </c>
      <c r="D1860">
        <v>60289663</v>
      </c>
      <c r="E1860">
        <v>15326661</v>
      </c>
      <c r="F1860" t="str">
        <f t="shared" si="324"/>
        <v>174814</v>
      </c>
      <c r="G1860" s="4">
        <v>174814</v>
      </c>
      <c r="H1860" s="2">
        <f t="shared" si="325"/>
        <v>0.74182870370370368</v>
      </c>
      <c r="I1860">
        <v>50411</v>
      </c>
      <c r="J1860" t="str">
        <f t="shared" si="326"/>
        <v>050411</v>
      </c>
      <c r="K1860" s="3" t="str">
        <f t="shared" si="327"/>
        <v>05-04-11</v>
      </c>
      <c r="L1860">
        <v>5990</v>
      </c>
      <c r="M1860">
        <v>-1</v>
      </c>
      <c r="N1860">
        <f t="shared" si="328"/>
        <v>59.9</v>
      </c>
      <c r="O1860">
        <f t="shared" si="332"/>
        <v>60.482771666666665</v>
      </c>
      <c r="P1860">
        <f t="shared" si="331"/>
        <v>15.544435</v>
      </c>
      <c r="Q1860">
        <f t="shared" si="329"/>
        <v>0.266109185195815</v>
      </c>
      <c r="R1860">
        <f t="shared" si="330"/>
        <v>492.83421098264938</v>
      </c>
      <c r="S1860" s="1">
        <f>H1861-H1860</f>
        <v>3.4722222222216548E-4</v>
      </c>
      <c r="T1860" s="6">
        <v>3.4722222222216548E-4</v>
      </c>
      <c r="U1860" s="6">
        <f t="shared" si="333"/>
        <v>1419362.5276302621</v>
      </c>
      <c r="V1860">
        <f t="shared" si="334"/>
        <v>55.462962962962962</v>
      </c>
    </row>
    <row r="1861" spans="1:23" x14ac:dyDescent="0.35">
      <c r="A1861">
        <v>30</v>
      </c>
      <c r="B1861">
        <v>5</v>
      </c>
      <c r="D1861">
        <v>60287635</v>
      </c>
      <c r="E1861">
        <v>15330143</v>
      </c>
      <c r="F1861" t="str">
        <f t="shared" si="324"/>
        <v>174844</v>
      </c>
      <c r="G1861" s="4">
        <v>174844</v>
      </c>
      <c r="H1861" s="2">
        <f t="shared" si="325"/>
        <v>0.74217592592592585</v>
      </c>
      <c r="I1861">
        <v>50411</v>
      </c>
      <c r="J1861" t="str">
        <f t="shared" si="326"/>
        <v>050411</v>
      </c>
      <c r="K1861" s="3" t="str">
        <f t="shared" si="327"/>
        <v>05-04-11</v>
      </c>
      <c r="L1861">
        <v>5830</v>
      </c>
      <c r="M1861">
        <v>-1</v>
      </c>
      <c r="N1861">
        <f t="shared" si="328"/>
        <v>58.3</v>
      </c>
      <c r="O1861">
        <f t="shared" si="332"/>
        <v>60.479391666666665</v>
      </c>
      <c r="P1861">
        <f t="shared" si="331"/>
        <v>15.550238333333333</v>
      </c>
      <c r="Q1861">
        <f t="shared" si="329"/>
        <v>0.26090845064946111</v>
      </c>
      <c r="R1861">
        <f t="shared" si="330"/>
        <v>483.202450602802</v>
      </c>
      <c r="S1861" s="1">
        <f>H1862-H1861</f>
        <v>3.472222222222765E-4</v>
      </c>
      <c r="T1861" s="6">
        <v>3.472222222222765E-4</v>
      </c>
      <c r="U1861" s="6">
        <f t="shared" si="333"/>
        <v>1391623.0577358522</v>
      </c>
      <c r="V1861">
        <f t="shared" si="334"/>
        <v>53.981481481481481</v>
      </c>
    </row>
    <row r="1862" spans="1:23" x14ac:dyDescent="0.35">
      <c r="A1862">
        <v>30</v>
      </c>
      <c r="B1862">
        <v>6</v>
      </c>
      <c r="D1862">
        <v>60285947</v>
      </c>
      <c r="E1862">
        <v>15334168</v>
      </c>
      <c r="F1862" t="str">
        <f t="shared" si="324"/>
        <v>174914</v>
      </c>
      <c r="G1862" s="4">
        <v>174914</v>
      </c>
      <c r="H1862" s="2">
        <f t="shared" si="325"/>
        <v>0.74252314814814813</v>
      </c>
      <c r="I1862">
        <v>50411</v>
      </c>
      <c r="J1862" t="str">
        <f t="shared" si="326"/>
        <v>050411</v>
      </c>
      <c r="K1862" s="3" t="str">
        <f t="shared" si="327"/>
        <v>05-04-11</v>
      </c>
      <c r="L1862">
        <v>5630</v>
      </c>
      <c r="M1862">
        <v>-1</v>
      </c>
      <c r="N1862">
        <f t="shared" si="328"/>
        <v>56.3</v>
      </c>
      <c r="O1862">
        <f t="shared" si="332"/>
        <v>60.476578333333336</v>
      </c>
      <c r="P1862">
        <f t="shared" si="331"/>
        <v>15.556946666666667</v>
      </c>
      <c r="Q1862">
        <f t="shared" si="329"/>
        <v>0.21832185775049981</v>
      </c>
      <c r="R1862">
        <f t="shared" si="330"/>
        <v>404.33208055392566</v>
      </c>
      <c r="S1862" s="1">
        <f>H1863-H1862</f>
        <v>3.472222222222765E-4</v>
      </c>
      <c r="T1862" s="6">
        <v>3.472222222222765E-4</v>
      </c>
      <c r="U1862" s="6">
        <f t="shared" si="333"/>
        <v>1164476.3919951238</v>
      </c>
      <c r="V1862">
        <f t="shared" si="334"/>
        <v>52.129629629629633</v>
      </c>
    </row>
    <row r="1863" spans="1:23" x14ac:dyDescent="0.35">
      <c r="A1863">
        <v>30</v>
      </c>
      <c r="B1863">
        <v>7</v>
      </c>
      <c r="D1863">
        <v>60285002</v>
      </c>
      <c r="E1863">
        <v>15338153</v>
      </c>
      <c r="F1863" t="str">
        <f t="shared" si="324"/>
        <v>174944</v>
      </c>
      <c r="G1863" s="4">
        <v>174944</v>
      </c>
      <c r="H1863" s="2">
        <f t="shared" si="325"/>
        <v>0.7428703703703704</v>
      </c>
      <c r="I1863">
        <v>50411</v>
      </c>
      <c r="J1863" t="str">
        <f t="shared" si="326"/>
        <v>050411</v>
      </c>
      <c r="K1863" s="3" t="str">
        <f t="shared" si="327"/>
        <v>05-04-11</v>
      </c>
      <c r="L1863">
        <v>5100</v>
      </c>
      <c r="M1863">
        <v>-1</v>
      </c>
      <c r="N1863">
        <f t="shared" si="328"/>
        <v>51</v>
      </c>
      <c r="O1863">
        <f t="shared" si="332"/>
        <v>60.475003333333333</v>
      </c>
      <c r="P1863">
        <f t="shared" si="331"/>
        <v>15.563588333333334</v>
      </c>
      <c r="Q1863">
        <f t="shared" si="329"/>
        <v>0.15351678473457034</v>
      </c>
      <c r="R1863">
        <f t="shared" si="330"/>
        <v>284.31308532842428</v>
      </c>
      <c r="S1863" s="1">
        <f>H1864-H1863</f>
        <v>3.472222222222765E-4</v>
      </c>
      <c r="T1863" s="6">
        <v>3.472222222222765E-4</v>
      </c>
      <c r="U1863" s="6">
        <f t="shared" si="333"/>
        <v>818821.68574573391</v>
      </c>
      <c r="V1863">
        <f t="shared" si="334"/>
        <v>47.222222222222221</v>
      </c>
    </row>
    <row r="1864" spans="1:23" x14ac:dyDescent="0.35">
      <c r="A1864">
        <v>30</v>
      </c>
      <c r="B1864">
        <v>8</v>
      </c>
      <c r="D1864">
        <v>60283490</v>
      </c>
      <c r="E1864">
        <v>15338659</v>
      </c>
      <c r="F1864" t="str">
        <f t="shared" si="324"/>
        <v>175014</v>
      </c>
      <c r="G1864" s="4">
        <v>175014</v>
      </c>
      <c r="H1864" s="2">
        <f t="shared" si="325"/>
        <v>0.74321759259259268</v>
      </c>
      <c r="I1864">
        <v>50411</v>
      </c>
      <c r="J1864" t="str">
        <f t="shared" si="326"/>
        <v>050411</v>
      </c>
      <c r="K1864" s="3" t="str">
        <f t="shared" si="327"/>
        <v>05-04-11</v>
      </c>
      <c r="L1864">
        <v>2300</v>
      </c>
      <c r="M1864">
        <v>-1</v>
      </c>
      <c r="N1864">
        <f t="shared" si="328"/>
        <v>23</v>
      </c>
      <c r="O1864">
        <f t="shared" si="332"/>
        <v>60.472483333333336</v>
      </c>
      <c r="P1864">
        <f t="shared" si="331"/>
        <v>15.564431666666668</v>
      </c>
      <c r="Q1864">
        <f t="shared" si="329"/>
        <v>0.21003644669166832</v>
      </c>
      <c r="R1864">
        <f t="shared" si="330"/>
        <v>388.98749927296973</v>
      </c>
      <c r="S1864" s="1">
        <f>H1865-H1864</f>
        <v>3.4722222222216548E-4</v>
      </c>
      <c r="T1864" s="6">
        <v>3.4722222222216548E-4</v>
      </c>
      <c r="U1864" s="6">
        <f t="shared" si="333"/>
        <v>1120283.9979063359</v>
      </c>
      <c r="V1864">
        <f t="shared" si="334"/>
        <v>21.296296296296298</v>
      </c>
    </row>
    <row r="1865" spans="1:23" x14ac:dyDescent="0.35">
      <c r="A1865">
        <v>30</v>
      </c>
      <c r="B1865">
        <v>9</v>
      </c>
      <c r="D1865">
        <v>60281433</v>
      </c>
      <c r="E1865">
        <v>15339482</v>
      </c>
      <c r="F1865" t="str">
        <f t="shared" si="324"/>
        <v>175044</v>
      </c>
      <c r="G1865" s="4">
        <v>175044</v>
      </c>
      <c r="H1865" s="2">
        <f t="shared" si="325"/>
        <v>0.74356481481481485</v>
      </c>
      <c r="I1865">
        <v>50411</v>
      </c>
      <c r="J1865" t="str">
        <f t="shared" si="326"/>
        <v>050411</v>
      </c>
      <c r="K1865" s="3" t="str">
        <f t="shared" si="327"/>
        <v>05-04-11</v>
      </c>
      <c r="L1865">
        <v>5000</v>
      </c>
      <c r="M1865">
        <v>-1</v>
      </c>
      <c r="N1865">
        <f t="shared" si="328"/>
        <v>50</v>
      </c>
      <c r="O1865">
        <f t="shared" si="332"/>
        <v>60.469054999999997</v>
      </c>
      <c r="P1865">
        <f t="shared" si="331"/>
        <v>15.565803333333333</v>
      </c>
      <c r="Q1865">
        <f t="shared" si="329"/>
        <v>0.208069022695274</v>
      </c>
      <c r="R1865">
        <f t="shared" si="330"/>
        <v>385.34383003164743</v>
      </c>
      <c r="S1865" s="1">
        <f>H1866-H1865</f>
        <v>3.4722222222216548E-4</v>
      </c>
      <c r="T1865" s="6">
        <v>3.4722222222216548E-4</v>
      </c>
      <c r="U1865" s="6">
        <f t="shared" si="333"/>
        <v>1109790.230491326</v>
      </c>
      <c r="V1865">
        <f t="shared" si="334"/>
        <v>46.296296296296298</v>
      </c>
    </row>
    <row r="1866" spans="1:23" x14ac:dyDescent="0.35">
      <c r="A1866">
        <v>30</v>
      </c>
      <c r="B1866">
        <v>10</v>
      </c>
      <c r="D1866">
        <v>60279390</v>
      </c>
      <c r="E1866">
        <v>15338723</v>
      </c>
      <c r="F1866" t="str">
        <f t="shared" si="324"/>
        <v>175114</v>
      </c>
      <c r="G1866" s="4">
        <v>175114</v>
      </c>
      <c r="H1866" s="2">
        <f t="shared" si="325"/>
        <v>0.74391203703703701</v>
      </c>
      <c r="I1866">
        <v>50411</v>
      </c>
      <c r="J1866" t="str">
        <f t="shared" si="326"/>
        <v>050411</v>
      </c>
      <c r="K1866" s="3" t="str">
        <f t="shared" si="327"/>
        <v>05-04-11</v>
      </c>
      <c r="L1866">
        <v>4290</v>
      </c>
      <c r="M1866">
        <v>-1</v>
      </c>
      <c r="N1866">
        <f t="shared" si="328"/>
        <v>42.9</v>
      </c>
      <c r="O1866">
        <f t="shared" si="332"/>
        <v>60.465649999999997</v>
      </c>
      <c r="P1866">
        <f t="shared" si="331"/>
        <v>15.564538333333333</v>
      </c>
      <c r="Q1866">
        <f t="shared" si="329"/>
        <v>0.1407095147263944</v>
      </c>
      <c r="R1866">
        <f t="shared" si="330"/>
        <v>260.59402127328241</v>
      </c>
      <c r="S1866" s="1">
        <f>H1867-H1866</f>
        <v>3.472222222222765E-4</v>
      </c>
      <c r="T1866" s="6">
        <v>3.472222222222765E-4</v>
      </c>
      <c r="U1866" s="6">
        <f t="shared" si="333"/>
        <v>750510.78126693598</v>
      </c>
      <c r="V1866">
        <f t="shared" si="334"/>
        <v>39.722222222222221</v>
      </c>
    </row>
    <row r="1867" spans="1:23" x14ac:dyDescent="0.35">
      <c r="A1867">
        <v>30</v>
      </c>
      <c r="B1867">
        <v>11</v>
      </c>
      <c r="D1867">
        <v>60277986</v>
      </c>
      <c r="E1867">
        <v>15338641</v>
      </c>
      <c r="F1867" t="str">
        <f t="shared" si="324"/>
        <v>175144</v>
      </c>
      <c r="G1867" s="4">
        <v>175144</v>
      </c>
      <c r="H1867" s="2">
        <f t="shared" si="325"/>
        <v>0.74425925925925929</v>
      </c>
      <c r="I1867">
        <v>50411</v>
      </c>
      <c r="J1867" t="str">
        <f t="shared" si="326"/>
        <v>050411</v>
      </c>
      <c r="K1867" s="3" t="str">
        <f t="shared" si="327"/>
        <v>05-04-11</v>
      </c>
      <c r="L1867">
        <v>2440</v>
      </c>
      <c r="M1867">
        <v>-1</v>
      </c>
      <c r="N1867">
        <f t="shared" si="328"/>
        <v>24.4</v>
      </c>
      <c r="O1867">
        <f t="shared" si="332"/>
        <v>60.46331</v>
      </c>
      <c r="P1867">
        <f t="shared" si="331"/>
        <v>15.564401666666667</v>
      </c>
      <c r="Q1867">
        <f t="shared" si="329"/>
        <v>0.13425577499474395</v>
      </c>
      <c r="R1867">
        <f t="shared" si="330"/>
        <v>248.6416952902658</v>
      </c>
      <c r="S1867" s="1">
        <f>H1868-H1867</f>
        <v>3.4722222222216548E-4</v>
      </c>
      <c r="T1867" s="6">
        <v>3.4722222222216548E-4</v>
      </c>
      <c r="U1867" s="6">
        <f t="shared" si="333"/>
        <v>716088.08243608254</v>
      </c>
      <c r="V1867">
        <f t="shared" si="334"/>
        <v>22.592592592592595</v>
      </c>
    </row>
    <row r="1868" spans="1:23" x14ac:dyDescent="0.35">
      <c r="A1868">
        <v>30</v>
      </c>
      <c r="B1868">
        <v>12</v>
      </c>
      <c r="D1868">
        <v>60277863</v>
      </c>
      <c r="E1868">
        <v>15341348</v>
      </c>
      <c r="F1868" t="str">
        <f t="shared" si="324"/>
        <v>175214</v>
      </c>
      <c r="G1868" s="4">
        <v>175214</v>
      </c>
      <c r="H1868" s="2">
        <f t="shared" si="325"/>
        <v>0.74460648148148145</v>
      </c>
      <c r="I1868">
        <v>50411</v>
      </c>
      <c r="J1868" t="str">
        <f t="shared" si="326"/>
        <v>050411</v>
      </c>
      <c r="K1868" s="3" t="str">
        <f t="shared" si="327"/>
        <v>05-04-11</v>
      </c>
      <c r="L1868">
        <v>2770</v>
      </c>
      <c r="M1868">
        <v>-1</v>
      </c>
      <c r="N1868">
        <f t="shared" si="328"/>
        <v>27.7</v>
      </c>
      <c r="O1868">
        <f t="shared" si="332"/>
        <v>60.463104999999999</v>
      </c>
      <c r="P1868">
        <f t="shared" si="331"/>
        <v>15.568913333333333</v>
      </c>
      <c r="Q1868">
        <f t="shared" si="329"/>
        <v>0.12198379370838713</v>
      </c>
      <c r="R1868">
        <f t="shared" si="330"/>
        <v>225.91398594793299</v>
      </c>
      <c r="S1868" s="1">
        <f>H1869-H1868</f>
        <v>3.4722222222216548E-4</v>
      </c>
      <c r="T1868" s="6">
        <v>3.4722222222216548E-4</v>
      </c>
      <c r="U1868" s="6">
        <f t="shared" si="333"/>
        <v>650632.27953015338</v>
      </c>
      <c r="V1868">
        <f t="shared" si="334"/>
        <v>25.648148148148149</v>
      </c>
    </row>
    <row r="1869" spans="1:23" x14ac:dyDescent="0.35">
      <c r="A1869">
        <v>30</v>
      </c>
      <c r="B1869">
        <v>13</v>
      </c>
      <c r="D1869">
        <v>60278176</v>
      </c>
      <c r="E1869">
        <v>15343735</v>
      </c>
      <c r="F1869" t="str">
        <f t="shared" si="324"/>
        <v>175244</v>
      </c>
      <c r="G1869" s="4">
        <v>175244</v>
      </c>
      <c r="H1869" s="2">
        <f t="shared" si="325"/>
        <v>0.74495370370370362</v>
      </c>
      <c r="I1869">
        <v>50411</v>
      </c>
      <c r="J1869" t="str">
        <f t="shared" si="326"/>
        <v>050411</v>
      </c>
      <c r="K1869" s="3" t="str">
        <f t="shared" si="327"/>
        <v>05-04-11</v>
      </c>
      <c r="L1869">
        <v>300</v>
      </c>
      <c r="M1869">
        <v>-1</v>
      </c>
      <c r="N1869">
        <f t="shared" si="328"/>
        <v>3</v>
      </c>
      <c r="O1869">
        <f t="shared" si="332"/>
        <v>60.46362666666667</v>
      </c>
      <c r="P1869">
        <f t="shared" si="331"/>
        <v>15.572891666666667</v>
      </c>
      <c r="Q1869">
        <f t="shared" si="329"/>
        <v>0.1986331495728704</v>
      </c>
      <c r="R1869">
        <f t="shared" si="330"/>
        <v>367.868593008956</v>
      </c>
      <c r="S1869" s="1">
        <f>H1870-H1869</f>
        <v>3.472222222222765E-4</v>
      </c>
      <c r="T1869" s="6">
        <v>3.472222222222765E-4</v>
      </c>
      <c r="U1869" s="6">
        <f t="shared" si="333"/>
        <v>1059461.5478656276</v>
      </c>
      <c r="V1869">
        <f t="shared" si="334"/>
        <v>2.7777777777777777</v>
      </c>
    </row>
    <row r="1870" spans="1:23" x14ac:dyDescent="0.35">
      <c r="A1870">
        <v>30</v>
      </c>
      <c r="B1870">
        <v>14</v>
      </c>
      <c r="D1870">
        <v>60279732</v>
      </c>
      <c r="E1870">
        <v>15346228</v>
      </c>
      <c r="F1870" t="str">
        <f t="shared" si="324"/>
        <v>175314</v>
      </c>
      <c r="G1870" s="4">
        <v>175314</v>
      </c>
      <c r="H1870" s="2">
        <f t="shared" si="325"/>
        <v>0.74530092592592589</v>
      </c>
      <c r="I1870">
        <v>50411</v>
      </c>
      <c r="J1870" t="str">
        <f t="shared" si="326"/>
        <v>050411</v>
      </c>
      <c r="K1870" s="3" t="str">
        <f t="shared" si="327"/>
        <v>05-04-11</v>
      </c>
      <c r="L1870">
        <v>6870</v>
      </c>
      <c r="M1870">
        <v>-1</v>
      </c>
      <c r="N1870">
        <f t="shared" si="328"/>
        <v>68.7</v>
      </c>
      <c r="O1870">
        <f t="shared" si="332"/>
        <v>60.46622</v>
      </c>
      <c r="P1870">
        <f t="shared" si="331"/>
        <v>15.577046666666666</v>
      </c>
      <c r="Q1870">
        <f t="shared" si="329"/>
        <v>0.32342972031257838</v>
      </c>
      <c r="R1870">
        <f t="shared" si="330"/>
        <v>598.99184201889511</v>
      </c>
      <c r="S1870" s="1">
        <f>H1871-H1870</f>
        <v>3.472222222222765E-4</v>
      </c>
      <c r="T1870" s="6">
        <v>3.472222222222765E-4</v>
      </c>
      <c r="U1870" s="6">
        <f t="shared" si="333"/>
        <v>1725096.5050141483</v>
      </c>
      <c r="V1870">
        <f t="shared" si="334"/>
        <v>63.611111111111107</v>
      </c>
    </row>
    <row r="1871" spans="1:23" x14ac:dyDescent="0.35">
      <c r="A1871">
        <v>30</v>
      </c>
      <c r="B1871">
        <v>15</v>
      </c>
      <c r="D1871">
        <v>60280680</v>
      </c>
      <c r="E1871">
        <v>15352489</v>
      </c>
      <c r="F1871" t="str">
        <f t="shared" si="324"/>
        <v>175344</v>
      </c>
      <c r="G1871" s="4">
        <v>175344</v>
      </c>
      <c r="H1871" s="2">
        <f t="shared" si="325"/>
        <v>0.74564814814814817</v>
      </c>
      <c r="I1871">
        <v>50411</v>
      </c>
      <c r="J1871" t="str">
        <f t="shared" si="326"/>
        <v>050411</v>
      </c>
      <c r="K1871" s="3" t="str">
        <f t="shared" si="327"/>
        <v>05-04-11</v>
      </c>
      <c r="L1871">
        <v>7080</v>
      </c>
      <c r="M1871">
        <v>-1</v>
      </c>
      <c r="N1871">
        <f t="shared" si="328"/>
        <v>70.8</v>
      </c>
      <c r="O1871">
        <f t="shared" si="332"/>
        <v>60.467799999999997</v>
      </c>
      <c r="P1871">
        <f t="shared" si="331"/>
        <v>15.587481666666667</v>
      </c>
      <c r="Q1871">
        <f t="shared" si="329"/>
        <v>0.31541075089785231</v>
      </c>
      <c r="R1871">
        <f t="shared" si="330"/>
        <v>584.14071066282247</v>
      </c>
      <c r="S1871" s="1">
        <f>H1872-H1871</f>
        <v>3.472222222222765E-4</v>
      </c>
      <c r="T1871" s="6">
        <v>3.472222222222765E-4</v>
      </c>
      <c r="U1871" s="6">
        <f t="shared" si="333"/>
        <v>1682325.2467086657</v>
      </c>
      <c r="V1871">
        <f t="shared" si="334"/>
        <v>65.555555555555557</v>
      </c>
    </row>
    <row r="1872" spans="1:23" x14ac:dyDescent="0.35">
      <c r="A1872">
        <v>30</v>
      </c>
      <c r="B1872">
        <v>16</v>
      </c>
      <c r="D1872">
        <v>60279777</v>
      </c>
      <c r="E1872">
        <v>15358608</v>
      </c>
      <c r="F1872" t="str">
        <f t="shared" si="324"/>
        <v>175414</v>
      </c>
      <c r="G1872" s="4">
        <v>175414</v>
      </c>
      <c r="H1872" s="2">
        <f t="shared" si="325"/>
        <v>0.74599537037037045</v>
      </c>
      <c r="I1872">
        <v>50411</v>
      </c>
      <c r="J1872" t="str">
        <f t="shared" si="326"/>
        <v>050411</v>
      </c>
      <c r="K1872" s="3" t="str">
        <f t="shared" si="327"/>
        <v>05-04-11</v>
      </c>
      <c r="L1872">
        <v>7420</v>
      </c>
      <c r="M1872">
        <v>-1</v>
      </c>
      <c r="N1872">
        <f t="shared" si="328"/>
        <v>74.2</v>
      </c>
      <c r="O1872">
        <f t="shared" si="332"/>
        <v>60.466295000000002</v>
      </c>
      <c r="P1872">
        <f t="shared" si="331"/>
        <v>15.59768</v>
      </c>
      <c r="Q1872" t="e">
        <f>ACOS((SIN(O1872*PI()/180)*SIN(#REF!*PI()/180)+COS(O1872*PI()/180)*COS(#REF!*PI()/180)*COS(#REF!*PI()/180-P1872*PI()/180)))*3443.8985</f>
        <v>#REF!</v>
      </c>
      <c r="R1872" t="e">
        <f t="shared" si="330"/>
        <v>#REF!</v>
      </c>
      <c r="S1872" s="1" t="e">
        <f>H1873-#REF!</f>
        <v>#REF!</v>
      </c>
      <c r="T1872" s="6" t="e">
        <v>#REF!</v>
      </c>
      <c r="U1872" s="6" t="e">
        <f t="shared" si="333"/>
        <v>#REF!</v>
      </c>
      <c r="V1872">
        <f t="shared" si="334"/>
        <v>0</v>
      </c>
      <c r="W1872">
        <f>VALUE(SUM(V1857:V1871)/COUNT(V1857:V1871))</f>
        <v>44.777160493827161</v>
      </c>
    </row>
    <row r="1873" spans="1:22" x14ac:dyDescent="0.35">
      <c r="A1873">
        <v>31</v>
      </c>
      <c r="B1873">
        <v>1</v>
      </c>
      <c r="D1873">
        <v>60280073</v>
      </c>
      <c r="E1873">
        <v>15364382</v>
      </c>
      <c r="F1873" t="str">
        <f t="shared" si="324"/>
        <v>055233</v>
      </c>
      <c r="G1873" s="4">
        <v>55233</v>
      </c>
      <c r="H1873" s="2">
        <f t="shared" si="325"/>
        <v>0.24482638888888889</v>
      </c>
      <c r="I1873">
        <v>60411</v>
      </c>
      <c r="J1873" t="str">
        <f t="shared" si="326"/>
        <v>060411</v>
      </c>
      <c r="K1873" s="3" t="str">
        <f t="shared" si="327"/>
        <v>06-04-11</v>
      </c>
      <c r="L1873">
        <v>150</v>
      </c>
      <c r="M1873">
        <v>-1</v>
      </c>
      <c r="N1873">
        <f t="shared" si="328"/>
        <v>1.5</v>
      </c>
      <c r="O1873">
        <f t="shared" si="332"/>
        <v>60.466788333333334</v>
      </c>
      <c r="P1873">
        <f t="shared" si="331"/>
        <v>15.607303333333334</v>
      </c>
      <c r="Q1873">
        <f t="shared" si="329"/>
        <v>4.6243718554376222E-2</v>
      </c>
      <c r="R1873">
        <f t="shared" si="330"/>
        <v>85.643366762704758</v>
      </c>
      <c r="S1873" s="1">
        <f>H1874-H1873</f>
        <v>4.5138888888890394E-4</v>
      </c>
      <c r="T1873" s="6">
        <v>4.5138888888890394E-4</v>
      </c>
      <c r="U1873" s="6">
        <f t="shared" si="333"/>
        <v>189732.99713583192</v>
      </c>
      <c r="V1873">
        <f t="shared" si="334"/>
        <v>1.0683760683760684</v>
      </c>
    </row>
    <row r="1874" spans="1:22" x14ac:dyDescent="0.35">
      <c r="A1874">
        <v>31</v>
      </c>
      <c r="B1874">
        <v>2</v>
      </c>
      <c r="D1874">
        <v>60279995</v>
      </c>
      <c r="E1874">
        <v>15363459</v>
      </c>
      <c r="F1874" t="str">
        <f t="shared" si="324"/>
        <v>055312</v>
      </c>
      <c r="G1874" s="4">
        <v>55312</v>
      </c>
      <c r="H1874" s="2">
        <f t="shared" si="325"/>
        <v>0.24527777777777779</v>
      </c>
      <c r="I1874">
        <v>60411</v>
      </c>
      <c r="J1874" t="str">
        <f t="shared" si="326"/>
        <v>060411</v>
      </c>
      <c r="K1874" s="3" t="str">
        <f t="shared" si="327"/>
        <v>06-04-11</v>
      </c>
      <c r="L1874">
        <v>4120</v>
      </c>
      <c r="M1874">
        <v>-1</v>
      </c>
      <c r="N1874">
        <f t="shared" si="328"/>
        <v>41.2</v>
      </c>
      <c r="O1874">
        <f t="shared" si="332"/>
        <v>60.466658333333335</v>
      </c>
      <c r="P1874">
        <f t="shared" si="331"/>
        <v>15.605765</v>
      </c>
      <c r="Q1874">
        <f t="shared" si="329"/>
        <v>0.3006327663984858</v>
      </c>
      <c r="R1874">
        <f t="shared" si="330"/>
        <v>556.77188336999575</v>
      </c>
      <c r="S1874" s="1">
        <f>H1875-H1874</f>
        <v>3.7037037037035425E-4</v>
      </c>
      <c r="T1874" s="6">
        <v>3.7037037037035425E-4</v>
      </c>
      <c r="U1874" s="6">
        <f t="shared" si="333"/>
        <v>1503284.085099054</v>
      </c>
      <c r="V1874">
        <f t="shared" si="334"/>
        <v>35.763888888888886</v>
      </c>
    </row>
    <row r="1875" spans="1:22" x14ac:dyDescent="0.35">
      <c r="A1875">
        <v>31</v>
      </c>
      <c r="B1875">
        <v>3</v>
      </c>
      <c r="D1875">
        <v>60279995</v>
      </c>
      <c r="E1875">
        <v>15357371</v>
      </c>
      <c r="F1875" t="str">
        <f t="shared" si="324"/>
        <v>055344</v>
      </c>
      <c r="G1875" s="4">
        <v>55344</v>
      </c>
      <c r="H1875" s="2">
        <f t="shared" si="325"/>
        <v>0.24564814814814814</v>
      </c>
      <c r="I1875">
        <v>60411</v>
      </c>
      <c r="J1875" t="str">
        <f t="shared" si="326"/>
        <v>060411</v>
      </c>
      <c r="K1875" s="3" t="str">
        <f t="shared" si="327"/>
        <v>06-04-11</v>
      </c>
      <c r="L1875">
        <v>7800</v>
      </c>
      <c r="M1875">
        <v>-1</v>
      </c>
      <c r="N1875">
        <f t="shared" si="328"/>
        <v>78</v>
      </c>
      <c r="O1875">
        <f t="shared" si="332"/>
        <v>60.466658333333335</v>
      </c>
      <c r="P1875">
        <f t="shared" si="331"/>
        <v>15.595618333333332</v>
      </c>
      <c r="Q1875">
        <f t="shared" si="329"/>
        <v>0.3273839704209992</v>
      </c>
      <c r="R1875">
        <f t="shared" si="330"/>
        <v>606.31511321969049</v>
      </c>
      <c r="S1875" s="1">
        <f>H1876-H1875</f>
        <v>3.4722222222222099E-4</v>
      </c>
      <c r="T1875" s="6">
        <v>3.4722222222222099E-4</v>
      </c>
      <c r="U1875" s="6">
        <f t="shared" si="333"/>
        <v>1746187.5260727147</v>
      </c>
      <c r="V1875">
        <f t="shared" si="334"/>
        <v>72.222222222222214</v>
      </c>
    </row>
    <row r="1876" spans="1:22" x14ac:dyDescent="0.35">
      <c r="A1876">
        <v>31</v>
      </c>
      <c r="B1876">
        <v>4</v>
      </c>
      <c r="D1876">
        <v>60280582</v>
      </c>
      <c r="E1876">
        <v>15350849</v>
      </c>
      <c r="F1876" t="str">
        <f t="shared" si="324"/>
        <v>055414</v>
      </c>
      <c r="G1876" s="4">
        <v>55414</v>
      </c>
      <c r="H1876" s="2">
        <f t="shared" si="325"/>
        <v>0.24599537037037036</v>
      </c>
      <c r="I1876">
        <v>60411</v>
      </c>
      <c r="J1876" t="str">
        <f t="shared" si="326"/>
        <v>060411</v>
      </c>
      <c r="K1876" s="3" t="str">
        <f t="shared" si="327"/>
        <v>06-04-11</v>
      </c>
      <c r="L1876">
        <v>7709</v>
      </c>
      <c r="M1876">
        <v>-1</v>
      </c>
      <c r="N1876">
        <f t="shared" si="328"/>
        <v>77.09</v>
      </c>
      <c r="O1876">
        <f t="shared" si="332"/>
        <v>60.467636666666664</v>
      </c>
      <c r="P1876">
        <f t="shared" si="331"/>
        <v>15.584748333333334</v>
      </c>
      <c r="Q1876">
        <f t="shared" si="329"/>
        <v>0.31000183668155962</v>
      </c>
      <c r="R1876">
        <f t="shared" si="330"/>
        <v>574.12340153424839</v>
      </c>
      <c r="S1876" s="1">
        <f>H1877-H1876</f>
        <v>3.4722222222224874E-4</v>
      </c>
      <c r="T1876" s="6">
        <v>3.4722222222224874E-4</v>
      </c>
      <c r="U1876" s="6">
        <f t="shared" si="333"/>
        <v>1653475.3964185091</v>
      </c>
      <c r="V1876">
        <f t="shared" si="334"/>
        <v>71.379629629629619</v>
      </c>
    </row>
    <row r="1877" spans="1:22" x14ac:dyDescent="0.35">
      <c r="A1877">
        <v>31</v>
      </c>
      <c r="B1877">
        <v>5</v>
      </c>
      <c r="D1877">
        <v>60279308</v>
      </c>
      <c r="E1877">
        <v>15345128</v>
      </c>
      <c r="F1877" t="str">
        <f t="shared" si="324"/>
        <v>055444</v>
      </c>
      <c r="G1877" s="4">
        <v>55444</v>
      </c>
      <c r="H1877" s="2">
        <f t="shared" si="325"/>
        <v>0.24634259259259261</v>
      </c>
      <c r="I1877">
        <v>60411</v>
      </c>
      <c r="J1877" t="str">
        <f t="shared" si="326"/>
        <v>060411</v>
      </c>
      <c r="K1877" s="3" t="str">
        <f t="shared" si="327"/>
        <v>06-04-11</v>
      </c>
      <c r="L1877">
        <v>5800</v>
      </c>
      <c r="M1877">
        <v>-1</v>
      </c>
      <c r="N1877">
        <f t="shared" si="328"/>
        <v>58</v>
      </c>
      <c r="O1877">
        <f t="shared" si="332"/>
        <v>60.465513333333334</v>
      </c>
      <c r="P1877">
        <f t="shared" si="331"/>
        <v>15.575213333333334</v>
      </c>
      <c r="Q1877">
        <f t="shared" si="329"/>
        <v>0.15947688908844634</v>
      </c>
      <c r="R1877">
        <f t="shared" si="330"/>
        <v>295.35119859180264</v>
      </c>
      <c r="S1877" s="1">
        <f>H1878-H1877</f>
        <v>3.4722222222219323E-4</v>
      </c>
      <c r="T1877" s="6">
        <v>3.4722222222219323E-4</v>
      </c>
      <c r="U1877" s="6">
        <f t="shared" si="333"/>
        <v>850611.45194446261</v>
      </c>
      <c r="V1877">
        <f t="shared" si="334"/>
        <v>53.703703703703702</v>
      </c>
    </row>
    <row r="1878" spans="1:22" x14ac:dyDescent="0.35">
      <c r="A1878">
        <v>31</v>
      </c>
      <c r="B1878">
        <v>6</v>
      </c>
      <c r="D1878">
        <v>60277994</v>
      </c>
      <c r="E1878">
        <v>15343305</v>
      </c>
      <c r="F1878" t="str">
        <f t="shared" si="324"/>
        <v>055514</v>
      </c>
      <c r="G1878" s="4">
        <v>55514</v>
      </c>
      <c r="H1878" s="2">
        <f t="shared" si="325"/>
        <v>0.24668981481481481</v>
      </c>
      <c r="I1878">
        <v>60411</v>
      </c>
      <c r="J1878" t="str">
        <f t="shared" si="326"/>
        <v>060411</v>
      </c>
      <c r="K1878" s="3" t="str">
        <f t="shared" si="327"/>
        <v>06-04-11</v>
      </c>
      <c r="L1878">
        <v>2790</v>
      </c>
      <c r="M1878">
        <v>-1</v>
      </c>
      <c r="N1878">
        <f t="shared" si="328"/>
        <v>27.9</v>
      </c>
      <c r="O1878">
        <f t="shared" si="332"/>
        <v>60.463323333333335</v>
      </c>
      <c r="P1878">
        <f t="shared" si="331"/>
        <v>15.572175</v>
      </c>
      <c r="Q1878">
        <f t="shared" si="329"/>
        <v>0.13600543913898486</v>
      </c>
      <c r="R1878">
        <f t="shared" si="330"/>
        <v>251.88207328539997</v>
      </c>
      <c r="S1878" s="1">
        <f>H1879-H1878</f>
        <v>3.4722222222222099E-4</v>
      </c>
      <c r="T1878" s="6">
        <v>3.4722222222222099E-4</v>
      </c>
      <c r="U1878" s="6">
        <f t="shared" si="333"/>
        <v>725420.37106195453</v>
      </c>
      <c r="V1878">
        <f t="shared" si="334"/>
        <v>25.833333333333332</v>
      </c>
    </row>
    <row r="1879" spans="1:22" x14ac:dyDescent="0.35">
      <c r="A1879">
        <v>31</v>
      </c>
      <c r="B1879">
        <v>7</v>
      </c>
      <c r="D1879">
        <v>60277913</v>
      </c>
      <c r="E1879">
        <v>15340556</v>
      </c>
      <c r="F1879" t="str">
        <f t="shared" si="324"/>
        <v>055544</v>
      </c>
      <c r="G1879" s="4">
        <v>55544</v>
      </c>
      <c r="H1879" s="2">
        <f t="shared" si="325"/>
        <v>0.24703703703703703</v>
      </c>
      <c r="I1879">
        <v>60411</v>
      </c>
      <c r="J1879" t="str">
        <f t="shared" si="326"/>
        <v>060411</v>
      </c>
      <c r="K1879" s="3" t="str">
        <f t="shared" si="327"/>
        <v>06-04-11</v>
      </c>
      <c r="L1879">
        <v>2870</v>
      </c>
      <c r="M1879">
        <v>-1</v>
      </c>
      <c r="N1879">
        <f t="shared" si="328"/>
        <v>28.7</v>
      </c>
      <c r="O1879">
        <f t="shared" si="332"/>
        <v>60.463188333333335</v>
      </c>
      <c r="P1879">
        <f t="shared" si="331"/>
        <v>15.567593333333333</v>
      </c>
      <c r="Q1879">
        <f t="shared" si="329"/>
        <v>0.16002415382605611</v>
      </c>
      <c r="R1879">
        <f t="shared" si="330"/>
        <v>296.36473288585591</v>
      </c>
      <c r="S1879" s="1">
        <f>H1880-H1879</f>
        <v>3.4722222222222099E-4</v>
      </c>
      <c r="T1879" s="6">
        <v>3.4722222222222099E-4</v>
      </c>
      <c r="U1879" s="6">
        <f t="shared" si="333"/>
        <v>853530.4307112681</v>
      </c>
      <c r="V1879">
        <f t="shared" si="334"/>
        <v>26.574074074074073</v>
      </c>
    </row>
    <row r="1880" spans="1:22" x14ac:dyDescent="0.35">
      <c r="A1880">
        <v>31</v>
      </c>
      <c r="B1880">
        <v>8</v>
      </c>
      <c r="D1880">
        <v>60279127</v>
      </c>
      <c r="E1880">
        <v>15338450</v>
      </c>
      <c r="F1880" t="str">
        <f t="shared" si="324"/>
        <v>055614</v>
      </c>
      <c r="G1880" s="4">
        <v>55614</v>
      </c>
      <c r="H1880" s="2">
        <f t="shared" si="325"/>
        <v>0.24738425925925925</v>
      </c>
      <c r="I1880">
        <v>60411</v>
      </c>
      <c r="J1880" t="str">
        <f t="shared" si="326"/>
        <v>060411</v>
      </c>
      <c r="K1880" s="3" t="str">
        <f t="shared" si="327"/>
        <v>06-04-11</v>
      </c>
      <c r="L1880">
        <v>4020</v>
      </c>
      <c r="M1880">
        <v>-1</v>
      </c>
      <c r="N1880">
        <f t="shared" si="328"/>
        <v>40.200000000000003</v>
      </c>
      <c r="O1880">
        <f t="shared" si="332"/>
        <v>60.465211666666669</v>
      </c>
      <c r="P1880">
        <f t="shared" si="331"/>
        <v>15.564083333333333</v>
      </c>
      <c r="Q1880">
        <f t="shared" si="329"/>
        <v>0.21326708946882317</v>
      </c>
      <c r="R1880">
        <f t="shared" si="330"/>
        <v>394.97064969626052</v>
      </c>
      <c r="S1880" s="1">
        <f>H1881-H1880</f>
        <v>3.4722222222224874E-4</v>
      </c>
      <c r="T1880" s="6">
        <v>3.4722222222224874E-4</v>
      </c>
      <c r="U1880" s="6">
        <f t="shared" si="333"/>
        <v>1137515.4711251433</v>
      </c>
      <c r="V1880">
        <f t="shared" si="334"/>
        <v>37.222222222222221</v>
      </c>
    </row>
    <row r="1881" spans="1:22" x14ac:dyDescent="0.35">
      <c r="A1881">
        <v>31</v>
      </c>
      <c r="B1881">
        <v>9</v>
      </c>
      <c r="D1881">
        <v>60281175</v>
      </c>
      <c r="E1881">
        <v>15339629</v>
      </c>
      <c r="F1881" t="str">
        <f t="shared" si="324"/>
        <v>055644</v>
      </c>
      <c r="G1881" s="4">
        <v>55644</v>
      </c>
      <c r="H1881" s="2">
        <f t="shared" si="325"/>
        <v>0.2477314814814815</v>
      </c>
      <c r="I1881">
        <v>60411</v>
      </c>
      <c r="J1881" t="str">
        <f t="shared" si="326"/>
        <v>060411</v>
      </c>
      <c r="K1881" s="3" t="str">
        <f t="shared" si="327"/>
        <v>06-04-11</v>
      </c>
      <c r="L1881">
        <v>6040</v>
      </c>
      <c r="M1881">
        <v>-1</v>
      </c>
      <c r="N1881">
        <f t="shared" si="328"/>
        <v>60.4</v>
      </c>
      <c r="O1881">
        <f t="shared" si="332"/>
        <v>60.468625000000003</v>
      </c>
      <c r="P1881">
        <f t="shared" si="331"/>
        <v>15.566048333333333</v>
      </c>
      <c r="Q1881">
        <f t="shared" si="329"/>
        <v>0.24917732023151773</v>
      </c>
      <c r="R1881">
        <f t="shared" si="330"/>
        <v>461.47639706877084</v>
      </c>
      <c r="S1881" s="1">
        <f>H1882-H1881</f>
        <v>3.4722222222219323E-4</v>
      </c>
      <c r="T1881" s="6">
        <v>3.4722222222219323E-4</v>
      </c>
      <c r="U1881" s="6">
        <f t="shared" si="333"/>
        <v>1329052.023558171</v>
      </c>
      <c r="V1881">
        <f t="shared" si="334"/>
        <v>55.925925925925931</v>
      </c>
    </row>
    <row r="1882" spans="1:22" x14ac:dyDescent="0.35">
      <c r="A1882">
        <v>31</v>
      </c>
      <c r="B1882">
        <v>10</v>
      </c>
      <c r="D1882">
        <v>60283612</v>
      </c>
      <c r="E1882">
        <v>15338619</v>
      </c>
      <c r="F1882" t="str">
        <f t="shared" si="324"/>
        <v>055714</v>
      </c>
      <c r="G1882" s="4">
        <v>55714</v>
      </c>
      <c r="H1882" s="2">
        <f t="shared" si="325"/>
        <v>0.24807870370370369</v>
      </c>
      <c r="I1882">
        <v>60411</v>
      </c>
      <c r="J1882" t="str">
        <f t="shared" si="326"/>
        <v>060411</v>
      </c>
      <c r="K1882" s="3" t="str">
        <f t="shared" si="327"/>
        <v>06-04-11</v>
      </c>
      <c r="L1882">
        <v>2300</v>
      </c>
      <c r="M1882">
        <v>-1</v>
      </c>
      <c r="N1882">
        <f t="shared" si="328"/>
        <v>23</v>
      </c>
      <c r="O1882">
        <f t="shared" si="332"/>
        <v>60.472686666666668</v>
      </c>
      <c r="P1882">
        <f t="shared" si="331"/>
        <v>15.564365</v>
      </c>
      <c r="Q1882">
        <f t="shared" si="329"/>
        <v>0.14429161289032777</v>
      </c>
      <c r="R1882">
        <f t="shared" si="330"/>
        <v>267.22806707288703</v>
      </c>
      <c r="S1882" s="1">
        <f>H1883-H1882</f>
        <v>3.4722222222224874E-4</v>
      </c>
      <c r="T1882" s="6">
        <v>3.4722222222224874E-4</v>
      </c>
      <c r="U1882" s="6">
        <f t="shared" si="333"/>
        <v>769616.83316985588</v>
      </c>
      <c r="V1882">
        <f t="shared" si="334"/>
        <v>21.296296296296298</v>
      </c>
    </row>
    <row r="1883" spans="1:22" x14ac:dyDescent="0.35">
      <c r="A1883">
        <v>31</v>
      </c>
      <c r="B1883">
        <v>11</v>
      </c>
      <c r="D1883">
        <v>60285029</v>
      </c>
      <c r="E1883">
        <v>15338095</v>
      </c>
      <c r="F1883" t="str">
        <f t="shared" si="324"/>
        <v>055744</v>
      </c>
      <c r="G1883" s="4">
        <v>55744</v>
      </c>
      <c r="H1883" s="2">
        <f t="shared" si="325"/>
        <v>0.24842592592592594</v>
      </c>
      <c r="I1883">
        <v>60411</v>
      </c>
      <c r="J1883" t="str">
        <f t="shared" si="326"/>
        <v>060411</v>
      </c>
      <c r="K1883" s="3" t="str">
        <f t="shared" si="327"/>
        <v>06-04-11</v>
      </c>
      <c r="L1883">
        <v>5730</v>
      </c>
      <c r="M1883">
        <v>-1</v>
      </c>
      <c r="N1883">
        <f t="shared" si="328"/>
        <v>57.3</v>
      </c>
      <c r="O1883">
        <f t="shared" si="332"/>
        <v>60.475048333333334</v>
      </c>
      <c r="P1883">
        <f t="shared" si="331"/>
        <v>15.563491666666666</v>
      </c>
      <c r="Q1883">
        <f t="shared" si="329"/>
        <v>0.25011182479049632</v>
      </c>
      <c r="R1883">
        <f t="shared" si="330"/>
        <v>463.20709951199916</v>
      </c>
      <c r="S1883" s="1">
        <f>H1884-H1883</f>
        <v>3.4722222222219323E-4</v>
      </c>
      <c r="T1883" s="6">
        <v>3.4722222222219323E-4</v>
      </c>
      <c r="U1883" s="6">
        <f t="shared" si="333"/>
        <v>1334036.446594669</v>
      </c>
      <c r="V1883">
        <f t="shared" si="334"/>
        <v>53.055555555555557</v>
      </c>
    </row>
    <row r="1884" spans="1:22" x14ac:dyDescent="0.35">
      <c r="A1884">
        <v>31</v>
      </c>
      <c r="B1884">
        <v>12</v>
      </c>
      <c r="D1884">
        <v>60286148</v>
      </c>
      <c r="E1884">
        <v>15333566</v>
      </c>
      <c r="F1884" t="str">
        <f t="shared" si="324"/>
        <v>055814</v>
      </c>
      <c r="G1884" s="4">
        <v>55814</v>
      </c>
      <c r="H1884" s="2">
        <f t="shared" si="325"/>
        <v>0.24877314814814813</v>
      </c>
      <c r="I1884">
        <v>60411</v>
      </c>
      <c r="J1884" t="str">
        <f t="shared" si="326"/>
        <v>060411</v>
      </c>
      <c r="K1884" s="3" t="str">
        <f t="shared" si="327"/>
        <v>06-04-11</v>
      </c>
      <c r="L1884">
        <v>6680</v>
      </c>
      <c r="M1884">
        <v>-1</v>
      </c>
      <c r="N1884">
        <f t="shared" si="328"/>
        <v>66.8</v>
      </c>
      <c r="O1884">
        <f t="shared" si="332"/>
        <v>60.476913333333336</v>
      </c>
      <c r="P1884">
        <f t="shared" si="331"/>
        <v>15.555943333333333</v>
      </c>
      <c r="Q1884">
        <f t="shared" si="329"/>
        <v>0.30427441793057192</v>
      </c>
      <c r="R1884">
        <f t="shared" si="330"/>
        <v>563.51622200741917</v>
      </c>
      <c r="S1884" s="1">
        <f>H1885-H1884</f>
        <v>3.4722222222224874E-4</v>
      </c>
      <c r="T1884" s="6">
        <v>3.4722222222224874E-4</v>
      </c>
      <c r="U1884" s="6">
        <f t="shared" si="333"/>
        <v>1622926.7193812432</v>
      </c>
      <c r="V1884">
        <f t="shared" si="334"/>
        <v>61.851851851851855</v>
      </c>
    </row>
    <row r="1885" spans="1:22" x14ac:dyDescent="0.35">
      <c r="A1885">
        <v>31</v>
      </c>
      <c r="B1885">
        <v>13</v>
      </c>
      <c r="D1885">
        <v>60288230</v>
      </c>
      <c r="E1885">
        <v>15329078</v>
      </c>
      <c r="F1885" t="str">
        <f t="shared" si="324"/>
        <v>055844</v>
      </c>
      <c r="G1885" s="4">
        <v>55844</v>
      </c>
      <c r="H1885" s="2">
        <f t="shared" si="325"/>
        <v>0.24912037037037038</v>
      </c>
      <c r="I1885">
        <v>60411</v>
      </c>
      <c r="J1885" t="str">
        <f t="shared" si="326"/>
        <v>060411</v>
      </c>
      <c r="K1885" s="3" t="str">
        <f t="shared" si="327"/>
        <v>06-04-11</v>
      </c>
      <c r="L1885">
        <v>7130</v>
      </c>
      <c r="M1885">
        <v>-1</v>
      </c>
      <c r="N1885">
        <f t="shared" si="328"/>
        <v>71.3</v>
      </c>
      <c r="O1885">
        <f t="shared" si="332"/>
        <v>60.480383333333336</v>
      </c>
      <c r="P1885">
        <f t="shared" si="331"/>
        <v>15.548463333333334</v>
      </c>
      <c r="Q1885">
        <f t="shared" si="329"/>
        <v>0.28675169270571566</v>
      </c>
      <c r="R1885">
        <f t="shared" si="330"/>
        <v>531.06413489098543</v>
      </c>
      <c r="S1885" s="1">
        <f>H1886-H1885</f>
        <v>3.4722222222219323E-4</v>
      </c>
      <c r="T1885" s="6">
        <v>3.4722222222219323E-4</v>
      </c>
      <c r="U1885" s="6">
        <f t="shared" si="333"/>
        <v>1529464.7084861656</v>
      </c>
      <c r="V1885">
        <f t="shared" si="334"/>
        <v>66.018518518518519</v>
      </c>
    </row>
    <row r="1886" spans="1:22" x14ac:dyDescent="0.35">
      <c r="A1886">
        <v>31</v>
      </c>
      <c r="B1886">
        <v>14</v>
      </c>
      <c r="D1886">
        <v>60290741</v>
      </c>
      <c r="E1886">
        <v>15326289</v>
      </c>
      <c r="F1886" t="str">
        <f t="shared" si="324"/>
        <v>055914</v>
      </c>
      <c r="G1886" s="4">
        <v>55914</v>
      </c>
      <c r="H1886" s="2">
        <f t="shared" si="325"/>
        <v>0.24946759259259257</v>
      </c>
      <c r="I1886">
        <v>60411</v>
      </c>
      <c r="J1886" t="str">
        <f t="shared" si="326"/>
        <v>060411</v>
      </c>
      <c r="K1886" s="3" t="str">
        <f t="shared" si="327"/>
        <v>06-04-11</v>
      </c>
      <c r="L1886">
        <v>7080</v>
      </c>
      <c r="M1886">
        <v>-1</v>
      </c>
      <c r="N1886">
        <f t="shared" si="328"/>
        <v>70.8</v>
      </c>
      <c r="O1886">
        <f t="shared" si="332"/>
        <v>60.484568333333335</v>
      </c>
      <c r="P1886">
        <f t="shared" si="331"/>
        <v>15.543815</v>
      </c>
      <c r="Q1886">
        <f t="shared" si="329"/>
        <v>0.31286854282175597</v>
      </c>
      <c r="R1886">
        <f t="shared" si="330"/>
        <v>579.43254130589207</v>
      </c>
      <c r="S1886" s="1">
        <f>H1887-H1886</f>
        <v>3.4722222222224874E-4</v>
      </c>
      <c r="T1886" s="6">
        <v>3.4722222222224874E-4</v>
      </c>
      <c r="U1886" s="6">
        <f t="shared" si="333"/>
        <v>1668765.7189608417</v>
      </c>
      <c r="V1886">
        <f t="shared" si="334"/>
        <v>65.555555555555557</v>
      </c>
    </row>
    <row r="1887" spans="1:22" x14ac:dyDescent="0.35">
      <c r="A1887">
        <v>31</v>
      </c>
      <c r="B1887">
        <v>15</v>
      </c>
      <c r="D1887">
        <v>60293863</v>
      </c>
      <c r="E1887">
        <v>15326121</v>
      </c>
      <c r="F1887" t="str">
        <f t="shared" si="324"/>
        <v>055944</v>
      </c>
      <c r="G1887" s="4">
        <v>55944</v>
      </c>
      <c r="H1887" s="2">
        <f t="shared" si="325"/>
        <v>0.24981481481481482</v>
      </c>
      <c r="I1887">
        <v>60411</v>
      </c>
      <c r="J1887" t="str">
        <f t="shared" si="326"/>
        <v>060411</v>
      </c>
      <c r="K1887" s="3" t="str">
        <f t="shared" si="327"/>
        <v>06-04-11</v>
      </c>
      <c r="L1887">
        <v>6340</v>
      </c>
      <c r="M1887">
        <v>-1</v>
      </c>
      <c r="N1887">
        <f t="shared" si="328"/>
        <v>63.4</v>
      </c>
      <c r="O1887">
        <f t="shared" si="332"/>
        <v>60.48977166666667</v>
      </c>
      <c r="P1887">
        <f t="shared" si="331"/>
        <v>15.543535</v>
      </c>
      <c r="Q1887">
        <f t="shared" si="329"/>
        <v>0.29368307105745955</v>
      </c>
      <c r="R1887">
        <f t="shared" si="330"/>
        <v>543.90104759841506</v>
      </c>
      <c r="S1887" s="1">
        <f>H1888-H1887</f>
        <v>3.4722222222222099E-4</v>
      </c>
      <c r="T1887" s="6">
        <v>3.4722222222222099E-4</v>
      </c>
      <c r="U1887" s="6">
        <f t="shared" si="333"/>
        <v>1566435.0170834409</v>
      </c>
      <c r="V1887">
        <f t="shared" si="334"/>
        <v>58.703703703703702</v>
      </c>
    </row>
    <row r="1888" spans="1:22" x14ac:dyDescent="0.35">
      <c r="A1888">
        <v>31</v>
      </c>
      <c r="B1888">
        <v>16</v>
      </c>
      <c r="D1888">
        <v>60296496</v>
      </c>
      <c r="E1888">
        <v>15323504</v>
      </c>
      <c r="F1888" t="str">
        <f t="shared" si="324"/>
        <v>060014</v>
      </c>
      <c r="G1888" s="4">
        <v>60014</v>
      </c>
      <c r="H1888" s="2">
        <f t="shared" si="325"/>
        <v>0.25016203703703704</v>
      </c>
      <c r="I1888">
        <v>60411</v>
      </c>
      <c r="J1888" t="str">
        <f t="shared" si="326"/>
        <v>060411</v>
      </c>
      <c r="K1888" s="3" t="str">
        <f t="shared" si="327"/>
        <v>06-04-11</v>
      </c>
      <c r="L1888">
        <v>6940</v>
      </c>
      <c r="M1888">
        <v>-1</v>
      </c>
      <c r="N1888">
        <f t="shared" si="328"/>
        <v>69.400000000000006</v>
      </c>
      <c r="O1888">
        <f t="shared" si="332"/>
        <v>60.494160000000001</v>
      </c>
      <c r="P1888">
        <f t="shared" si="331"/>
        <v>15.539173333333334</v>
      </c>
      <c r="Q1888">
        <f t="shared" si="329"/>
        <v>0.3125166061379635</v>
      </c>
      <c r="R1888">
        <f t="shared" si="330"/>
        <v>578.78075456750844</v>
      </c>
      <c r="S1888" s="1">
        <f>H1889-H1888</f>
        <v>3.4722222222222099E-4</v>
      </c>
      <c r="T1888" s="6">
        <v>3.4722222222222099E-4</v>
      </c>
      <c r="U1888" s="6">
        <f t="shared" si="333"/>
        <v>1666888.5731544301</v>
      </c>
      <c r="V1888">
        <f t="shared" si="334"/>
        <v>64.259259259259267</v>
      </c>
    </row>
    <row r="1889" spans="1:22" x14ac:dyDescent="0.35">
      <c r="A1889">
        <v>31</v>
      </c>
      <c r="B1889">
        <v>17</v>
      </c>
      <c r="D1889">
        <v>60299521</v>
      </c>
      <c r="E1889">
        <v>15325052</v>
      </c>
      <c r="F1889" t="str">
        <f t="shared" si="324"/>
        <v>060044</v>
      </c>
      <c r="G1889" s="4">
        <v>60044</v>
      </c>
      <c r="H1889" s="2">
        <f t="shared" si="325"/>
        <v>0.25050925925925926</v>
      </c>
      <c r="I1889">
        <v>60411</v>
      </c>
      <c r="J1889" t="str">
        <f t="shared" si="326"/>
        <v>060411</v>
      </c>
      <c r="K1889" s="3" t="str">
        <f t="shared" si="327"/>
        <v>06-04-11</v>
      </c>
      <c r="L1889">
        <v>7209</v>
      </c>
      <c r="M1889">
        <v>-1</v>
      </c>
      <c r="N1889">
        <f t="shared" si="328"/>
        <v>72.09</v>
      </c>
      <c r="O1889">
        <f t="shared" si="332"/>
        <v>60.499201666666664</v>
      </c>
      <c r="P1889">
        <f t="shared" si="331"/>
        <v>15.541753333333334</v>
      </c>
      <c r="Q1889">
        <f t="shared" si="329"/>
        <v>0.27564430552725377</v>
      </c>
      <c r="R1889">
        <f t="shared" si="330"/>
        <v>510.49325383647397</v>
      </c>
      <c r="S1889" s="1">
        <f>H1890-H1889</f>
        <v>3.4722222222222099E-4</v>
      </c>
      <c r="T1889" s="6">
        <v>3.4722222222222099E-4</v>
      </c>
      <c r="U1889" s="6">
        <f t="shared" si="333"/>
        <v>1470220.5710490502</v>
      </c>
      <c r="V1889">
        <f t="shared" si="334"/>
        <v>66.75</v>
      </c>
    </row>
    <row r="1890" spans="1:22" x14ac:dyDescent="0.35">
      <c r="A1890">
        <v>31</v>
      </c>
      <c r="B1890">
        <v>18</v>
      </c>
      <c r="D1890">
        <v>60302208</v>
      </c>
      <c r="E1890">
        <v>15323849</v>
      </c>
      <c r="F1890" t="str">
        <f t="shared" si="324"/>
        <v>060114</v>
      </c>
      <c r="G1890" s="4">
        <v>60114</v>
      </c>
      <c r="H1890" s="2">
        <f t="shared" si="325"/>
        <v>0.25085648148148149</v>
      </c>
      <c r="I1890">
        <v>60411</v>
      </c>
      <c r="J1890" t="str">
        <f t="shared" si="326"/>
        <v>060411</v>
      </c>
      <c r="K1890" s="3" t="str">
        <f t="shared" si="327"/>
        <v>06-04-11</v>
      </c>
      <c r="L1890">
        <v>5980</v>
      </c>
      <c r="M1890">
        <v>-1</v>
      </c>
      <c r="N1890">
        <f t="shared" si="328"/>
        <v>59.8</v>
      </c>
      <c r="O1890">
        <f t="shared" si="332"/>
        <v>60.503680000000003</v>
      </c>
      <c r="P1890">
        <f t="shared" si="331"/>
        <v>15.539748333333334</v>
      </c>
      <c r="Q1890">
        <f t="shared" si="329"/>
        <v>9.5157571537485552E-2</v>
      </c>
      <c r="R1890">
        <f t="shared" si="330"/>
        <v>176.23182248742324</v>
      </c>
      <c r="S1890" s="1">
        <f>H1891-H1890</f>
        <v>3.4722222222222099E-4</v>
      </c>
      <c r="T1890" s="6">
        <v>3.4722222222222099E-4</v>
      </c>
      <c r="U1890" s="6">
        <f t="shared" si="333"/>
        <v>507547.64876378077</v>
      </c>
      <c r="V1890">
        <f t="shared" si="334"/>
        <v>55.370370370370367</v>
      </c>
    </row>
    <row r="1891" spans="1:22" x14ac:dyDescent="0.35">
      <c r="A1891">
        <v>31</v>
      </c>
      <c r="B1891">
        <v>19</v>
      </c>
      <c r="D1891">
        <v>60302587</v>
      </c>
      <c r="E1891">
        <v>15322080</v>
      </c>
      <c r="F1891" t="str">
        <f t="shared" si="324"/>
        <v>060144</v>
      </c>
      <c r="G1891" s="4">
        <v>60144</v>
      </c>
      <c r="H1891" s="2">
        <f t="shared" si="325"/>
        <v>0.25120370370370371</v>
      </c>
      <c r="I1891">
        <v>60411</v>
      </c>
      <c r="J1891" t="str">
        <f t="shared" si="326"/>
        <v>060411</v>
      </c>
      <c r="K1891" s="3" t="str">
        <f t="shared" si="327"/>
        <v>06-04-11</v>
      </c>
      <c r="L1891">
        <v>4340</v>
      </c>
      <c r="M1891">
        <v>-1</v>
      </c>
      <c r="N1891">
        <f t="shared" si="328"/>
        <v>43.4</v>
      </c>
      <c r="O1891">
        <f t="shared" si="332"/>
        <v>60.504311666666666</v>
      </c>
      <c r="P1891">
        <f t="shared" si="331"/>
        <v>15.536799999999999</v>
      </c>
      <c r="Q1891">
        <f t="shared" si="329"/>
        <v>0.15729758718211953</v>
      </c>
      <c r="R1891">
        <f t="shared" si="330"/>
        <v>291.31513146128538</v>
      </c>
      <c r="S1891" s="1">
        <f>H1892-H1891</f>
        <v>3.4722222222222099E-4</v>
      </c>
      <c r="T1891" s="6">
        <v>3.4722222222222099E-4</v>
      </c>
      <c r="U1891" s="6">
        <f t="shared" si="333"/>
        <v>838987.57860850485</v>
      </c>
      <c r="V1891">
        <f t="shared" si="334"/>
        <v>40.18518518518519</v>
      </c>
    </row>
    <row r="1892" spans="1:22" x14ac:dyDescent="0.35">
      <c r="A1892">
        <v>31</v>
      </c>
      <c r="B1892">
        <v>20</v>
      </c>
      <c r="D1892">
        <v>60301746</v>
      </c>
      <c r="E1892">
        <v>15319387</v>
      </c>
      <c r="F1892" t="str">
        <f t="shared" ref="F1892:F1953" si="335">TEXT(G1892,"000000")</f>
        <v>060214</v>
      </c>
      <c r="G1892" s="4">
        <v>60214</v>
      </c>
      <c r="H1892" s="2">
        <f t="shared" ref="H1892:H1953" si="336">TIME(MID(F1892,1,2),MID(F1892,3,2), RIGHT(F1892,2))</f>
        <v>0.25155092592592593</v>
      </c>
      <c r="I1892">
        <v>60411</v>
      </c>
      <c r="J1892" t="str">
        <f t="shared" si="326"/>
        <v>060411</v>
      </c>
      <c r="K1892" s="3" t="str">
        <f t="shared" si="327"/>
        <v>06-04-11</v>
      </c>
      <c r="L1892">
        <v>2200</v>
      </c>
      <c r="M1892">
        <v>-1</v>
      </c>
      <c r="N1892">
        <f t="shared" si="328"/>
        <v>22</v>
      </c>
      <c r="O1892">
        <f t="shared" si="332"/>
        <v>60.50291</v>
      </c>
      <c r="P1892">
        <f t="shared" si="331"/>
        <v>15.532311666666667</v>
      </c>
      <c r="Q1892">
        <f t="shared" si="329"/>
        <v>4.6297959398185352E-2</v>
      </c>
      <c r="R1892">
        <f t="shared" si="330"/>
        <v>85.74382080543927</v>
      </c>
      <c r="S1892" s="1">
        <f>H1893-H1892</f>
        <v>3.9351851851854303E-4</v>
      </c>
      <c r="T1892" s="6">
        <v>3.9351851851854303E-4</v>
      </c>
      <c r="U1892" s="6">
        <f t="shared" si="333"/>
        <v>217890.17992910268</v>
      </c>
      <c r="V1892">
        <f t="shared" si="334"/>
        <v>17.973856209150327</v>
      </c>
    </row>
    <row r="1893" spans="1:22" x14ac:dyDescent="0.35">
      <c r="A1893">
        <v>31</v>
      </c>
      <c r="B1893">
        <v>21</v>
      </c>
      <c r="D1893">
        <v>60301917</v>
      </c>
      <c r="E1893">
        <v>15320259</v>
      </c>
      <c r="F1893" t="str">
        <f t="shared" si="335"/>
        <v>060248</v>
      </c>
      <c r="G1893" s="4">
        <v>60248</v>
      </c>
      <c r="H1893" s="2">
        <f t="shared" si="336"/>
        <v>0.25194444444444447</v>
      </c>
      <c r="I1893">
        <v>60411</v>
      </c>
      <c r="J1893" t="str">
        <f t="shared" ref="J1893:J1954" si="337">TEXT(I1893,"000000")</f>
        <v>060411</v>
      </c>
      <c r="K1893" s="3" t="str">
        <f t="shared" ref="K1893:K1954" si="338">LEFT(J1893,2)&amp;"-"&amp; MID(J1893,3,2)&amp;"-"&amp; RIGHT(J1893,2)</f>
        <v>06-04-11</v>
      </c>
      <c r="L1893">
        <v>1010</v>
      </c>
      <c r="M1893">
        <v>-1</v>
      </c>
      <c r="N1893">
        <f t="shared" ref="N1893:N1954" si="339">L1893/100</f>
        <v>10.1</v>
      </c>
      <c r="O1893">
        <f t="shared" si="332"/>
        <v>60.503194999999998</v>
      </c>
      <c r="P1893">
        <f t="shared" si="331"/>
        <v>15.533765000000001</v>
      </c>
      <c r="Q1893">
        <f t="shared" ref="Q1893:Q1954" si="340">ACOS((SIN(O1893*PI()/180)*SIN(O1894*PI()/180)+COS(O1893*PI()/180)*COS(O1894*PI()/180)*COS(P1894*PI()/180-P1893*PI()/180)))*3443.8985</f>
        <v>7.198462488065023E-2</v>
      </c>
      <c r="R1893">
        <f t="shared" ref="R1893:R1954" si="341">Q1893*1852</f>
        <v>133.31552527896423</v>
      </c>
      <c r="S1893" s="1">
        <f>H1894-H1893</f>
        <v>3.4722222222216548E-4</v>
      </c>
      <c r="T1893" s="6">
        <v>3.4722222222216548E-4</v>
      </c>
      <c r="U1893" s="6">
        <f t="shared" si="333"/>
        <v>383948.71280347975</v>
      </c>
      <c r="V1893">
        <f t="shared" si="334"/>
        <v>9.3518518518518512</v>
      </c>
    </row>
    <row r="1894" spans="1:22" x14ac:dyDescent="0.35">
      <c r="A1894">
        <v>31</v>
      </c>
      <c r="B1894">
        <v>22</v>
      </c>
      <c r="D1894">
        <v>60301557</v>
      </c>
      <c r="E1894">
        <v>15318996</v>
      </c>
      <c r="F1894" t="str">
        <f t="shared" si="335"/>
        <v>060318</v>
      </c>
      <c r="G1894" s="4">
        <v>60318</v>
      </c>
      <c r="H1894" s="2">
        <f t="shared" si="336"/>
        <v>0.25229166666666664</v>
      </c>
      <c r="I1894">
        <v>60411</v>
      </c>
      <c r="J1894" t="str">
        <f t="shared" si="337"/>
        <v>060411</v>
      </c>
      <c r="K1894" s="3" t="str">
        <f t="shared" si="338"/>
        <v>06-04-11</v>
      </c>
      <c r="L1894">
        <v>2690</v>
      </c>
      <c r="M1894">
        <v>-1</v>
      </c>
      <c r="N1894">
        <f t="shared" si="339"/>
        <v>26.9</v>
      </c>
      <c r="O1894">
        <f t="shared" si="332"/>
        <v>60.502594999999999</v>
      </c>
      <c r="P1894">
        <f t="shared" si="331"/>
        <v>15.53166</v>
      </c>
      <c r="Q1894">
        <f t="shared" si="340"/>
        <v>0.11425646720241471</v>
      </c>
      <c r="R1894">
        <f t="shared" si="341"/>
        <v>211.60297725887204</v>
      </c>
      <c r="S1894" s="1">
        <f>H1895-H1894</f>
        <v>3.472222222222765E-4</v>
      </c>
      <c r="T1894" s="6">
        <v>3.472222222222765E-4</v>
      </c>
      <c r="U1894" s="6">
        <f t="shared" si="333"/>
        <v>609416.57450545626</v>
      </c>
      <c r="V1894">
        <f t="shared" si="334"/>
        <v>24.907407407407405</v>
      </c>
    </row>
    <row r="1895" spans="1:22" x14ac:dyDescent="0.35">
      <c r="A1895">
        <v>31</v>
      </c>
      <c r="B1895">
        <v>23</v>
      </c>
      <c r="D1895">
        <v>60302405</v>
      </c>
      <c r="E1895">
        <v>15317447</v>
      </c>
      <c r="F1895" t="str">
        <f t="shared" si="335"/>
        <v>060348</v>
      </c>
      <c r="G1895" s="4">
        <v>60348</v>
      </c>
      <c r="H1895" s="2">
        <f t="shared" si="336"/>
        <v>0.25263888888888891</v>
      </c>
      <c r="I1895">
        <v>60411</v>
      </c>
      <c r="J1895" t="str">
        <f t="shared" si="337"/>
        <v>060411</v>
      </c>
      <c r="K1895" s="3" t="str">
        <f t="shared" si="338"/>
        <v>06-04-11</v>
      </c>
      <c r="L1895">
        <v>3579</v>
      </c>
      <c r="M1895">
        <v>-1</v>
      </c>
      <c r="N1895">
        <f t="shared" si="339"/>
        <v>35.79</v>
      </c>
      <c r="O1895">
        <f t="shared" si="332"/>
        <v>60.504008333333331</v>
      </c>
      <c r="P1895">
        <f t="shared" si="331"/>
        <v>15.529078333333333</v>
      </c>
      <c r="Q1895">
        <f t="shared" si="340"/>
        <v>0.13741184106287899</v>
      </c>
      <c r="R1895">
        <f t="shared" si="341"/>
        <v>254.48672964845187</v>
      </c>
      <c r="S1895" s="1">
        <f>H1896-H1895</f>
        <v>3.4722222222216548E-4</v>
      </c>
      <c r="T1895" s="6">
        <v>3.4722222222216548E-4</v>
      </c>
      <c r="U1895" s="6">
        <f t="shared" si="333"/>
        <v>732921.78138766112</v>
      </c>
      <c r="V1895">
        <f t="shared" si="334"/>
        <v>33.138888888888886</v>
      </c>
    </row>
    <row r="1896" spans="1:22" x14ac:dyDescent="0.35">
      <c r="A1896">
        <v>31</v>
      </c>
      <c r="B1896">
        <v>24</v>
      </c>
      <c r="D1896">
        <v>60303689</v>
      </c>
      <c r="E1896">
        <v>15316467</v>
      </c>
      <c r="F1896" t="str">
        <f t="shared" si="335"/>
        <v>060418</v>
      </c>
      <c r="G1896" s="4">
        <v>60418</v>
      </c>
      <c r="H1896" s="2">
        <f t="shared" si="336"/>
        <v>0.25298611111111108</v>
      </c>
      <c r="I1896">
        <v>60411</v>
      </c>
      <c r="J1896" t="str">
        <f t="shared" si="337"/>
        <v>060411</v>
      </c>
      <c r="K1896" s="3" t="str">
        <f t="shared" si="338"/>
        <v>06-04-11</v>
      </c>
      <c r="L1896">
        <v>3579</v>
      </c>
      <c r="M1896">
        <v>-1</v>
      </c>
      <c r="N1896">
        <f t="shared" si="339"/>
        <v>35.79</v>
      </c>
      <c r="O1896">
        <f t="shared" si="332"/>
        <v>60.506148333333336</v>
      </c>
      <c r="P1896">
        <f t="shared" si="331"/>
        <v>15.527445</v>
      </c>
      <c r="Q1896">
        <f t="shared" si="340"/>
        <v>0.15140176742096825</v>
      </c>
      <c r="R1896">
        <f t="shared" si="341"/>
        <v>280.39607326363318</v>
      </c>
      <c r="S1896" s="1">
        <f>H1897-H1896</f>
        <v>3.472222222222765E-4</v>
      </c>
      <c r="T1896" s="6">
        <v>3.472222222222765E-4</v>
      </c>
      <c r="U1896" s="6">
        <f t="shared" si="333"/>
        <v>807540.69099913735</v>
      </c>
      <c r="V1896">
        <f t="shared" si="334"/>
        <v>33.138888888888886</v>
      </c>
    </row>
    <row r="1897" spans="1:22" x14ac:dyDescent="0.35">
      <c r="A1897">
        <v>31</v>
      </c>
      <c r="B1897">
        <v>25</v>
      </c>
      <c r="D1897">
        <v>60302627</v>
      </c>
      <c r="E1897">
        <v>15314283</v>
      </c>
      <c r="F1897" t="str">
        <f t="shared" si="335"/>
        <v>060448</v>
      </c>
      <c r="G1897" s="4">
        <v>60448</v>
      </c>
      <c r="H1897" s="2">
        <f t="shared" si="336"/>
        <v>0.25333333333333335</v>
      </c>
      <c r="I1897">
        <v>60411</v>
      </c>
      <c r="J1897" t="str">
        <f t="shared" si="337"/>
        <v>060411</v>
      </c>
      <c r="K1897" s="3" t="str">
        <f t="shared" si="338"/>
        <v>06-04-11</v>
      </c>
      <c r="L1897">
        <v>3190</v>
      </c>
      <c r="M1897">
        <v>-1</v>
      </c>
      <c r="N1897">
        <f t="shared" si="339"/>
        <v>31.9</v>
      </c>
      <c r="O1897">
        <f t="shared" si="332"/>
        <v>60.504378333333335</v>
      </c>
      <c r="P1897">
        <f t="shared" si="331"/>
        <v>15.523804999999999</v>
      </c>
      <c r="Q1897">
        <f t="shared" si="340"/>
        <v>0.216484945744748</v>
      </c>
      <c r="R1897">
        <f t="shared" si="341"/>
        <v>400.93011951927332</v>
      </c>
      <c r="S1897" s="1">
        <f>H1898-H1897</f>
        <v>3.4722222222216548E-4</v>
      </c>
      <c r="T1897" s="6">
        <v>3.4722222222216548E-4</v>
      </c>
      <c r="U1897" s="6">
        <f t="shared" si="333"/>
        <v>1154678.7442156959</v>
      </c>
      <c r="V1897">
        <f t="shared" si="334"/>
        <v>29.537037037037035</v>
      </c>
    </row>
    <row r="1898" spans="1:22" x14ac:dyDescent="0.35">
      <c r="A1898">
        <v>31</v>
      </c>
      <c r="B1898">
        <v>26</v>
      </c>
      <c r="D1898">
        <v>60302922</v>
      </c>
      <c r="E1898">
        <v>15309935</v>
      </c>
      <c r="F1898" t="str">
        <f t="shared" si="335"/>
        <v>060518</v>
      </c>
      <c r="G1898" s="4">
        <v>60518</v>
      </c>
      <c r="H1898" s="2">
        <f t="shared" si="336"/>
        <v>0.25368055555555552</v>
      </c>
      <c r="I1898">
        <v>60411</v>
      </c>
      <c r="J1898" t="str">
        <f t="shared" si="337"/>
        <v>060411</v>
      </c>
      <c r="K1898" s="3" t="str">
        <f t="shared" si="338"/>
        <v>06-04-11</v>
      </c>
      <c r="L1898">
        <v>6340</v>
      </c>
      <c r="M1898">
        <v>-1</v>
      </c>
      <c r="N1898">
        <f t="shared" si="339"/>
        <v>63.4</v>
      </c>
      <c r="O1898">
        <f t="shared" si="332"/>
        <v>60.504869999999997</v>
      </c>
      <c r="P1898">
        <f t="shared" si="331"/>
        <v>15.516558333333334</v>
      </c>
      <c r="Q1898">
        <f t="shared" si="340"/>
        <v>0.29099432244832241</v>
      </c>
      <c r="R1898">
        <f t="shared" si="341"/>
        <v>538.92148517429314</v>
      </c>
      <c r="S1898" s="1">
        <f>H1899-H1898</f>
        <v>3.472222222222765E-4</v>
      </c>
      <c r="T1898" s="6">
        <v>3.472222222222765E-4</v>
      </c>
      <c r="U1898" s="6">
        <f t="shared" si="333"/>
        <v>1552093.8773017216</v>
      </c>
      <c r="V1898">
        <f t="shared" si="334"/>
        <v>58.703703703703702</v>
      </c>
    </row>
    <row r="1899" spans="1:22" x14ac:dyDescent="0.35">
      <c r="A1899">
        <v>31</v>
      </c>
      <c r="B1899">
        <v>27</v>
      </c>
      <c r="D1899">
        <v>60302328</v>
      </c>
      <c r="E1899">
        <v>15304160</v>
      </c>
      <c r="F1899" t="str">
        <f t="shared" si="335"/>
        <v>060548</v>
      </c>
      <c r="G1899" s="4">
        <v>60548</v>
      </c>
      <c r="H1899" s="2">
        <f t="shared" si="336"/>
        <v>0.2540277777777778</v>
      </c>
      <c r="I1899">
        <v>60411</v>
      </c>
      <c r="J1899" t="str">
        <f t="shared" si="337"/>
        <v>060411</v>
      </c>
      <c r="K1899" s="3" t="str">
        <f t="shared" si="338"/>
        <v>06-04-11</v>
      </c>
      <c r="L1899">
        <v>6720</v>
      </c>
      <c r="M1899">
        <v>-1</v>
      </c>
      <c r="N1899">
        <f t="shared" si="339"/>
        <v>67.2</v>
      </c>
      <c r="O1899">
        <f t="shared" si="332"/>
        <v>60.503880000000002</v>
      </c>
      <c r="P1899">
        <f t="shared" si="331"/>
        <v>15.506933333333333</v>
      </c>
      <c r="Q1899">
        <f t="shared" si="340"/>
        <v>0.3004153782344387</v>
      </c>
      <c r="R1899">
        <f t="shared" si="341"/>
        <v>556.36928049018047</v>
      </c>
      <c r="S1899" s="1">
        <f>H1900-H1899</f>
        <v>3.4722222222222099E-4</v>
      </c>
      <c r="T1899" s="6">
        <v>3.4722222222222099E-4</v>
      </c>
      <c r="U1899" s="6">
        <f t="shared" si="333"/>
        <v>1602343.5278117254</v>
      </c>
      <c r="V1899">
        <f t="shared" si="334"/>
        <v>62.222222222222221</v>
      </c>
    </row>
    <row r="1900" spans="1:22" x14ac:dyDescent="0.35">
      <c r="A1900">
        <v>31</v>
      </c>
      <c r="B1900">
        <v>28</v>
      </c>
      <c r="D1900">
        <v>60301699</v>
      </c>
      <c r="E1900">
        <v>15298205</v>
      </c>
      <c r="F1900" t="str">
        <f t="shared" si="335"/>
        <v>060618</v>
      </c>
      <c r="G1900" s="4">
        <v>60618</v>
      </c>
      <c r="H1900" s="2">
        <f t="shared" si="336"/>
        <v>0.25437500000000002</v>
      </c>
      <c r="I1900">
        <v>60411</v>
      </c>
      <c r="J1900" t="str">
        <f t="shared" si="337"/>
        <v>060411</v>
      </c>
      <c r="K1900" s="3" t="str">
        <f t="shared" si="338"/>
        <v>06-04-11</v>
      </c>
      <c r="L1900">
        <v>6950</v>
      </c>
      <c r="M1900">
        <v>-1</v>
      </c>
      <c r="N1900">
        <f t="shared" si="339"/>
        <v>69.5</v>
      </c>
      <c r="O1900">
        <f t="shared" si="332"/>
        <v>60.502831666666665</v>
      </c>
      <c r="P1900">
        <f t="shared" si="331"/>
        <v>15.497008333333333</v>
      </c>
      <c r="Q1900">
        <f t="shared" si="340"/>
        <v>0.29494293852384706</v>
      </c>
      <c r="R1900">
        <f t="shared" si="341"/>
        <v>546.2343221461648</v>
      </c>
      <c r="S1900" s="1">
        <f>H1901-H1900</f>
        <v>3.4722222222222099E-4</v>
      </c>
      <c r="T1900" s="6">
        <v>3.4722222222222099E-4</v>
      </c>
      <c r="U1900" s="6">
        <f t="shared" si="333"/>
        <v>1573154.8477809601</v>
      </c>
      <c r="V1900">
        <f t="shared" si="334"/>
        <v>64.351851851851862</v>
      </c>
    </row>
    <row r="1901" spans="1:22" x14ac:dyDescent="0.35">
      <c r="A1901">
        <v>31</v>
      </c>
      <c r="B1901">
        <v>29</v>
      </c>
      <c r="D1901">
        <v>60301056</v>
      </c>
      <c r="E1901">
        <v>15292370</v>
      </c>
      <c r="F1901" t="str">
        <f t="shared" si="335"/>
        <v>060648</v>
      </c>
      <c r="G1901" s="4">
        <v>60648</v>
      </c>
      <c r="H1901" s="2">
        <f t="shared" si="336"/>
        <v>0.25472222222222224</v>
      </c>
      <c r="I1901">
        <v>60411</v>
      </c>
      <c r="J1901" t="str">
        <f t="shared" si="337"/>
        <v>060411</v>
      </c>
      <c r="K1901" s="3" t="str">
        <f t="shared" si="338"/>
        <v>06-04-11</v>
      </c>
      <c r="L1901">
        <v>5220</v>
      </c>
      <c r="M1901">
        <v>-1</v>
      </c>
      <c r="N1901">
        <f t="shared" si="339"/>
        <v>52.2</v>
      </c>
      <c r="O1901">
        <f t="shared" si="332"/>
        <v>60.501759999999997</v>
      </c>
      <c r="P1901">
        <f t="shared" si="331"/>
        <v>15.487283333333334</v>
      </c>
      <c r="Q1901">
        <f t="shared" si="340"/>
        <v>0.23416904625342461</v>
      </c>
      <c r="R1901">
        <f t="shared" si="341"/>
        <v>433.6810736613424</v>
      </c>
      <c r="S1901" s="1">
        <f>H1902-H1901</f>
        <v>3.4722222222222099E-4</v>
      </c>
      <c r="T1901" s="6">
        <v>3.4722222222222099E-4</v>
      </c>
      <c r="U1901" s="6">
        <f t="shared" si="333"/>
        <v>1249001.4921446706</v>
      </c>
      <c r="V1901">
        <f t="shared" si="334"/>
        <v>48.333333333333336</v>
      </c>
    </row>
    <row r="1902" spans="1:22" x14ac:dyDescent="0.35">
      <c r="A1902">
        <v>31</v>
      </c>
      <c r="B1902">
        <v>30</v>
      </c>
      <c r="D1902">
        <v>60299930</v>
      </c>
      <c r="E1902">
        <v>15288210</v>
      </c>
      <c r="F1902" t="str">
        <f t="shared" si="335"/>
        <v>060718</v>
      </c>
      <c r="G1902" s="4">
        <v>60718</v>
      </c>
      <c r="H1902" s="2">
        <f t="shared" si="336"/>
        <v>0.25506944444444446</v>
      </c>
      <c r="I1902">
        <v>60411</v>
      </c>
      <c r="J1902" t="str">
        <f t="shared" si="337"/>
        <v>060411</v>
      </c>
      <c r="K1902" s="3" t="str">
        <f t="shared" si="338"/>
        <v>06-04-11</v>
      </c>
      <c r="L1902">
        <v>5130</v>
      </c>
      <c r="M1902">
        <v>-1</v>
      </c>
      <c r="N1902">
        <f t="shared" si="339"/>
        <v>51.3</v>
      </c>
      <c r="O1902">
        <f t="shared" si="332"/>
        <v>60.499883333333337</v>
      </c>
      <c r="P1902">
        <f t="shared" si="331"/>
        <v>15.48035</v>
      </c>
      <c r="Q1902">
        <f t="shared" si="340"/>
        <v>0.20093409257737621</v>
      </c>
      <c r="R1902">
        <f t="shared" si="341"/>
        <v>372.12993945330072</v>
      </c>
      <c r="S1902" s="1">
        <f>H1903-H1902</f>
        <v>3.4722222222222099E-4</v>
      </c>
      <c r="T1902" s="6">
        <v>3.4722222222222099E-4</v>
      </c>
      <c r="U1902" s="6">
        <f t="shared" si="333"/>
        <v>1071734.2256255099</v>
      </c>
      <c r="V1902">
        <f t="shared" si="334"/>
        <v>47.5</v>
      </c>
    </row>
    <row r="1903" spans="1:22" x14ac:dyDescent="0.35">
      <c r="A1903">
        <v>31</v>
      </c>
      <c r="B1903">
        <v>31</v>
      </c>
      <c r="D1903">
        <v>60299131</v>
      </c>
      <c r="E1903">
        <v>15284474</v>
      </c>
      <c r="F1903" t="str">
        <f t="shared" si="335"/>
        <v>060748</v>
      </c>
      <c r="G1903" s="4">
        <v>60748</v>
      </c>
      <c r="H1903" s="2">
        <f t="shared" si="336"/>
        <v>0.25541666666666668</v>
      </c>
      <c r="I1903">
        <v>60411</v>
      </c>
      <c r="J1903" t="str">
        <f t="shared" si="337"/>
        <v>060411</v>
      </c>
      <c r="K1903" s="3" t="str">
        <f t="shared" si="338"/>
        <v>06-04-11</v>
      </c>
      <c r="L1903">
        <v>5290</v>
      </c>
      <c r="M1903">
        <v>-1</v>
      </c>
      <c r="N1903">
        <f t="shared" si="339"/>
        <v>52.9</v>
      </c>
      <c r="O1903">
        <f t="shared" si="332"/>
        <v>60.498551666666664</v>
      </c>
      <c r="P1903">
        <f t="shared" si="331"/>
        <v>15.474123333333333</v>
      </c>
      <c r="Q1903">
        <f t="shared" si="340"/>
        <v>0.23481360381427357</v>
      </c>
      <c r="R1903">
        <f t="shared" si="341"/>
        <v>434.87479426403468</v>
      </c>
      <c r="S1903" s="1">
        <f>H1904-H1903</f>
        <v>3.4722222222222099E-4</v>
      </c>
      <c r="T1903" s="6">
        <v>3.4722222222222099E-4</v>
      </c>
      <c r="U1903" s="6">
        <f t="shared" si="333"/>
        <v>1252439.4074804243</v>
      </c>
      <c r="V1903">
        <f t="shared" si="334"/>
        <v>48.981481481481481</v>
      </c>
    </row>
    <row r="1904" spans="1:22" x14ac:dyDescent="0.35">
      <c r="A1904">
        <v>31</v>
      </c>
      <c r="B1904">
        <v>32</v>
      </c>
      <c r="D1904">
        <v>60298902</v>
      </c>
      <c r="E1904">
        <v>15279737</v>
      </c>
      <c r="F1904" t="str">
        <f t="shared" si="335"/>
        <v>060818</v>
      </c>
      <c r="G1904" s="4">
        <v>60818</v>
      </c>
      <c r="H1904" s="2">
        <f t="shared" si="336"/>
        <v>0.2557638888888889</v>
      </c>
      <c r="I1904">
        <v>60411</v>
      </c>
      <c r="J1904" t="str">
        <f t="shared" si="337"/>
        <v>060411</v>
      </c>
      <c r="K1904" s="3" t="str">
        <f t="shared" si="338"/>
        <v>06-04-11</v>
      </c>
      <c r="L1904">
        <v>4910</v>
      </c>
      <c r="M1904">
        <v>-1</v>
      </c>
      <c r="N1904">
        <f t="shared" si="339"/>
        <v>49.1</v>
      </c>
      <c r="O1904">
        <f t="shared" si="332"/>
        <v>60.498170000000002</v>
      </c>
      <c r="P1904">
        <f t="shared" si="331"/>
        <v>15.466228333333333</v>
      </c>
      <c r="Q1904">
        <f t="shared" si="340"/>
        <v>0.22840211473465005</v>
      </c>
      <c r="R1904">
        <f t="shared" si="341"/>
        <v>423.00071648857192</v>
      </c>
      <c r="S1904" s="1">
        <f>H1905-H1904</f>
        <v>3.4722222222222099E-4</v>
      </c>
      <c r="T1904" s="6">
        <v>3.4722222222222099E-4</v>
      </c>
      <c r="U1904" s="6">
        <f t="shared" si="333"/>
        <v>1218242.0634870916</v>
      </c>
      <c r="V1904">
        <f t="shared" si="334"/>
        <v>45.462962962962962</v>
      </c>
    </row>
    <row r="1905" spans="1:23" x14ac:dyDescent="0.35">
      <c r="A1905">
        <v>31</v>
      </c>
      <c r="B1905">
        <v>33</v>
      </c>
      <c r="D1905">
        <v>60299147</v>
      </c>
      <c r="E1905">
        <v>15275134</v>
      </c>
      <c r="F1905" t="str">
        <f t="shared" si="335"/>
        <v>060848</v>
      </c>
      <c r="G1905" s="4">
        <v>60848</v>
      </c>
      <c r="H1905" s="2">
        <f t="shared" si="336"/>
        <v>0.25611111111111112</v>
      </c>
      <c r="I1905">
        <v>60411</v>
      </c>
      <c r="J1905" t="str">
        <f t="shared" si="337"/>
        <v>060411</v>
      </c>
      <c r="K1905" s="3" t="str">
        <f t="shared" si="338"/>
        <v>06-04-11</v>
      </c>
      <c r="L1905">
        <v>3410</v>
      </c>
      <c r="M1905">
        <v>-1</v>
      </c>
      <c r="N1905">
        <f t="shared" si="339"/>
        <v>34.1</v>
      </c>
      <c r="O1905">
        <f t="shared" si="332"/>
        <v>60.498578333333334</v>
      </c>
      <c r="P1905">
        <f t="shared" si="331"/>
        <v>15.458556666666667</v>
      </c>
      <c r="Q1905">
        <f t="shared" si="340"/>
        <v>0.17441671627406477</v>
      </c>
      <c r="R1905">
        <f t="shared" si="341"/>
        <v>323.01975853956793</v>
      </c>
      <c r="S1905" s="1">
        <f>H1906-H1905</f>
        <v>3.4722222222222099E-4</v>
      </c>
      <c r="T1905" s="6">
        <v>3.4722222222222099E-4</v>
      </c>
      <c r="U1905" s="6">
        <f t="shared" si="333"/>
        <v>930296.90459395899</v>
      </c>
      <c r="V1905">
        <f t="shared" si="334"/>
        <v>31.574074074074073</v>
      </c>
    </row>
    <row r="1906" spans="1:23" x14ac:dyDescent="0.35">
      <c r="A1906">
        <v>31</v>
      </c>
      <c r="B1906">
        <v>34</v>
      </c>
      <c r="D1906">
        <v>60300414</v>
      </c>
      <c r="E1906">
        <v>15272709</v>
      </c>
      <c r="F1906" t="str">
        <f t="shared" si="335"/>
        <v>060918</v>
      </c>
      <c r="G1906" s="4">
        <v>60918</v>
      </c>
      <c r="H1906" s="2">
        <f t="shared" si="336"/>
        <v>0.25645833333333334</v>
      </c>
      <c r="I1906">
        <v>60411</v>
      </c>
      <c r="J1906" t="str">
        <f t="shared" si="337"/>
        <v>060411</v>
      </c>
      <c r="K1906" s="3" t="str">
        <f t="shared" si="338"/>
        <v>06-04-11</v>
      </c>
      <c r="L1906">
        <v>3460</v>
      </c>
      <c r="M1906">
        <v>-1</v>
      </c>
      <c r="N1906">
        <f t="shared" si="339"/>
        <v>34.6</v>
      </c>
      <c r="O1906">
        <f t="shared" si="332"/>
        <v>60.500689999999999</v>
      </c>
      <c r="P1906">
        <f t="shared" si="331"/>
        <v>15.454515000000001</v>
      </c>
      <c r="Q1906">
        <f t="shared" si="340"/>
        <v>0.14646727657100955</v>
      </c>
      <c r="R1906">
        <f t="shared" si="341"/>
        <v>271.25739620950969</v>
      </c>
      <c r="S1906" s="1">
        <f>H1907-H1906</f>
        <v>3.4722222222222099E-4</v>
      </c>
      <c r="T1906" s="6">
        <v>3.4722222222222099E-4</v>
      </c>
      <c r="U1906" s="6">
        <f t="shared" si="333"/>
        <v>781221.30108339072</v>
      </c>
      <c r="V1906">
        <f t="shared" si="334"/>
        <v>32.037037037037038</v>
      </c>
    </row>
    <row r="1907" spans="1:23" x14ac:dyDescent="0.35">
      <c r="A1907">
        <v>31</v>
      </c>
      <c r="B1907">
        <v>35</v>
      </c>
      <c r="D1907">
        <v>60301413</v>
      </c>
      <c r="E1907">
        <v>15270541</v>
      </c>
      <c r="F1907" t="str">
        <f t="shared" si="335"/>
        <v>060948</v>
      </c>
      <c r="G1907" s="4">
        <v>60948</v>
      </c>
      <c r="H1907" s="2">
        <f t="shared" si="336"/>
        <v>0.25680555555555556</v>
      </c>
      <c r="I1907">
        <v>60411</v>
      </c>
      <c r="J1907" t="str">
        <f t="shared" si="337"/>
        <v>060411</v>
      </c>
      <c r="K1907" s="3" t="str">
        <f t="shared" si="338"/>
        <v>06-04-11</v>
      </c>
      <c r="L1907">
        <v>3180</v>
      </c>
      <c r="M1907">
        <v>-1</v>
      </c>
      <c r="N1907">
        <f t="shared" si="339"/>
        <v>31.8</v>
      </c>
      <c r="O1907">
        <f t="shared" si="332"/>
        <v>60.502355000000001</v>
      </c>
      <c r="P1907">
        <f t="shared" si="331"/>
        <v>15.450901666666667</v>
      </c>
      <c r="Q1907">
        <f t="shared" si="340"/>
        <v>0.17045585038300792</v>
      </c>
      <c r="R1907">
        <f t="shared" si="341"/>
        <v>315.68423490933066</v>
      </c>
      <c r="S1907" s="1">
        <f>H1908-H1907</f>
        <v>3.4722222222222099E-4</v>
      </c>
      <c r="T1907" s="6">
        <v>3.4722222222222099E-4</v>
      </c>
      <c r="U1907" s="6">
        <f t="shared" si="333"/>
        <v>909170.59653887548</v>
      </c>
      <c r="V1907">
        <f t="shared" si="334"/>
        <v>29.444444444444446</v>
      </c>
    </row>
    <row r="1908" spans="1:23" x14ac:dyDescent="0.35">
      <c r="A1908">
        <v>31</v>
      </c>
      <c r="B1908">
        <v>36</v>
      </c>
      <c r="D1908">
        <v>60303094</v>
      </c>
      <c r="E1908">
        <v>15270006</v>
      </c>
      <c r="F1908" t="str">
        <f t="shared" si="335"/>
        <v>061018</v>
      </c>
      <c r="G1908" s="4">
        <v>61018</v>
      </c>
      <c r="H1908" s="2">
        <f t="shared" si="336"/>
        <v>0.25715277777777779</v>
      </c>
      <c r="I1908">
        <v>60411</v>
      </c>
      <c r="J1908" t="str">
        <f t="shared" si="337"/>
        <v>060411</v>
      </c>
      <c r="K1908" s="3" t="str">
        <f t="shared" si="338"/>
        <v>06-04-11</v>
      </c>
      <c r="L1908">
        <v>4960</v>
      </c>
      <c r="M1908">
        <v>-1</v>
      </c>
      <c r="N1908">
        <f t="shared" si="339"/>
        <v>49.6</v>
      </c>
      <c r="O1908">
        <f t="shared" si="332"/>
        <v>60.505156666666664</v>
      </c>
      <c r="P1908">
        <f t="shared" si="331"/>
        <v>15.450010000000001</v>
      </c>
      <c r="Q1908">
        <f t="shared" si="340"/>
        <v>0.13640416946563844</v>
      </c>
      <c r="R1908">
        <f t="shared" si="341"/>
        <v>252.62052185036239</v>
      </c>
      <c r="S1908" s="1">
        <f>H1909-H1908</f>
        <v>3.4722222222222099E-4</v>
      </c>
      <c r="T1908" s="6">
        <v>3.4722222222222099E-4</v>
      </c>
      <c r="U1908" s="6">
        <f t="shared" si="333"/>
        <v>727547.10292904626</v>
      </c>
      <c r="V1908">
        <f t="shared" si="334"/>
        <v>45.925925925925931</v>
      </c>
    </row>
    <row r="1909" spans="1:23" x14ac:dyDescent="0.35">
      <c r="A1909">
        <v>31</v>
      </c>
      <c r="B1909">
        <v>37</v>
      </c>
      <c r="D1909">
        <v>60304453</v>
      </c>
      <c r="E1909">
        <v>15270177</v>
      </c>
      <c r="F1909" t="str">
        <f t="shared" si="335"/>
        <v>061048</v>
      </c>
      <c r="G1909" s="4">
        <v>61048</v>
      </c>
      <c r="H1909" s="2">
        <f t="shared" si="336"/>
        <v>0.25750000000000001</v>
      </c>
      <c r="I1909">
        <v>60411</v>
      </c>
      <c r="J1909" t="str">
        <f t="shared" si="337"/>
        <v>060411</v>
      </c>
      <c r="K1909" s="3" t="str">
        <f t="shared" si="338"/>
        <v>06-04-11</v>
      </c>
      <c r="L1909">
        <v>2680</v>
      </c>
      <c r="M1909">
        <v>-1</v>
      </c>
      <c r="N1909">
        <f t="shared" si="339"/>
        <v>26.8</v>
      </c>
      <c r="O1909">
        <f t="shared" si="332"/>
        <v>60.507421666666666</v>
      </c>
      <c r="P1909">
        <f t="shared" si="331"/>
        <v>15.450295000000001</v>
      </c>
      <c r="Q1909">
        <f t="shared" si="340"/>
        <v>4.5845379736064465E-2</v>
      </c>
      <c r="R1909">
        <f t="shared" si="341"/>
        <v>84.905643271191394</v>
      </c>
      <c r="S1909" s="1">
        <f>H1910-H1909</f>
        <v>4.1666666666667629E-4</v>
      </c>
      <c r="T1909" s="6">
        <v>4.1666666666667629E-4</v>
      </c>
      <c r="U1909" s="6">
        <f t="shared" si="333"/>
        <v>203773.54385085465</v>
      </c>
      <c r="V1909">
        <f t="shared" si="334"/>
        <v>20.679012345679013</v>
      </c>
    </row>
    <row r="1910" spans="1:23" x14ac:dyDescent="0.35">
      <c r="A1910">
        <v>31</v>
      </c>
      <c r="B1910">
        <v>38</v>
      </c>
      <c r="D1910">
        <v>60304362</v>
      </c>
      <c r="E1910">
        <v>15271088</v>
      </c>
      <c r="F1910" t="str">
        <f t="shared" si="335"/>
        <v>061124</v>
      </c>
      <c r="G1910" s="4">
        <v>61124</v>
      </c>
      <c r="H1910" s="2">
        <f t="shared" si="336"/>
        <v>0.25791666666666668</v>
      </c>
      <c r="I1910">
        <v>60411</v>
      </c>
      <c r="J1910" t="str">
        <f t="shared" si="337"/>
        <v>060411</v>
      </c>
      <c r="K1910" s="3" t="str">
        <f t="shared" si="338"/>
        <v>06-04-11</v>
      </c>
      <c r="L1910">
        <v>1530</v>
      </c>
      <c r="M1910">
        <v>-1</v>
      </c>
      <c r="N1910">
        <f t="shared" si="339"/>
        <v>15.3</v>
      </c>
      <c r="O1910">
        <f t="shared" si="332"/>
        <v>60.507269999999998</v>
      </c>
      <c r="P1910">
        <f t="shared" si="331"/>
        <v>15.451813333333334</v>
      </c>
      <c r="Q1910">
        <f t="shared" si="340"/>
        <v>8.6885900720225923E-2</v>
      </c>
      <c r="R1910">
        <f t="shared" si="341"/>
        <v>160.91268813385841</v>
      </c>
      <c r="S1910" s="1">
        <f>H1911-H1910</f>
        <v>3.4722222222222099E-4</v>
      </c>
      <c r="T1910" s="6">
        <v>3.4722222222222099E-4</v>
      </c>
      <c r="U1910" s="6">
        <f t="shared" si="333"/>
        <v>463428.54182551388</v>
      </c>
      <c r="V1910">
        <f t="shared" si="334"/>
        <v>14.166666666666666</v>
      </c>
    </row>
    <row r="1911" spans="1:23" x14ac:dyDescent="0.35">
      <c r="A1911">
        <v>31</v>
      </c>
      <c r="B1911">
        <v>39</v>
      </c>
      <c r="D1911">
        <v>60303912</v>
      </c>
      <c r="E1911">
        <v>15272594</v>
      </c>
      <c r="F1911" t="str">
        <f t="shared" si="335"/>
        <v>061154</v>
      </c>
      <c r="G1911" s="4">
        <v>61154</v>
      </c>
      <c r="H1911" s="2">
        <f t="shared" si="336"/>
        <v>0.2582638888888889</v>
      </c>
      <c r="I1911">
        <v>60411</v>
      </c>
      <c r="J1911" t="str">
        <f t="shared" si="337"/>
        <v>060411</v>
      </c>
      <c r="K1911" s="3" t="str">
        <f t="shared" si="338"/>
        <v>06-04-11</v>
      </c>
      <c r="L1911">
        <v>2330</v>
      </c>
      <c r="M1911">
        <v>-1</v>
      </c>
      <c r="N1911">
        <f t="shared" si="339"/>
        <v>23.3</v>
      </c>
      <c r="O1911">
        <f t="shared" si="332"/>
        <v>60.506520000000002</v>
      </c>
      <c r="P1911">
        <f t="shared" si="331"/>
        <v>15.454323333333333</v>
      </c>
      <c r="Q1911">
        <f t="shared" si="340"/>
        <v>0.1669060318825388</v>
      </c>
      <c r="R1911">
        <f t="shared" si="341"/>
        <v>309.10997104646185</v>
      </c>
      <c r="S1911" s="1">
        <f>H1912-H1911</f>
        <v>3.4722222222222099E-4</v>
      </c>
      <c r="T1911" s="6">
        <v>3.4722222222222099E-4</v>
      </c>
      <c r="U1911" s="6">
        <f t="shared" si="333"/>
        <v>890236.7166138133</v>
      </c>
      <c r="V1911">
        <f t="shared" si="334"/>
        <v>21.574074074074073</v>
      </c>
    </row>
    <row r="1912" spans="1:23" x14ac:dyDescent="0.35">
      <c r="A1912">
        <v>31</v>
      </c>
      <c r="B1912">
        <v>40</v>
      </c>
      <c r="D1912">
        <v>60302684</v>
      </c>
      <c r="E1912">
        <v>15270307</v>
      </c>
      <c r="F1912" t="str">
        <f t="shared" si="335"/>
        <v>061224</v>
      </c>
      <c r="G1912" s="4">
        <v>61224</v>
      </c>
      <c r="H1912" s="2">
        <f t="shared" si="336"/>
        <v>0.25861111111111112</v>
      </c>
      <c r="I1912">
        <v>60411</v>
      </c>
      <c r="J1912" t="str">
        <f t="shared" si="337"/>
        <v>060411</v>
      </c>
      <c r="K1912" s="3" t="str">
        <f t="shared" si="338"/>
        <v>06-04-11</v>
      </c>
      <c r="L1912">
        <v>2410</v>
      </c>
      <c r="M1912">
        <v>-1</v>
      </c>
      <c r="N1912">
        <f t="shared" si="339"/>
        <v>24.1</v>
      </c>
      <c r="O1912">
        <f t="shared" si="332"/>
        <v>60.504473333333337</v>
      </c>
      <c r="P1912">
        <f t="shared" si="331"/>
        <v>15.450511666666667</v>
      </c>
      <c r="Q1912" t="e">
        <f>ACOS((SIN(O1912*PI()/180)*SIN(#REF!*PI()/180)+COS(O1912*PI()/180)*COS(#REF!*PI()/180)*COS(#REF!*PI()/180-P1912*PI()/180)))*3443.8985</f>
        <v>#REF!</v>
      </c>
      <c r="R1912" t="e">
        <f t="shared" si="341"/>
        <v>#REF!</v>
      </c>
      <c r="S1912" s="1" t="e">
        <f>H1913-#REF!</f>
        <v>#REF!</v>
      </c>
      <c r="T1912" s="6" t="e">
        <v>#REF!</v>
      </c>
      <c r="U1912" s="6" t="e">
        <f t="shared" si="333"/>
        <v>#REF!</v>
      </c>
      <c r="V1912">
        <f t="shared" si="334"/>
        <v>0</v>
      </c>
      <c r="W1912">
        <f>VALUE(SUM(V1873:V1911)/COUNT(V1873:V1911))</f>
        <v>42.352420327470604</v>
      </c>
    </row>
    <row r="1913" spans="1:23" x14ac:dyDescent="0.35">
      <c r="A1913">
        <v>32</v>
      </c>
      <c r="B1913">
        <v>1</v>
      </c>
      <c r="D1913">
        <v>60297230</v>
      </c>
      <c r="E1913">
        <v>15265287</v>
      </c>
      <c r="F1913" t="str">
        <f t="shared" si="335"/>
        <v>142003</v>
      </c>
      <c r="G1913" s="4">
        <v>142003</v>
      </c>
      <c r="H1913" s="2">
        <f t="shared" si="336"/>
        <v>0.59725694444444444</v>
      </c>
      <c r="I1913">
        <v>60411</v>
      </c>
      <c r="J1913" t="str">
        <f t="shared" si="337"/>
        <v>060411</v>
      </c>
      <c r="K1913" s="3" t="str">
        <f t="shared" si="338"/>
        <v>06-04-11</v>
      </c>
      <c r="L1913">
        <v>440</v>
      </c>
      <c r="M1913">
        <v>-1</v>
      </c>
      <c r="N1913">
        <f t="shared" si="339"/>
        <v>4.4000000000000004</v>
      </c>
      <c r="O1913">
        <f t="shared" si="332"/>
        <v>60.495383333333336</v>
      </c>
      <c r="P1913">
        <f t="shared" si="331"/>
        <v>15.442145</v>
      </c>
      <c r="Q1913">
        <f t="shared" si="340"/>
        <v>0.22258215458452138</v>
      </c>
      <c r="R1913">
        <f t="shared" si="341"/>
        <v>412.22215029053359</v>
      </c>
      <c r="S1913" s="1">
        <f>H1914-H1913</f>
        <v>3.5879629629631538E-4</v>
      </c>
      <c r="T1913" s="6">
        <v>3.5879629629631538E-4</v>
      </c>
      <c r="U1913" s="6">
        <f t="shared" si="333"/>
        <v>1148903.0253258131</v>
      </c>
      <c r="V1913">
        <f t="shared" si="334"/>
        <v>3.9426523297491043</v>
      </c>
    </row>
    <row r="1914" spans="1:23" x14ac:dyDescent="0.35">
      <c r="A1914">
        <v>32</v>
      </c>
      <c r="B1914">
        <v>2</v>
      </c>
      <c r="D1914">
        <v>60297339</v>
      </c>
      <c r="E1914">
        <v>15260781</v>
      </c>
      <c r="F1914" t="str">
        <f t="shared" si="335"/>
        <v>142034</v>
      </c>
      <c r="G1914" s="4">
        <v>142034</v>
      </c>
      <c r="H1914" s="2">
        <f t="shared" si="336"/>
        <v>0.59761574074074075</v>
      </c>
      <c r="I1914">
        <v>60411</v>
      </c>
      <c r="J1914" t="str">
        <f t="shared" si="337"/>
        <v>060411</v>
      </c>
      <c r="K1914" s="3" t="str">
        <f t="shared" si="338"/>
        <v>06-04-11</v>
      </c>
      <c r="L1914">
        <v>4660</v>
      </c>
      <c r="M1914">
        <v>-1</v>
      </c>
      <c r="N1914">
        <f t="shared" si="339"/>
        <v>46.6</v>
      </c>
      <c r="O1914">
        <f t="shared" si="332"/>
        <v>60.495564999999999</v>
      </c>
      <c r="P1914">
        <f t="shared" si="331"/>
        <v>15.434635</v>
      </c>
      <c r="Q1914">
        <f t="shared" si="340"/>
        <v>9.5108683811306091E-2</v>
      </c>
      <c r="R1914">
        <f t="shared" si="341"/>
        <v>176.14128241853888</v>
      </c>
      <c r="S1914" s="1">
        <f>H1915-H1914</f>
        <v>3.4722222222216548E-4</v>
      </c>
      <c r="T1914" s="6">
        <v>3.4722222222216548E-4</v>
      </c>
      <c r="U1914" s="6">
        <f t="shared" si="333"/>
        <v>507286.89336547488</v>
      </c>
      <c r="V1914">
        <f t="shared" si="334"/>
        <v>43.148148148148145</v>
      </c>
    </row>
    <row r="1915" spans="1:23" x14ac:dyDescent="0.35">
      <c r="A1915">
        <v>32</v>
      </c>
      <c r="B1915">
        <v>3</v>
      </c>
      <c r="D1915">
        <v>60297218</v>
      </c>
      <c r="E1915">
        <v>15258869</v>
      </c>
      <c r="F1915" t="str">
        <f t="shared" si="335"/>
        <v>142104</v>
      </c>
      <c r="G1915" s="4">
        <v>142104</v>
      </c>
      <c r="H1915" s="2">
        <f t="shared" si="336"/>
        <v>0.59796296296296292</v>
      </c>
      <c r="I1915">
        <v>60411</v>
      </c>
      <c r="J1915" t="str">
        <f t="shared" si="337"/>
        <v>060411</v>
      </c>
      <c r="K1915" s="3" t="str">
        <f t="shared" si="338"/>
        <v>06-04-11</v>
      </c>
      <c r="L1915">
        <v>10</v>
      </c>
      <c r="M1915">
        <v>-1</v>
      </c>
      <c r="N1915">
        <f t="shared" si="339"/>
        <v>0.1</v>
      </c>
      <c r="O1915">
        <f t="shared" si="332"/>
        <v>60.49536333333333</v>
      </c>
      <c r="P1915">
        <f t="shared" ref="P1915:P1977" si="342" xml:space="preserve"> LEFT(E1915,2) + ((MID(E1915,3,2)&amp;"."&amp;RIGHT(E1915,4))/60)</f>
        <v>15.431448333333334</v>
      </c>
      <c r="Q1915">
        <f t="shared" si="340"/>
        <v>4.5964564905260671E-2</v>
      </c>
      <c r="R1915">
        <f t="shared" si="341"/>
        <v>85.12637420454277</v>
      </c>
      <c r="S1915" s="1">
        <f>H1916-H1915</f>
        <v>4.166666666667318E-4</v>
      </c>
      <c r="T1915" s="6">
        <v>4.166666666667318E-4</v>
      </c>
      <c r="U1915" s="6">
        <f t="shared" si="333"/>
        <v>204303.29809087072</v>
      </c>
      <c r="V1915">
        <f t="shared" si="334"/>
        <v>7.716049382716049E-2</v>
      </c>
    </row>
    <row r="1916" spans="1:23" x14ac:dyDescent="0.35">
      <c r="A1916">
        <v>32</v>
      </c>
      <c r="B1916">
        <v>4</v>
      </c>
      <c r="D1916">
        <v>60296761</v>
      </c>
      <c r="E1916">
        <v>15258952</v>
      </c>
      <c r="F1916" t="str">
        <f t="shared" si="335"/>
        <v>142140</v>
      </c>
      <c r="G1916" s="4">
        <v>142140</v>
      </c>
      <c r="H1916" s="2">
        <f t="shared" si="336"/>
        <v>0.59837962962962965</v>
      </c>
      <c r="I1916">
        <v>60411</v>
      </c>
      <c r="J1916" t="str">
        <f t="shared" si="337"/>
        <v>060411</v>
      </c>
      <c r="K1916" s="3" t="str">
        <f t="shared" si="338"/>
        <v>06-04-11</v>
      </c>
      <c r="L1916">
        <v>4520</v>
      </c>
      <c r="M1916">
        <v>-1</v>
      </c>
      <c r="N1916">
        <f t="shared" si="339"/>
        <v>45.2</v>
      </c>
      <c r="O1916">
        <f t="shared" ref="O1916:O1978" si="343" xml:space="preserve"> LEFT(D1916,2) + ((MID(D1916,3,2)&amp;"."&amp;RIGHT(D1916,4))/60)</f>
        <v>60.494601666666668</v>
      </c>
      <c r="P1916">
        <f t="shared" si="342"/>
        <v>15.431586666666666</v>
      </c>
      <c r="Q1916">
        <f t="shared" si="340"/>
        <v>0.24683453972660493</v>
      </c>
      <c r="R1916">
        <f t="shared" si="341"/>
        <v>457.13756757367236</v>
      </c>
      <c r="S1916" s="1">
        <f>H1917-H1916</f>
        <v>3.4722222222216548E-4</v>
      </c>
      <c r="T1916" s="6">
        <v>3.4722222222216548E-4</v>
      </c>
      <c r="U1916" s="6">
        <f t="shared" si="333"/>
        <v>1316556.1946123915</v>
      </c>
      <c r="V1916">
        <f t="shared" si="334"/>
        <v>41.851851851851855</v>
      </c>
    </row>
    <row r="1917" spans="1:23" x14ac:dyDescent="0.35">
      <c r="A1917">
        <v>32</v>
      </c>
      <c r="B1917">
        <v>5</v>
      </c>
      <c r="D1917">
        <v>60294380</v>
      </c>
      <c r="E1917">
        <v>15260239</v>
      </c>
      <c r="F1917" t="str">
        <f t="shared" si="335"/>
        <v>142210</v>
      </c>
      <c r="G1917" s="4">
        <v>142210</v>
      </c>
      <c r="H1917" s="2">
        <f t="shared" si="336"/>
        <v>0.59872685185185182</v>
      </c>
      <c r="I1917">
        <v>60411</v>
      </c>
      <c r="J1917" t="str">
        <f t="shared" si="337"/>
        <v>060411</v>
      </c>
      <c r="K1917" s="3" t="str">
        <f t="shared" si="338"/>
        <v>06-04-11</v>
      </c>
      <c r="L1917">
        <v>5820</v>
      </c>
      <c r="M1917">
        <v>-1</v>
      </c>
      <c r="N1917">
        <f t="shared" si="339"/>
        <v>58.2</v>
      </c>
      <c r="O1917">
        <f t="shared" si="343"/>
        <v>60.490633333333335</v>
      </c>
      <c r="P1917">
        <f t="shared" si="342"/>
        <v>15.433731666666667</v>
      </c>
      <c r="Q1917">
        <f t="shared" si="340"/>
        <v>0.20735669068755935</v>
      </c>
      <c r="R1917">
        <f t="shared" si="341"/>
        <v>384.02459115335995</v>
      </c>
      <c r="S1917" s="1">
        <f>H1918-H1917</f>
        <v>3.472222222222765E-4</v>
      </c>
      <c r="T1917" s="6">
        <v>3.472222222222765E-4</v>
      </c>
      <c r="U1917" s="6">
        <f t="shared" si="333"/>
        <v>1105990.8225215038</v>
      </c>
      <c r="V1917">
        <f t="shared" si="334"/>
        <v>53.888888888888893</v>
      </c>
    </row>
    <row r="1918" spans="1:23" x14ac:dyDescent="0.35">
      <c r="A1918">
        <v>32</v>
      </c>
      <c r="B1918">
        <v>6</v>
      </c>
      <c r="D1918">
        <v>60292574</v>
      </c>
      <c r="E1918">
        <v>15262292</v>
      </c>
      <c r="F1918" t="str">
        <f t="shared" si="335"/>
        <v>142240</v>
      </c>
      <c r="G1918" s="4">
        <v>142240</v>
      </c>
      <c r="H1918" s="2">
        <f t="shared" si="336"/>
        <v>0.59907407407407409</v>
      </c>
      <c r="I1918">
        <v>60411</v>
      </c>
      <c r="J1918" t="str">
        <f t="shared" si="337"/>
        <v>060411</v>
      </c>
      <c r="K1918" s="3" t="str">
        <f t="shared" si="338"/>
        <v>06-04-11</v>
      </c>
      <c r="L1918">
        <v>5430</v>
      </c>
      <c r="M1918">
        <v>-1</v>
      </c>
      <c r="N1918">
        <f t="shared" si="339"/>
        <v>54.3</v>
      </c>
      <c r="O1918">
        <f t="shared" si="343"/>
        <v>60.487623333333332</v>
      </c>
      <c r="P1918">
        <f t="shared" si="342"/>
        <v>15.437153333333333</v>
      </c>
      <c r="Q1918">
        <f t="shared" si="340"/>
        <v>0.12619527595128474</v>
      </c>
      <c r="R1918">
        <f t="shared" si="341"/>
        <v>233.71365106177933</v>
      </c>
      <c r="S1918" s="1">
        <f>H1919-H1918</f>
        <v>3.4722222222216548E-4</v>
      </c>
      <c r="T1918" s="6">
        <v>3.4722222222216548E-4</v>
      </c>
      <c r="U1918" s="6">
        <f t="shared" si="333"/>
        <v>673095.3150580345</v>
      </c>
      <c r="V1918">
        <f t="shared" si="334"/>
        <v>50.277777777777779</v>
      </c>
    </row>
    <row r="1919" spans="1:23" x14ac:dyDescent="0.35">
      <c r="A1919">
        <v>32</v>
      </c>
      <c r="B1919">
        <v>7</v>
      </c>
      <c r="D1919">
        <v>60291382</v>
      </c>
      <c r="E1919">
        <v>15263119</v>
      </c>
      <c r="F1919" t="str">
        <f t="shared" si="335"/>
        <v>142310</v>
      </c>
      <c r="G1919" s="4">
        <v>142310</v>
      </c>
      <c r="H1919" s="2">
        <f t="shared" si="336"/>
        <v>0.59942129629629626</v>
      </c>
      <c r="I1919">
        <v>60411</v>
      </c>
      <c r="J1919" t="str">
        <f t="shared" si="337"/>
        <v>060411</v>
      </c>
      <c r="K1919" s="3" t="str">
        <f t="shared" si="338"/>
        <v>06-04-11</v>
      </c>
      <c r="L1919">
        <v>4190</v>
      </c>
      <c r="M1919">
        <v>-1</v>
      </c>
      <c r="N1919">
        <f t="shared" si="339"/>
        <v>41.9</v>
      </c>
      <c r="O1919">
        <f t="shared" si="343"/>
        <v>60.485636666666664</v>
      </c>
      <c r="P1919">
        <f t="shared" si="342"/>
        <v>15.438531666666666</v>
      </c>
      <c r="Q1919">
        <f t="shared" si="340"/>
        <v>0.12348290845095661</v>
      </c>
      <c r="R1919">
        <f t="shared" si="341"/>
        <v>228.69034645117165</v>
      </c>
      <c r="S1919" s="1">
        <f>H1920-H1919</f>
        <v>3.472222222222765E-4</v>
      </c>
      <c r="T1919" s="6">
        <v>3.472222222222765E-4</v>
      </c>
      <c r="U1919" s="6">
        <f t="shared" si="333"/>
        <v>658628.1977792714</v>
      </c>
      <c r="V1919">
        <f t="shared" si="334"/>
        <v>38.796296296296298</v>
      </c>
    </row>
    <row r="1920" spans="1:23" x14ac:dyDescent="0.35">
      <c r="A1920">
        <v>32</v>
      </c>
      <c r="B1920">
        <v>8</v>
      </c>
      <c r="D1920">
        <v>60290576</v>
      </c>
      <c r="E1920">
        <v>15261226</v>
      </c>
      <c r="F1920" t="str">
        <f t="shared" si="335"/>
        <v>142340</v>
      </c>
      <c r="G1920" s="4">
        <v>142340</v>
      </c>
      <c r="H1920" s="2">
        <f t="shared" si="336"/>
        <v>0.59976851851851853</v>
      </c>
      <c r="I1920">
        <v>60411</v>
      </c>
      <c r="J1920" t="str">
        <f t="shared" si="337"/>
        <v>060411</v>
      </c>
      <c r="K1920" s="3" t="str">
        <f t="shared" si="338"/>
        <v>06-04-11</v>
      </c>
      <c r="L1920">
        <v>50</v>
      </c>
      <c r="M1920">
        <v>-1</v>
      </c>
      <c r="N1920">
        <f t="shared" si="339"/>
        <v>0.5</v>
      </c>
      <c r="O1920">
        <f t="shared" si="343"/>
        <v>60.484293333333333</v>
      </c>
      <c r="P1920">
        <f t="shared" si="342"/>
        <v>15.435376666666667</v>
      </c>
      <c r="Q1920">
        <f t="shared" si="340"/>
        <v>4.737179225146132E-2</v>
      </c>
      <c r="R1920">
        <f t="shared" si="341"/>
        <v>87.73255924970637</v>
      </c>
      <c r="S1920" s="1">
        <f>H1921-H1920</f>
        <v>1.5462962962963012E-2</v>
      </c>
      <c r="T1920" s="6">
        <v>1.5462962962963012E-2</v>
      </c>
      <c r="U1920" s="6">
        <f t="shared" si="333"/>
        <v>5673.7223945917713</v>
      </c>
      <c r="V1920">
        <f t="shared" si="334"/>
        <v>1.0395874916833001E-2</v>
      </c>
    </row>
    <row r="1921" spans="1:22" x14ac:dyDescent="0.35">
      <c r="A1921">
        <v>32</v>
      </c>
      <c r="B1921">
        <v>9</v>
      </c>
      <c r="D1921">
        <v>60290413</v>
      </c>
      <c r="E1921">
        <v>15262127</v>
      </c>
      <c r="F1921" t="str">
        <f t="shared" si="335"/>
        <v>144556</v>
      </c>
      <c r="G1921" s="4">
        <v>144556</v>
      </c>
      <c r="H1921" s="2">
        <f t="shared" si="336"/>
        <v>0.61523148148148155</v>
      </c>
      <c r="I1921">
        <v>60411</v>
      </c>
      <c r="J1921" t="str">
        <f t="shared" si="337"/>
        <v>060411</v>
      </c>
      <c r="K1921" s="3" t="str">
        <f t="shared" si="338"/>
        <v>06-04-11</v>
      </c>
      <c r="L1921">
        <v>2810</v>
      </c>
      <c r="M1921">
        <v>-1</v>
      </c>
      <c r="N1921">
        <f t="shared" si="339"/>
        <v>28.1</v>
      </c>
      <c r="O1921">
        <f t="shared" si="343"/>
        <v>60.484021666666663</v>
      </c>
      <c r="P1921">
        <f t="shared" si="342"/>
        <v>15.436878333333333</v>
      </c>
      <c r="Q1921">
        <f t="shared" si="340"/>
        <v>7.3941723565927042E-2</v>
      </c>
      <c r="R1921">
        <f t="shared" si="341"/>
        <v>136.94007204409689</v>
      </c>
      <c r="S1921" s="1">
        <f>H1922-H1921</f>
        <v>3.4722222222216548E-4</v>
      </c>
      <c r="T1921" s="6">
        <v>3.4722222222216548E-4</v>
      </c>
      <c r="U1921" s="6">
        <f t="shared" si="333"/>
        <v>394387.40748706349</v>
      </c>
      <c r="V1921">
        <f t="shared" si="334"/>
        <v>26.018518518518519</v>
      </c>
    </row>
    <row r="1922" spans="1:22" x14ac:dyDescent="0.35">
      <c r="A1922">
        <v>32</v>
      </c>
      <c r="B1922">
        <v>10</v>
      </c>
      <c r="D1922">
        <v>60291119</v>
      </c>
      <c r="E1922">
        <v>15262564</v>
      </c>
      <c r="F1922" t="str">
        <f t="shared" si="335"/>
        <v>144626</v>
      </c>
      <c r="G1922" s="4">
        <v>144626</v>
      </c>
      <c r="H1922" s="2">
        <f t="shared" si="336"/>
        <v>0.61557870370370371</v>
      </c>
      <c r="I1922">
        <v>60411</v>
      </c>
      <c r="J1922" t="str">
        <f t="shared" si="337"/>
        <v>060411</v>
      </c>
      <c r="K1922" s="3" t="str">
        <f t="shared" si="338"/>
        <v>06-04-11</v>
      </c>
      <c r="L1922">
        <v>3700</v>
      </c>
      <c r="M1922">
        <v>-1</v>
      </c>
      <c r="N1922">
        <f t="shared" si="339"/>
        <v>37</v>
      </c>
      <c r="O1922">
        <f t="shared" si="343"/>
        <v>60.485198333333337</v>
      </c>
      <c r="P1922">
        <f t="shared" si="342"/>
        <v>15.437606666666667</v>
      </c>
      <c r="Q1922">
        <f t="shared" si="340"/>
        <v>0.11671200824265839</v>
      </c>
      <c r="R1922">
        <f t="shared" si="341"/>
        <v>216.15063926540333</v>
      </c>
      <c r="S1922" s="1">
        <f>H1923-H1922</f>
        <v>3.4722222222216548E-4</v>
      </c>
      <c r="T1922" s="6">
        <v>3.4722222222216548E-4</v>
      </c>
      <c r="U1922" s="6">
        <f t="shared" si="333"/>
        <v>622513.84108446329</v>
      </c>
      <c r="V1922">
        <f t="shared" si="334"/>
        <v>34.25925925925926</v>
      </c>
    </row>
    <row r="1923" spans="1:22" x14ac:dyDescent="0.35">
      <c r="A1923">
        <v>32</v>
      </c>
      <c r="B1923">
        <v>11</v>
      </c>
      <c r="D1923">
        <v>60290844</v>
      </c>
      <c r="E1923">
        <v>15264862</v>
      </c>
      <c r="F1923" t="str">
        <f t="shared" si="335"/>
        <v>144656</v>
      </c>
      <c r="G1923" s="4">
        <v>144656</v>
      </c>
      <c r="H1923" s="2">
        <f t="shared" si="336"/>
        <v>0.61592592592592588</v>
      </c>
      <c r="I1923">
        <v>60411</v>
      </c>
      <c r="J1923" t="str">
        <f t="shared" si="337"/>
        <v>060411</v>
      </c>
      <c r="K1923" s="3" t="str">
        <f t="shared" si="338"/>
        <v>06-04-11</v>
      </c>
      <c r="L1923">
        <v>5240</v>
      </c>
      <c r="M1923">
        <v>-1</v>
      </c>
      <c r="N1923">
        <f t="shared" si="339"/>
        <v>52.4</v>
      </c>
      <c r="O1923">
        <f t="shared" si="343"/>
        <v>60.484740000000002</v>
      </c>
      <c r="P1923">
        <f t="shared" si="342"/>
        <v>15.441436666666666</v>
      </c>
      <c r="Q1923">
        <f t="shared" si="340"/>
        <v>0.13161110389074029</v>
      </c>
      <c r="R1923">
        <f t="shared" si="341"/>
        <v>243.74376440565104</v>
      </c>
      <c r="S1923" s="1">
        <f>H1924-H1923</f>
        <v>3.472222222222765E-4</v>
      </c>
      <c r="T1923" s="6">
        <v>3.472222222222765E-4</v>
      </c>
      <c r="U1923" s="6">
        <f t="shared" ref="U1923:U1986" si="344">R1923/T1923</f>
        <v>701982.04148816527</v>
      </c>
      <c r="V1923">
        <f t="shared" ref="V1923:V1986" si="345">IF(A1923=A1924,((L1923*5)/18)/(MINUTE(S1923)*60+SECOND(S1923)),0)</f>
        <v>48.518518518518519</v>
      </c>
    </row>
    <row r="1924" spans="1:22" x14ac:dyDescent="0.35">
      <c r="A1924">
        <v>32</v>
      </c>
      <c r="B1924">
        <v>12</v>
      </c>
      <c r="D1924">
        <v>60289768</v>
      </c>
      <c r="E1924">
        <v>15266392</v>
      </c>
      <c r="F1924" t="str">
        <f t="shared" si="335"/>
        <v>144726</v>
      </c>
      <c r="G1924" s="4">
        <v>144726</v>
      </c>
      <c r="H1924" s="2">
        <f t="shared" si="336"/>
        <v>0.61627314814814815</v>
      </c>
      <c r="I1924">
        <v>60411</v>
      </c>
      <c r="J1924" t="str">
        <f t="shared" si="337"/>
        <v>060411</v>
      </c>
      <c r="K1924" s="3" t="str">
        <f t="shared" si="338"/>
        <v>06-04-11</v>
      </c>
      <c r="L1924">
        <v>3150</v>
      </c>
      <c r="M1924">
        <v>-1</v>
      </c>
      <c r="N1924">
        <f t="shared" si="339"/>
        <v>31.5</v>
      </c>
      <c r="O1924">
        <f t="shared" si="343"/>
        <v>60.482946666666663</v>
      </c>
      <c r="P1924">
        <f t="shared" si="342"/>
        <v>15.443986666666667</v>
      </c>
      <c r="Q1924">
        <f t="shared" si="340"/>
        <v>8.9132026830045452E-2</v>
      </c>
      <c r="R1924">
        <f t="shared" si="341"/>
        <v>165.07251368924418</v>
      </c>
      <c r="S1924" s="1">
        <f>H1925-H1924</f>
        <v>3.472222222222765E-4</v>
      </c>
      <c r="T1924" s="6">
        <v>3.472222222222765E-4</v>
      </c>
      <c r="U1924" s="6">
        <f t="shared" si="344"/>
        <v>475408.83942494891</v>
      </c>
      <c r="V1924">
        <f t="shared" si="345"/>
        <v>29.166666666666668</v>
      </c>
    </row>
    <row r="1925" spans="1:22" x14ac:dyDescent="0.35">
      <c r="A1925">
        <v>32</v>
      </c>
      <c r="B1925">
        <v>13</v>
      </c>
      <c r="D1925">
        <v>60289059</v>
      </c>
      <c r="E1925">
        <v>15267483</v>
      </c>
      <c r="F1925" t="str">
        <f t="shared" si="335"/>
        <v>144756</v>
      </c>
      <c r="G1925" s="4">
        <v>144756</v>
      </c>
      <c r="H1925" s="2">
        <f t="shared" si="336"/>
        <v>0.61662037037037043</v>
      </c>
      <c r="I1925">
        <v>60411</v>
      </c>
      <c r="J1925" t="str">
        <f t="shared" si="337"/>
        <v>060411</v>
      </c>
      <c r="K1925" s="3" t="str">
        <f t="shared" si="338"/>
        <v>06-04-11</v>
      </c>
      <c r="L1925">
        <v>110</v>
      </c>
      <c r="M1925">
        <v>-1</v>
      </c>
      <c r="N1925">
        <f t="shared" si="339"/>
        <v>1.1000000000000001</v>
      </c>
      <c r="O1925">
        <f t="shared" si="343"/>
        <v>60.481765000000003</v>
      </c>
      <c r="P1925">
        <f t="shared" si="342"/>
        <v>15.445805</v>
      </c>
      <c r="Q1925">
        <f t="shared" si="340"/>
        <v>5.3290515897162161E-2</v>
      </c>
      <c r="R1925">
        <f t="shared" si="341"/>
        <v>98.694035441544315</v>
      </c>
      <c r="S1925" s="1">
        <f>H1926-H1925</f>
        <v>3.4722222222216548E-4</v>
      </c>
      <c r="T1925" s="6">
        <v>3.4722222222216548E-4</v>
      </c>
      <c r="U1925" s="6">
        <f t="shared" si="344"/>
        <v>284238.82207169407</v>
      </c>
      <c r="V1925">
        <f t="shared" si="345"/>
        <v>1.0185185185185186</v>
      </c>
    </row>
    <row r="1926" spans="1:22" x14ac:dyDescent="0.35">
      <c r="A1926">
        <v>32</v>
      </c>
      <c r="B1926">
        <v>14</v>
      </c>
      <c r="D1926">
        <v>60288809</v>
      </c>
      <c r="E1926">
        <v>15268436</v>
      </c>
      <c r="F1926" t="str">
        <f t="shared" si="335"/>
        <v>144826</v>
      </c>
      <c r="G1926" s="4">
        <v>144826</v>
      </c>
      <c r="H1926" s="2">
        <f t="shared" si="336"/>
        <v>0.6169675925925926</v>
      </c>
      <c r="I1926">
        <v>60411</v>
      </c>
      <c r="J1926" t="str">
        <f t="shared" si="337"/>
        <v>060411</v>
      </c>
      <c r="K1926" s="3" t="str">
        <f t="shared" si="338"/>
        <v>06-04-11</v>
      </c>
      <c r="L1926">
        <v>4079</v>
      </c>
      <c r="M1926">
        <v>-1</v>
      </c>
      <c r="N1926">
        <f t="shared" si="339"/>
        <v>40.79</v>
      </c>
      <c r="O1926">
        <f t="shared" si="343"/>
        <v>60.481348333333337</v>
      </c>
      <c r="P1926">
        <f t="shared" si="342"/>
        <v>15.447393333333334</v>
      </c>
      <c r="Q1926">
        <f t="shared" si="340"/>
        <v>0.26730568722630366</v>
      </c>
      <c r="R1926">
        <f t="shared" si="341"/>
        <v>495.05013274311437</v>
      </c>
      <c r="S1926" s="1">
        <f>H1927-H1926</f>
        <v>3.4722222222216548E-4</v>
      </c>
      <c r="T1926" s="6">
        <v>3.4722222222216548E-4</v>
      </c>
      <c r="U1926" s="6">
        <f t="shared" si="344"/>
        <v>1425744.3823004025</v>
      </c>
      <c r="V1926">
        <f t="shared" si="345"/>
        <v>37.768518518518519</v>
      </c>
    </row>
    <row r="1927" spans="1:22" x14ac:dyDescent="0.35">
      <c r="A1927">
        <v>32</v>
      </c>
      <c r="B1927">
        <v>15</v>
      </c>
      <c r="D1927">
        <v>60290039</v>
      </c>
      <c r="E1927">
        <v>15273242</v>
      </c>
      <c r="F1927" t="str">
        <f t="shared" si="335"/>
        <v>144856</v>
      </c>
      <c r="G1927" s="4">
        <v>144856</v>
      </c>
      <c r="H1927" s="2">
        <f t="shared" si="336"/>
        <v>0.61731481481481476</v>
      </c>
      <c r="I1927">
        <v>60411</v>
      </c>
      <c r="J1927" t="str">
        <f t="shared" si="337"/>
        <v>060411</v>
      </c>
      <c r="K1927" s="3" t="str">
        <f t="shared" si="338"/>
        <v>06-04-11</v>
      </c>
      <c r="L1927">
        <v>6970</v>
      </c>
      <c r="M1927">
        <v>-1</v>
      </c>
      <c r="N1927">
        <f t="shared" si="339"/>
        <v>69.7</v>
      </c>
      <c r="O1927">
        <f t="shared" si="343"/>
        <v>60.483398333333334</v>
      </c>
      <c r="P1927">
        <f t="shared" si="342"/>
        <v>15.455403333333333</v>
      </c>
      <c r="Q1927">
        <f t="shared" si="340"/>
        <v>0.26020870143708213</v>
      </c>
      <c r="R1927">
        <f t="shared" si="341"/>
        <v>481.90651506147611</v>
      </c>
      <c r="S1927" s="1">
        <f>H1928-H1927</f>
        <v>3.472222222222765E-4</v>
      </c>
      <c r="T1927" s="6">
        <v>3.472222222222765E-4</v>
      </c>
      <c r="U1927" s="6">
        <f t="shared" si="344"/>
        <v>1387890.7633768343</v>
      </c>
      <c r="V1927">
        <f t="shared" si="345"/>
        <v>64.537037037037038</v>
      </c>
    </row>
    <row r="1928" spans="1:22" x14ac:dyDescent="0.35">
      <c r="A1928">
        <v>32</v>
      </c>
      <c r="B1928">
        <v>16</v>
      </c>
      <c r="D1928">
        <v>60290741</v>
      </c>
      <c r="E1928">
        <v>15278318</v>
      </c>
      <c r="F1928" t="str">
        <f t="shared" si="335"/>
        <v>144926</v>
      </c>
      <c r="G1928" s="4">
        <v>144926</v>
      </c>
      <c r="H1928" s="2">
        <f t="shared" si="336"/>
        <v>0.61766203703703704</v>
      </c>
      <c r="I1928">
        <v>60411</v>
      </c>
      <c r="J1928" t="str">
        <f t="shared" si="337"/>
        <v>060411</v>
      </c>
      <c r="K1928" s="3" t="str">
        <f t="shared" si="338"/>
        <v>06-04-11</v>
      </c>
      <c r="L1928">
        <v>2850</v>
      </c>
      <c r="M1928">
        <v>-1</v>
      </c>
      <c r="N1928">
        <f t="shared" si="339"/>
        <v>28.5</v>
      </c>
      <c r="O1928">
        <f t="shared" si="343"/>
        <v>60.484568333333335</v>
      </c>
      <c r="P1928">
        <f t="shared" si="342"/>
        <v>15.463863333333334</v>
      </c>
      <c r="Q1928">
        <f t="shared" si="340"/>
        <v>0.13468624206916055</v>
      </c>
      <c r="R1928">
        <f t="shared" si="341"/>
        <v>249.43892031208534</v>
      </c>
      <c r="S1928" s="1">
        <f>H1929-H1928</f>
        <v>3.472222222222765E-4</v>
      </c>
      <c r="T1928" s="6">
        <v>3.472222222222765E-4</v>
      </c>
      <c r="U1928" s="6">
        <f t="shared" si="344"/>
        <v>718384.09049869352</v>
      </c>
      <c r="V1928">
        <f t="shared" si="345"/>
        <v>26.388888888888889</v>
      </c>
    </row>
    <row r="1929" spans="1:22" x14ac:dyDescent="0.35">
      <c r="A1929">
        <v>32</v>
      </c>
      <c r="B1929">
        <v>17</v>
      </c>
      <c r="D1929">
        <v>60289804</v>
      </c>
      <c r="E1929">
        <v>15280275</v>
      </c>
      <c r="F1929" t="str">
        <f t="shared" si="335"/>
        <v>144956</v>
      </c>
      <c r="G1929" s="4">
        <v>144956</v>
      </c>
      <c r="H1929" s="2">
        <f t="shared" si="336"/>
        <v>0.61800925925925931</v>
      </c>
      <c r="I1929">
        <v>60411</v>
      </c>
      <c r="J1929" t="str">
        <f t="shared" si="337"/>
        <v>060411</v>
      </c>
      <c r="K1929" s="3" t="str">
        <f t="shared" si="338"/>
        <v>06-04-11</v>
      </c>
      <c r="L1929">
        <v>4950</v>
      </c>
      <c r="M1929">
        <v>-1</v>
      </c>
      <c r="N1929">
        <f t="shared" si="339"/>
        <v>49.5</v>
      </c>
      <c r="O1929">
        <f t="shared" si="343"/>
        <v>60.483006666666668</v>
      </c>
      <c r="P1929">
        <f t="shared" si="342"/>
        <v>15.467124999999999</v>
      </c>
      <c r="Q1929">
        <f t="shared" si="340"/>
        <v>0.27527145598526426</v>
      </c>
      <c r="R1929">
        <f t="shared" si="341"/>
        <v>509.80273648470938</v>
      </c>
      <c r="S1929" s="1">
        <f>H1930-H1929</f>
        <v>3.4722222222216548E-4</v>
      </c>
      <c r="T1929" s="6">
        <v>3.4722222222216548E-4</v>
      </c>
      <c r="U1929" s="6">
        <f t="shared" si="344"/>
        <v>1468231.881076203</v>
      </c>
      <c r="V1929">
        <f t="shared" si="345"/>
        <v>45.833333333333336</v>
      </c>
    </row>
    <row r="1930" spans="1:22" x14ac:dyDescent="0.35">
      <c r="A1930">
        <v>32</v>
      </c>
      <c r="B1930">
        <v>18</v>
      </c>
      <c r="D1930">
        <v>60289655</v>
      </c>
      <c r="E1930">
        <v>15285844</v>
      </c>
      <c r="F1930" t="str">
        <f t="shared" si="335"/>
        <v>145026</v>
      </c>
      <c r="G1930" s="4">
        <v>145026</v>
      </c>
      <c r="H1930" s="2">
        <f t="shared" si="336"/>
        <v>0.61835648148148148</v>
      </c>
      <c r="I1930">
        <v>60411</v>
      </c>
      <c r="J1930" t="str">
        <f t="shared" si="337"/>
        <v>060411</v>
      </c>
      <c r="K1930" s="3" t="str">
        <f t="shared" si="338"/>
        <v>06-04-11</v>
      </c>
      <c r="L1930">
        <v>6980</v>
      </c>
      <c r="M1930">
        <v>-1</v>
      </c>
      <c r="N1930">
        <f t="shared" si="339"/>
        <v>69.8</v>
      </c>
      <c r="O1930">
        <f t="shared" si="343"/>
        <v>60.482758333333337</v>
      </c>
      <c r="P1930">
        <f t="shared" si="342"/>
        <v>15.476406666666666</v>
      </c>
      <c r="Q1930">
        <f t="shared" si="340"/>
        <v>0.30149542337458607</v>
      </c>
      <c r="R1930">
        <f t="shared" si="341"/>
        <v>558.36952408973343</v>
      </c>
      <c r="S1930" s="1">
        <f>H1931-H1930</f>
        <v>3.4722222222216548E-4</v>
      </c>
      <c r="T1930" s="6">
        <v>3.4722222222216548E-4</v>
      </c>
      <c r="U1930" s="6">
        <f t="shared" si="344"/>
        <v>1608104.2293786951</v>
      </c>
      <c r="V1930">
        <f t="shared" si="345"/>
        <v>64.629629629629633</v>
      </c>
    </row>
    <row r="1931" spans="1:22" x14ac:dyDescent="0.35">
      <c r="A1931">
        <v>32</v>
      </c>
      <c r="B1931">
        <v>19</v>
      </c>
      <c r="D1931">
        <v>60288656</v>
      </c>
      <c r="E1931">
        <v>15291606</v>
      </c>
      <c r="F1931" t="str">
        <f t="shared" si="335"/>
        <v>145056</v>
      </c>
      <c r="G1931" s="4">
        <v>145056</v>
      </c>
      <c r="H1931" s="2">
        <f t="shared" si="336"/>
        <v>0.61870370370370364</v>
      </c>
      <c r="I1931">
        <v>60411</v>
      </c>
      <c r="J1931" t="str">
        <f t="shared" si="337"/>
        <v>060411</v>
      </c>
      <c r="K1931" s="3" t="str">
        <f t="shared" si="338"/>
        <v>06-04-11</v>
      </c>
      <c r="L1931">
        <v>7050</v>
      </c>
      <c r="M1931">
        <v>-1</v>
      </c>
      <c r="N1931">
        <f t="shared" si="339"/>
        <v>70.5</v>
      </c>
      <c r="O1931">
        <f t="shared" si="343"/>
        <v>60.481093333333334</v>
      </c>
      <c r="P1931">
        <f t="shared" si="342"/>
        <v>15.48601</v>
      </c>
      <c r="Q1931">
        <f t="shared" si="340"/>
        <v>0.28812783707063339</v>
      </c>
      <c r="R1931">
        <f t="shared" si="341"/>
        <v>533.61275425481301</v>
      </c>
      <c r="S1931" s="1">
        <f>H1932-H1931</f>
        <v>3.472222222222765E-4</v>
      </c>
      <c r="T1931" s="6">
        <v>3.472222222222765E-4</v>
      </c>
      <c r="U1931" s="6">
        <f t="shared" si="344"/>
        <v>1536804.7322536213</v>
      </c>
      <c r="V1931">
        <f t="shared" si="345"/>
        <v>65.277777777777771</v>
      </c>
    </row>
    <row r="1932" spans="1:22" x14ac:dyDescent="0.35">
      <c r="A1932">
        <v>32</v>
      </c>
      <c r="B1932">
        <v>20</v>
      </c>
      <c r="D1932">
        <v>60287409</v>
      </c>
      <c r="E1932">
        <v>15296866</v>
      </c>
      <c r="F1932" t="str">
        <f t="shared" si="335"/>
        <v>145126</v>
      </c>
      <c r="G1932" s="4">
        <v>145126</v>
      </c>
      <c r="H1932" s="2">
        <f t="shared" si="336"/>
        <v>0.61905092592592592</v>
      </c>
      <c r="I1932">
        <v>60411</v>
      </c>
      <c r="J1932" t="str">
        <f t="shared" si="337"/>
        <v>060411</v>
      </c>
      <c r="K1932" s="3" t="str">
        <f t="shared" si="338"/>
        <v>06-04-11</v>
      </c>
      <c r="L1932">
        <v>3500</v>
      </c>
      <c r="M1932">
        <v>-1</v>
      </c>
      <c r="N1932">
        <f t="shared" si="339"/>
        <v>35</v>
      </c>
      <c r="O1932">
        <f t="shared" si="343"/>
        <v>60.479014999999997</v>
      </c>
      <c r="P1932">
        <f t="shared" si="342"/>
        <v>15.494776666666667</v>
      </c>
      <c r="Q1932">
        <f t="shared" si="340"/>
        <v>0.22953034158413785</v>
      </c>
      <c r="R1932">
        <f t="shared" si="341"/>
        <v>425.09019261382332</v>
      </c>
      <c r="S1932" s="1">
        <f>H1933-H1932</f>
        <v>3.472222222222765E-4</v>
      </c>
      <c r="T1932" s="6">
        <v>3.472222222222765E-4</v>
      </c>
      <c r="U1932" s="6">
        <f t="shared" si="344"/>
        <v>1224259.7547276197</v>
      </c>
      <c r="V1932">
        <f t="shared" si="345"/>
        <v>32.407407407407405</v>
      </c>
    </row>
    <row r="1933" spans="1:22" x14ac:dyDescent="0.35">
      <c r="A1933">
        <v>32</v>
      </c>
      <c r="B1933">
        <v>21</v>
      </c>
      <c r="D1933">
        <v>60285999</v>
      </c>
      <c r="E1933">
        <v>15300531</v>
      </c>
      <c r="F1933" t="str">
        <f t="shared" si="335"/>
        <v>145156</v>
      </c>
      <c r="G1933" s="4">
        <v>145156</v>
      </c>
      <c r="H1933" s="2">
        <f t="shared" si="336"/>
        <v>0.6193981481481482</v>
      </c>
      <c r="I1933">
        <v>60411</v>
      </c>
      <c r="J1933" t="str">
        <f t="shared" si="337"/>
        <v>060411</v>
      </c>
      <c r="K1933" s="3" t="str">
        <f t="shared" si="338"/>
        <v>06-04-11</v>
      </c>
      <c r="L1933">
        <v>6880</v>
      </c>
      <c r="M1933">
        <v>-1</v>
      </c>
      <c r="N1933">
        <f t="shared" si="339"/>
        <v>68.8</v>
      </c>
      <c r="O1933">
        <f t="shared" si="343"/>
        <v>60.476664999999997</v>
      </c>
      <c r="P1933">
        <f t="shared" si="342"/>
        <v>15.500885</v>
      </c>
      <c r="Q1933">
        <f t="shared" si="340"/>
        <v>0.31996909776670734</v>
      </c>
      <c r="R1933">
        <f t="shared" si="341"/>
        <v>592.58276906394201</v>
      </c>
      <c r="S1933" s="1">
        <f>H1934-H1933</f>
        <v>3.4722222222216548E-4</v>
      </c>
      <c r="T1933" s="6">
        <v>3.4722222222216548E-4</v>
      </c>
      <c r="U1933" s="6">
        <f t="shared" si="344"/>
        <v>1706638.3749044319</v>
      </c>
      <c r="V1933">
        <f t="shared" si="345"/>
        <v>63.703703703703702</v>
      </c>
    </row>
    <row r="1934" spans="1:22" x14ac:dyDescent="0.35">
      <c r="A1934">
        <v>32</v>
      </c>
      <c r="B1934">
        <v>22</v>
      </c>
      <c r="D1934">
        <v>60283302</v>
      </c>
      <c r="E1934">
        <v>15304003</v>
      </c>
      <c r="F1934" t="str">
        <f t="shared" si="335"/>
        <v>145226</v>
      </c>
      <c r="G1934" s="4">
        <v>145226</v>
      </c>
      <c r="H1934" s="2">
        <f t="shared" si="336"/>
        <v>0.61974537037037036</v>
      </c>
      <c r="I1934">
        <v>60411</v>
      </c>
      <c r="J1934" t="str">
        <f t="shared" si="337"/>
        <v>060411</v>
      </c>
      <c r="K1934" s="3" t="str">
        <f t="shared" si="338"/>
        <v>06-04-11</v>
      </c>
      <c r="L1934">
        <v>8020</v>
      </c>
      <c r="M1934">
        <v>-1</v>
      </c>
      <c r="N1934">
        <f t="shared" si="339"/>
        <v>80.2</v>
      </c>
      <c r="O1934">
        <f t="shared" si="343"/>
        <v>60.472169999999998</v>
      </c>
      <c r="P1934">
        <f t="shared" si="342"/>
        <v>15.506671666666668</v>
      </c>
      <c r="Q1934">
        <f t="shared" si="340"/>
        <v>0.34674212828311635</v>
      </c>
      <c r="R1934">
        <f t="shared" si="341"/>
        <v>642.16642158033153</v>
      </c>
      <c r="S1934" s="1">
        <f>H1935-H1934</f>
        <v>3.4722222222216548E-4</v>
      </c>
      <c r="T1934" s="6">
        <v>3.4722222222216548E-4</v>
      </c>
      <c r="U1934" s="6">
        <f t="shared" si="344"/>
        <v>1849439.294151657</v>
      </c>
      <c r="V1934">
        <f t="shared" si="345"/>
        <v>74.259259259259267</v>
      </c>
    </row>
    <row r="1935" spans="1:22" x14ac:dyDescent="0.35">
      <c r="A1935">
        <v>32</v>
      </c>
      <c r="B1935">
        <v>23</v>
      </c>
      <c r="D1935">
        <v>60280564</v>
      </c>
      <c r="E1935">
        <v>15308299</v>
      </c>
      <c r="F1935" t="str">
        <f t="shared" si="335"/>
        <v>145256</v>
      </c>
      <c r="G1935" s="4">
        <v>145256</v>
      </c>
      <c r="H1935" s="2">
        <f t="shared" si="336"/>
        <v>0.62009259259259253</v>
      </c>
      <c r="I1935">
        <v>60411</v>
      </c>
      <c r="J1935" t="str">
        <f t="shared" si="337"/>
        <v>060411</v>
      </c>
      <c r="K1935" s="3" t="str">
        <f t="shared" si="338"/>
        <v>06-04-11</v>
      </c>
      <c r="L1935">
        <v>8220</v>
      </c>
      <c r="M1935">
        <v>-1</v>
      </c>
      <c r="N1935">
        <f t="shared" si="339"/>
        <v>82.2</v>
      </c>
      <c r="O1935">
        <f t="shared" si="343"/>
        <v>60.467606666666669</v>
      </c>
      <c r="P1935">
        <f t="shared" si="342"/>
        <v>15.513831666666666</v>
      </c>
      <c r="Q1935">
        <f t="shared" si="340"/>
        <v>0.29359678841365905</v>
      </c>
      <c r="R1935">
        <f t="shared" si="341"/>
        <v>543.74125214209653</v>
      </c>
      <c r="S1935" s="1">
        <f>H1936-H1935</f>
        <v>3.472222222222765E-4</v>
      </c>
      <c r="T1935" s="6">
        <v>3.472222222222765E-4</v>
      </c>
      <c r="U1935" s="6">
        <f t="shared" si="344"/>
        <v>1565974.8061689932</v>
      </c>
      <c r="V1935">
        <f t="shared" si="345"/>
        <v>76.111111111111114</v>
      </c>
    </row>
    <row r="1936" spans="1:22" x14ac:dyDescent="0.35">
      <c r="A1936">
        <v>32</v>
      </c>
      <c r="B1936">
        <v>24</v>
      </c>
      <c r="D1936">
        <v>60278308</v>
      </c>
      <c r="E1936">
        <v>15312094</v>
      </c>
      <c r="F1936" t="str">
        <f t="shared" si="335"/>
        <v>145326</v>
      </c>
      <c r="G1936" s="4">
        <v>145326</v>
      </c>
      <c r="H1936" s="2">
        <f t="shared" si="336"/>
        <v>0.62043981481481481</v>
      </c>
      <c r="I1936">
        <v>60411</v>
      </c>
      <c r="J1936" t="str">
        <f t="shared" si="337"/>
        <v>060411</v>
      </c>
      <c r="K1936" s="3" t="str">
        <f t="shared" si="338"/>
        <v>06-04-11</v>
      </c>
      <c r="L1936">
        <v>6200</v>
      </c>
      <c r="M1936">
        <v>-1</v>
      </c>
      <c r="N1936">
        <f t="shared" si="339"/>
        <v>62</v>
      </c>
      <c r="O1936">
        <f t="shared" si="343"/>
        <v>60.463846666666669</v>
      </c>
      <c r="P1936">
        <f t="shared" si="342"/>
        <v>15.520156666666667</v>
      </c>
      <c r="Q1936">
        <f t="shared" si="340"/>
        <v>0.27630019599425965</v>
      </c>
      <c r="R1936">
        <f t="shared" si="341"/>
        <v>511.70796298136884</v>
      </c>
      <c r="S1936" s="1">
        <f>H1937-H1936</f>
        <v>3.472222222222765E-4</v>
      </c>
      <c r="T1936" s="6">
        <v>3.472222222222765E-4</v>
      </c>
      <c r="U1936" s="6">
        <f t="shared" si="344"/>
        <v>1473718.9333861119</v>
      </c>
      <c r="V1936">
        <f t="shared" si="345"/>
        <v>57.407407407407405</v>
      </c>
    </row>
    <row r="1937" spans="1:23" x14ac:dyDescent="0.35">
      <c r="A1937">
        <v>32</v>
      </c>
      <c r="B1937">
        <v>25</v>
      </c>
      <c r="D1937">
        <v>60277298</v>
      </c>
      <c r="E1937">
        <v>15317300</v>
      </c>
      <c r="F1937" t="str">
        <f t="shared" si="335"/>
        <v>145356</v>
      </c>
      <c r="G1937" s="4">
        <v>145356</v>
      </c>
      <c r="H1937" s="2">
        <f t="shared" si="336"/>
        <v>0.62078703703703708</v>
      </c>
      <c r="I1937">
        <v>60411</v>
      </c>
      <c r="J1937" t="str">
        <f t="shared" si="337"/>
        <v>060411</v>
      </c>
      <c r="K1937" s="3" t="str">
        <f t="shared" si="338"/>
        <v>06-04-11</v>
      </c>
      <c r="L1937">
        <v>6070</v>
      </c>
      <c r="M1937">
        <v>-1</v>
      </c>
      <c r="N1937">
        <f t="shared" si="339"/>
        <v>60.7</v>
      </c>
      <c r="O1937">
        <f t="shared" si="343"/>
        <v>60.462163333333336</v>
      </c>
      <c r="P1937">
        <f t="shared" si="342"/>
        <v>15.528833333333333</v>
      </c>
      <c r="Q1937">
        <f t="shared" si="340"/>
        <v>0.29698707879764563</v>
      </c>
      <c r="R1937">
        <f t="shared" si="341"/>
        <v>550.02006993323971</v>
      </c>
      <c r="S1937" s="1">
        <f>H1938-H1937</f>
        <v>3.4722222222216548E-4</v>
      </c>
      <c r="T1937" s="6">
        <v>3.4722222222216548E-4</v>
      </c>
      <c r="U1937" s="6">
        <f t="shared" si="344"/>
        <v>1584057.8014079893</v>
      </c>
      <c r="V1937">
        <f t="shared" si="345"/>
        <v>56.203703703703702</v>
      </c>
    </row>
    <row r="1938" spans="1:23" x14ac:dyDescent="0.35">
      <c r="A1938">
        <v>32</v>
      </c>
      <c r="B1938">
        <v>26</v>
      </c>
      <c r="D1938">
        <v>60277472</v>
      </c>
      <c r="E1938">
        <v>15323303</v>
      </c>
      <c r="F1938" t="str">
        <f t="shared" si="335"/>
        <v>145426</v>
      </c>
      <c r="G1938" s="4">
        <v>145426</v>
      </c>
      <c r="H1938" s="2">
        <f t="shared" si="336"/>
        <v>0.62113425925925925</v>
      </c>
      <c r="I1938">
        <v>60411</v>
      </c>
      <c r="J1938" t="str">
        <f t="shared" si="337"/>
        <v>060411</v>
      </c>
      <c r="K1938" s="3" t="str">
        <f t="shared" si="338"/>
        <v>06-04-11</v>
      </c>
      <c r="L1938">
        <v>6690</v>
      </c>
      <c r="M1938">
        <v>-1</v>
      </c>
      <c r="N1938">
        <f t="shared" si="339"/>
        <v>66.900000000000006</v>
      </c>
      <c r="O1938">
        <f t="shared" si="343"/>
        <v>60.462453333333336</v>
      </c>
      <c r="P1938">
        <f t="shared" si="342"/>
        <v>15.538838333333333</v>
      </c>
      <c r="Q1938">
        <f t="shared" si="340"/>
        <v>0.28437687036104714</v>
      </c>
      <c r="R1938">
        <f t="shared" si="341"/>
        <v>526.66596390865925</v>
      </c>
      <c r="S1938" s="1">
        <f>H1939-H1938</f>
        <v>3.4722222222216548E-4</v>
      </c>
      <c r="T1938" s="6">
        <v>3.4722222222216548E-4</v>
      </c>
      <c r="U1938" s="6">
        <f t="shared" si="344"/>
        <v>1516797.9760571865</v>
      </c>
      <c r="V1938">
        <f t="shared" si="345"/>
        <v>61.944444444444443</v>
      </c>
    </row>
    <row r="1939" spans="1:23" x14ac:dyDescent="0.35">
      <c r="A1939">
        <v>32</v>
      </c>
      <c r="B1939">
        <v>27</v>
      </c>
      <c r="D1939">
        <v>60277155</v>
      </c>
      <c r="E1939">
        <v>15329025</v>
      </c>
      <c r="F1939" t="str">
        <f t="shared" si="335"/>
        <v>145456</v>
      </c>
      <c r="G1939" s="4">
        <v>145456</v>
      </c>
      <c r="H1939" s="2">
        <f t="shared" si="336"/>
        <v>0.62148148148148141</v>
      </c>
      <c r="I1939">
        <v>60411</v>
      </c>
      <c r="J1939" t="str">
        <f t="shared" si="337"/>
        <v>060411</v>
      </c>
      <c r="K1939" s="3" t="str">
        <f t="shared" si="338"/>
        <v>06-04-11</v>
      </c>
      <c r="L1939">
        <v>6980</v>
      </c>
      <c r="M1939">
        <v>-1</v>
      </c>
      <c r="N1939">
        <f t="shared" si="339"/>
        <v>69.8</v>
      </c>
      <c r="O1939">
        <f t="shared" si="343"/>
        <v>60.461925000000001</v>
      </c>
      <c r="P1939">
        <f t="shared" si="342"/>
        <v>15.548375</v>
      </c>
      <c r="Q1939">
        <f t="shared" si="340"/>
        <v>0.33131017982237609</v>
      </c>
      <c r="R1939">
        <f t="shared" si="341"/>
        <v>613.58645303104049</v>
      </c>
      <c r="S1939" s="1">
        <f>H1940-H1939</f>
        <v>3.472222222222765E-4</v>
      </c>
      <c r="T1939" s="6">
        <v>3.472222222222765E-4</v>
      </c>
      <c r="U1939" s="6">
        <f t="shared" si="344"/>
        <v>1767128.9847291203</v>
      </c>
      <c r="V1939">
        <f t="shared" si="345"/>
        <v>64.629629629629633</v>
      </c>
    </row>
    <row r="1940" spans="1:23" x14ac:dyDescent="0.35">
      <c r="A1940">
        <v>32</v>
      </c>
      <c r="B1940">
        <v>28</v>
      </c>
      <c r="D1940">
        <v>60277887</v>
      </c>
      <c r="E1940">
        <v>15335567</v>
      </c>
      <c r="F1940" t="str">
        <f t="shared" si="335"/>
        <v>145526</v>
      </c>
      <c r="G1940" s="4">
        <v>145526</v>
      </c>
      <c r="H1940" s="2">
        <f t="shared" si="336"/>
        <v>0.62182870370370369</v>
      </c>
      <c r="I1940">
        <v>60411</v>
      </c>
      <c r="J1940" t="str">
        <f t="shared" si="337"/>
        <v>060411</v>
      </c>
      <c r="K1940" s="3" t="str">
        <f t="shared" si="338"/>
        <v>06-04-11</v>
      </c>
      <c r="L1940">
        <v>6909</v>
      </c>
      <c r="M1940">
        <v>-1</v>
      </c>
      <c r="N1940">
        <f t="shared" si="339"/>
        <v>69.09</v>
      </c>
      <c r="O1940">
        <f t="shared" si="343"/>
        <v>60.463144999999997</v>
      </c>
      <c r="P1940">
        <f t="shared" si="342"/>
        <v>15.559278333333333</v>
      </c>
      <c r="Q1940">
        <f t="shared" si="340"/>
        <v>0.22750150575764763</v>
      </c>
      <c r="R1940">
        <f t="shared" si="341"/>
        <v>421.3327886631634</v>
      </c>
      <c r="S1940" s="1">
        <f>H1941-H1940</f>
        <v>3.472222222222765E-4</v>
      </c>
      <c r="T1940" s="6">
        <v>3.472222222222765E-4</v>
      </c>
      <c r="U1940" s="6">
        <f t="shared" si="344"/>
        <v>1213438.4313497208</v>
      </c>
      <c r="V1940">
        <f t="shared" si="345"/>
        <v>63.972222222222221</v>
      </c>
    </row>
    <row r="1941" spans="1:23" x14ac:dyDescent="0.35">
      <c r="A1941">
        <v>32</v>
      </c>
      <c r="B1941">
        <v>29</v>
      </c>
      <c r="D1941">
        <v>60277946</v>
      </c>
      <c r="E1941">
        <v>15340172</v>
      </c>
      <c r="F1941" t="str">
        <f t="shared" si="335"/>
        <v>145556</v>
      </c>
      <c r="G1941" s="4">
        <v>145556</v>
      </c>
      <c r="H1941" s="2">
        <f t="shared" si="336"/>
        <v>0.62217592592592597</v>
      </c>
      <c r="I1941">
        <v>60411</v>
      </c>
      <c r="J1941" t="str">
        <f t="shared" si="337"/>
        <v>060411</v>
      </c>
      <c r="K1941" s="3" t="str">
        <f t="shared" si="338"/>
        <v>06-04-11</v>
      </c>
      <c r="L1941">
        <v>4100</v>
      </c>
      <c r="M1941">
        <v>-1</v>
      </c>
      <c r="N1941">
        <f t="shared" si="339"/>
        <v>41</v>
      </c>
      <c r="O1941">
        <f t="shared" si="343"/>
        <v>60.463243333333331</v>
      </c>
      <c r="P1941">
        <f t="shared" si="342"/>
        <v>15.566953333333334</v>
      </c>
      <c r="Q1941">
        <f t="shared" si="340"/>
        <v>0.14359554449962678</v>
      </c>
      <c r="R1941">
        <f t="shared" si="341"/>
        <v>265.93894841330876</v>
      </c>
      <c r="S1941" s="1">
        <f>H1942-H1941</f>
        <v>3.4722222222216548E-4</v>
      </c>
      <c r="T1941" s="6">
        <v>3.4722222222216548E-4</v>
      </c>
      <c r="U1941" s="6">
        <f t="shared" si="344"/>
        <v>765904.17143045436</v>
      </c>
      <c r="V1941">
        <f t="shared" si="345"/>
        <v>37.962962962962962</v>
      </c>
    </row>
    <row r="1942" spans="1:23" x14ac:dyDescent="0.35">
      <c r="A1942">
        <v>32</v>
      </c>
      <c r="B1942">
        <v>30</v>
      </c>
      <c r="D1942">
        <v>60277975</v>
      </c>
      <c r="E1942">
        <v>15343079</v>
      </c>
      <c r="F1942" t="str">
        <f t="shared" si="335"/>
        <v>145626</v>
      </c>
      <c r="G1942" s="4">
        <v>145626</v>
      </c>
      <c r="H1942" s="2">
        <f t="shared" si="336"/>
        <v>0.62252314814814813</v>
      </c>
      <c r="I1942">
        <v>60411</v>
      </c>
      <c r="J1942" t="str">
        <f t="shared" si="337"/>
        <v>060411</v>
      </c>
      <c r="K1942" s="3" t="str">
        <f t="shared" si="338"/>
        <v>06-04-11</v>
      </c>
      <c r="L1942">
        <v>4470</v>
      </c>
      <c r="M1942">
        <v>-1</v>
      </c>
      <c r="N1942">
        <f t="shared" si="339"/>
        <v>44.7</v>
      </c>
      <c r="O1942">
        <f t="shared" si="343"/>
        <v>60.463291666666663</v>
      </c>
      <c r="P1942">
        <f t="shared" si="342"/>
        <v>15.571798333333334</v>
      </c>
      <c r="Q1942">
        <f t="shared" si="340"/>
        <v>0.17728993775061394</v>
      </c>
      <c r="R1942">
        <f t="shared" si="341"/>
        <v>328.34096471413704</v>
      </c>
      <c r="S1942" s="1">
        <f>H1943-H1942</f>
        <v>3.4722222222216548E-4</v>
      </c>
      <c r="T1942" s="6">
        <v>3.4722222222216548E-4</v>
      </c>
      <c r="U1942" s="6">
        <f t="shared" si="344"/>
        <v>945621.97837686923</v>
      </c>
      <c r="V1942">
        <f t="shared" si="345"/>
        <v>41.388888888888893</v>
      </c>
    </row>
    <row r="1943" spans="1:23" x14ac:dyDescent="0.35">
      <c r="A1943">
        <v>32</v>
      </c>
      <c r="B1943">
        <v>31</v>
      </c>
      <c r="D1943">
        <v>60279356</v>
      </c>
      <c r="E1943">
        <v>15345324</v>
      </c>
      <c r="F1943" t="str">
        <f t="shared" si="335"/>
        <v>145656</v>
      </c>
      <c r="G1943" s="4">
        <v>145656</v>
      </c>
      <c r="H1943" s="2">
        <f t="shared" si="336"/>
        <v>0.6228703703703703</v>
      </c>
      <c r="I1943">
        <v>60411</v>
      </c>
      <c r="J1943" t="str">
        <f t="shared" si="337"/>
        <v>060411</v>
      </c>
      <c r="K1943" s="3" t="str">
        <f t="shared" si="338"/>
        <v>06-04-11</v>
      </c>
      <c r="L1943">
        <v>6959</v>
      </c>
      <c r="M1943">
        <v>-1</v>
      </c>
      <c r="N1943">
        <f t="shared" si="339"/>
        <v>69.59</v>
      </c>
      <c r="O1943">
        <f t="shared" si="343"/>
        <v>60.465593333333331</v>
      </c>
      <c r="P1943">
        <f t="shared" si="342"/>
        <v>15.57554</v>
      </c>
      <c r="Q1943">
        <f t="shared" si="340"/>
        <v>0.36323436605681142</v>
      </c>
      <c r="R1943">
        <f t="shared" si="341"/>
        <v>672.71004593721477</v>
      </c>
      <c r="S1943" s="1">
        <f>H1944-H1943</f>
        <v>3.472222222222765E-4</v>
      </c>
      <c r="T1943" s="6">
        <v>3.472222222222765E-4</v>
      </c>
      <c r="U1943" s="6">
        <f t="shared" si="344"/>
        <v>1937404.9322988756</v>
      </c>
      <c r="V1943">
        <f t="shared" si="345"/>
        <v>64.43518518518519</v>
      </c>
    </row>
    <row r="1944" spans="1:23" x14ac:dyDescent="0.35">
      <c r="A1944">
        <v>32</v>
      </c>
      <c r="B1944">
        <v>32</v>
      </c>
      <c r="D1944">
        <v>60280662</v>
      </c>
      <c r="E1944">
        <v>15352186</v>
      </c>
      <c r="F1944" t="str">
        <f t="shared" si="335"/>
        <v>145726</v>
      </c>
      <c r="G1944" s="4">
        <v>145726</v>
      </c>
      <c r="H1944" s="2">
        <f t="shared" si="336"/>
        <v>0.62321759259259257</v>
      </c>
      <c r="I1944">
        <v>60411</v>
      </c>
      <c r="J1944" t="str">
        <f t="shared" si="337"/>
        <v>060411</v>
      </c>
      <c r="K1944" s="3" t="str">
        <f t="shared" si="338"/>
        <v>06-04-11</v>
      </c>
      <c r="L1944">
        <v>7990</v>
      </c>
      <c r="M1944">
        <v>-1</v>
      </c>
      <c r="N1944">
        <f t="shared" si="339"/>
        <v>79.900000000000006</v>
      </c>
      <c r="O1944">
        <f t="shared" si="343"/>
        <v>60.467770000000002</v>
      </c>
      <c r="P1944">
        <f t="shared" si="342"/>
        <v>15.586976666666667</v>
      </c>
      <c r="Q1944" t="e">
        <f>ACOS((SIN(O1944*PI()/180)*SIN(#REF!*PI()/180)+COS(O1944*PI()/180)*COS(#REF!*PI()/180)*COS(#REF!*PI()/180-P1944*PI()/180)))*3443.8985</f>
        <v>#REF!</v>
      </c>
      <c r="R1944" t="e">
        <f t="shared" si="341"/>
        <v>#REF!</v>
      </c>
      <c r="S1944" s="1" t="e">
        <f>H1945-#REF!</f>
        <v>#REF!</v>
      </c>
      <c r="T1944" s="6" t="e">
        <v>#REF!</v>
      </c>
      <c r="U1944" s="6" t="e">
        <f t="shared" si="344"/>
        <v>#REF!</v>
      </c>
      <c r="V1944">
        <f t="shared" si="345"/>
        <v>0</v>
      </c>
      <c r="W1944">
        <f>VALUE(SUM(V1913:V1943)/COUNT(V1913:V1943))</f>
        <v>44.188250459808025</v>
      </c>
    </row>
    <row r="1945" spans="1:23" x14ac:dyDescent="0.35">
      <c r="A1945">
        <v>33</v>
      </c>
      <c r="B1945">
        <v>1</v>
      </c>
      <c r="D1945">
        <v>60277827</v>
      </c>
      <c r="E1945">
        <v>15341533</v>
      </c>
      <c r="F1945" t="str">
        <f t="shared" si="335"/>
        <v>101752</v>
      </c>
      <c r="G1945" s="4">
        <v>101752</v>
      </c>
      <c r="H1945" s="2">
        <f t="shared" si="336"/>
        <v>0.42907407407407411</v>
      </c>
      <c r="I1945">
        <v>70411</v>
      </c>
      <c r="J1945" t="str">
        <f t="shared" si="337"/>
        <v>070411</v>
      </c>
      <c r="K1945" s="3" t="str">
        <f t="shared" si="338"/>
        <v>07-04-11</v>
      </c>
      <c r="L1945">
        <v>2070</v>
      </c>
      <c r="M1945">
        <v>-1</v>
      </c>
      <c r="N1945">
        <f t="shared" si="339"/>
        <v>20.7</v>
      </c>
      <c r="O1945">
        <f t="shared" si="343"/>
        <v>60.463045000000001</v>
      </c>
      <c r="P1945">
        <f t="shared" si="342"/>
        <v>15.569221666666667</v>
      </c>
      <c r="Q1945">
        <f t="shared" si="340"/>
        <v>0.13064210134508397</v>
      </c>
      <c r="R1945">
        <f t="shared" si="341"/>
        <v>241.94917169109553</v>
      </c>
      <c r="S1945" s="1">
        <f>H1946-H1945</f>
        <v>3.4722222222216548E-4</v>
      </c>
      <c r="T1945" s="6">
        <v>3.4722222222216548E-4</v>
      </c>
      <c r="U1945" s="6">
        <f t="shared" si="344"/>
        <v>696813.61447046895</v>
      </c>
      <c r="V1945">
        <f t="shared" si="345"/>
        <v>19.166666666666668</v>
      </c>
    </row>
    <row r="1946" spans="1:23" x14ac:dyDescent="0.35">
      <c r="A1946">
        <v>33</v>
      </c>
      <c r="B1946">
        <v>2</v>
      </c>
      <c r="D1946">
        <v>60278062</v>
      </c>
      <c r="E1946">
        <v>15338931</v>
      </c>
      <c r="F1946" t="str">
        <f t="shared" si="335"/>
        <v>101822</v>
      </c>
      <c r="G1946" s="4">
        <v>101822</v>
      </c>
      <c r="H1946" s="2">
        <f t="shared" si="336"/>
        <v>0.42942129629629627</v>
      </c>
      <c r="I1946">
        <v>70411</v>
      </c>
      <c r="J1946" t="str">
        <f t="shared" si="337"/>
        <v>070411</v>
      </c>
      <c r="K1946" s="3" t="str">
        <f t="shared" si="338"/>
        <v>07-04-11</v>
      </c>
      <c r="L1946">
        <v>3750</v>
      </c>
      <c r="M1946">
        <v>-1</v>
      </c>
      <c r="N1946">
        <f t="shared" si="339"/>
        <v>37.5</v>
      </c>
      <c r="O1946">
        <f t="shared" si="343"/>
        <v>60.463436666666666</v>
      </c>
      <c r="P1946">
        <f t="shared" si="342"/>
        <v>15.564885</v>
      </c>
      <c r="Q1946">
        <f t="shared" si="340"/>
        <v>8.2992913354638598E-2</v>
      </c>
      <c r="R1946">
        <f t="shared" si="341"/>
        <v>153.70287553279067</v>
      </c>
      <c r="S1946" s="1">
        <f>H1947-H1946</f>
        <v>3.4722222222222099E-4</v>
      </c>
      <c r="T1946" s="6">
        <v>3.4722222222222099E-4</v>
      </c>
      <c r="U1946" s="6">
        <f t="shared" si="344"/>
        <v>442664.28153443872</v>
      </c>
      <c r="V1946">
        <f t="shared" si="345"/>
        <v>34.722222222222221</v>
      </c>
    </row>
    <row r="1947" spans="1:23" x14ac:dyDescent="0.35">
      <c r="A1947">
        <v>33</v>
      </c>
      <c r="B1947">
        <v>3</v>
      </c>
      <c r="D1947">
        <v>60277888</v>
      </c>
      <c r="E1947">
        <v>15340574</v>
      </c>
      <c r="F1947" t="str">
        <f t="shared" si="335"/>
        <v>101852</v>
      </c>
      <c r="G1947" s="4">
        <v>101852</v>
      </c>
      <c r="H1947" s="2">
        <f t="shared" si="336"/>
        <v>0.42976851851851849</v>
      </c>
      <c r="I1947">
        <v>70411</v>
      </c>
      <c r="J1947" t="str">
        <f t="shared" si="337"/>
        <v>070411</v>
      </c>
      <c r="K1947" s="3" t="str">
        <f t="shared" si="338"/>
        <v>07-04-11</v>
      </c>
      <c r="L1947">
        <v>3020</v>
      </c>
      <c r="M1947">
        <v>-1</v>
      </c>
      <c r="N1947">
        <f t="shared" si="339"/>
        <v>30.2</v>
      </c>
      <c r="O1947">
        <f t="shared" si="343"/>
        <v>60.463146666666667</v>
      </c>
      <c r="P1947">
        <f t="shared" si="342"/>
        <v>15.567623333333334</v>
      </c>
      <c r="Q1947">
        <f t="shared" si="340"/>
        <v>0.12904327547731081</v>
      </c>
      <c r="R1947">
        <f t="shared" si="341"/>
        <v>238.98814618397964</v>
      </c>
      <c r="S1947" s="1">
        <f>H1948-H1947</f>
        <v>3.472222222222765E-4</v>
      </c>
      <c r="T1947" s="6">
        <v>3.472222222222765E-4</v>
      </c>
      <c r="U1947" s="6">
        <f t="shared" si="344"/>
        <v>688285.86100975377</v>
      </c>
      <c r="V1947">
        <f t="shared" si="345"/>
        <v>27.962962962962965</v>
      </c>
    </row>
    <row r="1948" spans="1:23" x14ac:dyDescent="0.35">
      <c r="A1948">
        <v>33</v>
      </c>
      <c r="B1948">
        <v>4</v>
      </c>
      <c r="D1948">
        <v>60278016</v>
      </c>
      <c r="E1948">
        <v>15343174</v>
      </c>
      <c r="F1948" t="str">
        <f t="shared" si="335"/>
        <v>101922</v>
      </c>
      <c r="G1948" s="4">
        <v>101922</v>
      </c>
      <c r="H1948" s="2">
        <f t="shared" si="336"/>
        <v>0.43011574074074077</v>
      </c>
      <c r="I1948">
        <v>70411</v>
      </c>
      <c r="J1948" t="str">
        <f t="shared" si="337"/>
        <v>070411</v>
      </c>
      <c r="K1948" s="3" t="str">
        <f t="shared" si="338"/>
        <v>07-04-11</v>
      </c>
      <c r="L1948">
        <v>3790</v>
      </c>
      <c r="M1948">
        <v>-1</v>
      </c>
      <c r="N1948">
        <f t="shared" si="339"/>
        <v>37.9</v>
      </c>
      <c r="O1948">
        <f t="shared" si="343"/>
        <v>60.463360000000002</v>
      </c>
      <c r="P1948">
        <f t="shared" si="342"/>
        <v>15.571956666666667</v>
      </c>
      <c r="Q1948">
        <f t="shared" si="340"/>
        <v>0.15727922802121228</v>
      </c>
      <c r="R1948">
        <f t="shared" si="341"/>
        <v>291.28113029528515</v>
      </c>
      <c r="S1948" s="1">
        <f>H1949-H1948</f>
        <v>3.4722222222222099E-4</v>
      </c>
      <c r="T1948" s="6">
        <v>3.4722222222222099E-4</v>
      </c>
      <c r="U1948" s="6">
        <f t="shared" si="344"/>
        <v>838889.65525042417</v>
      </c>
      <c r="V1948">
        <f t="shared" si="345"/>
        <v>35.092592592592595</v>
      </c>
    </row>
    <row r="1949" spans="1:23" x14ac:dyDescent="0.35">
      <c r="A1949">
        <v>33</v>
      </c>
      <c r="B1949">
        <v>5</v>
      </c>
      <c r="D1949">
        <v>60279280</v>
      </c>
      <c r="E1949">
        <v>15345063</v>
      </c>
      <c r="F1949" t="str">
        <f t="shared" si="335"/>
        <v>101952</v>
      </c>
      <c r="G1949" s="4">
        <v>101952</v>
      </c>
      <c r="H1949" s="2">
        <f t="shared" si="336"/>
        <v>0.43046296296296299</v>
      </c>
      <c r="I1949">
        <v>70411</v>
      </c>
      <c r="J1949" t="str">
        <f t="shared" si="337"/>
        <v>070411</v>
      </c>
      <c r="K1949" s="3" t="str">
        <f t="shared" si="338"/>
        <v>07-04-11</v>
      </c>
      <c r="L1949">
        <v>6480</v>
      </c>
      <c r="M1949">
        <v>-1</v>
      </c>
      <c r="N1949">
        <f t="shared" si="339"/>
        <v>64.8</v>
      </c>
      <c r="O1949">
        <f t="shared" si="343"/>
        <v>60.465466666666664</v>
      </c>
      <c r="P1949">
        <f t="shared" si="342"/>
        <v>15.575105000000001</v>
      </c>
      <c r="Q1949">
        <f t="shared" si="340"/>
        <v>0.35213812227754471</v>
      </c>
      <c r="R1949">
        <f t="shared" si="341"/>
        <v>652.15980245801279</v>
      </c>
      <c r="S1949" s="1">
        <f>H1950-H1949</f>
        <v>3.4722222222216548E-4</v>
      </c>
      <c r="T1949" s="6">
        <v>3.4722222222216548E-4</v>
      </c>
      <c r="U1949" s="6">
        <f t="shared" si="344"/>
        <v>1878220.2310793838</v>
      </c>
      <c r="V1949">
        <f t="shared" si="345"/>
        <v>60</v>
      </c>
    </row>
    <row r="1950" spans="1:23" x14ac:dyDescent="0.35">
      <c r="A1950">
        <v>33</v>
      </c>
      <c r="B1950">
        <v>6</v>
      </c>
      <c r="D1950">
        <v>60280718</v>
      </c>
      <c r="E1950">
        <v>15351570</v>
      </c>
      <c r="F1950" t="str">
        <f t="shared" si="335"/>
        <v>102022</v>
      </c>
      <c r="G1950" s="4">
        <v>102022</v>
      </c>
      <c r="H1950" s="2">
        <f t="shared" si="336"/>
        <v>0.43081018518518516</v>
      </c>
      <c r="I1950">
        <v>70411</v>
      </c>
      <c r="J1950" t="str">
        <f t="shared" si="337"/>
        <v>070411</v>
      </c>
      <c r="K1950" s="3" t="str">
        <f t="shared" si="338"/>
        <v>07-04-11</v>
      </c>
      <c r="L1950">
        <v>8690</v>
      </c>
      <c r="M1950">
        <v>-1</v>
      </c>
      <c r="N1950">
        <f t="shared" si="339"/>
        <v>86.9</v>
      </c>
      <c r="O1950">
        <f t="shared" si="343"/>
        <v>60.467863333333334</v>
      </c>
      <c r="P1950">
        <f t="shared" si="342"/>
        <v>15.58595</v>
      </c>
      <c r="Q1950">
        <f t="shared" si="340"/>
        <v>0.34224986192572066</v>
      </c>
      <c r="R1950">
        <f t="shared" si="341"/>
        <v>633.84674428643461</v>
      </c>
      <c r="S1950" s="1">
        <f>H1951-H1950</f>
        <v>3.4722222222222099E-4</v>
      </c>
      <c r="T1950" s="6">
        <v>3.4722222222222099E-4</v>
      </c>
      <c r="U1950" s="6">
        <f t="shared" si="344"/>
        <v>1825478.6235449382</v>
      </c>
      <c r="V1950">
        <f t="shared" si="345"/>
        <v>80.462962962962962</v>
      </c>
    </row>
    <row r="1951" spans="1:23" x14ac:dyDescent="0.35">
      <c r="A1951">
        <v>33</v>
      </c>
      <c r="B1951">
        <v>7</v>
      </c>
      <c r="D1951">
        <v>60279838</v>
      </c>
      <c r="E1951">
        <v>15358267</v>
      </c>
      <c r="F1951" t="str">
        <f t="shared" si="335"/>
        <v>102052</v>
      </c>
      <c r="G1951" s="4">
        <v>102052</v>
      </c>
      <c r="H1951" s="2">
        <f t="shared" si="336"/>
        <v>0.43115740740740738</v>
      </c>
      <c r="I1951">
        <v>70411</v>
      </c>
      <c r="J1951" t="str">
        <f t="shared" si="337"/>
        <v>070411</v>
      </c>
      <c r="K1951" s="3" t="str">
        <f t="shared" si="338"/>
        <v>07-04-11</v>
      </c>
      <c r="L1951">
        <v>8490</v>
      </c>
      <c r="M1951">
        <v>-1</v>
      </c>
      <c r="N1951">
        <f t="shared" si="339"/>
        <v>84.9</v>
      </c>
      <c r="O1951">
        <f t="shared" si="343"/>
        <v>60.466396666666668</v>
      </c>
      <c r="P1951">
        <f t="shared" si="342"/>
        <v>15.597111666666667</v>
      </c>
      <c r="Q1951">
        <f t="shared" si="340"/>
        <v>0.28269259657893253</v>
      </c>
      <c r="R1951">
        <f t="shared" si="341"/>
        <v>523.54668886418301</v>
      </c>
      <c r="S1951" s="1">
        <f>H1952-H1951</f>
        <v>3.472222222222765E-4</v>
      </c>
      <c r="T1951" s="6">
        <v>3.472222222222765E-4</v>
      </c>
      <c r="U1951" s="6">
        <f t="shared" si="344"/>
        <v>1507814.4639286115</v>
      </c>
      <c r="V1951">
        <f t="shared" si="345"/>
        <v>78.611111111111114</v>
      </c>
    </row>
    <row r="1952" spans="1:23" x14ac:dyDescent="0.35">
      <c r="A1952">
        <v>33</v>
      </c>
      <c r="B1952">
        <v>8</v>
      </c>
      <c r="D1952">
        <v>60280089</v>
      </c>
      <c r="E1952">
        <v>15363969</v>
      </c>
      <c r="F1952" t="str">
        <f t="shared" si="335"/>
        <v>102122</v>
      </c>
      <c r="G1952" s="4">
        <v>102122</v>
      </c>
      <c r="H1952" s="2">
        <f t="shared" si="336"/>
        <v>0.43150462962962965</v>
      </c>
      <c r="I1952">
        <v>70411</v>
      </c>
      <c r="J1952" t="str">
        <f t="shared" si="337"/>
        <v>070411</v>
      </c>
      <c r="K1952" s="3" t="str">
        <f t="shared" si="338"/>
        <v>07-04-11</v>
      </c>
      <c r="L1952">
        <v>5270</v>
      </c>
      <c r="M1952">
        <v>-1</v>
      </c>
      <c r="N1952">
        <f t="shared" si="339"/>
        <v>52.7</v>
      </c>
      <c r="O1952">
        <f t="shared" si="343"/>
        <v>60.466814999999997</v>
      </c>
      <c r="P1952">
        <f t="shared" si="342"/>
        <v>15.606615</v>
      </c>
      <c r="Q1952">
        <f t="shared" si="340"/>
        <v>5.3520754267225641E-2</v>
      </c>
      <c r="R1952">
        <f t="shared" si="341"/>
        <v>99.120436902901886</v>
      </c>
      <c r="S1952" s="1">
        <f>H1953-H1952</f>
        <v>1.8518518518518268E-3</v>
      </c>
      <c r="T1952" s="6">
        <v>1.8518518518518268E-3</v>
      </c>
      <c r="U1952" s="6">
        <f t="shared" si="344"/>
        <v>53525.03592756774</v>
      </c>
      <c r="V1952">
        <f t="shared" si="345"/>
        <v>9.1493055555555554</v>
      </c>
    </row>
    <row r="1953" spans="1:22" x14ac:dyDescent="0.35">
      <c r="A1953">
        <v>33</v>
      </c>
      <c r="B1953">
        <v>9</v>
      </c>
      <c r="D1953">
        <v>60279907</v>
      </c>
      <c r="E1953">
        <v>15362950</v>
      </c>
      <c r="F1953" t="str">
        <f t="shared" si="335"/>
        <v>102402</v>
      </c>
      <c r="G1953" s="4">
        <v>102402</v>
      </c>
      <c r="H1953" s="2">
        <f t="shared" si="336"/>
        <v>0.43335648148148148</v>
      </c>
      <c r="I1953">
        <v>70411</v>
      </c>
      <c r="J1953" t="str">
        <f t="shared" si="337"/>
        <v>070411</v>
      </c>
      <c r="K1953" s="3" t="str">
        <f t="shared" si="338"/>
        <v>07-04-11</v>
      </c>
      <c r="L1953">
        <v>5440</v>
      </c>
      <c r="M1953">
        <v>-1</v>
      </c>
      <c r="N1953">
        <f t="shared" si="339"/>
        <v>54.4</v>
      </c>
      <c r="O1953">
        <f t="shared" si="343"/>
        <v>60.466511666666669</v>
      </c>
      <c r="P1953">
        <f t="shared" si="342"/>
        <v>15.604916666666666</v>
      </c>
      <c r="Q1953">
        <f t="shared" si="340"/>
        <v>0.30206726456798877</v>
      </c>
      <c r="R1953">
        <f t="shared" si="341"/>
        <v>559.4285739799152</v>
      </c>
      <c r="S1953" s="1">
        <f>H1954-H1953</f>
        <v>3.4722222222222099E-4</v>
      </c>
      <c r="T1953" s="6">
        <v>3.4722222222222099E-4</v>
      </c>
      <c r="U1953" s="6">
        <f t="shared" si="344"/>
        <v>1611154.2930621614</v>
      </c>
      <c r="V1953">
        <f t="shared" si="345"/>
        <v>50.370370370370367</v>
      </c>
    </row>
    <row r="1954" spans="1:22" x14ac:dyDescent="0.35">
      <c r="A1954">
        <v>33</v>
      </c>
      <c r="B1954">
        <v>10</v>
      </c>
      <c r="D1954">
        <v>60280002</v>
      </c>
      <c r="E1954">
        <v>15356836</v>
      </c>
      <c r="F1954" t="str">
        <f t="shared" ref="F1954:F2017" si="346">TEXT(G1954,"000000")</f>
        <v>102432</v>
      </c>
      <c r="G1954" s="4">
        <v>102432</v>
      </c>
      <c r="H1954" s="2">
        <f t="shared" ref="H1954:H2017" si="347">TIME(MID(F1954,1,2),MID(F1954,3,2), RIGHT(F1954,2))</f>
        <v>0.4337037037037037</v>
      </c>
      <c r="I1954">
        <v>70411</v>
      </c>
      <c r="J1954" t="str">
        <f t="shared" si="337"/>
        <v>070411</v>
      </c>
      <c r="K1954" s="3" t="str">
        <f t="shared" si="338"/>
        <v>07-04-11</v>
      </c>
      <c r="L1954">
        <v>8030</v>
      </c>
      <c r="M1954">
        <v>-1</v>
      </c>
      <c r="N1954">
        <f t="shared" si="339"/>
        <v>80.3</v>
      </c>
      <c r="O1954">
        <f t="shared" si="343"/>
        <v>60.466670000000001</v>
      </c>
      <c r="P1954">
        <f t="shared" si="342"/>
        <v>15.594726666666666</v>
      </c>
      <c r="Q1954">
        <f t="shared" si="340"/>
        <v>0.31468939518250372</v>
      </c>
      <c r="R1954">
        <f t="shared" si="341"/>
        <v>582.80475987799684</v>
      </c>
      <c r="S1954" s="1">
        <f>H1955-H1954</f>
        <v>3.4722222222222099E-4</v>
      </c>
      <c r="T1954" s="6">
        <v>3.4722222222222099E-4</v>
      </c>
      <c r="U1954" s="6">
        <f t="shared" si="344"/>
        <v>1678477.7084486368</v>
      </c>
      <c r="V1954">
        <f t="shared" si="345"/>
        <v>74.351851851851862</v>
      </c>
    </row>
    <row r="1955" spans="1:22" x14ac:dyDescent="0.35">
      <c r="A1955">
        <v>33</v>
      </c>
      <c r="B1955">
        <v>11</v>
      </c>
      <c r="D1955">
        <v>60280598</v>
      </c>
      <c r="E1955">
        <v>15350579</v>
      </c>
      <c r="F1955" t="str">
        <f t="shared" si="346"/>
        <v>102502</v>
      </c>
      <c r="G1955" s="4">
        <v>102502</v>
      </c>
      <c r="H1955" s="2">
        <f t="shared" si="347"/>
        <v>0.43405092592592592</v>
      </c>
      <c r="I1955">
        <v>70411</v>
      </c>
      <c r="J1955" t="str">
        <f t="shared" ref="J1955:J2018" si="348">TEXT(I1955,"000000")</f>
        <v>070411</v>
      </c>
      <c r="K1955" s="3" t="str">
        <f t="shared" ref="K1955:K2018" si="349">LEFT(J1955,2)&amp;"-"&amp; MID(J1955,3,2)&amp;"-"&amp; RIGHT(J1955,2)</f>
        <v>07-04-11</v>
      </c>
      <c r="L1955">
        <v>7680</v>
      </c>
      <c r="M1955">
        <v>-1</v>
      </c>
      <c r="N1955">
        <f t="shared" ref="N1955:N2018" si="350">L1955/100</f>
        <v>76.8</v>
      </c>
      <c r="O1955">
        <f t="shared" si="343"/>
        <v>60.467663333333334</v>
      </c>
      <c r="P1955">
        <f t="shared" si="342"/>
        <v>15.584298333333333</v>
      </c>
      <c r="Q1955">
        <f t="shared" ref="Q1955:Q2018" si="351">ACOS((SIN(O1955*PI()/180)*SIN(O1956*PI()/180)+COS(O1955*PI()/180)*COS(O1956*PI()/180)*COS(P1956*PI()/180-P1955*PI()/180)))*3443.8985</f>
        <v>0.26674850219815094</v>
      </c>
      <c r="R1955">
        <f t="shared" ref="R1955:R2018" si="352">Q1955*1852</f>
        <v>494.01822607097552</v>
      </c>
      <c r="S1955" s="1">
        <f>H1956-H1955</f>
        <v>3.472222222222765E-4</v>
      </c>
      <c r="T1955" s="6">
        <v>3.472222222222765E-4</v>
      </c>
      <c r="U1955" s="6">
        <f t="shared" si="344"/>
        <v>1422772.4910841871</v>
      </c>
      <c r="V1955">
        <f t="shared" si="345"/>
        <v>71.111111111111114</v>
      </c>
    </row>
    <row r="1956" spans="1:22" x14ac:dyDescent="0.35">
      <c r="A1956">
        <v>33</v>
      </c>
      <c r="B1956">
        <v>12</v>
      </c>
      <c r="D1956">
        <v>60279541</v>
      </c>
      <c r="E1956">
        <v>15345621</v>
      </c>
      <c r="F1956" t="str">
        <f t="shared" si="346"/>
        <v>102532</v>
      </c>
      <c r="G1956" s="4">
        <v>102532</v>
      </c>
      <c r="H1956" s="2">
        <f t="shared" si="347"/>
        <v>0.4343981481481482</v>
      </c>
      <c r="I1956">
        <v>70411</v>
      </c>
      <c r="J1956" t="str">
        <f t="shared" si="348"/>
        <v>070411</v>
      </c>
      <c r="K1956" s="3" t="str">
        <f t="shared" si="349"/>
        <v>07-04-11</v>
      </c>
      <c r="L1956">
        <v>4230</v>
      </c>
      <c r="M1956">
        <v>-1</v>
      </c>
      <c r="N1956">
        <f t="shared" si="350"/>
        <v>42.3</v>
      </c>
      <c r="O1956">
        <f t="shared" si="343"/>
        <v>60.465901666666667</v>
      </c>
      <c r="P1956">
        <f t="shared" si="342"/>
        <v>15.576034999999999</v>
      </c>
      <c r="Q1956">
        <f t="shared" si="351"/>
        <v>0.16218156352483645</v>
      </c>
      <c r="R1956">
        <f t="shared" si="352"/>
        <v>300.36025564799712</v>
      </c>
      <c r="S1956" s="1">
        <f>H1957-H1956</f>
        <v>3.4722222222216548E-4</v>
      </c>
      <c r="T1956" s="6">
        <v>3.4722222222216548E-4</v>
      </c>
      <c r="U1956" s="6">
        <f t="shared" si="344"/>
        <v>865037.53626637312</v>
      </c>
      <c r="V1956">
        <f t="shared" si="345"/>
        <v>39.166666666666664</v>
      </c>
    </row>
    <row r="1957" spans="1:22" x14ac:dyDescent="0.35">
      <c r="A1957">
        <v>33</v>
      </c>
      <c r="B1957">
        <v>13</v>
      </c>
      <c r="D1957">
        <v>60278238</v>
      </c>
      <c r="E1957">
        <v>15343672</v>
      </c>
      <c r="F1957" t="str">
        <f t="shared" si="346"/>
        <v>102602</v>
      </c>
      <c r="G1957" s="4">
        <v>102602</v>
      </c>
      <c r="H1957" s="2">
        <f t="shared" si="347"/>
        <v>0.43474537037037037</v>
      </c>
      <c r="I1957">
        <v>70411</v>
      </c>
      <c r="J1957" t="str">
        <f t="shared" si="348"/>
        <v>070411</v>
      </c>
      <c r="K1957" s="3" t="str">
        <f t="shared" si="349"/>
        <v>07-04-11</v>
      </c>
      <c r="L1957">
        <v>3160</v>
      </c>
      <c r="M1957">
        <v>-1</v>
      </c>
      <c r="N1957">
        <f t="shared" si="350"/>
        <v>31.6</v>
      </c>
      <c r="O1957">
        <f t="shared" si="343"/>
        <v>60.463729999999998</v>
      </c>
      <c r="P1957">
        <f t="shared" si="342"/>
        <v>15.572786666666667</v>
      </c>
      <c r="Q1957">
        <f t="shared" si="351"/>
        <v>0.10845296652326383</v>
      </c>
      <c r="R1957">
        <f t="shared" si="352"/>
        <v>200.85489400108463</v>
      </c>
      <c r="S1957" s="1">
        <f>H1958-H1957</f>
        <v>3.4722222222222099E-4</v>
      </c>
      <c r="T1957" s="6">
        <v>3.4722222222222099E-4</v>
      </c>
      <c r="U1957" s="6">
        <f t="shared" si="344"/>
        <v>578462.0947231258</v>
      </c>
      <c r="V1957">
        <f t="shared" si="345"/>
        <v>29.25925925925926</v>
      </c>
    </row>
    <row r="1958" spans="1:22" x14ac:dyDescent="0.35">
      <c r="A1958">
        <v>33</v>
      </c>
      <c r="B1958">
        <v>14</v>
      </c>
      <c r="D1958">
        <v>60277885</v>
      </c>
      <c r="E1958">
        <v>15341596</v>
      </c>
      <c r="F1958" t="str">
        <f t="shared" si="346"/>
        <v>102632</v>
      </c>
      <c r="G1958" s="4">
        <v>102632</v>
      </c>
      <c r="H1958" s="2">
        <f t="shared" si="347"/>
        <v>0.43509259259259259</v>
      </c>
      <c r="I1958">
        <v>70411</v>
      </c>
      <c r="J1958" t="str">
        <f t="shared" si="348"/>
        <v>070411</v>
      </c>
      <c r="K1958" s="3" t="str">
        <f t="shared" si="349"/>
        <v>07-04-11</v>
      </c>
      <c r="L1958">
        <v>2200</v>
      </c>
      <c r="M1958">
        <v>-1</v>
      </c>
      <c r="N1958">
        <f t="shared" si="350"/>
        <v>22</v>
      </c>
      <c r="O1958">
        <f t="shared" si="343"/>
        <v>60.463141666666665</v>
      </c>
      <c r="P1958">
        <f t="shared" si="342"/>
        <v>15.569326666666667</v>
      </c>
      <c r="Q1958">
        <f t="shared" si="351"/>
        <v>0.13222803880476869</v>
      </c>
      <c r="R1958">
        <f t="shared" si="352"/>
        <v>244.8863278664316</v>
      </c>
      <c r="S1958" s="1">
        <f>H1959-H1958</f>
        <v>3.4722222222222099E-4</v>
      </c>
      <c r="T1958" s="6">
        <v>3.4722222222222099E-4</v>
      </c>
      <c r="U1958" s="6">
        <f t="shared" si="344"/>
        <v>705272.62425532553</v>
      </c>
      <c r="V1958">
        <f t="shared" si="345"/>
        <v>20.37037037037037</v>
      </c>
    </row>
    <row r="1959" spans="1:22" x14ac:dyDescent="0.35">
      <c r="A1959">
        <v>33</v>
      </c>
      <c r="B1959">
        <v>15</v>
      </c>
      <c r="D1959">
        <v>60278099</v>
      </c>
      <c r="E1959">
        <v>15338954</v>
      </c>
      <c r="F1959" t="str">
        <f t="shared" si="346"/>
        <v>102702</v>
      </c>
      <c r="G1959" s="4">
        <v>102702</v>
      </c>
      <c r="H1959" s="2">
        <f t="shared" si="347"/>
        <v>0.43543981481481481</v>
      </c>
      <c r="I1959">
        <v>70411</v>
      </c>
      <c r="J1959" t="str">
        <f t="shared" si="348"/>
        <v>070411</v>
      </c>
      <c r="K1959" s="3" t="str">
        <f t="shared" si="349"/>
        <v>07-04-11</v>
      </c>
      <c r="L1959">
        <v>3360</v>
      </c>
      <c r="M1959">
        <v>-1</v>
      </c>
      <c r="N1959">
        <f t="shared" si="350"/>
        <v>33.6</v>
      </c>
      <c r="O1959">
        <f t="shared" si="343"/>
        <v>60.463498333333334</v>
      </c>
      <c r="P1959">
        <f t="shared" si="342"/>
        <v>15.564923333333333</v>
      </c>
      <c r="Q1959">
        <f t="shared" si="351"/>
        <v>0.20137232257252138</v>
      </c>
      <c r="R1959">
        <f t="shared" si="352"/>
        <v>372.94154140430959</v>
      </c>
      <c r="S1959" s="1">
        <f>H1960-H1959</f>
        <v>3.472222222222765E-4</v>
      </c>
      <c r="T1959" s="6">
        <v>3.472222222222765E-4</v>
      </c>
      <c r="U1959" s="6">
        <f t="shared" si="344"/>
        <v>1074071.6392442437</v>
      </c>
      <c r="V1959">
        <f t="shared" si="345"/>
        <v>31.111111111111111</v>
      </c>
    </row>
    <row r="1960" spans="1:22" x14ac:dyDescent="0.35">
      <c r="A1960">
        <v>33</v>
      </c>
      <c r="B1960">
        <v>16</v>
      </c>
      <c r="D1960">
        <v>60277879</v>
      </c>
      <c r="E1960">
        <v>15334901</v>
      </c>
      <c r="F1960" t="str">
        <f t="shared" si="346"/>
        <v>102732</v>
      </c>
      <c r="G1960" s="4">
        <v>102732</v>
      </c>
      <c r="H1960" s="2">
        <f t="shared" si="347"/>
        <v>0.43578703703703708</v>
      </c>
      <c r="I1960">
        <v>70411</v>
      </c>
      <c r="J1960" t="str">
        <f t="shared" si="348"/>
        <v>070411</v>
      </c>
      <c r="K1960" s="3" t="str">
        <f t="shared" si="349"/>
        <v>07-04-11</v>
      </c>
      <c r="L1960">
        <v>6060</v>
      </c>
      <c r="M1960">
        <v>-1</v>
      </c>
      <c r="N1960">
        <f t="shared" si="350"/>
        <v>60.6</v>
      </c>
      <c r="O1960">
        <f t="shared" si="343"/>
        <v>60.463131666666669</v>
      </c>
      <c r="P1960">
        <f t="shared" si="342"/>
        <v>15.558168333333333</v>
      </c>
      <c r="Q1960">
        <f t="shared" si="351"/>
        <v>0.25378615104641578</v>
      </c>
      <c r="R1960">
        <f t="shared" si="352"/>
        <v>470.01195173796202</v>
      </c>
      <c r="S1960" s="1">
        <f>H1961-H1960</f>
        <v>3.4722222222216548E-4</v>
      </c>
      <c r="T1960" s="6">
        <v>3.4722222222216548E-4</v>
      </c>
      <c r="U1960" s="6">
        <f t="shared" si="344"/>
        <v>1353634.4210055519</v>
      </c>
      <c r="V1960">
        <f t="shared" si="345"/>
        <v>56.111111111111107</v>
      </c>
    </row>
    <row r="1961" spans="1:22" x14ac:dyDescent="0.35">
      <c r="A1961">
        <v>33</v>
      </c>
      <c r="B1961">
        <v>17</v>
      </c>
      <c r="D1961">
        <v>60277272</v>
      </c>
      <c r="E1961">
        <v>15329912</v>
      </c>
      <c r="F1961" t="str">
        <f t="shared" si="346"/>
        <v>102802</v>
      </c>
      <c r="G1961" s="4">
        <v>102802</v>
      </c>
      <c r="H1961" s="2">
        <f t="shared" si="347"/>
        <v>0.43613425925925925</v>
      </c>
      <c r="I1961">
        <v>70411</v>
      </c>
      <c r="J1961" t="str">
        <f t="shared" si="348"/>
        <v>070411</v>
      </c>
      <c r="K1961" s="3" t="str">
        <f t="shared" si="349"/>
        <v>07-04-11</v>
      </c>
      <c r="L1961">
        <v>5280</v>
      </c>
      <c r="M1961">
        <v>-1</v>
      </c>
      <c r="N1961">
        <f t="shared" si="350"/>
        <v>52.8</v>
      </c>
      <c r="O1961">
        <f t="shared" si="343"/>
        <v>60.462119999999999</v>
      </c>
      <c r="P1961">
        <f t="shared" si="342"/>
        <v>15.549853333333333</v>
      </c>
      <c r="Q1961">
        <f t="shared" si="351"/>
        <v>0.22865831854386001</v>
      </c>
      <c r="R1961">
        <f t="shared" si="352"/>
        <v>423.47520594322873</v>
      </c>
      <c r="S1961" s="1">
        <f>H1962-H1961</f>
        <v>3.4722222222222099E-4</v>
      </c>
      <c r="T1961" s="6">
        <v>3.4722222222222099E-4</v>
      </c>
      <c r="U1961" s="6">
        <f t="shared" si="344"/>
        <v>1219608.593116503</v>
      </c>
      <c r="V1961">
        <f t="shared" si="345"/>
        <v>48.888888888888893</v>
      </c>
    </row>
    <row r="1962" spans="1:22" x14ac:dyDescent="0.35">
      <c r="A1962">
        <v>33</v>
      </c>
      <c r="B1962">
        <v>18</v>
      </c>
      <c r="D1962">
        <v>60277522</v>
      </c>
      <c r="E1962">
        <v>15325310</v>
      </c>
      <c r="F1962" t="str">
        <f t="shared" si="346"/>
        <v>102832</v>
      </c>
      <c r="G1962" s="4">
        <v>102832</v>
      </c>
      <c r="H1962" s="2">
        <f t="shared" si="347"/>
        <v>0.43648148148148147</v>
      </c>
      <c r="I1962">
        <v>70411</v>
      </c>
      <c r="J1962" t="str">
        <f t="shared" si="348"/>
        <v>070411</v>
      </c>
      <c r="K1962" s="3" t="str">
        <f t="shared" si="349"/>
        <v>07-04-11</v>
      </c>
      <c r="L1962">
        <v>5230</v>
      </c>
      <c r="M1962">
        <v>-1</v>
      </c>
      <c r="N1962">
        <f t="shared" si="350"/>
        <v>52.3</v>
      </c>
      <c r="O1962">
        <f t="shared" si="343"/>
        <v>60.462536666666665</v>
      </c>
      <c r="P1962">
        <f t="shared" si="342"/>
        <v>15.542183333333334</v>
      </c>
      <c r="Q1962">
        <f t="shared" si="351"/>
        <v>0.26977190908320919</v>
      </c>
      <c r="R1962">
        <f t="shared" si="352"/>
        <v>499.6175756221034</v>
      </c>
      <c r="S1962" s="1">
        <f>H1963-H1962</f>
        <v>3.4722222222222099E-4</v>
      </c>
      <c r="T1962" s="6">
        <v>3.4722222222222099E-4</v>
      </c>
      <c r="U1962" s="6">
        <f t="shared" si="344"/>
        <v>1438898.6177916629</v>
      </c>
      <c r="V1962">
        <f t="shared" si="345"/>
        <v>48.425925925925931</v>
      </c>
    </row>
    <row r="1963" spans="1:22" x14ac:dyDescent="0.35">
      <c r="A1963">
        <v>33</v>
      </c>
      <c r="B1963">
        <v>19</v>
      </c>
      <c r="D1963">
        <v>60277161</v>
      </c>
      <c r="E1963">
        <v>15319897</v>
      </c>
      <c r="F1963" t="str">
        <f t="shared" si="346"/>
        <v>102902</v>
      </c>
      <c r="G1963" s="4">
        <v>102902</v>
      </c>
      <c r="H1963" s="2">
        <f t="shared" si="347"/>
        <v>0.43682870370370369</v>
      </c>
      <c r="I1963">
        <v>70411</v>
      </c>
      <c r="J1963" t="str">
        <f t="shared" si="348"/>
        <v>070411</v>
      </c>
      <c r="K1963" s="3" t="str">
        <f t="shared" si="349"/>
        <v>07-04-11</v>
      </c>
      <c r="L1963">
        <v>5680</v>
      </c>
      <c r="M1963">
        <v>-1</v>
      </c>
      <c r="N1963">
        <f t="shared" si="350"/>
        <v>56.8</v>
      </c>
      <c r="O1963">
        <f t="shared" si="343"/>
        <v>60.461934999999997</v>
      </c>
      <c r="P1963">
        <f t="shared" si="342"/>
        <v>15.533161666666667</v>
      </c>
      <c r="Q1963">
        <f t="shared" si="351"/>
        <v>0.24593877026550556</v>
      </c>
      <c r="R1963">
        <f t="shared" si="352"/>
        <v>455.47860253171632</v>
      </c>
      <c r="S1963" s="1">
        <f>H1964-H1963</f>
        <v>3.472222222222765E-4</v>
      </c>
      <c r="T1963" s="6">
        <v>3.472222222222765E-4</v>
      </c>
      <c r="U1963" s="6">
        <f t="shared" si="344"/>
        <v>1311778.375291138</v>
      </c>
      <c r="V1963">
        <f t="shared" si="345"/>
        <v>52.592592592592595</v>
      </c>
    </row>
    <row r="1964" spans="1:22" x14ac:dyDescent="0.35">
      <c r="A1964">
        <v>33</v>
      </c>
      <c r="B1964">
        <v>20</v>
      </c>
      <c r="D1964">
        <v>60277895</v>
      </c>
      <c r="E1964">
        <v>15315145</v>
      </c>
      <c r="F1964" t="str">
        <f t="shared" si="346"/>
        <v>102932</v>
      </c>
      <c r="G1964" s="4">
        <v>102932</v>
      </c>
      <c r="H1964" s="2">
        <f t="shared" si="347"/>
        <v>0.43717592592592597</v>
      </c>
      <c r="I1964">
        <v>70411</v>
      </c>
      <c r="J1964" t="str">
        <f t="shared" si="348"/>
        <v>070411</v>
      </c>
      <c r="K1964" s="3" t="str">
        <f t="shared" si="349"/>
        <v>07-04-11</v>
      </c>
      <c r="L1964">
        <v>6120</v>
      </c>
      <c r="M1964">
        <v>-1</v>
      </c>
      <c r="N1964">
        <f t="shared" si="350"/>
        <v>61.2</v>
      </c>
      <c r="O1964">
        <f t="shared" si="343"/>
        <v>60.463158333333332</v>
      </c>
      <c r="P1964">
        <f t="shared" si="342"/>
        <v>15.525241666666666</v>
      </c>
      <c r="Q1964">
        <f t="shared" si="351"/>
        <v>0.25081145641815628</v>
      </c>
      <c r="R1964">
        <f t="shared" si="352"/>
        <v>464.5028172864254</v>
      </c>
      <c r="S1964" s="1">
        <f>H1965-H1964</f>
        <v>3.4722222222216548E-4</v>
      </c>
      <c r="T1964" s="6">
        <v>3.4722222222216548E-4</v>
      </c>
      <c r="U1964" s="6">
        <f t="shared" si="344"/>
        <v>1337768.1137851237</v>
      </c>
      <c r="V1964">
        <f t="shared" si="345"/>
        <v>56.666666666666664</v>
      </c>
    </row>
    <row r="1965" spans="1:22" x14ac:dyDescent="0.35">
      <c r="A1965">
        <v>33</v>
      </c>
      <c r="B1965">
        <v>21</v>
      </c>
      <c r="D1965">
        <v>60278887</v>
      </c>
      <c r="E1965">
        <v>15310482</v>
      </c>
      <c r="F1965" t="str">
        <f t="shared" si="346"/>
        <v>103002</v>
      </c>
      <c r="G1965" s="4">
        <v>103002</v>
      </c>
      <c r="H1965" s="2">
        <f t="shared" si="347"/>
        <v>0.43752314814814813</v>
      </c>
      <c r="I1965">
        <v>70411</v>
      </c>
      <c r="J1965" t="str">
        <f t="shared" si="348"/>
        <v>070411</v>
      </c>
      <c r="K1965" s="3" t="str">
        <f t="shared" si="349"/>
        <v>07-04-11</v>
      </c>
      <c r="L1965">
        <v>5720</v>
      </c>
      <c r="M1965">
        <v>-1</v>
      </c>
      <c r="N1965">
        <f t="shared" si="350"/>
        <v>57.2</v>
      </c>
      <c r="O1965">
        <f t="shared" si="343"/>
        <v>60.46481166666667</v>
      </c>
      <c r="P1965">
        <f t="shared" si="342"/>
        <v>15.517469999999999</v>
      </c>
      <c r="Q1965">
        <f t="shared" si="351"/>
        <v>0.29497252775188459</v>
      </c>
      <c r="R1965">
        <f t="shared" si="352"/>
        <v>546.28912139649026</v>
      </c>
      <c r="S1965" s="1">
        <f>H1966-H1965</f>
        <v>3.4722222222222099E-4</v>
      </c>
      <c r="T1965" s="6">
        <v>3.4722222222222099E-4</v>
      </c>
      <c r="U1965" s="6">
        <f t="shared" si="344"/>
        <v>1573312.6696218976</v>
      </c>
      <c r="V1965">
        <f t="shared" si="345"/>
        <v>52.962962962962962</v>
      </c>
    </row>
    <row r="1966" spans="1:22" x14ac:dyDescent="0.35">
      <c r="A1966">
        <v>33</v>
      </c>
      <c r="B1966">
        <v>22</v>
      </c>
      <c r="D1966">
        <v>60281390</v>
      </c>
      <c r="E1966">
        <v>15307336</v>
      </c>
      <c r="F1966" t="str">
        <f t="shared" si="346"/>
        <v>103032</v>
      </c>
      <c r="G1966" s="4">
        <v>103032</v>
      </c>
      <c r="H1966" s="2">
        <f t="shared" si="347"/>
        <v>0.43787037037037035</v>
      </c>
      <c r="I1966">
        <v>70411</v>
      </c>
      <c r="J1966" t="str">
        <f t="shared" si="348"/>
        <v>070411</v>
      </c>
      <c r="K1966" s="3" t="str">
        <f t="shared" si="349"/>
        <v>07-04-11</v>
      </c>
      <c r="L1966">
        <v>6650</v>
      </c>
      <c r="M1966">
        <v>-1</v>
      </c>
      <c r="N1966">
        <f t="shared" si="350"/>
        <v>66.5</v>
      </c>
      <c r="O1966">
        <f t="shared" si="343"/>
        <v>60.468983333333334</v>
      </c>
      <c r="P1966">
        <f t="shared" si="342"/>
        <v>15.512226666666667</v>
      </c>
      <c r="Q1966">
        <f t="shared" si="351"/>
        <v>0.2586476676043396</v>
      </c>
      <c r="R1966">
        <f t="shared" si="352"/>
        <v>479.01548040323695</v>
      </c>
      <c r="S1966" s="1">
        <f>H1967-H1966</f>
        <v>3.472222222222765E-4</v>
      </c>
      <c r="T1966" s="6">
        <v>3.472222222222765E-4</v>
      </c>
      <c r="U1966" s="6">
        <f t="shared" si="344"/>
        <v>1379564.5835611068</v>
      </c>
      <c r="V1966">
        <f t="shared" si="345"/>
        <v>61.574074074074069</v>
      </c>
    </row>
    <row r="1967" spans="1:22" x14ac:dyDescent="0.35">
      <c r="A1967">
        <v>33</v>
      </c>
      <c r="B1967">
        <v>23</v>
      </c>
      <c r="D1967">
        <v>60283360</v>
      </c>
      <c r="E1967">
        <v>15303950</v>
      </c>
      <c r="F1967" t="str">
        <f t="shared" si="346"/>
        <v>103102</v>
      </c>
      <c r="G1967" s="4">
        <v>103102</v>
      </c>
      <c r="H1967" s="2">
        <f t="shared" si="347"/>
        <v>0.43821759259259263</v>
      </c>
      <c r="I1967">
        <v>70411</v>
      </c>
      <c r="J1967" t="str">
        <f t="shared" si="348"/>
        <v>070411</v>
      </c>
      <c r="K1967" s="3" t="str">
        <f t="shared" si="349"/>
        <v>07-04-11</v>
      </c>
      <c r="L1967">
        <v>6609</v>
      </c>
      <c r="M1967">
        <v>-1</v>
      </c>
      <c r="N1967">
        <f t="shared" si="350"/>
        <v>66.09</v>
      </c>
      <c r="O1967">
        <f t="shared" si="343"/>
        <v>60.47226666666667</v>
      </c>
      <c r="P1967">
        <f t="shared" si="342"/>
        <v>15.506583333333333</v>
      </c>
      <c r="Q1967">
        <f t="shared" si="351"/>
        <v>0.2942569112308499</v>
      </c>
      <c r="R1967">
        <f t="shared" si="352"/>
        <v>544.96379959953401</v>
      </c>
      <c r="S1967" s="1">
        <f>H1968-H1967</f>
        <v>3.4722222222222099E-4</v>
      </c>
      <c r="T1967" s="6">
        <v>3.4722222222222099E-4</v>
      </c>
      <c r="U1967" s="6">
        <f t="shared" si="344"/>
        <v>1569495.7428466636</v>
      </c>
      <c r="V1967">
        <f t="shared" si="345"/>
        <v>61.194444444444443</v>
      </c>
    </row>
    <row r="1968" spans="1:22" x14ac:dyDescent="0.35">
      <c r="A1968">
        <v>33</v>
      </c>
      <c r="B1968">
        <v>24</v>
      </c>
      <c r="D1968">
        <v>60285878</v>
      </c>
      <c r="E1968">
        <v>15300881</v>
      </c>
      <c r="F1968" t="str">
        <f t="shared" si="346"/>
        <v>103132</v>
      </c>
      <c r="G1968" s="4">
        <v>103132</v>
      </c>
      <c r="H1968" s="2">
        <f t="shared" si="347"/>
        <v>0.43856481481481485</v>
      </c>
      <c r="I1968">
        <v>70411</v>
      </c>
      <c r="J1968" t="str">
        <f t="shared" si="348"/>
        <v>070411</v>
      </c>
      <c r="K1968" s="3" t="str">
        <f t="shared" si="349"/>
        <v>07-04-11</v>
      </c>
      <c r="L1968">
        <v>6659</v>
      </c>
      <c r="M1968">
        <v>-1</v>
      </c>
      <c r="N1968">
        <f t="shared" si="350"/>
        <v>66.59</v>
      </c>
      <c r="O1968">
        <f t="shared" si="343"/>
        <v>60.476463333333335</v>
      </c>
      <c r="P1968">
        <f t="shared" si="342"/>
        <v>15.501468333333333</v>
      </c>
      <c r="Q1968">
        <f t="shared" si="351"/>
        <v>0.24816361290036512</v>
      </c>
      <c r="R1968">
        <f t="shared" si="352"/>
        <v>459.5990110914762</v>
      </c>
      <c r="S1968" s="1">
        <f>H1969-H1968</f>
        <v>3.4722222222216548E-4</v>
      </c>
      <c r="T1968" s="6">
        <v>3.4722222222216548E-4</v>
      </c>
      <c r="U1968" s="6">
        <f t="shared" si="344"/>
        <v>1323645.1519436678</v>
      </c>
      <c r="V1968">
        <f t="shared" si="345"/>
        <v>61.657407407407405</v>
      </c>
    </row>
    <row r="1969" spans="1:22" x14ac:dyDescent="0.35">
      <c r="A1969">
        <v>33</v>
      </c>
      <c r="B1969">
        <v>25</v>
      </c>
      <c r="D1969">
        <v>60287424</v>
      </c>
      <c r="E1969">
        <v>15296953</v>
      </c>
      <c r="F1969" t="str">
        <f t="shared" si="346"/>
        <v>103202</v>
      </c>
      <c r="G1969" s="4">
        <v>103202</v>
      </c>
      <c r="H1969" s="2">
        <f t="shared" si="347"/>
        <v>0.43891203703703702</v>
      </c>
      <c r="I1969">
        <v>70411</v>
      </c>
      <c r="J1969" t="str">
        <f t="shared" si="348"/>
        <v>070411</v>
      </c>
      <c r="K1969" s="3" t="str">
        <f t="shared" si="349"/>
        <v>07-04-11</v>
      </c>
      <c r="L1969">
        <v>3040</v>
      </c>
      <c r="M1969">
        <v>-1</v>
      </c>
      <c r="N1969">
        <f t="shared" si="350"/>
        <v>30.4</v>
      </c>
      <c r="O1969">
        <f t="shared" si="343"/>
        <v>60.479039999999998</v>
      </c>
      <c r="P1969">
        <f t="shared" si="342"/>
        <v>15.494921666666666</v>
      </c>
      <c r="Q1969">
        <f t="shared" si="351"/>
        <v>0.2300301280063283</v>
      </c>
      <c r="R1969">
        <f t="shared" si="352"/>
        <v>426.01579706772003</v>
      </c>
      <c r="S1969" s="1">
        <f>H1970-H1969</f>
        <v>3.4722222222222099E-4</v>
      </c>
      <c r="T1969" s="6">
        <v>3.4722222222222099E-4</v>
      </c>
      <c r="U1969" s="6">
        <f t="shared" si="344"/>
        <v>1226925.4955550381</v>
      </c>
      <c r="V1969">
        <f t="shared" si="345"/>
        <v>28.148148148148149</v>
      </c>
    </row>
    <row r="1970" spans="1:22" x14ac:dyDescent="0.35">
      <c r="A1970">
        <v>33</v>
      </c>
      <c r="B1970">
        <v>26</v>
      </c>
      <c r="D1970">
        <v>60288510</v>
      </c>
      <c r="E1970">
        <v>15292847</v>
      </c>
      <c r="F1970" t="str">
        <f t="shared" si="346"/>
        <v>103232</v>
      </c>
      <c r="G1970" s="4">
        <v>103232</v>
      </c>
      <c r="H1970" s="2">
        <f t="shared" si="347"/>
        <v>0.43925925925925924</v>
      </c>
      <c r="I1970">
        <v>70411</v>
      </c>
      <c r="J1970" t="str">
        <f t="shared" si="348"/>
        <v>070411</v>
      </c>
      <c r="K1970" s="3" t="str">
        <f t="shared" si="349"/>
        <v>07-04-11</v>
      </c>
      <c r="L1970">
        <v>7040</v>
      </c>
      <c r="M1970">
        <v>-1</v>
      </c>
      <c r="N1970">
        <f t="shared" si="350"/>
        <v>70.400000000000006</v>
      </c>
      <c r="O1970">
        <f t="shared" si="343"/>
        <v>60.480849999999997</v>
      </c>
      <c r="P1970">
        <f t="shared" si="342"/>
        <v>15.488078333333334</v>
      </c>
      <c r="Q1970">
        <f t="shared" si="351"/>
        <v>0.31502376113308328</v>
      </c>
      <c r="R1970">
        <f t="shared" si="352"/>
        <v>583.42400561847023</v>
      </c>
      <c r="S1970" s="1">
        <f>H1971-H1970</f>
        <v>3.472222222222765E-4</v>
      </c>
      <c r="T1970" s="6">
        <v>3.472222222222765E-4</v>
      </c>
      <c r="U1970" s="6">
        <f t="shared" si="344"/>
        <v>1680261.1361809317</v>
      </c>
      <c r="V1970">
        <f t="shared" si="345"/>
        <v>65.18518518518519</v>
      </c>
    </row>
    <row r="1971" spans="1:22" x14ac:dyDescent="0.35">
      <c r="A1971">
        <v>33</v>
      </c>
      <c r="B1971">
        <v>27</v>
      </c>
      <c r="D1971">
        <v>60289435</v>
      </c>
      <c r="E1971">
        <v>15286747</v>
      </c>
      <c r="F1971" t="str">
        <f t="shared" si="346"/>
        <v>103302</v>
      </c>
      <c r="G1971" s="4">
        <v>103302</v>
      </c>
      <c r="H1971" s="2">
        <f t="shared" si="347"/>
        <v>0.43960648148148151</v>
      </c>
      <c r="I1971">
        <v>70411</v>
      </c>
      <c r="J1971" t="str">
        <f t="shared" si="348"/>
        <v>070411</v>
      </c>
      <c r="K1971" s="3" t="str">
        <f t="shared" si="349"/>
        <v>07-04-11</v>
      </c>
      <c r="L1971">
        <v>7200</v>
      </c>
      <c r="M1971">
        <v>-1</v>
      </c>
      <c r="N1971">
        <f t="shared" si="350"/>
        <v>72</v>
      </c>
      <c r="O1971">
        <f t="shared" si="343"/>
        <v>60.482391666666665</v>
      </c>
      <c r="P1971">
        <f t="shared" si="342"/>
        <v>15.477911666666667</v>
      </c>
      <c r="Q1971">
        <f t="shared" si="351"/>
        <v>0.28483637920778165</v>
      </c>
      <c r="R1971">
        <f t="shared" si="352"/>
        <v>527.5169742928116</v>
      </c>
      <c r="S1971" s="1">
        <f>H1972-H1971</f>
        <v>3.4722222222222099E-4</v>
      </c>
      <c r="T1971" s="6">
        <v>3.4722222222222099E-4</v>
      </c>
      <c r="U1971" s="6">
        <f t="shared" si="344"/>
        <v>1519248.8859633028</v>
      </c>
      <c r="V1971">
        <f t="shared" si="345"/>
        <v>66.666666666666671</v>
      </c>
    </row>
    <row r="1972" spans="1:22" x14ac:dyDescent="0.35">
      <c r="A1972">
        <v>33</v>
      </c>
      <c r="B1972">
        <v>28</v>
      </c>
      <c r="D1972">
        <v>60289797</v>
      </c>
      <c r="E1972">
        <v>15281023</v>
      </c>
      <c r="F1972" t="str">
        <f t="shared" si="346"/>
        <v>103332</v>
      </c>
      <c r="G1972" s="4">
        <v>103332</v>
      </c>
      <c r="H1972" s="2">
        <f t="shared" si="347"/>
        <v>0.43995370370370374</v>
      </c>
      <c r="I1972">
        <v>70411</v>
      </c>
      <c r="J1972" t="str">
        <f t="shared" si="348"/>
        <v>070411</v>
      </c>
      <c r="K1972" s="3" t="str">
        <f t="shared" si="349"/>
        <v>07-04-11</v>
      </c>
      <c r="L1972">
        <v>5240</v>
      </c>
      <c r="M1972">
        <v>-1</v>
      </c>
      <c r="N1972">
        <f t="shared" si="350"/>
        <v>52.4</v>
      </c>
      <c r="O1972">
        <f t="shared" si="343"/>
        <v>60.482995000000003</v>
      </c>
      <c r="P1972">
        <f t="shared" si="342"/>
        <v>15.468371666666666</v>
      </c>
      <c r="Q1972">
        <f t="shared" si="351"/>
        <v>0.23735031184881156</v>
      </c>
      <c r="R1972">
        <f t="shared" si="352"/>
        <v>439.572777543999</v>
      </c>
      <c r="S1972" s="1">
        <f>H1973-H1972</f>
        <v>3.4722222222216548E-4</v>
      </c>
      <c r="T1972" s="6">
        <v>3.4722222222216548E-4</v>
      </c>
      <c r="U1972" s="6">
        <f t="shared" si="344"/>
        <v>1265969.599326924</v>
      </c>
      <c r="V1972">
        <f t="shared" si="345"/>
        <v>48.518518518518519</v>
      </c>
    </row>
    <row r="1973" spans="1:22" x14ac:dyDescent="0.35">
      <c r="A1973">
        <v>33</v>
      </c>
      <c r="B1973">
        <v>29</v>
      </c>
      <c r="D1973">
        <v>60291690</v>
      </c>
      <c r="E1973">
        <v>15278131</v>
      </c>
      <c r="F1973" t="str">
        <f t="shared" si="346"/>
        <v>103402</v>
      </c>
      <c r="G1973" s="4">
        <v>103402</v>
      </c>
      <c r="H1973" s="2">
        <f t="shared" si="347"/>
        <v>0.4403009259259259</v>
      </c>
      <c r="I1973">
        <v>70411</v>
      </c>
      <c r="J1973" t="str">
        <f t="shared" si="348"/>
        <v>070411</v>
      </c>
      <c r="K1973" s="3" t="str">
        <f t="shared" si="349"/>
        <v>07-04-11</v>
      </c>
      <c r="L1973">
        <v>5720</v>
      </c>
      <c r="M1973">
        <v>-1</v>
      </c>
      <c r="N1973">
        <f t="shared" si="350"/>
        <v>57.2</v>
      </c>
      <c r="O1973">
        <f t="shared" si="343"/>
        <v>60.486150000000002</v>
      </c>
      <c r="P1973">
        <f t="shared" si="342"/>
        <v>15.463551666666667</v>
      </c>
      <c r="Q1973">
        <f t="shared" si="351"/>
        <v>0.23366054732706795</v>
      </c>
      <c r="R1973">
        <f t="shared" si="352"/>
        <v>432.73933364972987</v>
      </c>
      <c r="S1973" s="1">
        <f>H1974-H1973</f>
        <v>3.4722222222222099E-4</v>
      </c>
      <c r="T1973" s="6">
        <v>3.4722222222222099E-4</v>
      </c>
      <c r="U1973" s="6">
        <f t="shared" si="344"/>
        <v>1246289.2809112265</v>
      </c>
      <c r="V1973">
        <f t="shared" si="345"/>
        <v>52.962962962962962</v>
      </c>
    </row>
    <row r="1974" spans="1:22" x14ac:dyDescent="0.35">
      <c r="A1974">
        <v>33</v>
      </c>
      <c r="B1974">
        <v>30</v>
      </c>
      <c r="D1974">
        <v>60293817</v>
      </c>
      <c r="E1974">
        <v>15276188</v>
      </c>
      <c r="F1974" t="str">
        <f t="shared" si="346"/>
        <v>103432</v>
      </c>
      <c r="G1974" s="4">
        <v>103432</v>
      </c>
      <c r="H1974" s="2">
        <f t="shared" si="347"/>
        <v>0.44064814814814812</v>
      </c>
      <c r="I1974">
        <v>70411</v>
      </c>
      <c r="J1974" t="str">
        <f t="shared" si="348"/>
        <v>070411</v>
      </c>
      <c r="K1974" s="3" t="str">
        <f t="shared" si="349"/>
        <v>07-04-11</v>
      </c>
      <c r="L1974">
        <v>5500</v>
      </c>
      <c r="M1974">
        <v>-1</v>
      </c>
      <c r="N1974">
        <f t="shared" si="350"/>
        <v>55</v>
      </c>
      <c r="O1974">
        <f t="shared" si="343"/>
        <v>60.489694999999998</v>
      </c>
      <c r="P1974">
        <f t="shared" si="342"/>
        <v>15.460313333333334</v>
      </c>
      <c r="Q1974">
        <f t="shared" si="351"/>
        <v>0.24740527833940121</v>
      </c>
      <c r="R1974">
        <f t="shared" si="352"/>
        <v>458.19457548457103</v>
      </c>
      <c r="S1974" s="1">
        <f>H1975-H1974</f>
        <v>3.472222222222765E-4</v>
      </c>
      <c r="T1974" s="6">
        <v>3.472222222222765E-4</v>
      </c>
      <c r="U1974" s="6">
        <f t="shared" si="344"/>
        <v>1319600.3773953584</v>
      </c>
      <c r="V1974">
        <f t="shared" si="345"/>
        <v>50.925925925925931</v>
      </c>
    </row>
    <row r="1975" spans="1:22" x14ac:dyDescent="0.35">
      <c r="A1975">
        <v>33</v>
      </c>
      <c r="B1975">
        <v>31</v>
      </c>
      <c r="D1975">
        <v>60296143</v>
      </c>
      <c r="E1975">
        <v>15277873</v>
      </c>
      <c r="F1975" t="str">
        <f t="shared" si="346"/>
        <v>103502</v>
      </c>
      <c r="G1975" s="4">
        <v>103502</v>
      </c>
      <c r="H1975" s="2">
        <f t="shared" si="347"/>
        <v>0.4409953703703704</v>
      </c>
      <c r="I1975">
        <v>70411</v>
      </c>
      <c r="J1975" t="str">
        <f t="shared" si="348"/>
        <v>070411</v>
      </c>
      <c r="K1975" s="3" t="str">
        <f t="shared" si="349"/>
        <v>07-04-11</v>
      </c>
      <c r="L1975">
        <v>5970</v>
      </c>
      <c r="M1975">
        <v>-1</v>
      </c>
      <c r="N1975">
        <f t="shared" si="350"/>
        <v>59.7</v>
      </c>
      <c r="O1975">
        <f t="shared" si="343"/>
        <v>60.493571666666668</v>
      </c>
      <c r="P1975">
        <f t="shared" si="342"/>
        <v>15.463121666666666</v>
      </c>
      <c r="Q1975">
        <f t="shared" si="351"/>
        <v>0.27116563447113068</v>
      </c>
      <c r="R1975">
        <f t="shared" si="352"/>
        <v>502.19875504053402</v>
      </c>
      <c r="S1975" s="1">
        <f>H1976-H1975</f>
        <v>3.4722222222222099E-4</v>
      </c>
      <c r="T1975" s="6">
        <v>3.4722222222222099E-4</v>
      </c>
      <c r="U1975" s="6">
        <f t="shared" si="344"/>
        <v>1446332.414516743</v>
      </c>
      <c r="V1975">
        <f t="shared" si="345"/>
        <v>55.277777777777779</v>
      </c>
    </row>
    <row r="1976" spans="1:22" x14ac:dyDescent="0.35">
      <c r="A1976">
        <v>33</v>
      </c>
      <c r="B1976">
        <v>32</v>
      </c>
      <c r="D1976">
        <v>60298617</v>
      </c>
      <c r="E1976">
        <v>15275643</v>
      </c>
      <c r="F1976" t="str">
        <f t="shared" si="346"/>
        <v>103532</v>
      </c>
      <c r="G1976" s="4">
        <v>103532</v>
      </c>
      <c r="H1976" s="2">
        <f t="shared" si="347"/>
        <v>0.44134259259259262</v>
      </c>
      <c r="I1976">
        <v>70411</v>
      </c>
      <c r="J1976" t="str">
        <f t="shared" si="348"/>
        <v>070411</v>
      </c>
      <c r="K1976" s="3" t="str">
        <f t="shared" si="349"/>
        <v>07-04-11</v>
      </c>
      <c r="L1976">
        <v>5280</v>
      </c>
      <c r="M1976">
        <v>-1</v>
      </c>
      <c r="N1976">
        <f t="shared" si="350"/>
        <v>52.8</v>
      </c>
      <c r="O1976">
        <f t="shared" si="343"/>
        <v>60.497695</v>
      </c>
      <c r="P1976">
        <f t="shared" si="342"/>
        <v>15.459405</v>
      </c>
      <c r="Q1976">
        <f t="shared" si="351"/>
        <v>8.2327615361470916E-2</v>
      </c>
      <c r="R1976">
        <f t="shared" si="352"/>
        <v>152.47074364944413</v>
      </c>
      <c r="S1976" s="1">
        <f>H1977-H1976</f>
        <v>3.4722222222216548E-4</v>
      </c>
      <c r="T1976" s="6">
        <v>3.4722222222216548E-4</v>
      </c>
      <c r="U1976" s="6">
        <f t="shared" si="344"/>
        <v>439115.74171047087</v>
      </c>
      <c r="V1976">
        <f t="shared" si="345"/>
        <v>48.888888888888893</v>
      </c>
    </row>
    <row r="1977" spans="1:22" x14ac:dyDescent="0.35">
      <c r="A1977">
        <v>33</v>
      </c>
      <c r="B1977">
        <v>33</v>
      </c>
      <c r="D1977">
        <v>60299153</v>
      </c>
      <c r="E1977">
        <v>15274378</v>
      </c>
      <c r="F1977" t="str">
        <f t="shared" si="346"/>
        <v>103602</v>
      </c>
      <c r="G1977" s="4">
        <v>103602</v>
      </c>
      <c r="H1977" s="2">
        <f t="shared" si="347"/>
        <v>0.44168981481481479</v>
      </c>
      <c r="I1977">
        <v>70411</v>
      </c>
      <c r="J1977" t="str">
        <f t="shared" si="348"/>
        <v>070411</v>
      </c>
      <c r="K1977" s="3" t="str">
        <f t="shared" si="349"/>
        <v>07-04-11</v>
      </c>
      <c r="L1977">
        <v>3740</v>
      </c>
      <c r="M1977">
        <v>-1</v>
      </c>
      <c r="N1977">
        <f t="shared" si="350"/>
        <v>37.4</v>
      </c>
      <c r="O1977">
        <f t="shared" si="343"/>
        <v>60.498588333333331</v>
      </c>
      <c r="P1977">
        <f t="shared" si="342"/>
        <v>15.457296666666666</v>
      </c>
      <c r="Q1977">
        <f t="shared" si="351"/>
        <v>0.24941950659497397</v>
      </c>
      <c r="R1977">
        <f t="shared" si="352"/>
        <v>461.92492621389181</v>
      </c>
      <c r="S1977" s="1">
        <f>H1978-H1977</f>
        <v>3.4722222222222099E-4</v>
      </c>
      <c r="T1977" s="6">
        <v>3.4722222222222099E-4</v>
      </c>
      <c r="U1977" s="6">
        <f t="shared" si="344"/>
        <v>1330343.7874960131</v>
      </c>
      <c r="V1977">
        <f t="shared" si="345"/>
        <v>34.629629629629633</v>
      </c>
    </row>
    <row r="1978" spans="1:22" x14ac:dyDescent="0.35">
      <c r="A1978">
        <v>33</v>
      </c>
      <c r="B1978">
        <v>34</v>
      </c>
      <c r="D1978">
        <v>60297838</v>
      </c>
      <c r="E1978">
        <v>15270085</v>
      </c>
      <c r="F1978" t="str">
        <f t="shared" si="346"/>
        <v>103632</v>
      </c>
      <c r="G1978" s="4">
        <v>103632</v>
      </c>
      <c r="H1978" s="2">
        <f t="shared" si="347"/>
        <v>0.44203703703703701</v>
      </c>
      <c r="I1978">
        <v>70411</v>
      </c>
      <c r="J1978" t="str">
        <f t="shared" si="348"/>
        <v>070411</v>
      </c>
      <c r="K1978" s="3" t="str">
        <f t="shared" si="349"/>
        <v>07-04-11</v>
      </c>
      <c r="L1978">
        <v>5770</v>
      </c>
      <c r="M1978">
        <v>-1</v>
      </c>
      <c r="N1978">
        <f t="shared" si="350"/>
        <v>57.7</v>
      </c>
      <c r="O1978">
        <f t="shared" si="343"/>
        <v>60.496396666666669</v>
      </c>
      <c r="P1978">
        <f t="shared" ref="P1978:P2040" si="353" xml:space="preserve"> LEFT(E1978,2) + ((MID(E1978,3,2)&amp;"."&amp;RIGHT(E1978,4))/60)</f>
        <v>15.450141666666667</v>
      </c>
      <c r="Q1978">
        <f t="shared" si="351"/>
        <v>0.24441479954057019</v>
      </c>
      <c r="R1978">
        <f t="shared" si="352"/>
        <v>452.656208749136</v>
      </c>
      <c r="S1978" s="1">
        <f>H1979-H1978</f>
        <v>3.472222222222765E-4</v>
      </c>
      <c r="T1978" s="6">
        <v>3.472222222222765E-4</v>
      </c>
      <c r="U1978" s="6">
        <f t="shared" si="344"/>
        <v>1303649.881197308</v>
      </c>
      <c r="V1978">
        <f t="shared" si="345"/>
        <v>53.425925925925931</v>
      </c>
    </row>
    <row r="1979" spans="1:22" x14ac:dyDescent="0.35">
      <c r="A1979">
        <v>33</v>
      </c>
      <c r="B1979">
        <v>35</v>
      </c>
      <c r="D1979">
        <v>60297256</v>
      </c>
      <c r="E1979">
        <v>15265274</v>
      </c>
      <c r="F1979" t="str">
        <f t="shared" si="346"/>
        <v>103702</v>
      </c>
      <c r="G1979" s="4">
        <v>103702</v>
      </c>
      <c r="H1979" s="2">
        <f t="shared" si="347"/>
        <v>0.44238425925925928</v>
      </c>
      <c r="I1979">
        <v>70411</v>
      </c>
      <c r="J1979" t="str">
        <f t="shared" si="348"/>
        <v>070411</v>
      </c>
      <c r="K1979" s="3" t="str">
        <f t="shared" si="349"/>
        <v>07-04-11</v>
      </c>
      <c r="L1979">
        <v>1290</v>
      </c>
      <c r="M1979">
        <v>-1</v>
      </c>
      <c r="N1979">
        <f t="shared" si="350"/>
        <v>12.9</v>
      </c>
      <c r="O1979">
        <f t="shared" ref="O1979:O2041" si="354" xml:space="preserve"> LEFT(D1979,2) + ((MID(D1979,3,2)&amp;"."&amp;RIGHT(D1979,4))/60)</f>
        <v>60.495426666666667</v>
      </c>
      <c r="P1979">
        <f t="shared" si="353"/>
        <v>15.442123333333333</v>
      </c>
      <c r="Q1979">
        <f t="shared" si="351"/>
        <v>8.4771840860344436E-2</v>
      </c>
      <c r="R1979">
        <f t="shared" si="352"/>
        <v>156.99744927335789</v>
      </c>
      <c r="S1979" s="1">
        <f>H1980-H1979</f>
        <v>3.4722222222222099E-4</v>
      </c>
      <c r="T1979" s="6">
        <v>3.4722222222222099E-4</v>
      </c>
      <c r="U1979" s="6">
        <f t="shared" si="344"/>
        <v>452152.65390727232</v>
      </c>
      <c r="V1979">
        <f t="shared" si="345"/>
        <v>11.944444444444445</v>
      </c>
    </row>
    <row r="1980" spans="1:22" x14ac:dyDescent="0.35">
      <c r="A1980">
        <v>33</v>
      </c>
      <c r="B1980">
        <v>36</v>
      </c>
      <c r="D1980">
        <v>60296434</v>
      </c>
      <c r="E1980">
        <v>15265682</v>
      </c>
      <c r="F1980" t="str">
        <f t="shared" si="346"/>
        <v>103732</v>
      </c>
      <c r="G1980" s="4">
        <v>103732</v>
      </c>
      <c r="H1980" s="2">
        <f t="shared" si="347"/>
        <v>0.4427314814814815</v>
      </c>
      <c r="I1980">
        <v>70411</v>
      </c>
      <c r="J1980" t="str">
        <f t="shared" si="348"/>
        <v>070411</v>
      </c>
      <c r="K1980" s="3" t="str">
        <f t="shared" si="349"/>
        <v>07-04-11</v>
      </c>
      <c r="L1980">
        <v>3760</v>
      </c>
      <c r="M1980">
        <v>-1</v>
      </c>
      <c r="N1980">
        <f t="shared" si="350"/>
        <v>37.6</v>
      </c>
      <c r="O1980">
        <f t="shared" si="354"/>
        <v>60.494056666666665</v>
      </c>
      <c r="P1980">
        <f t="shared" si="353"/>
        <v>15.442803333333334</v>
      </c>
      <c r="Q1980">
        <f t="shared" si="351"/>
        <v>9.2653437633675492E-2</v>
      </c>
      <c r="R1980">
        <f t="shared" si="352"/>
        <v>171.59416649756702</v>
      </c>
      <c r="S1980" s="1">
        <f>H1981-H1980</f>
        <v>3.4722222222216548E-4</v>
      </c>
      <c r="T1980" s="6">
        <v>3.4722222222216548E-4</v>
      </c>
      <c r="U1980" s="6">
        <f t="shared" si="344"/>
        <v>494191.19951307378</v>
      </c>
      <c r="V1980">
        <f t="shared" si="345"/>
        <v>34.81481481481481</v>
      </c>
    </row>
    <row r="1981" spans="1:22" x14ac:dyDescent="0.35">
      <c r="A1981">
        <v>33</v>
      </c>
      <c r="B1981">
        <v>37</v>
      </c>
      <c r="D1981">
        <v>60295866</v>
      </c>
      <c r="E1981">
        <v>15267164</v>
      </c>
      <c r="F1981" t="str">
        <f t="shared" si="346"/>
        <v>103802</v>
      </c>
      <c r="G1981" s="4">
        <v>103802</v>
      </c>
      <c r="H1981" s="2">
        <f t="shared" si="347"/>
        <v>0.44307870370370367</v>
      </c>
      <c r="I1981">
        <v>70411</v>
      </c>
      <c r="J1981" t="str">
        <f t="shared" si="348"/>
        <v>070411</v>
      </c>
      <c r="K1981" s="3" t="str">
        <f t="shared" si="349"/>
        <v>07-04-11</v>
      </c>
      <c r="L1981">
        <v>1789</v>
      </c>
      <c r="M1981">
        <v>-1</v>
      </c>
      <c r="N1981">
        <f t="shared" si="350"/>
        <v>17.89</v>
      </c>
      <c r="O1981">
        <f t="shared" si="354"/>
        <v>60.493110000000001</v>
      </c>
      <c r="P1981">
        <f t="shared" si="353"/>
        <v>15.445273333333333</v>
      </c>
      <c r="Q1981">
        <f t="shared" si="351"/>
        <v>4.7888904554806884E-2</v>
      </c>
      <c r="R1981">
        <f t="shared" si="352"/>
        <v>88.690251235502345</v>
      </c>
      <c r="S1981" s="1">
        <f>H1982-H1981</f>
        <v>7.6388888888895279E-4</v>
      </c>
      <c r="T1981" s="6">
        <v>7.6388888888895279E-4</v>
      </c>
      <c r="U1981" s="6">
        <f t="shared" si="344"/>
        <v>116103.60161737517</v>
      </c>
      <c r="V1981">
        <f t="shared" si="345"/>
        <v>7.5294612794612794</v>
      </c>
    </row>
    <row r="1982" spans="1:22" x14ac:dyDescent="0.35">
      <c r="A1982">
        <v>33</v>
      </c>
      <c r="B1982">
        <v>38</v>
      </c>
      <c r="D1982">
        <v>60295565</v>
      </c>
      <c r="E1982">
        <v>15266410</v>
      </c>
      <c r="F1982" t="str">
        <f t="shared" si="346"/>
        <v>103908</v>
      </c>
      <c r="G1982" s="4">
        <v>103908</v>
      </c>
      <c r="H1982" s="2">
        <f t="shared" si="347"/>
        <v>0.44384259259259262</v>
      </c>
      <c r="I1982">
        <v>70411</v>
      </c>
      <c r="J1982" t="str">
        <f t="shared" si="348"/>
        <v>070411</v>
      </c>
      <c r="K1982" s="3" t="str">
        <f t="shared" si="349"/>
        <v>07-04-11</v>
      </c>
      <c r="L1982">
        <v>1639</v>
      </c>
      <c r="M1982">
        <v>-1</v>
      </c>
      <c r="N1982">
        <f t="shared" si="350"/>
        <v>16.39</v>
      </c>
      <c r="O1982">
        <f t="shared" si="354"/>
        <v>60.492608333333337</v>
      </c>
      <c r="P1982">
        <f t="shared" si="353"/>
        <v>15.444016666666666</v>
      </c>
      <c r="Q1982">
        <f t="shared" si="351"/>
        <v>4.7007787581519633E-2</v>
      </c>
      <c r="R1982">
        <f t="shared" si="352"/>
        <v>87.058422600974367</v>
      </c>
      <c r="S1982" s="1">
        <f>H1983-H1982</f>
        <v>2.5196759259259238E-2</v>
      </c>
      <c r="T1982" s="6">
        <v>2.5196759259259238E-2</v>
      </c>
      <c r="U1982" s="6">
        <f t="shared" si="344"/>
        <v>3455.1436438788201</v>
      </c>
      <c r="V1982">
        <f t="shared" si="345"/>
        <v>0.20913081202470268</v>
      </c>
    </row>
    <row r="1983" spans="1:22" x14ac:dyDescent="0.35">
      <c r="A1983">
        <v>33</v>
      </c>
      <c r="B1983">
        <v>39</v>
      </c>
      <c r="D1983">
        <v>60296015</v>
      </c>
      <c r="E1983">
        <v>15266140</v>
      </c>
      <c r="F1983" t="str">
        <f t="shared" si="346"/>
        <v>111525</v>
      </c>
      <c r="G1983" s="4">
        <v>111525</v>
      </c>
      <c r="H1983" s="2">
        <f t="shared" si="347"/>
        <v>0.46903935185185186</v>
      </c>
      <c r="I1983">
        <v>70411</v>
      </c>
      <c r="J1983" t="str">
        <f t="shared" si="348"/>
        <v>070411</v>
      </c>
      <c r="K1983" s="3" t="str">
        <f t="shared" si="349"/>
        <v>07-04-11</v>
      </c>
      <c r="L1983">
        <v>3320</v>
      </c>
      <c r="M1983">
        <v>-1</v>
      </c>
      <c r="N1983">
        <f t="shared" si="350"/>
        <v>33.200000000000003</v>
      </c>
      <c r="O1983">
        <f t="shared" si="354"/>
        <v>60.493358333333333</v>
      </c>
      <c r="P1983">
        <f t="shared" si="353"/>
        <v>15.443566666666667</v>
      </c>
      <c r="Q1983">
        <f t="shared" si="351"/>
        <v>0.1267768332689872</v>
      </c>
      <c r="R1983">
        <f t="shared" si="352"/>
        <v>234.79069521416429</v>
      </c>
      <c r="S1983" s="1">
        <f>H1984-H1983</f>
        <v>3.4722222222222099E-4</v>
      </c>
      <c r="T1983" s="6">
        <v>3.4722222222222099E-4</v>
      </c>
      <c r="U1983" s="6">
        <f t="shared" si="344"/>
        <v>676197.20221679553</v>
      </c>
      <c r="V1983">
        <f t="shared" si="345"/>
        <v>30.74074074074074</v>
      </c>
    </row>
    <row r="1984" spans="1:22" x14ac:dyDescent="0.35">
      <c r="A1984">
        <v>33</v>
      </c>
      <c r="B1984">
        <v>40</v>
      </c>
      <c r="D1984">
        <v>60297220</v>
      </c>
      <c r="E1984">
        <v>15265355</v>
      </c>
      <c r="F1984" t="str">
        <f t="shared" si="346"/>
        <v>111555</v>
      </c>
      <c r="G1984" s="4">
        <v>111555</v>
      </c>
      <c r="H1984" s="2">
        <f t="shared" si="347"/>
        <v>0.46938657407407408</v>
      </c>
      <c r="I1984">
        <v>70411</v>
      </c>
      <c r="J1984" t="str">
        <f t="shared" si="348"/>
        <v>070411</v>
      </c>
      <c r="K1984" s="3" t="str">
        <f t="shared" si="349"/>
        <v>07-04-11</v>
      </c>
      <c r="L1984">
        <v>790</v>
      </c>
      <c r="M1984">
        <v>-1</v>
      </c>
      <c r="N1984">
        <f t="shared" si="350"/>
        <v>7.9</v>
      </c>
      <c r="O1984">
        <f t="shared" si="354"/>
        <v>60.495366666666669</v>
      </c>
      <c r="P1984">
        <f t="shared" si="353"/>
        <v>15.442258333333333</v>
      </c>
      <c r="Q1984">
        <f t="shared" si="351"/>
        <v>0.20303236207338829</v>
      </c>
      <c r="R1984">
        <f t="shared" si="352"/>
        <v>376.01593455991514</v>
      </c>
      <c r="S1984" s="1">
        <f>H1985-H1984</f>
        <v>3.4722222222216548E-4</v>
      </c>
      <c r="T1984" s="6">
        <v>3.4722222222216548E-4</v>
      </c>
      <c r="U1984" s="6">
        <f t="shared" si="344"/>
        <v>1082925.8915327326</v>
      </c>
      <c r="V1984">
        <f t="shared" si="345"/>
        <v>7.3148148148148149</v>
      </c>
    </row>
    <row r="1985" spans="1:22" x14ac:dyDescent="0.35">
      <c r="A1985">
        <v>33</v>
      </c>
      <c r="B1985">
        <v>41</v>
      </c>
      <c r="D1985">
        <v>60297688</v>
      </c>
      <c r="E1985">
        <v>15269359</v>
      </c>
      <c r="F1985" t="str">
        <f t="shared" si="346"/>
        <v>111625</v>
      </c>
      <c r="G1985" s="4">
        <v>111625</v>
      </c>
      <c r="H1985" s="2">
        <f t="shared" si="347"/>
        <v>0.46973379629629625</v>
      </c>
      <c r="I1985">
        <v>70411</v>
      </c>
      <c r="J1985" t="str">
        <f t="shared" si="348"/>
        <v>070411</v>
      </c>
      <c r="K1985" s="3" t="str">
        <f t="shared" si="349"/>
        <v>07-04-11</v>
      </c>
      <c r="L1985">
        <v>5860</v>
      </c>
      <c r="M1985">
        <v>-1</v>
      </c>
      <c r="N1985">
        <f t="shared" si="350"/>
        <v>58.6</v>
      </c>
      <c r="O1985">
        <f t="shared" si="354"/>
        <v>60.496146666666668</v>
      </c>
      <c r="P1985">
        <f t="shared" si="353"/>
        <v>15.448931666666667</v>
      </c>
      <c r="Q1985">
        <f t="shared" si="351"/>
        <v>0.2457764616626324</v>
      </c>
      <c r="R1985">
        <f t="shared" si="352"/>
        <v>455.17800699919519</v>
      </c>
      <c r="S1985" s="1">
        <f>H1986-H1985</f>
        <v>3.472222222222765E-4</v>
      </c>
      <c r="T1985" s="6">
        <v>3.472222222222765E-4</v>
      </c>
      <c r="U1985" s="6">
        <f t="shared" si="344"/>
        <v>1310912.6601574773</v>
      </c>
      <c r="V1985">
        <f t="shared" si="345"/>
        <v>54.25925925925926</v>
      </c>
    </row>
    <row r="1986" spans="1:22" x14ac:dyDescent="0.35">
      <c r="A1986">
        <v>33</v>
      </c>
      <c r="B1986">
        <v>42</v>
      </c>
      <c r="D1986">
        <v>60298984</v>
      </c>
      <c r="E1986">
        <v>15273589</v>
      </c>
      <c r="F1986" t="str">
        <f t="shared" si="346"/>
        <v>111655</v>
      </c>
      <c r="G1986" s="4">
        <v>111655</v>
      </c>
      <c r="H1986" s="2">
        <f t="shared" si="347"/>
        <v>0.47008101851851852</v>
      </c>
      <c r="I1986">
        <v>70411</v>
      </c>
      <c r="J1986" t="str">
        <f t="shared" si="348"/>
        <v>070411</v>
      </c>
      <c r="K1986" s="3" t="str">
        <f t="shared" si="349"/>
        <v>07-04-11</v>
      </c>
      <c r="L1986">
        <v>5000</v>
      </c>
      <c r="M1986">
        <v>-1</v>
      </c>
      <c r="N1986">
        <f t="shared" si="350"/>
        <v>50</v>
      </c>
      <c r="O1986">
        <f t="shared" si="354"/>
        <v>60.498306666666664</v>
      </c>
      <c r="P1986">
        <f t="shared" si="353"/>
        <v>15.455981666666666</v>
      </c>
      <c r="Q1986">
        <f t="shared" si="351"/>
        <v>0.2178162985889408</v>
      </c>
      <c r="R1986">
        <f t="shared" si="352"/>
        <v>403.39578498671835</v>
      </c>
      <c r="S1986" s="1">
        <f>H1987-H1986</f>
        <v>3.4722222222222099E-4</v>
      </c>
      <c r="T1986" s="6">
        <v>3.4722222222222099E-4</v>
      </c>
      <c r="U1986" s="6">
        <f t="shared" si="344"/>
        <v>1161779.8607617531</v>
      </c>
      <c r="V1986">
        <f t="shared" si="345"/>
        <v>46.296296296296298</v>
      </c>
    </row>
    <row r="1987" spans="1:22" x14ac:dyDescent="0.35">
      <c r="A1987">
        <v>33</v>
      </c>
      <c r="B1987">
        <v>43</v>
      </c>
      <c r="D1987">
        <v>60298933</v>
      </c>
      <c r="E1987">
        <v>15278003</v>
      </c>
      <c r="F1987" t="str">
        <f t="shared" si="346"/>
        <v>111725</v>
      </c>
      <c r="G1987" s="4">
        <v>111725</v>
      </c>
      <c r="H1987" s="2">
        <f t="shared" si="347"/>
        <v>0.47042824074074074</v>
      </c>
      <c r="I1987">
        <v>70411</v>
      </c>
      <c r="J1987" t="str">
        <f t="shared" si="348"/>
        <v>070411</v>
      </c>
      <c r="K1987" s="3" t="str">
        <f t="shared" si="349"/>
        <v>07-04-11</v>
      </c>
      <c r="L1987">
        <v>6330</v>
      </c>
      <c r="M1987">
        <v>-1</v>
      </c>
      <c r="N1987">
        <f t="shared" si="350"/>
        <v>63.3</v>
      </c>
      <c r="O1987">
        <f t="shared" si="354"/>
        <v>60.498221666666666</v>
      </c>
      <c r="P1987">
        <f t="shared" si="353"/>
        <v>15.463338333333333</v>
      </c>
      <c r="Q1987">
        <f t="shared" si="351"/>
        <v>0.27554198551489817</v>
      </c>
      <c r="R1987">
        <f t="shared" si="352"/>
        <v>510.30375717359141</v>
      </c>
      <c r="S1987" s="1">
        <f>H1988-H1987</f>
        <v>3.4722222222222099E-4</v>
      </c>
      <c r="T1987" s="6">
        <v>3.4722222222222099E-4</v>
      </c>
      <c r="U1987" s="6">
        <f t="shared" ref="U1987:U2050" si="355">R1987/T1987</f>
        <v>1469674.8206599485</v>
      </c>
      <c r="V1987">
        <f t="shared" ref="V1987:V2050" si="356">IF(A1987=A1988,((L1987*5)/18)/(MINUTE(S1987)*60+SECOND(S1987)),0)</f>
        <v>58.611111111111107</v>
      </c>
    </row>
    <row r="1988" spans="1:22" x14ac:dyDescent="0.35">
      <c r="A1988">
        <v>33</v>
      </c>
      <c r="B1988">
        <v>44</v>
      </c>
      <c r="D1988">
        <v>60298963</v>
      </c>
      <c r="E1988">
        <v>15283588</v>
      </c>
      <c r="F1988" t="str">
        <f t="shared" si="346"/>
        <v>111755</v>
      </c>
      <c r="G1988" s="4">
        <v>111755</v>
      </c>
      <c r="H1988" s="2">
        <f t="shared" si="347"/>
        <v>0.47077546296296297</v>
      </c>
      <c r="I1988">
        <v>70411</v>
      </c>
      <c r="J1988" t="str">
        <f t="shared" si="348"/>
        <v>070411</v>
      </c>
      <c r="K1988" s="3" t="str">
        <f t="shared" si="349"/>
        <v>07-04-11</v>
      </c>
      <c r="L1988">
        <v>6100</v>
      </c>
      <c r="M1988">
        <v>-1</v>
      </c>
      <c r="N1988">
        <f t="shared" si="350"/>
        <v>61</v>
      </c>
      <c r="O1988">
        <f t="shared" si="354"/>
        <v>60.498271666666668</v>
      </c>
      <c r="P1988">
        <f t="shared" si="353"/>
        <v>15.472646666666666</v>
      </c>
      <c r="Q1988">
        <f t="shared" si="351"/>
        <v>0.20365325852706881</v>
      </c>
      <c r="R1988">
        <f t="shared" si="352"/>
        <v>377.16583479213142</v>
      </c>
      <c r="S1988" s="1">
        <f>H1989-H1988</f>
        <v>3.4722222222216548E-4</v>
      </c>
      <c r="T1988" s="6">
        <v>3.4722222222216548E-4</v>
      </c>
      <c r="U1988" s="6">
        <f t="shared" si="355"/>
        <v>1086237.6042015159</v>
      </c>
      <c r="V1988">
        <f t="shared" si="356"/>
        <v>56.481481481481481</v>
      </c>
    </row>
    <row r="1989" spans="1:22" x14ac:dyDescent="0.35">
      <c r="A1989">
        <v>33</v>
      </c>
      <c r="B1989">
        <v>45</v>
      </c>
      <c r="D1989">
        <v>60299664</v>
      </c>
      <c r="E1989">
        <v>15287463</v>
      </c>
      <c r="F1989" t="str">
        <f t="shared" si="346"/>
        <v>111825</v>
      </c>
      <c r="G1989" s="4">
        <v>111825</v>
      </c>
      <c r="H1989" s="2">
        <f t="shared" si="347"/>
        <v>0.47112268518518513</v>
      </c>
      <c r="I1989">
        <v>70411</v>
      </c>
      <c r="J1989" t="str">
        <f t="shared" si="348"/>
        <v>070411</v>
      </c>
      <c r="K1989" s="3" t="str">
        <f t="shared" si="349"/>
        <v>07-04-11</v>
      </c>
      <c r="L1989">
        <v>5730</v>
      </c>
      <c r="M1989">
        <v>-1</v>
      </c>
      <c r="N1989">
        <f t="shared" si="350"/>
        <v>57.3</v>
      </c>
      <c r="O1989">
        <f t="shared" si="354"/>
        <v>60.49944</v>
      </c>
      <c r="P1989">
        <f t="shared" si="353"/>
        <v>15.479105000000001</v>
      </c>
      <c r="Q1989">
        <f t="shared" si="351"/>
        <v>0.28695609386596288</v>
      </c>
      <c r="R1989">
        <f t="shared" si="352"/>
        <v>531.44268583976327</v>
      </c>
      <c r="S1989" s="1">
        <f>H1990-H1989</f>
        <v>3.472222222222765E-4</v>
      </c>
      <c r="T1989" s="6">
        <v>3.472222222222765E-4</v>
      </c>
      <c r="U1989" s="6">
        <f t="shared" si="355"/>
        <v>1530554.935218279</v>
      </c>
      <c r="V1989">
        <f t="shared" si="356"/>
        <v>53.055555555555557</v>
      </c>
    </row>
    <row r="1990" spans="1:22" x14ac:dyDescent="0.35">
      <c r="A1990">
        <v>33</v>
      </c>
      <c r="B1990">
        <v>46</v>
      </c>
      <c r="D1990">
        <v>60301071</v>
      </c>
      <c r="E1990">
        <v>15292530</v>
      </c>
      <c r="F1990" t="str">
        <f t="shared" si="346"/>
        <v>111855</v>
      </c>
      <c r="G1990" s="4">
        <v>111855</v>
      </c>
      <c r="H1990" s="2">
        <f t="shared" si="347"/>
        <v>0.47146990740740741</v>
      </c>
      <c r="I1990">
        <v>70411</v>
      </c>
      <c r="J1990" t="str">
        <f t="shared" si="348"/>
        <v>070411</v>
      </c>
      <c r="K1990" s="3" t="str">
        <f t="shared" si="349"/>
        <v>07-04-11</v>
      </c>
      <c r="L1990">
        <v>6750</v>
      </c>
      <c r="M1990">
        <v>-1</v>
      </c>
      <c r="N1990">
        <f t="shared" si="350"/>
        <v>67.5</v>
      </c>
      <c r="O1990">
        <f t="shared" si="354"/>
        <v>60.501784999999998</v>
      </c>
      <c r="P1990">
        <f t="shared" si="353"/>
        <v>15.487550000000001</v>
      </c>
      <c r="Q1990">
        <f t="shared" si="351"/>
        <v>0.32495893400941706</v>
      </c>
      <c r="R1990">
        <f t="shared" si="352"/>
        <v>601.8239457854404</v>
      </c>
      <c r="S1990" s="1">
        <f>H1991-H1990</f>
        <v>3.4722222222222099E-4</v>
      </c>
      <c r="T1990" s="6">
        <v>3.4722222222222099E-4</v>
      </c>
      <c r="U1990" s="6">
        <f t="shared" si="355"/>
        <v>1733252.9638620745</v>
      </c>
      <c r="V1990">
        <f t="shared" si="356"/>
        <v>62.5</v>
      </c>
    </row>
    <row r="1991" spans="1:22" x14ac:dyDescent="0.35">
      <c r="A1991">
        <v>33</v>
      </c>
      <c r="B1991">
        <v>47</v>
      </c>
      <c r="D1991">
        <v>60301790</v>
      </c>
      <c r="E1991">
        <v>15298954</v>
      </c>
      <c r="F1991" t="str">
        <f t="shared" si="346"/>
        <v>111925</v>
      </c>
      <c r="G1991" s="4">
        <v>111925</v>
      </c>
      <c r="H1991" s="2">
        <f t="shared" si="347"/>
        <v>0.47181712962962963</v>
      </c>
      <c r="I1991">
        <v>70411</v>
      </c>
      <c r="J1991" t="str">
        <f t="shared" si="348"/>
        <v>070411</v>
      </c>
      <c r="K1991" s="3" t="str">
        <f t="shared" si="349"/>
        <v>07-04-11</v>
      </c>
      <c r="L1991">
        <v>7480</v>
      </c>
      <c r="M1991">
        <v>-1</v>
      </c>
      <c r="N1991">
        <f t="shared" si="350"/>
        <v>74.8</v>
      </c>
      <c r="O1991">
        <f t="shared" si="354"/>
        <v>60.502983333333333</v>
      </c>
      <c r="P1991">
        <f t="shared" si="353"/>
        <v>15.498256666666666</v>
      </c>
      <c r="Q1991">
        <f t="shared" si="351"/>
        <v>0.34036168457611021</v>
      </c>
      <c r="R1991">
        <f t="shared" si="352"/>
        <v>630.34983983495613</v>
      </c>
      <c r="S1991" s="1">
        <f>H1992-H1991</f>
        <v>3.4722222222222099E-4</v>
      </c>
      <c r="T1991" s="6">
        <v>3.4722222222222099E-4</v>
      </c>
      <c r="U1991" s="6">
        <f t="shared" si="355"/>
        <v>1815407.5387246802</v>
      </c>
      <c r="V1991">
        <f t="shared" si="356"/>
        <v>69.259259259259267</v>
      </c>
    </row>
    <row r="1992" spans="1:22" x14ac:dyDescent="0.35">
      <c r="A1992">
        <v>33</v>
      </c>
      <c r="B1992">
        <v>48</v>
      </c>
      <c r="D1992">
        <v>60302467</v>
      </c>
      <c r="E1992">
        <v>15305716</v>
      </c>
      <c r="F1992" t="str">
        <f t="shared" si="346"/>
        <v>111955</v>
      </c>
      <c r="G1992" s="4">
        <v>111955</v>
      </c>
      <c r="H1992" s="2">
        <f t="shared" si="347"/>
        <v>0.47216435185185185</v>
      </c>
      <c r="I1992">
        <v>70411</v>
      </c>
      <c r="J1992" t="str">
        <f t="shared" si="348"/>
        <v>070411</v>
      </c>
      <c r="K1992" s="3" t="str">
        <f t="shared" si="349"/>
        <v>07-04-11</v>
      </c>
      <c r="L1992">
        <v>7770</v>
      </c>
      <c r="M1992">
        <v>-1</v>
      </c>
      <c r="N1992">
        <f t="shared" si="350"/>
        <v>77.7</v>
      </c>
      <c r="O1992">
        <f t="shared" si="354"/>
        <v>60.504111666666667</v>
      </c>
      <c r="P1992">
        <f t="shared" si="353"/>
        <v>15.509526666666666</v>
      </c>
      <c r="Q1992">
        <f t="shared" si="351"/>
        <v>0.33208086567138156</v>
      </c>
      <c r="R1992">
        <f t="shared" si="352"/>
        <v>615.01376322339866</v>
      </c>
      <c r="S1992" s="1">
        <f>H1993-H1992</f>
        <v>3.472222222222765E-4</v>
      </c>
      <c r="T1992" s="6">
        <v>3.472222222222765E-4</v>
      </c>
      <c r="U1992" s="6">
        <f t="shared" si="355"/>
        <v>1771239.6380831113</v>
      </c>
      <c r="V1992">
        <f t="shared" si="356"/>
        <v>71.944444444444443</v>
      </c>
    </row>
    <row r="1993" spans="1:22" x14ac:dyDescent="0.35">
      <c r="A1993">
        <v>33</v>
      </c>
      <c r="B1993">
        <v>49</v>
      </c>
      <c r="D1993">
        <v>60303063</v>
      </c>
      <c r="E1993">
        <v>15312339</v>
      </c>
      <c r="F1993" t="str">
        <f t="shared" si="346"/>
        <v>112025</v>
      </c>
      <c r="G1993" s="4">
        <v>112025</v>
      </c>
      <c r="H1993" s="2">
        <f t="shared" si="347"/>
        <v>0.47251157407407413</v>
      </c>
      <c r="I1993">
        <v>70411</v>
      </c>
      <c r="J1993" t="str">
        <f t="shared" si="348"/>
        <v>070411</v>
      </c>
      <c r="K1993" s="3" t="str">
        <f t="shared" si="349"/>
        <v>07-04-11</v>
      </c>
      <c r="L1993">
        <v>5460</v>
      </c>
      <c r="M1993">
        <v>-1</v>
      </c>
      <c r="N1993">
        <f t="shared" si="350"/>
        <v>54.6</v>
      </c>
      <c r="O1993">
        <f t="shared" si="354"/>
        <v>60.505105</v>
      </c>
      <c r="P1993">
        <f t="shared" si="353"/>
        <v>15.520565</v>
      </c>
      <c r="Q1993">
        <f t="shared" si="351"/>
        <v>5.4294438701682136E-2</v>
      </c>
      <c r="R1993">
        <f t="shared" si="352"/>
        <v>100.55330047551531</v>
      </c>
      <c r="S1993" s="1">
        <f>H1994-H1993</f>
        <v>3.4722222222216548E-4</v>
      </c>
      <c r="T1993" s="6">
        <v>3.4722222222216548E-4</v>
      </c>
      <c r="U1993" s="6">
        <f t="shared" si="355"/>
        <v>289593.50536953146</v>
      </c>
      <c r="V1993">
        <f t="shared" si="356"/>
        <v>50.555555555555557</v>
      </c>
    </row>
    <row r="1994" spans="1:22" x14ac:dyDescent="0.35">
      <c r="A1994">
        <v>33</v>
      </c>
      <c r="B1994">
        <v>50</v>
      </c>
      <c r="D1994">
        <v>60302648</v>
      </c>
      <c r="E1994">
        <v>15313047</v>
      </c>
      <c r="F1994" t="str">
        <f t="shared" si="346"/>
        <v>112055</v>
      </c>
      <c r="G1994" s="4">
        <v>112055</v>
      </c>
      <c r="H1994" s="2">
        <f t="shared" si="347"/>
        <v>0.47285879629629629</v>
      </c>
      <c r="I1994">
        <v>70411</v>
      </c>
      <c r="J1994" t="str">
        <f t="shared" si="348"/>
        <v>070411</v>
      </c>
      <c r="K1994" s="3" t="str">
        <f t="shared" si="349"/>
        <v>07-04-11</v>
      </c>
      <c r="L1994">
        <v>5310</v>
      </c>
      <c r="M1994">
        <v>-1</v>
      </c>
      <c r="N1994">
        <f t="shared" si="350"/>
        <v>53.1</v>
      </c>
      <c r="O1994">
        <f t="shared" si="354"/>
        <v>60.504413333333332</v>
      </c>
      <c r="P1994">
        <f t="shared" si="353"/>
        <v>15.521744999999999</v>
      </c>
      <c r="Q1994">
        <f t="shared" si="351"/>
        <v>0.38430055574758487</v>
      </c>
      <c r="R1994">
        <f t="shared" si="352"/>
        <v>711.72462924452714</v>
      </c>
      <c r="S1994" s="1">
        <f>H1995-H1994</f>
        <v>3.4722222222222099E-4</v>
      </c>
      <c r="T1994" s="6">
        <v>3.4722222222222099E-4</v>
      </c>
      <c r="U1994" s="6">
        <f t="shared" si="355"/>
        <v>2049766.9322242455</v>
      </c>
      <c r="V1994">
        <f t="shared" si="356"/>
        <v>49.166666666666664</v>
      </c>
    </row>
    <row r="1995" spans="1:22" x14ac:dyDescent="0.35">
      <c r="A1995">
        <v>33</v>
      </c>
      <c r="B1995">
        <v>51</v>
      </c>
      <c r="D1995">
        <v>60305355</v>
      </c>
      <c r="E1995">
        <v>15318568</v>
      </c>
      <c r="F1995" t="str">
        <f t="shared" si="346"/>
        <v>112125</v>
      </c>
      <c r="G1995" s="4">
        <v>112125</v>
      </c>
      <c r="H1995" s="2">
        <f t="shared" si="347"/>
        <v>0.47320601851851851</v>
      </c>
      <c r="I1995">
        <v>70411</v>
      </c>
      <c r="J1995" t="str">
        <f t="shared" si="348"/>
        <v>070411</v>
      </c>
      <c r="K1995" s="3" t="str">
        <f t="shared" si="349"/>
        <v>07-04-11</v>
      </c>
      <c r="L1995">
        <v>9370</v>
      </c>
      <c r="M1995">
        <v>-1</v>
      </c>
      <c r="N1995">
        <f t="shared" si="350"/>
        <v>93.7</v>
      </c>
      <c r="O1995">
        <f t="shared" si="354"/>
        <v>60.508924999999998</v>
      </c>
      <c r="P1995">
        <f t="shared" si="353"/>
        <v>15.530946666666667</v>
      </c>
      <c r="Q1995">
        <f t="shared" si="351"/>
        <v>0.88690940948950803</v>
      </c>
      <c r="R1995">
        <f t="shared" si="352"/>
        <v>1642.556226374569</v>
      </c>
      <c r="S1995" s="1">
        <f>H1996-H1995</f>
        <v>6.9444444444449749E-4</v>
      </c>
      <c r="T1995" s="6">
        <v>6.9444444444449749E-4</v>
      </c>
      <c r="U1995" s="6">
        <f t="shared" si="355"/>
        <v>2365280.9659791985</v>
      </c>
      <c r="V1995">
        <f t="shared" si="356"/>
        <v>43.379629629629633</v>
      </c>
    </row>
    <row r="1996" spans="1:22" x14ac:dyDescent="0.35">
      <c r="A1996">
        <v>33</v>
      </c>
      <c r="B1996">
        <v>52</v>
      </c>
      <c r="D1996">
        <v>60311771</v>
      </c>
      <c r="E1996">
        <v>15330962</v>
      </c>
      <c r="F1996" t="str">
        <f t="shared" si="346"/>
        <v>112225</v>
      </c>
      <c r="G1996" s="4">
        <v>112225</v>
      </c>
      <c r="H1996" s="2">
        <f t="shared" si="347"/>
        <v>0.47390046296296301</v>
      </c>
      <c r="I1996">
        <v>70411</v>
      </c>
      <c r="J1996" t="str">
        <f t="shared" si="348"/>
        <v>070411</v>
      </c>
      <c r="K1996" s="3" t="str">
        <f t="shared" si="349"/>
        <v>07-04-11</v>
      </c>
      <c r="L1996">
        <v>9810</v>
      </c>
      <c r="M1996">
        <v>-1</v>
      </c>
      <c r="N1996">
        <f t="shared" si="350"/>
        <v>98.1</v>
      </c>
      <c r="O1996">
        <f t="shared" si="354"/>
        <v>60.519618333333334</v>
      </c>
      <c r="P1996">
        <f t="shared" si="353"/>
        <v>15.551603333333333</v>
      </c>
      <c r="Q1996">
        <f t="shared" si="351"/>
        <v>0.44415076228093392</v>
      </c>
      <c r="R1996">
        <f t="shared" si="352"/>
        <v>822.56721174428958</v>
      </c>
      <c r="S1996" s="1">
        <f>H1997-H1996</f>
        <v>3.4722222222216548E-4</v>
      </c>
      <c r="T1996" s="6">
        <v>3.4722222222216548E-4</v>
      </c>
      <c r="U1996" s="6">
        <f t="shared" si="355"/>
        <v>2368993.5698239412</v>
      </c>
      <c r="V1996">
        <f t="shared" si="356"/>
        <v>90.833333333333329</v>
      </c>
    </row>
    <row r="1997" spans="1:22" x14ac:dyDescent="0.35">
      <c r="A1997">
        <v>33</v>
      </c>
      <c r="B1997">
        <v>53</v>
      </c>
      <c r="D1997">
        <v>60316184</v>
      </c>
      <c r="E1997">
        <v>15331829</v>
      </c>
      <c r="F1997" t="str">
        <f t="shared" si="346"/>
        <v>112255</v>
      </c>
      <c r="G1997" s="4">
        <v>112255</v>
      </c>
      <c r="H1997" s="2">
        <f t="shared" si="347"/>
        <v>0.47424768518518517</v>
      </c>
      <c r="I1997">
        <v>70411</v>
      </c>
      <c r="J1997" t="str">
        <f t="shared" si="348"/>
        <v>070411</v>
      </c>
      <c r="K1997" s="3" t="str">
        <f t="shared" si="349"/>
        <v>07-04-11</v>
      </c>
      <c r="L1997">
        <v>9880</v>
      </c>
      <c r="M1997">
        <v>-1</v>
      </c>
      <c r="N1997">
        <f t="shared" si="350"/>
        <v>98.8</v>
      </c>
      <c r="O1997">
        <f t="shared" si="354"/>
        <v>60.526973333333331</v>
      </c>
      <c r="P1997">
        <f t="shared" si="353"/>
        <v>15.553048333333333</v>
      </c>
      <c r="Q1997">
        <f t="shared" si="351"/>
        <v>0.43074720394564753</v>
      </c>
      <c r="R1997">
        <f t="shared" si="352"/>
        <v>797.74382170733918</v>
      </c>
      <c r="S1997" s="1">
        <f>H1998-H1997</f>
        <v>3.4722222222222099E-4</v>
      </c>
      <c r="T1997" s="6">
        <v>3.4722222222222099E-4</v>
      </c>
      <c r="U1997" s="6">
        <f t="shared" si="355"/>
        <v>2297502.206517145</v>
      </c>
      <c r="V1997">
        <f t="shared" si="356"/>
        <v>91.481481481481481</v>
      </c>
    </row>
    <row r="1998" spans="1:22" x14ac:dyDescent="0.35">
      <c r="A1998">
        <v>33</v>
      </c>
      <c r="B1998">
        <v>54</v>
      </c>
      <c r="D1998">
        <v>60320469</v>
      </c>
      <c r="E1998">
        <v>15332553</v>
      </c>
      <c r="F1998" t="str">
        <f t="shared" si="346"/>
        <v>112325</v>
      </c>
      <c r="G1998" s="4">
        <v>112325</v>
      </c>
      <c r="H1998" s="2">
        <f t="shared" si="347"/>
        <v>0.4745949074074074</v>
      </c>
      <c r="I1998">
        <v>70411</v>
      </c>
      <c r="J1998" t="str">
        <f t="shared" si="348"/>
        <v>070411</v>
      </c>
      <c r="K1998" s="3" t="str">
        <f t="shared" si="349"/>
        <v>07-04-11</v>
      </c>
      <c r="L1998">
        <v>9420</v>
      </c>
      <c r="M1998">
        <v>-1</v>
      </c>
      <c r="N1998">
        <f t="shared" si="350"/>
        <v>94.2</v>
      </c>
      <c r="O1998">
        <f t="shared" si="354"/>
        <v>60.534115</v>
      </c>
      <c r="P1998">
        <f t="shared" si="353"/>
        <v>15.554254999999999</v>
      </c>
      <c r="Q1998">
        <f t="shared" si="351"/>
        <v>0.41711699500956789</v>
      </c>
      <c r="R1998">
        <f t="shared" si="352"/>
        <v>772.50067475771971</v>
      </c>
      <c r="S1998" s="1">
        <f>H1999-H1998</f>
        <v>3.4722222222222099E-4</v>
      </c>
      <c r="T1998" s="6">
        <v>3.4722222222222099E-4</v>
      </c>
      <c r="U1998" s="6">
        <f t="shared" si="355"/>
        <v>2224801.9433022407</v>
      </c>
      <c r="V1998">
        <f t="shared" si="356"/>
        <v>87.222222222222214</v>
      </c>
    </row>
    <row r="1999" spans="1:22" x14ac:dyDescent="0.35">
      <c r="A1999">
        <v>33</v>
      </c>
      <c r="B1999">
        <v>55</v>
      </c>
      <c r="D1999">
        <v>60324095</v>
      </c>
      <c r="E1999">
        <v>15336714</v>
      </c>
      <c r="F1999" t="str">
        <f t="shared" si="346"/>
        <v>112355</v>
      </c>
      <c r="G1999" s="4">
        <v>112355</v>
      </c>
      <c r="H1999" s="2">
        <f t="shared" si="347"/>
        <v>0.47494212962962962</v>
      </c>
      <c r="I1999">
        <v>70411</v>
      </c>
      <c r="J1999" t="str">
        <f t="shared" si="348"/>
        <v>070411</v>
      </c>
      <c r="K1999" s="3" t="str">
        <f t="shared" si="349"/>
        <v>07-04-11</v>
      </c>
      <c r="L1999">
        <v>9810</v>
      </c>
      <c r="M1999">
        <v>-1</v>
      </c>
      <c r="N1999">
        <f t="shared" si="350"/>
        <v>98.1</v>
      </c>
      <c r="O1999">
        <f t="shared" si="354"/>
        <v>60.540158333333331</v>
      </c>
      <c r="P1999">
        <f t="shared" si="353"/>
        <v>15.56119</v>
      </c>
      <c r="Q1999">
        <f t="shared" si="351"/>
        <v>0.45026292180598515</v>
      </c>
      <c r="R1999">
        <f t="shared" si="352"/>
        <v>833.8869311846845</v>
      </c>
      <c r="S1999" s="1">
        <f>H2000-H1999</f>
        <v>3.472222222222765E-4</v>
      </c>
      <c r="T1999" s="6">
        <v>3.472222222222765E-4</v>
      </c>
      <c r="U1999" s="6">
        <f t="shared" si="355"/>
        <v>2401594.3618115159</v>
      </c>
      <c r="V1999">
        <f t="shared" si="356"/>
        <v>90.833333333333329</v>
      </c>
    </row>
    <row r="2000" spans="1:22" x14ac:dyDescent="0.35">
      <c r="A2000">
        <v>33</v>
      </c>
      <c r="B2000">
        <v>56</v>
      </c>
      <c r="D2000">
        <v>60328158</v>
      </c>
      <c r="E2000">
        <v>15340622</v>
      </c>
      <c r="F2000" t="str">
        <f t="shared" si="346"/>
        <v>112425</v>
      </c>
      <c r="G2000" s="4">
        <v>112425</v>
      </c>
      <c r="H2000" s="2">
        <f t="shared" si="347"/>
        <v>0.47528935185185189</v>
      </c>
      <c r="I2000">
        <v>70411</v>
      </c>
      <c r="J2000" t="str">
        <f t="shared" si="348"/>
        <v>070411</v>
      </c>
      <c r="K2000" s="3" t="str">
        <f t="shared" si="349"/>
        <v>07-04-11</v>
      </c>
      <c r="L2000">
        <v>9680</v>
      </c>
      <c r="M2000">
        <v>-1</v>
      </c>
      <c r="N2000">
        <f t="shared" si="350"/>
        <v>96.8</v>
      </c>
      <c r="O2000">
        <f t="shared" si="354"/>
        <v>60.546930000000003</v>
      </c>
      <c r="P2000">
        <f t="shared" si="353"/>
        <v>15.567703333333334</v>
      </c>
      <c r="Q2000">
        <f t="shared" si="351"/>
        <v>0.41833671748020274</v>
      </c>
      <c r="R2000">
        <f t="shared" si="352"/>
        <v>774.75960077333548</v>
      </c>
      <c r="S2000" s="1">
        <f>H2001-H2000</f>
        <v>3.4722222222216548E-4</v>
      </c>
      <c r="T2000" s="6">
        <v>3.4722222222216548E-4</v>
      </c>
      <c r="U2000" s="6">
        <f t="shared" si="355"/>
        <v>2231307.6502275709</v>
      </c>
      <c r="V2000">
        <f t="shared" si="356"/>
        <v>89.629629629629619</v>
      </c>
    </row>
    <row r="2001" spans="1:22" x14ac:dyDescent="0.35">
      <c r="A2001">
        <v>33</v>
      </c>
      <c r="B2001">
        <v>57</v>
      </c>
      <c r="D2001">
        <v>60331631</v>
      </c>
      <c r="E2001">
        <v>15345338</v>
      </c>
      <c r="F2001" t="str">
        <f t="shared" si="346"/>
        <v>112455</v>
      </c>
      <c r="G2001" s="4">
        <v>112455</v>
      </c>
      <c r="H2001" s="2">
        <f t="shared" si="347"/>
        <v>0.47563657407407406</v>
      </c>
      <c r="I2001">
        <v>70411</v>
      </c>
      <c r="J2001" t="str">
        <f t="shared" si="348"/>
        <v>070411</v>
      </c>
      <c r="K2001" s="3" t="str">
        <f t="shared" si="349"/>
        <v>07-04-11</v>
      </c>
      <c r="L2001">
        <v>8850</v>
      </c>
      <c r="M2001">
        <v>-1</v>
      </c>
      <c r="N2001">
        <f t="shared" si="350"/>
        <v>88.5</v>
      </c>
      <c r="O2001">
        <f t="shared" si="354"/>
        <v>60.552718333333331</v>
      </c>
      <c r="P2001">
        <f t="shared" si="353"/>
        <v>15.575563333333333</v>
      </c>
      <c r="Q2001">
        <f t="shared" si="351"/>
        <v>0.43085002444208176</v>
      </c>
      <c r="R2001">
        <f t="shared" si="352"/>
        <v>797.93424526673539</v>
      </c>
      <c r="S2001" s="1">
        <f>H2002-H2001</f>
        <v>3.4722222222222099E-4</v>
      </c>
      <c r="T2001" s="6">
        <v>3.4722222222222099E-4</v>
      </c>
      <c r="U2001" s="6">
        <f t="shared" si="355"/>
        <v>2298050.626368206</v>
      </c>
      <c r="V2001">
        <f t="shared" si="356"/>
        <v>81.944444444444443</v>
      </c>
    </row>
    <row r="2002" spans="1:22" x14ac:dyDescent="0.35">
      <c r="A2002">
        <v>33</v>
      </c>
      <c r="B2002">
        <v>58</v>
      </c>
      <c r="D2002">
        <v>60335192</v>
      </c>
      <c r="E2002">
        <v>15350244</v>
      </c>
      <c r="F2002" t="str">
        <f t="shared" si="346"/>
        <v>112525</v>
      </c>
      <c r="G2002" s="4">
        <v>112525</v>
      </c>
      <c r="H2002" s="2">
        <f t="shared" si="347"/>
        <v>0.47598379629629628</v>
      </c>
      <c r="I2002">
        <v>70411</v>
      </c>
      <c r="J2002" t="str">
        <f t="shared" si="348"/>
        <v>070411</v>
      </c>
      <c r="K2002" s="3" t="str">
        <f t="shared" si="349"/>
        <v>07-04-11</v>
      </c>
      <c r="L2002">
        <v>9920</v>
      </c>
      <c r="M2002">
        <v>-1</v>
      </c>
      <c r="N2002">
        <f t="shared" si="350"/>
        <v>99.2</v>
      </c>
      <c r="O2002">
        <f t="shared" si="354"/>
        <v>60.558653333333332</v>
      </c>
      <c r="P2002">
        <f t="shared" si="353"/>
        <v>15.583740000000001</v>
      </c>
      <c r="Q2002">
        <f t="shared" si="351"/>
        <v>0.43987177316549697</v>
      </c>
      <c r="R2002">
        <f t="shared" si="352"/>
        <v>814.64252390250044</v>
      </c>
      <c r="S2002" s="1">
        <f>H2003-H2002</f>
        <v>3.4722222222222099E-4</v>
      </c>
      <c r="T2002" s="6">
        <v>3.4722222222222099E-4</v>
      </c>
      <c r="U2002" s="6">
        <f t="shared" si="355"/>
        <v>2346170.4688392095</v>
      </c>
      <c r="V2002">
        <f t="shared" si="356"/>
        <v>91.851851851851862</v>
      </c>
    </row>
    <row r="2003" spans="1:22" x14ac:dyDescent="0.35">
      <c r="A2003">
        <v>33</v>
      </c>
      <c r="B2003">
        <v>59</v>
      </c>
      <c r="D2003">
        <v>60339101</v>
      </c>
      <c r="E2003">
        <v>15354313</v>
      </c>
      <c r="F2003" t="str">
        <f t="shared" si="346"/>
        <v>112555</v>
      </c>
      <c r="G2003" s="4">
        <v>112555</v>
      </c>
      <c r="H2003" s="2">
        <f t="shared" si="347"/>
        <v>0.4763310185185185</v>
      </c>
      <c r="I2003">
        <v>70411</v>
      </c>
      <c r="J2003" t="str">
        <f t="shared" si="348"/>
        <v>070411</v>
      </c>
      <c r="K2003" s="3" t="str">
        <f t="shared" si="349"/>
        <v>07-04-11</v>
      </c>
      <c r="L2003">
        <v>10070</v>
      </c>
      <c r="M2003">
        <v>-1</v>
      </c>
      <c r="N2003">
        <f t="shared" si="350"/>
        <v>100.7</v>
      </c>
      <c r="O2003">
        <f t="shared" si="354"/>
        <v>60.565168333333332</v>
      </c>
      <c r="P2003">
        <f t="shared" si="353"/>
        <v>15.590521666666667</v>
      </c>
      <c r="Q2003">
        <f t="shared" si="351"/>
        <v>0.44060924177414079</v>
      </c>
      <c r="R2003">
        <f t="shared" si="352"/>
        <v>816.00831576570874</v>
      </c>
      <c r="S2003" s="1">
        <f>H2004-H2003</f>
        <v>3.472222222222765E-4</v>
      </c>
      <c r="T2003" s="6">
        <v>3.472222222222765E-4</v>
      </c>
      <c r="U2003" s="6">
        <f t="shared" si="355"/>
        <v>2350103.9494048739</v>
      </c>
      <c r="V2003">
        <f t="shared" si="356"/>
        <v>93.240740740740733</v>
      </c>
    </row>
    <row r="2004" spans="1:22" x14ac:dyDescent="0.35">
      <c r="A2004">
        <v>33</v>
      </c>
      <c r="B2004">
        <v>60</v>
      </c>
      <c r="D2004">
        <v>60342890</v>
      </c>
      <c r="E2004">
        <v>15358858</v>
      </c>
      <c r="F2004" t="str">
        <f t="shared" si="346"/>
        <v>112625</v>
      </c>
      <c r="G2004" s="4">
        <v>112625</v>
      </c>
      <c r="H2004" s="2">
        <f t="shared" si="347"/>
        <v>0.47667824074074078</v>
      </c>
      <c r="I2004">
        <v>70411</v>
      </c>
      <c r="J2004" t="str">
        <f t="shared" si="348"/>
        <v>070411</v>
      </c>
      <c r="K2004" s="3" t="str">
        <f t="shared" si="349"/>
        <v>07-04-11</v>
      </c>
      <c r="L2004">
        <v>9990</v>
      </c>
      <c r="M2004">
        <v>-1</v>
      </c>
      <c r="N2004">
        <f t="shared" si="350"/>
        <v>99.9</v>
      </c>
      <c r="O2004">
        <f t="shared" si="354"/>
        <v>60.571483333333333</v>
      </c>
      <c r="P2004">
        <f t="shared" si="353"/>
        <v>15.598096666666667</v>
      </c>
      <c r="Q2004">
        <f t="shared" si="351"/>
        <v>0.45092307777288121</v>
      </c>
      <c r="R2004">
        <f t="shared" si="352"/>
        <v>835.10954003537597</v>
      </c>
      <c r="S2004" s="1">
        <f>H2005-H2004</f>
        <v>3.4722222222216548E-4</v>
      </c>
      <c r="T2004" s="6">
        <v>3.4722222222216548E-4</v>
      </c>
      <c r="U2004" s="6">
        <f t="shared" si="355"/>
        <v>2405115.4753022757</v>
      </c>
      <c r="V2004">
        <f t="shared" si="356"/>
        <v>92.5</v>
      </c>
    </row>
    <row r="2005" spans="1:22" x14ac:dyDescent="0.35">
      <c r="A2005">
        <v>33</v>
      </c>
      <c r="B2005">
        <v>61</v>
      </c>
      <c r="D2005">
        <v>60346739</v>
      </c>
      <c r="E2005">
        <v>15363608</v>
      </c>
      <c r="F2005" t="str">
        <f t="shared" si="346"/>
        <v>112655</v>
      </c>
      <c r="G2005" s="4">
        <v>112655</v>
      </c>
      <c r="H2005" s="2">
        <f t="shared" si="347"/>
        <v>0.47702546296296294</v>
      </c>
      <c r="I2005">
        <v>70411</v>
      </c>
      <c r="J2005" t="str">
        <f t="shared" si="348"/>
        <v>070411</v>
      </c>
      <c r="K2005" s="3" t="str">
        <f t="shared" si="349"/>
        <v>07-04-11</v>
      </c>
      <c r="L2005">
        <v>9310</v>
      </c>
      <c r="M2005">
        <v>-1</v>
      </c>
      <c r="N2005">
        <f t="shared" si="350"/>
        <v>93.1</v>
      </c>
      <c r="O2005">
        <f t="shared" si="354"/>
        <v>60.57789833333333</v>
      </c>
      <c r="P2005">
        <f t="shared" si="353"/>
        <v>15.606013333333333</v>
      </c>
      <c r="Q2005">
        <f t="shared" si="351"/>
        <v>0.41362762775785483</v>
      </c>
      <c r="R2005">
        <f t="shared" si="352"/>
        <v>766.03836660754712</v>
      </c>
      <c r="S2005" s="1">
        <f>H2006-H2005</f>
        <v>3.4722222222222099E-4</v>
      </c>
      <c r="T2005" s="6">
        <v>3.4722222222222099E-4</v>
      </c>
      <c r="U2005" s="6">
        <f t="shared" si="355"/>
        <v>2206190.4958297433</v>
      </c>
      <c r="V2005">
        <f t="shared" si="356"/>
        <v>86.203703703703709</v>
      </c>
    </row>
    <row r="2006" spans="1:22" x14ac:dyDescent="0.35">
      <c r="A2006">
        <v>33</v>
      </c>
      <c r="B2006">
        <v>62</v>
      </c>
      <c r="D2006">
        <v>60350305</v>
      </c>
      <c r="E2006">
        <v>15367845</v>
      </c>
      <c r="F2006" t="str">
        <f t="shared" si="346"/>
        <v>112725</v>
      </c>
      <c r="G2006" s="4">
        <v>112725</v>
      </c>
      <c r="H2006" s="2">
        <f t="shared" si="347"/>
        <v>0.47737268518518516</v>
      </c>
      <c r="I2006">
        <v>70411</v>
      </c>
      <c r="J2006" t="str">
        <f t="shared" si="348"/>
        <v>070411</v>
      </c>
      <c r="K2006" s="3" t="str">
        <f t="shared" si="349"/>
        <v>07-04-11</v>
      </c>
      <c r="L2006">
        <v>9460</v>
      </c>
      <c r="M2006">
        <v>-1</v>
      </c>
      <c r="N2006">
        <f t="shared" si="350"/>
        <v>94.6</v>
      </c>
      <c r="O2006">
        <f t="shared" si="354"/>
        <v>60.583841666666665</v>
      </c>
      <c r="P2006">
        <f t="shared" si="353"/>
        <v>15.613075</v>
      </c>
      <c r="Q2006">
        <f t="shared" si="351"/>
        <v>0.41067621373244179</v>
      </c>
      <c r="R2006">
        <f t="shared" si="352"/>
        <v>760.57234783248214</v>
      </c>
      <c r="S2006" s="1">
        <f>H2007-H2006</f>
        <v>3.472222222222765E-4</v>
      </c>
      <c r="T2006" s="6">
        <v>3.472222222222765E-4</v>
      </c>
      <c r="U2006" s="6">
        <f t="shared" si="355"/>
        <v>2190448.3617572063</v>
      </c>
      <c r="V2006">
        <f t="shared" si="356"/>
        <v>87.592592592592595</v>
      </c>
    </row>
    <row r="2007" spans="1:22" x14ac:dyDescent="0.35">
      <c r="A2007">
        <v>33</v>
      </c>
      <c r="B2007">
        <v>63</v>
      </c>
      <c r="D2007">
        <v>60354173</v>
      </c>
      <c r="E2007">
        <v>15370610</v>
      </c>
      <c r="F2007" t="str">
        <f t="shared" si="346"/>
        <v>112755</v>
      </c>
      <c r="G2007" s="4">
        <v>112755</v>
      </c>
      <c r="H2007" s="2">
        <f t="shared" si="347"/>
        <v>0.47771990740740744</v>
      </c>
      <c r="I2007">
        <v>70411</v>
      </c>
      <c r="J2007" t="str">
        <f t="shared" si="348"/>
        <v>070411</v>
      </c>
      <c r="K2007" s="3" t="str">
        <f t="shared" si="349"/>
        <v>07-04-11</v>
      </c>
      <c r="L2007">
        <v>9410</v>
      </c>
      <c r="M2007">
        <v>-1</v>
      </c>
      <c r="N2007">
        <f t="shared" si="350"/>
        <v>94.1</v>
      </c>
      <c r="O2007">
        <f t="shared" si="354"/>
        <v>60.590288333333334</v>
      </c>
      <c r="P2007">
        <f t="shared" si="353"/>
        <v>15.617683333333334</v>
      </c>
      <c r="Q2007">
        <f t="shared" si="351"/>
        <v>0.33400835129371514</v>
      </c>
      <c r="R2007">
        <f t="shared" si="352"/>
        <v>618.58346659596043</v>
      </c>
      <c r="S2007" s="1">
        <f>H2008-H2007</f>
        <v>3.4722222222222099E-4</v>
      </c>
      <c r="T2007" s="6">
        <v>3.4722222222222099E-4</v>
      </c>
      <c r="U2007" s="6">
        <f t="shared" si="355"/>
        <v>1781520.3837963725</v>
      </c>
      <c r="V2007">
        <f t="shared" si="356"/>
        <v>87.129629629629619</v>
      </c>
    </row>
    <row r="2008" spans="1:22" x14ac:dyDescent="0.35">
      <c r="A2008">
        <v>33</v>
      </c>
      <c r="B2008">
        <v>64</v>
      </c>
      <c r="D2008">
        <v>60357436</v>
      </c>
      <c r="E2008">
        <v>15372005</v>
      </c>
      <c r="F2008" t="str">
        <f t="shared" si="346"/>
        <v>112825</v>
      </c>
      <c r="G2008" s="4">
        <v>112825</v>
      </c>
      <c r="H2008" s="2">
        <f t="shared" si="347"/>
        <v>0.47806712962962966</v>
      </c>
      <c r="I2008">
        <v>70411</v>
      </c>
      <c r="J2008" t="str">
        <f t="shared" si="348"/>
        <v>070411</v>
      </c>
      <c r="K2008" s="3" t="str">
        <f t="shared" si="349"/>
        <v>07-04-11</v>
      </c>
      <c r="L2008">
        <v>2860</v>
      </c>
      <c r="M2008">
        <v>-1</v>
      </c>
      <c r="N2008">
        <f t="shared" si="350"/>
        <v>28.6</v>
      </c>
      <c r="O2008">
        <f t="shared" si="354"/>
        <v>60.595726666666664</v>
      </c>
      <c r="P2008">
        <f t="shared" si="353"/>
        <v>15.620008333333333</v>
      </c>
      <c r="Q2008">
        <f t="shared" si="351"/>
        <v>0.24683218180527997</v>
      </c>
      <c r="R2008">
        <f t="shared" si="352"/>
        <v>457.13320070337852</v>
      </c>
      <c r="S2008" s="1">
        <f>H2009-H2008</f>
        <v>3.4722222222216548E-4</v>
      </c>
      <c r="T2008" s="6">
        <v>3.4722222222216548E-4</v>
      </c>
      <c r="U2008" s="6">
        <f t="shared" si="355"/>
        <v>1316543.6180259453</v>
      </c>
      <c r="V2008">
        <f t="shared" si="356"/>
        <v>26.481481481481481</v>
      </c>
    </row>
    <row r="2009" spans="1:22" x14ac:dyDescent="0.35">
      <c r="A2009">
        <v>33</v>
      </c>
      <c r="B2009">
        <v>65</v>
      </c>
      <c r="D2009">
        <v>60359808</v>
      </c>
      <c r="E2009">
        <v>15373363</v>
      </c>
      <c r="F2009" t="str">
        <f t="shared" si="346"/>
        <v>112855</v>
      </c>
      <c r="G2009" s="4">
        <v>112855</v>
      </c>
      <c r="H2009" s="2">
        <f t="shared" si="347"/>
        <v>0.47841435185185183</v>
      </c>
      <c r="I2009">
        <v>70411</v>
      </c>
      <c r="J2009" t="str">
        <f t="shared" si="348"/>
        <v>070411</v>
      </c>
      <c r="K2009" s="3" t="str">
        <f t="shared" si="349"/>
        <v>07-04-11</v>
      </c>
      <c r="L2009">
        <v>7000</v>
      </c>
      <c r="M2009">
        <v>-1</v>
      </c>
      <c r="N2009">
        <f t="shared" si="350"/>
        <v>70</v>
      </c>
      <c r="O2009">
        <f t="shared" si="354"/>
        <v>60.599679999999999</v>
      </c>
      <c r="P2009">
        <f t="shared" si="353"/>
        <v>15.622271666666666</v>
      </c>
      <c r="Q2009">
        <f t="shared" si="351"/>
        <v>0.17581560771739713</v>
      </c>
      <c r="R2009">
        <f t="shared" si="352"/>
        <v>325.6105054926195</v>
      </c>
      <c r="S2009" s="1">
        <f>H2010-H2009</f>
        <v>3.4722222222222099E-4</v>
      </c>
      <c r="T2009" s="6">
        <v>3.4722222222222099E-4</v>
      </c>
      <c r="U2009" s="6">
        <f t="shared" si="355"/>
        <v>937758.25581874745</v>
      </c>
      <c r="V2009">
        <f t="shared" si="356"/>
        <v>64.81481481481481</v>
      </c>
    </row>
    <row r="2010" spans="1:22" x14ac:dyDescent="0.35">
      <c r="A2010">
        <v>33</v>
      </c>
      <c r="B2010">
        <v>66</v>
      </c>
      <c r="D2010">
        <v>60361332</v>
      </c>
      <c r="E2010">
        <v>15371590</v>
      </c>
      <c r="F2010" t="str">
        <f t="shared" si="346"/>
        <v>112925</v>
      </c>
      <c r="G2010" s="4">
        <v>112925</v>
      </c>
      <c r="H2010" s="2">
        <f t="shared" si="347"/>
        <v>0.47876157407407405</v>
      </c>
      <c r="I2010">
        <v>70411</v>
      </c>
      <c r="J2010" t="str">
        <f t="shared" si="348"/>
        <v>070411</v>
      </c>
      <c r="K2010" s="3" t="str">
        <f t="shared" si="349"/>
        <v>07-04-11</v>
      </c>
      <c r="L2010">
        <v>4100</v>
      </c>
      <c r="M2010">
        <v>-1</v>
      </c>
      <c r="N2010">
        <f t="shared" si="350"/>
        <v>41</v>
      </c>
      <c r="O2010">
        <f t="shared" si="354"/>
        <v>60.602220000000003</v>
      </c>
      <c r="P2010">
        <f t="shared" si="353"/>
        <v>15.619316666666666</v>
      </c>
      <c r="Q2010">
        <f t="shared" si="351"/>
        <v>0.22914404937710656</v>
      </c>
      <c r="R2010">
        <f t="shared" si="352"/>
        <v>424.37477944640136</v>
      </c>
      <c r="S2010" s="1">
        <f>H2011-H2010</f>
        <v>3.472222222222765E-4</v>
      </c>
      <c r="T2010" s="6">
        <v>3.472222222222765E-4</v>
      </c>
      <c r="U2010" s="6">
        <f t="shared" si="355"/>
        <v>1222199.3648054448</v>
      </c>
      <c r="V2010">
        <f t="shared" si="356"/>
        <v>37.962962962962962</v>
      </c>
    </row>
    <row r="2011" spans="1:22" x14ac:dyDescent="0.35">
      <c r="A2011">
        <v>33</v>
      </c>
      <c r="B2011">
        <v>67</v>
      </c>
      <c r="D2011">
        <v>60363441</v>
      </c>
      <c r="E2011">
        <v>15369786</v>
      </c>
      <c r="F2011" t="str">
        <f t="shared" si="346"/>
        <v>112955</v>
      </c>
      <c r="G2011" s="4">
        <v>112955</v>
      </c>
      <c r="H2011" s="2">
        <f t="shared" si="347"/>
        <v>0.47910879629629632</v>
      </c>
      <c r="I2011">
        <v>70411</v>
      </c>
      <c r="J2011" t="str">
        <f t="shared" si="348"/>
        <v>070411</v>
      </c>
      <c r="K2011" s="3" t="str">
        <f t="shared" si="349"/>
        <v>07-04-11</v>
      </c>
      <c r="L2011">
        <v>5810</v>
      </c>
      <c r="M2011">
        <v>-1</v>
      </c>
      <c r="N2011">
        <f t="shared" si="350"/>
        <v>58.1</v>
      </c>
      <c r="O2011">
        <f t="shared" si="354"/>
        <v>60.605735000000003</v>
      </c>
      <c r="P2011">
        <f t="shared" si="353"/>
        <v>15.61631</v>
      </c>
      <c r="Q2011">
        <f t="shared" si="351"/>
        <v>0.23409096672784971</v>
      </c>
      <c r="R2011">
        <f t="shared" si="352"/>
        <v>433.53647037997769</v>
      </c>
      <c r="S2011" s="1">
        <f>H2012-H2011</f>
        <v>3.4722222222222099E-4</v>
      </c>
      <c r="T2011" s="6">
        <v>3.4722222222222099E-4</v>
      </c>
      <c r="U2011" s="6">
        <f t="shared" si="355"/>
        <v>1248585.0346943401</v>
      </c>
      <c r="V2011">
        <f t="shared" si="356"/>
        <v>53.796296296296298</v>
      </c>
    </row>
    <row r="2012" spans="1:22" x14ac:dyDescent="0.35">
      <c r="A2012">
        <v>33</v>
      </c>
      <c r="B2012">
        <v>68</v>
      </c>
      <c r="D2012">
        <v>60365768</v>
      </c>
      <c r="E2012">
        <v>15370220</v>
      </c>
      <c r="F2012" t="str">
        <f t="shared" si="346"/>
        <v>113025</v>
      </c>
      <c r="G2012" s="4">
        <v>113025</v>
      </c>
      <c r="H2012" s="2">
        <f t="shared" si="347"/>
        <v>0.47945601851851855</v>
      </c>
      <c r="I2012">
        <v>70411</v>
      </c>
      <c r="J2012" t="str">
        <f t="shared" si="348"/>
        <v>070411</v>
      </c>
      <c r="K2012" s="3" t="str">
        <f t="shared" si="349"/>
        <v>07-04-11</v>
      </c>
      <c r="L2012">
        <v>5290</v>
      </c>
      <c r="M2012">
        <v>-1</v>
      </c>
      <c r="N2012">
        <f t="shared" si="350"/>
        <v>52.9</v>
      </c>
      <c r="O2012">
        <f t="shared" si="354"/>
        <v>60.609613333333336</v>
      </c>
      <c r="P2012">
        <f t="shared" si="353"/>
        <v>15.617033333333334</v>
      </c>
      <c r="Q2012">
        <f t="shared" si="351"/>
        <v>0.1813568114444071</v>
      </c>
      <c r="R2012">
        <f t="shared" si="352"/>
        <v>335.87281479504196</v>
      </c>
      <c r="S2012" s="1">
        <f>H2013-H2012</f>
        <v>3.4722222222216548E-4</v>
      </c>
      <c r="T2012" s="6">
        <v>3.4722222222216548E-4</v>
      </c>
      <c r="U2012" s="6">
        <f t="shared" si="355"/>
        <v>967313.70660987892</v>
      </c>
      <c r="V2012">
        <f t="shared" si="356"/>
        <v>48.981481481481481</v>
      </c>
    </row>
    <row r="2013" spans="1:22" x14ac:dyDescent="0.35">
      <c r="A2013">
        <v>33</v>
      </c>
      <c r="B2013">
        <v>69</v>
      </c>
      <c r="D2013">
        <v>60367544</v>
      </c>
      <c r="E2013">
        <v>15369505</v>
      </c>
      <c r="F2013" t="str">
        <f t="shared" si="346"/>
        <v>113055</v>
      </c>
      <c r="G2013" s="4">
        <v>113055</v>
      </c>
      <c r="H2013" s="2">
        <f t="shared" si="347"/>
        <v>0.47980324074074071</v>
      </c>
      <c r="I2013">
        <v>70411</v>
      </c>
      <c r="J2013" t="str">
        <f t="shared" si="348"/>
        <v>070411</v>
      </c>
      <c r="K2013" s="3" t="str">
        <f t="shared" si="349"/>
        <v>07-04-11</v>
      </c>
      <c r="L2013">
        <v>4990</v>
      </c>
      <c r="M2013">
        <v>-1</v>
      </c>
      <c r="N2013">
        <f t="shared" si="350"/>
        <v>49.9</v>
      </c>
      <c r="O2013">
        <f t="shared" si="354"/>
        <v>60.61257333333333</v>
      </c>
      <c r="P2013">
        <f t="shared" si="353"/>
        <v>15.615841666666666</v>
      </c>
      <c r="Q2013">
        <f t="shared" si="351"/>
        <v>0.24144337922760375</v>
      </c>
      <c r="R2013">
        <f t="shared" si="352"/>
        <v>447.15313832952216</v>
      </c>
      <c r="S2013" s="1">
        <f>H2014-H2013</f>
        <v>3.4722222222222099E-4</v>
      </c>
      <c r="T2013" s="6">
        <v>3.4722222222222099E-4</v>
      </c>
      <c r="U2013" s="6">
        <f t="shared" si="355"/>
        <v>1287801.0383890285</v>
      </c>
      <c r="V2013">
        <f t="shared" si="356"/>
        <v>46.203703703703702</v>
      </c>
    </row>
    <row r="2014" spans="1:22" x14ac:dyDescent="0.35">
      <c r="A2014">
        <v>33</v>
      </c>
      <c r="B2014">
        <v>70</v>
      </c>
      <c r="D2014">
        <v>60369862</v>
      </c>
      <c r="E2014">
        <v>15368160</v>
      </c>
      <c r="F2014" t="str">
        <f t="shared" si="346"/>
        <v>113125</v>
      </c>
      <c r="G2014" s="4">
        <v>113125</v>
      </c>
      <c r="H2014" s="2">
        <f t="shared" si="347"/>
        <v>0.48015046296296293</v>
      </c>
      <c r="I2014">
        <v>70411</v>
      </c>
      <c r="J2014" t="str">
        <f t="shared" si="348"/>
        <v>070411</v>
      </c>
      <c r="K2014" s="3" t="str">
        <f t="shared" si="349"/>
        <v>07-04-11</v>
      </c>
      <c r="L2014">
        <v>5450</v>
      </c>
      <c r="M2014">
        <v>-1</v>
      </c>
      <c r="N2014">
        <f t="shared" si="350"/>
        <v>54.5</v>
      </c>
      <c r="O2014">
        <f t="shared" si="354"/>
        <v>60.616436666666665</v>
      </c>
      <c r="P2014">
        <f t="shared" si="353"/>
        <v>15.6136</v>
      </c>
      <c r="Q2014">
        <f t="shared" si="351"/>
        <v>7.9770841873082213E-2</v>
      </c>
      <c r="R2014">
        <f t="shared" si="352"/>
        <v>147.73559914894827</v>
      </c>
      <c r="S2014" s="1">
        <f>H2015-H2014</f>
        <v>3.472222222222765E-4</v>
      </c>
      <c r="T2014" s="6">
        <v>3.472222222222765E-4</v>
      </c>
      <c r="U2014" s="6">
        <f t="shared" si="355"/>
        <v>425478.52554890449</v>
      </c>
      <c r="V2014">
        <f t="shared" si="356"/>
        <v>50.462962962962962</v>
      </c>
    </row>
    <row r="2015" spans="1:22" x14ac:dyDescent="0.35">
      <c r="A2015">
        <v>33</v>
      </c>
      <c r="B2015">
        <v>71</v>
      </c>
      <c r="D2015">
        <v>60370639</v>
      </c>
      <c r="E2015">
        <v>15367805</v>
      </c>
      <c r="F2015" t="str">
        <f t="shared" si="346"/>
        <v>113155</v>
      </c>
      <c r="G2015" s="4">
        <v>113155</v>
      </c>
      <c r="H2015" s="2">
        <f t="shared" si="347"/>
        <v>0.48049768518518521</v>
      </c>
      <c r="I2015">
        <v>70411</v>
      </c>
      <c r="J2015" t="str">
        <f t="shared" si="348"/>
        <v>070411</v>
      </c>
      <c r="K2015" s="3" t="str">
        <f t="shared" si="349"/>
        <v>07-04-11</v>
      </c>
      <c r="L2015">
        <v>4640</v>
      </c>
      <c r="M2015">
        <v>-1</v>
      </c>
      <c r="N2015">
        <f t="shared" si="350"/>
        <v>46.4</v>
      </c>
      <c r="O2015">
        <f t="shared" si="354"/>
        <v>60.617731666666664</v>
      </c>
      <c r="P2015">
        <f t="shared" si="353"/>
        <v>15.613008333333333</v>
      </c>
      <c r="Q2015">
        <f t="shared" si="351"/>
        <v>0.26763874478975408</v>
      </c>
      <c r="R2015">
        <f t="shared" si="352"/>
        <v>495.66695535062456</v>
      </c>
      <c r="S2015" s="1">
        <f>H2016-H2015</f>
        <v>3.4722222222222099E-4</v>
      </c>
      <c r="T2015" s="6">
        <v>3.4722222222222099E-4</v>
      </c>
      <c r="U2015" s="6">
        <f t="shared" si="355"/>
        <v>1427520.8314098038</v>
      </c>
      <c r="V2015">
        <f t="shared" si="356"/>
        <v>42.962962962962962</v>
      </c>
    </row>
    <row r="2016" spans="1:22" x14ac:dyDescent="0.35">
      <c r="A2016">
        <v>33</v>
      </c>
      <c r="B2016">
        <v>72</v>
      </c>
      <c r="D2016">
        <v>60373137</v>
      </c>
      <c r="E2016">
        <v>15369736</v>
      </c>
      <c r="F2016" t="str">
        <f t="shared" si="346"/>
        <v>113225</v>
      </c>
      <c r="G2016" s="4">
        <v>113225</v>
      </c>
      <c r="H2016" s="2">
        <f t="shared" si="347"/>
        <v>0.48084490740740743</v>
      </c>
      <c r="I2016">
        <v>70411</v>
      </c>
      <c r="J2016" t="str">
        <f t="shared" si="348"/>
        <v>070411</v>
      </c>
      <c r="K2016" s="3" t="str">
        <f t="shared" si="349"/>
        <v>07-04-11</v>
      </c>
      <c r="L2016">
        <v>6120</v>
      </c>
      <c r="M2016">
        <v>-1</v>
      </c>
      <c r="N2016">
        <f t="shared" si="350"/>
        <v>61.2</v>
      </c>
      <c r="O2016">
        <f t="shared" si="354"/>
        <v>60.621895000000002</v>
      </c>
      <c r="P2016">
        <f t="shared" si="353"/>
        <v>15.616226666666666</v>
      </c>
      <c r="Q2016">
        <f t="shared" si="351"/>
        <v>0.24314054562365175</v>
      </c>
      <c r="R2016">
        <f t="shared" si="352"/>
        <v>450.29629049500306</v>
      </c>
      <c r="S2016" s="1">
        <f>H2017-H2016</f>
        <v>3.4722222222216548E-4</v>
      </c>
      <c r="T2016" s="6">
        <v>3.4722222222216548E-4</v>
      </c>
      <c r="U2016" s="6">
        <f t="shared" si="355"/>
        <v>1296853.3166258207</v>
      </c>
      <c r="V2016">
        <f t="shared" si="356"/>
        <v>56.666666666666664</v>
      </c>
    </row>
    <row r="2017" spans="1:22" x14ac:dyDescent="0.35">
      <c r="A2017">
        <v>33</v>
      </c>
      <c r="B2017">
        <v>73</v>
      </c>
      <c r="D2017">
        <v>60375282</v>
      </c>
      <c r="E2017">
        <v>15367421</v>
      </c>
      <c r="F2017" t="str">
        <f t="shared" si="346"/>
        <v>113255</v>
      </c>
      <c r="G2017" s="4">
        <v>113255</v>
      </c>
      <c r="H2017" s="2">
        <f t="shared" si="347"/>
        <v>0.48119212962962959</v>
      </c>
      <c r="I2017">
        <v>70411</v>
      </c>
      <c r="J2017" t="str">
        <f t="shared" si="348"/>
        <v>070411</v>
      </c>
      <c r="K2017" s="3" t="str">
        <f t="shared" si="349"/>
        <v>07-04-11</v>
      </c>
      <c r="L2017">
        <v>3390</v>
      </c>
      <c r="M2017">
        <v>-1</v>
      </c>
      <c r="N2017">
        <f t="shared" si="350"/>
        <v>33.9</v>
      </c>
      <c r="O2017">
        <f t="shared" si="354"/>
        <v>60.62547</v>
      </c>
      <c r="P2017">
        <f t="shared" si="353"/>
        <v>15.612368333333333</v>
      </c>
      <c r="Q2017">
        <f t="shared" si="351"/>
        <v>0.249152307524075</v>
      </c>
      <c r="R2017">
        <f t="shared" si="352"/>
        <v>461.43007353458688</v>
      </c>
      <c r="S2017" s="1">
        <f>H2018-H2017</f>
        <v>3.4722222222222099E-4</v>
      </c>
      <c r="T2017" s="6">
        <v>3.4722222222222099E-4</v>
      </c>
      <c r="U2017" s="6">
        <f t="shared" si="355"/>
        <v>1328918.6117796151</v>
      </c>
      <c r="V2017">
        <f t="shared" si="356"/>
        <v>31.388888888888889</v>
      </c>
    </row>
    <row r="2018" spans="1:22" x14ac:dyDescent="0.35">
      <c r="A2018">
        <v>33</v>
      </c>
      <c r="B2018">
        <v>74</v>
      </c>
      <c r="D2018">
        <v>60376607</v>
      </c>
      <c r="E2018">
        <v>15363130</v>
      </c>
      <c r="F2018" t="str">
        <f t="shared" ref="F2018:F2080" si="357">TEXT(G2018,"000000")</f>
        <v>113325</v>
      </c>
      <c r="G2018" s="4">
        <v>113325</v>
      </c>
      <c r="H2018" s="2">
        <f t="shared" ref="H2018:H2080" si="358">TIME(MID(F2018,1,2),MID(F2018,3,2), RIGHT(F2018,2))</f>
        <v>0.48153935185185182</v>
      </c>
      <c r="I2018">
        <v>70411</v>
      </c>
      <c r="J2018" t="str">
        <f t="shared" si="348"/>
        <v>070411</v>
      </c>
      <c r="K2018" s="3" t="str">
        <f t="shared" si="349"/>
        <v>07-04-11</v>
      </c>
      <c r="L2018">
        <v>7840</v>
      </c>
      <c r="M2018">
        <v>-1</v>
      </c>
      <c r="N2018">
        <f t="shared" si="350"/>
        <v>78.400000000000006</v>
      </c>
      <c r="O2018">
        <f t="shared" si="354"/>
        <v>60.627678333333336</v>
      </c>
      <c r="P2018">
        <f t="shared" si="353"/>
        <v>15.605216666666667</v>
      </c>
      <c r="Q2018">
        <f t="shared" si="351"/>
        <v>0.31544569193817817</v>
      </c>
      <c r="R2018">
        <f t="shared" si="352"/>
        <v>584.20542146950595</v>
      </c>
      <c r="S2018" s="1">
        <f>H2019-H2018</f>
        <v>3.472222222222765E-4</v>
      </c>
      <c r="T2018" s="6">
        <v>3.472222222222765E-4</v>
      </c>
      <c r="U2018" s="6">
        <f t="shared" si="355"/>
        <v>1682511.613831914</v>
      </c>
      <c r="V2018">
        <f t="shared" si="356"/>
        <v>72.592592592592595</v>
      </c>
    </row>
    <row r="2019" spans="1:22" x14ac:dyDescent="0.35">
      <c r="A2019">
        <v>33</v>
      </c>
      <c r="B2019">
        <v>75</v>
      </c>
      <c r="D2019">
        <v>60378404</v>
      </c>
      <c r="E2019">
        <v>15357858</v>
      </c>
      <c r="F2019" t="str">
        <f t="shared" si="357"/>
        <v>113355</v>
      </c>
      <c r="G2019" s="4">
        <v>113355</v>
      </c>
      <c r="H2019" s="2">
        <f t="shared" si="358"/>
        <v>0.48188657407407409</v>
      </c>
      <c r="I2019">
        <v>70411</v>
      </c>
      <c r="J2019" t="str">
        <f t="shared" ref="J2019:J2081" si="359">TEXT(I2019,"000000")</f>
        <v>070411</v>
      </c>
      <c r="K2019" s="3" t="str">
        <f t="shared" ref="K2019:K2081" si="360">LEFT(J2019,2)&amp;"-"&amp; MID(J2019,3,2)&amp;"-"&amp; RIGHT(J2019,2)</f>
        <v>07-04-11</v>
      </c>
      <c r="L2019">
        <v>7800</v>
      </c>
      <c r="M2019">
        <v>-1</v>
      </c>
      <c r="N2019">
        <f t="shared" ref="N2019:N2081" si="361">L2019/100</f>
        <v>78</v>
      </c>
      <c r="O2019">
        <f t="shared" si="354"/>
        <v>60.630673333333334</v>
      </c>
      <c r="P2019">
        <f t="shared" si="353"/>
        <v>15.59643</v>
      </c>
      <c r="Q2019">
        <f t="shared" ref="Q2019:Q2081" si="362">ACOS((SIN(O2019*PI()/180)*SIN(O2020*PI()/180)+COS(O2019*PI()/180)*COS(O2020*PI()/180)*COS(P2020*PI()/180-P2019*PI()/180)))*3443.8985</f>
        <v>0.36637973596689166</v>
      </c>
      <c r="R2019">
        <f t="shared" ref="R2019:R2081" si="363">Q2019*1852</f>
        <v>678.53527101068335</v>
      </c>
      <c r="S2019" s="1">
        <f>H2020-H2019</f>
        <v>3.4722222222222099E-4</v>
      </c>
      <c r="T2019" s="6">
        <v>3.4722222222222099E-4</v>
      </c>
      <c r="U2019" s="6">
        <f t="shared" si="355"/>
        <v>1954181.5805107751</v>
      </c>
      <c r="V2019">
        <f t="shared" si="356"/>
        <v>72.222222222222214</v>
      </c>
    </row>
    <row r="2020" spans="1:22" x14ac:dyDescent="0.35">
      <c r="A2020">
        <v>33</v>
      </c>
      <c r="B2020">
        <v>76</v>
      </c>
      <c r="D2020">
        <v>60381413</v>
      </c>
      <c r="E2020">
        <v>15353619</v>
      </c>
      <c r="F2020" t="str">
        <f t="shared" si="357"/>
        <v>113425</v>
      </c>
      <c r="G2020" s="4">
        <v>113425</v>
      </c>
      <c r="H2020" s="2">
        <f t="shared" si="358"/>
        <v>0.48223379629629631</v>
      </c>
      <c r="I2020">
        <v>70411</v>
      </c>
      <c r="J2020" t="str">
        <f t="shared" si="359"/>
        <v>070411</v>
      </c>
      <c r="K2020" s="3" t="str">
        <f t="shared" si="360"/>
        <v>07-04-11</v>
      </c>
      <c r="L2020">
        <v>8570</v>
      </c>
      <c r="M2020">
        <v>-1</v>
      </c>
      <c r="N2020">
        <f t="shared" si="361"/>
        <v>85.7</v>
      </c>
      <c r="O2020">
        <f t="shared" si="354"/>
        <v>60.635688333333334</v>
      </c>
      <c r="P2020">
        <f t="shared" si="353"/>
        <v>15.589365000000001</v>
      </c>
      <c r="Q2020">
        <f t="shared" si="362"/>
        <v>0.39501227796142679</v>
      </c>
      <c r="R2020">
        <f t="shared" si="363"/>
        <v>731.56273878456238</v>
      </c>
      <c r="S2020" s="1">
        <f>H2021-H2020</f>
        <v>3.4722222222216548E-4</v>
      </c>
      <c r="T2020" s="6">
        <v>3.4722222222216548E-4</v>
      </c>
      <c r="U2020" s="6">
        <f t="shared" si="355"/>
        <v>2106900.6876998842</v>
      </c>
      <c r="V2020">
        <f t="shared" si="356"/>
        <v>79.351851851851862</v>
      </c>
    </row>
    <row r="2021" spans="1:22" x14ac:dyDescent="0.35">
      <c r="A2021">
        <v>33</v>
      </c>
      <c r="B2021">
        <v>77</v>
      </c>
      <c r="D2021">
        <v>60384192</v>
      </c>
      <c r="E2021">
        <v>15347914</v>
      </c>
      <c r="F2021" t="str">
        <f t="shared" si="357"/>
        <v>113455</v>
      </c>
      <c r="G2021" s="4">
        <v>113455</v>
      </c>
      <c r="H2021" s="2">
        <f t="shared" si="358"/>
        <v>0.48258101851851848</v>
      </c>
      <c r="I2021">
        <v>70411</v>
      </c>
      <c r="J2021" t="str">
        <f t="shared" si="359"/>
        <v>070411</v>
      </c>
      <c r="K2021" s="3" t="str">
        <f t="shared" si="360"/>
        <v>07-04-11</v>
      </c>
      <c r="L2021">
        <v>9050</v>
      </c>
      <c r="M2021">
        <v>-1</v>
      </c>
      <c r="N2021">
        <f t="shared" si="361"/>
        <v>90.5</v>
      </c>
      <c r="O2021">
        <f t="shared" si="354"/>
        <v>60.640320000000003</v>
      </c>
      <c r="P2021">
        <f t="shared" si="353"/>
        <v>15.579856666666666</v>
      </c>
      <c r="Q2021">
        <f t="shared" si="362"/>
        <v>0.37947242064073883</v>
      </c>
      <c r="R2021">
        <f t="shared" si="363"/>
        <v>702.78292302664829</v>
      </c>
      <c r="S2021" s="1">
        <f>H2022-H2021</f>
        <v>3.472222222222765E-4</v>
      </c>
      <c r="T2021" s="6">
        <v>3.472222222222765E-4</v>
      </c>
      <c r="U2021" s="6">
        <f t="shared" si="355"/>
        <v>2024014.8183164308</v>
      </c>
      <c r="V2021">
        <f t="shared" si="356"/>
        <v>83.796296296296291</v>
      </c>
    </row>
    <row r="2022" spans="1:22" x14ac:dyDescent="0.35">
      <c r="A2022">
        <v>33</v>
      </c>
      <c r="B2022">
        <v>78</v>
      </c>
      <c r="D2022">
        <v>60387061</v>
      </c>
      <c r="E2022">
        <v>15342869</v>
      </c>
      <c r="F2022" t="str">
        <f t="shared" si="357"/>
        <v>113525</v>
      </c>
      <c r="G2022" s="4">
        <v>113525</v>
      </c>
      <c r="H2022" s="2">
        <f t="shared" si="358"/>
        <v>0.48292824074074076</v>
      </c>
      <c r="I2022">
        <v>70411</v>
      </c>
      <c r="J2022" t="str">
        <f t="shared" si="359"/>
        <v>070411</v>
      </c>
      <c r="K2022" s="3" t="str">
        <f t="shared" si="360"/>
        <v>07-04-11</v>
      </c>
      <c r="L2022">
        <v>7900</v>
      </c>
      <c r="M2022">
        <v>-1</v>
      </c>
      <c r="N2022">
        <f t="shared" si="361"/>
        <v>79</v>
      </c>
      <c r="O2022">
        <f t="shared" si="354"/>
        <v>60.645101666666669</v>
      </c>
      <c r="P2022">
        <f t="shared" si="353"/>
        <v>15.571448333333333</v>
      </c>
      <c r="Q2022">
        <f t="shared" si="362"/>
        <v>0.36280873991681467</v>
      </c>
      <c r="R2022">
        <f t="shared" si="363"/>
        <v>671.92178632594073</v>
      </c>
      <c r="S2022" s="1">
        <f>H2023-H2022</f>
        <v>3.4722222222222099E-4</v>
      </c>
      <c r="T2022" s="6">
        <v>3.4722222222222099E-4</v>
      </c>
      <c r="U2022" s="6">
        <f t="shared" si="355"/>
        <v>1935134.7446187162</v>
      </c>
      <c r="V2022">
        <f t="shared" si="356"/>
        <v>73.148148148148138</v>
      </c>
    </row>
    <row r="2023" spans="1:22" x14ac:dyDescent="0.35">
      <c r="A2023">
        <v>33</v>
      </c>
      <c r="B2023">
        <v>79</v>
      </c>
      <c r="D2023">
        <v>60389799</v>
      </c>
      <c r="E2023">
        <v>15338033</v>
      </c>
      <c r="F2023" t="str">
        <f t="shared" si="357"/>
        <v>113555</v>
      </c>
      <c r="G2023" s="4">
        <v>113555</v>
      </c>
      <c r="H2023" s="2">
        <f t="shared" si="358"/>
        <v>0.48327546296296298</v>
      </c>
      <c r="I2023">
        <v>70411</v>
      </c>
      <c r="J2023" t="str">
        <f t="shared" si="359"/>
        <v>070411</v>
      </c>
      <c r="K2023" s="3" t="str">
        <f t="shared" si="360"/>
        <v>07-04-11</v>
      </c>
      <c r="L2023">
        <v>8080</v>
      </c>
      <c r="M2023">
        <v>-1</v>
      </c>
      <c r="N2023">
        <f t="shared" si="361"/>
        <v>80.8</v>
      </c>
      <c r="O2023">
        <f t="shared" si="354"/>
        <v>60.649664999999999</v>
      </c>
      <c r="P2023">
        <f t="shared" si="353"/>
        <v>15.563388333333334</v>
      </c>
      <c r="Q2023">
        <f t="shared" si="362"/>
        <v>0.36620558628167493</v>
      </c>
      <c r="R2023">
        <f t="shared" si="363"/>
        <v>678.21274579366195</v>
      </c>
      <c r="S2023" s="1">
        <f>H2024-H2023</f>
        <v>3.4722222222222099E-4</v>
      </c>
      <c r="T2023" s="6">
        <v>3.4722222222222099E-4</v>
      </c>
      <c r="U2023" s="6">
        <f t="shared" si="355"/>
        <v>1953252.7078857534</v>
      </c>
      <c r="V2023">
        <f t="shared" si="356"/>
        <v>74.81481481481481</v>
      </c>
    </row>
    <row r="2024" spans="1:22" x14ac:dyDescent="0.35">
      <c r="A2024">
        <v>33</v>
      </c>
      <c r="B2024">
        <v>80</v>
      </c>
      <c r="D2024">
        <v>60392712</v>
      </c>
      <c r="E2024">
        <v>15333527</v>
      </c>
      <c r="F2024" t="str">
        <f t="shared" si="357"/>
        <v>113625</v>
      </c>
      <c r="G2024" s="4">
        <v>113625</v>
      </c>
      <c r="H2024" s="2">
        <f t="shared" si="358"/>
        <v>0.4836226851851852</v>
      </c>
      <c r="I2024">
        <v>70411</v>
      </c>
      <c r="J2024" t="str">
        <f t="shared" si="359"/>
        <v>070411</v>
      </c>
      <c r="K2024" s="3" t="str">
        <f t="shared" si="360"/>
        <v>07-04-11</v>
      </c>
      <c r="L2024">
        <v>8140</v>
      </c>
      <c r="M2024">
        <v>-1</v>
      </c>
      <c r="N2024">
        <f t="shared" si="361"/>
        <v>81.400000000000006</v>
      </c>
      <c r="O2024">
        <f t="shared" si="354"/>
        <v>60.654519999999998</v>
      </c>
      <c r="P2024">
        <f t="shared" si="353"/>
        <v>15.555878333333334</v>
      </c>
      <c r="Q2024">
        <f t="shared" si="362"/>
        <v>0.35928083874196276</v>
      </c>
      <c r="R2024">
        <f t="shared" si="363"/>
        <v>665.38811335011508</v>
      </c>
      <c r="S2024" s="1">
        <f>H2025-H2024</f>
        <v>3.4722222222216548E-4</v>
      </c>
      <c r="T2024" s="6">
        <v>3.4722222222216548E-4</v>
      </c>
      <c r="U2024" s="6">
        <f t="shared" si="355"/>
        <v>1916317.7664486447</v>
      </c>
      <c r="V2024">
        <f t="shared" si="356"/>
        <v>75.370370370370381</v>
      </c>
    </row>
    <row r="2025" spans="1:22" x14ac:dyDescent="0.35">
      <c r="A2025">
        <v>33</v>
      </c>
      <c r="B2025">
        <v>81</v>
      </c>
      <c r="D2025">
        <v>60395952</v>
      </c>
      <c r="E2025">
        <v>15330389</v>
      </c>
      <c r="F2025" t="str">
        <f t="shared" si="357"/>
        <v>113655</v>
      </c>
      <c r="G2025" s="4">
        <v>113655</v>
      </c>
      <c r="H2025" s="2">
        <f t="shared" si="358"/>
        <v>0.48396990740740736</v>
      </c>
      <c r="I2025">
        <v>70411</v>
      </c>
      <c r="J2025" t="str">
        <f t="shared" si="359"/>
        <v>070411</v>
      </c>
      <c r="K2025" s="3" t="str">
        <f t="shared" si="360"/>
        <v>07-04-11</v>
      </c>
      <c r="L2025">
        <v>8059</v>
      </c>
      <c r="M2025">
        <v>-1</v>
      </c>
      <c r="N2025">
        <f t="shared" si="361"/>
        <v>80.59</v>
      </c>
      <c r="O2025">
        <f t="shared" si="354"/>
        <v>60.65992</v>
      </c>
      <c r="P2025">
        <f t="shared" si="353"/>
        <v>15.550648333333333</v>
      </c>
      <c r="Q2025">
        <f t="shared" si="362"/>
        <v>0.3166747902443155</v>
      </c>
      <c r="R2025">
        <f t="shared" si="363"/>
        <v>586.48171153247233</v>
      </c>
      <c r="S2025" s="1">
        <f>H2026-H2025</f>
        <v>3.472222222222765E-4</v>
      </c>
      <c r="T2025" s="6">
        <v>3.472222222222765E-4</v>
      </c>
      <c r="U2025" s="6">
        <f t="shared" si="355"/>
        <v>1689067.3292132562</v>
      </c>
      <c r="V2025">
        <f t="shared" si="356"/>
        <v>74.620370370370381</v>
      </c>
    </row>
    <row r="2026" spans="1:22" x14ac:dyDescent="0.35">
      <c r="A2026">
        <v>33</v>
      </c>
      <c r="B2026">
        <v>82</v>
      </c>
      <c r="D2026">
        <v>60398759</v>
      </c>
      <c r="E2026">
        <v>15327422</v>
      </c>
      <c r="F2026" t="str">
        <f t="shared" si="357"/>
        <v>113725</v>
      </c>
      <c r="G2026" s="4">
        <v>113725</v>
      </c>
      <c r="H2026" s="2">
        <f t="shared" si="358"/>
        <v>0.48431712962962964</v>
      </c>
      <c r="I2026">
        <v>70411</v>
      </c>
      <c r="J2026" t="str">
        <f t="shared" si="359"/>
        <v>070411</v>
      </c>
      <c r="K2026" s="3" t="str">
        <f t="shared" si="360"/>
        <v>07-04-11</v>
      </c>
      <c r="L2026">
        <v>7030</v>
      </c>
      <c r="M2026">
        <v>-1</v>
      </c>
      <c r="N2026">
        <f t="shared" si="361"/>
        <v>70.3</v>
      </c>
      <c r="O2026">
        <f t="shared" si="354"/>
        <v>60.664598333333331</v>
      </c>
      <c r="P2026">
        <f t="shared" si="353"/>
        <v>15.545703333333334</v>
      </c>
      <c r="Q2026">
        <f t="shared" si="362"/>
        <v>0.30936515128787939</v>
      </c>
      <c r="R2026">
        <f t="shared" si="363"/>
        <v>572.94426018515264</v>
      </c>
      <c r="S2026" s="1">
        <f>H2027-H2026</f>
        <v>3.4722222222222099E-4</v>
      </c>
      <c r="T2026" s="6">
        <v>3.4722222222222099E-4</v>
      </c>
      <c r="U2026" s="6">
        <f t="shared" si="355"/>
        <v>1650079.4693332454</v>
      </c>
      <c r="V2026">
        <f t="shared" si="356"/>
        <v>65.092592592592595</v>
      </c>
    </row>
    <row r="2027" spans="1:22" x14ac:dyDescent="0.35">
      <c r="A2027">
        <v>33</v>
      </c>
      <c r="B2027">
        <v>83</v>
      </c>
      <c r="D2027">
        <v>60401408</v>
      </c>
      <c r="E2027">
        <v>15324182</v>
      </c>
      <c r="F2027" t="str">
        <f t="shared" si="357"/>
        <v>113755</v>
      </c>
      <c r="G2027" s="4">
        <v>113755</v>
      </c>
      <c r="H2027" s="2">
        <f t="shared" si="358"/>
        <v>0.48466435185185186</v>
      </c>
      <c r="I2027">
        <v>70411</v>
      </c>
      <c r="J2027" t="str">
        <f t="shared" si="359"/>
        <v>070411</v>
      </c>
      <c r="K2027" s="3" t="str">
        <f t="shared" si="360"/>
        <v>07-04-11</v>
      </c>
      <c r="L2027">
        <v>7040</v>
      </c>
      <c r="M2027">
        <v>-1</v>
      </c>
      <c r="N2027">
        <f t="shared" si="361"/>
        <v>70.400000000000006</v>
      </c>
      <c r="O2027">
        <f t="shared" si="354"/>
        <v>60.669013333333332</v>
      </c>
      <c r="P2027">
        <f t="shared" si="353"/>
        <v>15.540303333333334</v>
      </c>
      <c r="Q2027">
        <f t="shared" si="362"/>
        <v>0.34990413939185233</v>
      </c>
      <c r="R2027">
        <f t="shared" si="363"/>
        <v>648.02246615371052</v>
      </c>
      <c r="S2027" s="1">
        <f>H2028-H2027</f>
        <v>3.4722222222222099E-4</v>
      </c>
      <c r="T2027" s="6">
        <v>3.4722222222222099E-4</v>
      </c>
      <c r="U2027" s="6">
        <f t="shared" si="355"/>
        <v>1866304.702522693</v>
      </c>
      <c r="V2027">
        <f t="shared" si="356"/>
        <v>65.18518518518519</v>
      </c>
    </row>
    <row r="2028" spans="1:22" x14ac:dyDescent="0.35">
      <c r="A2028">
        <v>33</v>
      </c>
      <c r="B2028">
        <v>84</v>
      </c>
      <c r="D2028">
        <v>60402671</v>
      </c>
      <c r="E2028">
        <v>15317534</v>
      </c>
      <c r="F2028" t="str">
        <f t="shared" si="357"/>
        <v>113825</v>
      </c>
      <c r="G2028" s="4">
        <v>113825</v>
      </c>
      <c r="H2028" s="2">
        <f t="shared" si="358"/>
        <v>0.48501157407407408</v>
      </c>
      <c r="I2028">
        <v>70411</v>
      </c>
      <c r="J2028" t="str">
        <f t="shared" si="359"/>
        <v>070411</v>
      </c>
      <c r="K2028" s="3" t="str">
        <f t="shared" si="360"/>
        <v>07-04-11</v>
      </c>
      <c r="L2028">
        <v>8770</v>
      </c>
      <c r="M2028">
        <v>-1</v>
      </c>
      <c r="N2028">
        <f t="shared" si="361"/>
        <v>87.7</v>
      </c>
      <c r="O2028">
        <f t="shared" si="354"/>
        <v>60.671118333333332</v>
      </c>
      <c r="P2028">
        <f t="shared" si="353"/>
        <v>15.529223333333332</v>
      </c>
      <c r="Q2028">
        <f t="shared" si="362"/>
        <v>0.3639912267765294</v>
      </c>
      <c r="R2028">
        <f t="shared" si="363"/>
        <v>674.11175199013246</v>
      </c>
      <c r="S2028" s="1">
        <f>H2029-H2028</f>
        <v>3.4722222222216548E-4</v>
      </c>
      <c r="T2028" s="6">
        <v>3.4722222222216548E-4</v>
      </c>
      <c r="U2028" s="6">
        <f t="shared" si="355"/>
        <v>1941441.8457318987</v>
      </c>
      <c r="V2028">
        <f t="shared" si="356"/>
        <v>81.203703703703709</v>
      </c>
    </row>
    <row r="2029" spans="1:22" x14ac:dyDescent="0.35">
      <c r="A2029">
        <v>33</v>
      </c>
      <c r="B2029">
        <v>85</v>
      </c>
      <c r="D2029">
        <v>60403216</v>
      </c>
      <c r="E2029">
        <v>15310200</v>
      </c>
      <c r="F2029" t="str">
        <f t="shared" si="357"/>
        <v>113855</v>
      </c>
      <c r="G2029" s="4">
        <v>113855</v>
      </c>
      <c r="H2029" s="2">
        <f t="shared" si="358"/>
        <v>0.48535879629629625</v>
      </c>
      <c r="I2029">
        <v>70411</v>
      </c>
      <c r="J2029" t="str">
        <f t="shared" si="359"/>
        <v>070411</v>
      </c>
      <c r="K2029" s="3" t="str">
        <f t="shared" si="360"/>
        <v>07-04-11</v>
      </c>
      <c r="L2029">
        <v>7750</v>
      </c>
      <c r="M2029">
        <v>-1</v>
      </c>
      <c r="N2029">
        <f t="shared" si="361"/>
        <v>77.5</v>
      </c>
      <c r="O2029">
        <f t="shared" si="354"/>
        <v>60.672026666666667</v>
      </c>
      <c r="P2029">
        <f t="shared" si="353"/>
        <v>15.516999999999999</v>
      </c>
      <c r="Q2029">
        <f t="shared" si="362"/>
        <v>0.32873830405782234</v>
      </c>
      <c r="R2029">
        <f t="shared" si="363"/>
        <v>608.82333911508692</v>
      </c>
      <c r="S2029" s="1">
        <f>H2030-H2029</f>
        <v>3.472222222222765E-4</v>
      </c>
      <c r="T2029" s="6">
        <v>3.472222222222765E-4</v>
      </c>
      <c r="U2029" s="6">
        <f t="shared" si="355"/>
        <v>1753411.2166511763</v>
      </c>
      <c r="V2029">
        <f t="shared" si="356"/>
        <v>71.759259259259267</v>
      </c>
    </row>
    <row r="2030" spans="1:22" x14ac:dyDescent="0.35">
      <c r="A2030">
        <v>33</v>
      </c>
      <c r="B2030">
        <v>86</v>
      </c>
      <c r="D2030">
        <v>60405766</v>
      </c>
      <c r="E2030">
        <v>15305983</v>
      </c>
      <c r="F2030" t="str">
        <f t="shared" si="357"/>
        <v>113925</v>
      </c>
      <c r="G2030" s="4">
        <v>113925</v>
      </c>
      <c r="H2030" s="2">
        <f t="shared" si="358"/>
        <v>0.48570601851851852</v>
      </c>
      <c r="I2030">
        <v>70411</v>
      </c>
      <c r="J2030" t="str">
        <f t="shared" si="359"/>
        <v>070411</v>
      </c>
      <c r="K2030" s="3" t="str">
        <f t="shared" si="360"/>
        <v>07-04-11</v>
      </c>
      <c r="L2030">
        <v>6809</v>
      </c>
      <c r="M2030">
        <v>-1</v>
      </c>
      <c r="N2030">
        <f t="shared" si="361"/>
        <v>68.09</v>
      </c>
      <c r="O2030">
        <f t="shared" si="354"/>
        <v>60.676276666666666</v>
      </c>
      <c r="P2030">
        <f t="shared" si="353"/>
        <v>15.509971666666667</v>
      </c>
      <c r="Q2030">
        <f t="shared" si="362"/>
        <v>0.23065586430473248</v>
      </c>
      <c r="R2030">
        <f t="shared" si="363"/>
        <v>427.17466069236457</v>
      </c>
      <c r="S2030" s="1">
        <f>H2031-H2030</f>
        <v>3.4722222222222099E-4</v>
      </c>
      <c r="T2030" s="6">
        <v>3.4722222222222099E-4</v>
      </c>
      <c r="U2030" s="6">
        <f t="shared" si="355"/>
        <v>1230263.0227940143</v>
      </c>
      <c r="V2030">
        <f t="shared" si="356"/>
        <v>63.046296296296298</v>
      </c>
    </row>
    <row r="2031" spans="1:22" x14ac:dyDescent="0.35">
      <c r="A2031">
        <v>33</v>
      </c>
      <c r="B2031">
        <v>87</v>
      </c>
      <c r="D2031">
        <v>60407892</v>
      </c>
      <c r="E2031">
        <v>15304178</v>
      </c>
      <c r="F2031" t="str">
        <f t="shared" si="357"/>
        <v>113955</v>
      </c>
      <c r="G2031" s="4">
        <v>113955</v>
      </c>
      <c r="H2031" s="2">
        <f t="shared" si="358"/>
        <v>0.48605324074074074</v>
      </c>
      <c r="I2031">
        <v>70411</v>
      </c>
      <c r="J2031" t="str">
        <f t="shared" si="359"/>
        <v>070411</v>
      </c>
      <c r="K2031" s="3" t="str">
        <f t="shared" si="360"/>
        <v>07-04-11</v>
      </c>
      <c r="L2031">
        <v>4910</v>
      </c>
      <c r="M2031">
        <v>-1</v>
      </c>
      <c r="N2031">
        <f t="shared" si="361"/>
        <v>49.1</v>
      </c>
      <c r="O2031">
        <f t="shared" si="354"/>
        <v>60.679819999999999</v>
      </c>
      <c r="P2031">
        <f t="shared" si="353"/>
        <v>15.506963333333333</v>
      </c>
      <c r="Q2031">
        <f t="shared" si="362"/>
        <v>0.22797021354434005</v>
      </c>
      <c r="R2031">
        <f t="shared" si="363"/>
        <v>422.20083548411776</v>
      </c>
      <c r="S2031" s="1">
        <f>H2032-H2031</f>
        <v>3.4722222222222099E-4</v>
      </c>
      <c r="T2031" s="6">
        <v>3.4722222222222099E-4</v>
      </c>
      <c r="U2031" s="6">
        <f t="shared" si="355"/>
        <v>1215938.4061942634</v>
      </c>
      <c r="V2031">
        <f t="shared" si="356"/>
        <v>45.462962962962962</v>
      </c>
    </row>
    <row r="2032" spans="1:22" x14ac:dyDescent="0.35">
      <c r="A2032">
        <v>33</v>
      </c>
      <c r="B2032">
        <v>88</v>
      </c>
      <c r="D2032">
        <v>60409758</v>
      </c>
      <c r="E2032">
        <v>15301518</v>
      </c>
      <c r="F2032" t="str">
        <f t="shared" si="357"/>
        <v>114025</v>
      </c>
      <c r="G2032" s="4">
        <v>114025</v>
      </c>
      <c r="H2032" s="2">
        <f t="shared" si="358"/>
        <v>0.48640046296296297</v>
      </c>
      <c r="I2032">
        <v>70411</v>
      </c>
      <c r="J2032" t="str">
        <f t="shared" si="359"/>
        <v>070411</v>
      </c>
      <c r="K2032" s="3" t="str">
        <f t="shared" si="360"/>
        <v>07-04-11</v>
      </c>
      <c r="L2032">
        <v>5080</v>
      </c>
      <c r="M2032">
        <v>-1</v>
      </c>
      <c r="N2032">
        <f t="shared" si="361"/>
        <v>50.8</v>
      </c>
      <c r="O2032">
        <f t="shared" si="354"/>
        <v>60.682929999999999</v>
      </c>
      <c r="P2032">
        <f t="shared" si="353"/>
        <v>15.50253</v>
      </c>
      <c r="Q2032">
        <f t="shared" si="362"/>
        <v>0.27581812185567034</v>
      </c>
      <c r="R2032">
        <f t="shared" si="363"/>
        <v>510.81516167670145</v>
      </c>
      <c r="S2032" s="1">
        <f>H2033-H2032</f>
        <v>3.4722222222216548E-4</v>
      </c>
      <c r="T2032" s="6">
        <v>3.4722222222216548E-4</v>
      </c>
      <c r="U2032" s="6">
        <f t="shared" si="355"/>
        <v>1471147.6656291406</v>
      </c>
      <c r="V2032">
        <f t="shared" si="356"/>
        <v>47.037037037037038</v>
      </c>
    </row>
    <row r="2033" spans="1:23" x14ac:dyDescent="0.35">
      <c r="A2033">
        <v>33</v>
      </c>
      <c r="B2033">
        <v>89</v>
      </c>
      <c r="D2033">
        <v>60411911</v>
      </c>
      <c r="E2033">
        <v>15298013</v>
      </c>
      <c r="F2033" t="str">
        <f t="shared" si="357"/>
        <v>114055</v>
      </c>
      <c r="G2033" s="4">
        <v>114055</v>
      </c>
      <c r="H2033" s="2">
        <f t="shared" si="358"/>
        <v>0.48674768518518513</v>
      </c>
      <c r="I2033">
        <v>70411</v>
      </c>
      <c r="J2033" t="str">
        <f t="shared" si="359"/>
        <v>070411</v>
      </c>
      <c r="K2033" s="3" t="str">
        <f t="shared" si="360"/>
        <v>07-04-11</v>
      </c>
      <c r="L2033">
        <v>7380</v>
      </c>
      <c r="M2033">
        <v>-1</v>
      </c>
      <c r="N2033">
        <f t="shared" si="361"/>
        <v>73.8</v>
      </c>
      <c r="O2033">
        <f t="shared" si="354"/>
        <v>60.686518333333332</v>
      </c>
      <c r="P2033">
        <f t="shared" si="353"/>
        <v>15.496688333333333</v>
      </c>
      <c r="Q2033">
        <f t="shared" si="362"/>
        <v>0.32811171377254217</v>
      </c>
      <c r="R2033">
        <f t="shared" si="363"/>
        <v>607.66289390674808</v>
      </c>
      <c r="S2033" s="1">
        <f>H2034-H2033</f>
        <v>3.472222222222765E-4</v>
      </c>
      <c r="T2033" s="6">
        <v>3.472222222222765E-4</v>
      </c>
      <c r="U2033" s="6">
        <f t="shared" si="355"/>
        <v>1750069.1344511609</v>
      </c>
      <c r="V2033">
        <f t="shared" si="356"/>
        <v>68.333333333333329</v>
      </c>
    </row>
    <row r="2034" spans="1:23" x14ac:dyDescent="0.35">
      <c r="A2034">
        <v>33</v>
      </c>
      <c r="B2034">
        <v>90</v>
      </c>
      <c r="D2034">
        <v>60414298</v>
      </c>
      <c r="E2034">
        <v>15293432</v>
      </c>
      <c r="F2034" t="str">
        <f t="shared" si="357"/>
        <v>114125</v>
      </c>
      <c r="G2034" s="4">
        <v>114125</v>
      </c>
      <c r="H2034" s="2">
        <f t="shared" si="358"/>
        <v>0.48709490740740741</v>
      </c>
      <c r="I2034">
        <v>70411</v>
      </c>
      <c r="J2034" t="str">
        <f t="shared" si="359"/>
        <v>070411</v>
      </c>
      <c r="K2034" s="3" t="str">
        <f t="shared" si="360"/>
        <v>07-04-11</v>
      </c>
      <c r="L2034">
        <v>6920</v>
      </c>
      <c r="M2034">
        <v>-1</v>
      </c>
      <c r="N2034">
        <f t="shared" si="361"/>
        <v>69.2</v>
      </c>
      <c r="O2034">
        <f t="shared" si="354"/>
        <v>60.690496666666668</v>
      </c>
      <c r="P2034">
        <f t="shared" si="353"/>
        <v>15.489053333333333</v>
      </c>
      <c r="Q2034">
        <f t="shared" si="362"/>
        <v>0.30221219950595529</v>
      </c>
      <c r="R2034">
        <f t="shared" si="363"/>
        <v>559.69699348502922</v>
      </c>
      <c r="S2034" s="1">
        <f>H2035-H2034</f>
        <v>3.4722222222222099E-4</v>
      </c>
      <c r="T2034" s="6">
        <v>3.4722222222222099E-4</v>
      </c>
      <c r="U2034" s="6">
        <f t="shared" si="355"/>
        <v>1611927.3412368898</v>
      </c>
      <c r="V2034">
        <f t="shared" si="356"/>
        <v>64.074074074074076</v>
      </c>
    </row>
    <row r="2035" spans="1:23" x14ac:dyDescent="0.35">
      <c r="A2035">
        <v>33</v>
      </c>
      <c r="B2035">
        <v>91</v>
      </c>
      <c r="D2035">
        <v>60416934</v>
      </c>
      <c r="E2035">
        <v>15290435</v>
      </c>
      <c r="F2035" t="str">
        <f t="shared" si="357"/>
        <v>114155</v>
      </c>
      <c r="G2035" s="4">
        <v>114155</v>
      </c>
      <c r="H2035" s="2">
        <f t="shared" si="358"/>
        <v>0.48744212962962963</v>
      </c>
      <c r="I2035">
        <v>70411</v>
      </c>
      <c r="J2035" t="str">
        <f t="shared" si="359"/>
        <v>070411</v>
      </c>
      <c r="K2035" s="3" t="str">
        <f t="shared" si="360"/>
        <v>07-04-11</v>
      </c>
      <c r="L2035">
        <v>6480</v>
      </c>
      <c r="M2035">
        <v>-1</v>
      </c>
      <c r="N2035">
        <f t="shared" si="361"/>
        <v>64.8</v>
      </c>
      <c r="O2035">
        <f t="shared" si="354"/>
        <v>60.694890000000001</v>
      </c>
      <c r="P2035">
        <f t="shared" si="353"/>
        <v>15.484058333333333</v>
      </c>
      <c r="Q2035">
        <f t="shared" si="362"/>
        <v>0.31514912114489563</v>
      </c>
      <c r="R2035">
        <f t="shared" si="363"/>
        <v>583.65617236034666</v>
      </c>
      <c r="S2035" s="1">
        <f>H2036-H2035</f>
        <v>3.4722222222222099E-4</v>
      </c>
      <c r="T2035" s="6">
        <v>3.4722222222222099E-4</v>
      </c>
      <c r="U2035" s="6">
        <f t="shared" si="355"/>
        <v>1680929.7763978043</v>
      </c>
      <c r="V2035">
        <f t="shared" si="356"/>
        <v>60</v>
      </c>
    </row>
    <row r="2036" spans="1:23" x14ac:dyDescent="0.35">
      <c r="A2036">
        <v>33</v>
      </c>
      <c r="B2036">
        <v>92</v>
      </c>
      <c r="D2036">
        <v>60419732</v>
      </c>
      <c r="E2036">
        <v>15287497</v>
      </c>
      <c r="F2036" t="str">
        <f t="shared" si="357"/>
        <v>114225</v>
      </c>
      <c r="G2036" s="4">
        <v>114225</v>
      </c>
      <c r="H2036" s="2">
        <f t="shared" si="358"/>
        <v>0.48778935185185185</v>
      </c>
      <c r="I2036">
        <v>70411</v>
      </c>
      <c r="J2036" t="str">
        <f t="shared" si="359"/>
        <v>070411</v>
      </c>
      <c r="K2036" s="3" t="str">
        <f t="shared" si="360"/>
        <v>07-04-11</v>
      </c>
      <c r="L2036">
        <v>7520</v>
      </c>
      <c r="M2036">
        <v>-1</v>
      </c>
      <c r="N2036">
        <f t="shared" si="361"/>
        <v>75.2</v>
      </c>
      <c r="O2036">
        <f t="shared" si="354"/>
        <v>60.699553333333334</v>
      </c>
      <c r="P2036">
        <f t="shared" si="353"/>
        <v>15.479161666666666</v>
      </c>
      <c r="Q2036">
        <f t="shared" si="362"/>
        <v>0.34473902104017312</v>
      </c>
      <c r="R2036">
        <f t="shared" si="363"/>
        <v>638.45666696640058</v>
      </c>
      <c r="S2036" s="1">
        <f>H2037-H2036</f>
        <v>3.472222222222765E-4</v>
      </c>
      <c r="T2036" s="6">
        <v>3.472222222222765E-4</v>
      </c>
      <c r="U2036" s="6">
        <f t="shared" si="355"/>
        <v>1838755.2008629462</v>
      </c>
      <c r="V2036">
        <f t="shared" si="356"/>
        <v>69.629629629629619</v>
      </c>
    </row>
    <row r="2037" spans="1:23" x14ac:dyDescent="0.35">
      <c r="A2037">
        <v>33</v>
      </c>
      <c r="B2037">
        <v>93</v>
      </c>
      <c r="D2037">
        <v>60421941</v>
      </c>
      <c r="E2037">
        <v>15282105</v>
      </c>
      <c r="F2037" t="str">
        <f t="shared" si="357"/>
        <v>114255</v>
      </c>
      <c r="G2037" s="4">
        <v>114255</v>
      </c>
      <c r="H2037" s="2">
        <f t="shared" si="358"/>
        <v>0.48813657407407413</v>
      </c>
      <c r="I2037">
        <v>70411</v>
      </c>
      <c r="J2037" t="str">
        <f t="shared" si="359"/>
        <v>070411</v>
      </c>
      <c r="K2037" s="3" t="str">
        <f t="shared" si="360"/>
        <v>07-04-11</v>
      </c>
      <c r="L2037">
        <v>8640</v>
      </c>
      <c r="M2037">
        <v>-1</v>
      </c>
      <c r="N2037">
        <f t="shared" si="361"/>
        <v>86.4</v>
      </c>
      <c r="O2037">
        <f t="shared" si="354"/>
        <v>60.703234999999999</v>
      </c>
      <c r="P2037">
        <f t="shared" si="353"/>
        <v>15.470174999999999</v>
      </c>
      <c r="Q2037">
        <f t="shared" si="362"/>
        <v>0.36865570152958227</v>
      </c>
      <c r="R2037">
        <f t="shared" si="363"/>
        <v>682.75035923278631</v>
      </c>
      <c r="S2037" s="1">
        <f>H2038-H2037</f>
        <v>3.4722222222216548E-4</v>
      </c>
      <c r="T2037" s="6">
        <v>3.4722222222216548E-4</v>
      </c>
      <c r="U2037" s="6">
        <f t="shared" si="355"/>
        <v>1966321.0345907458</v>
      </c>
      <c r="V2037">
        <f t="shared" si="356"/>
        <v>80</v>
      </c>
    </row>
    <row r="2038" spans="1:23" x14ac:dyDescent="0.35">
      <c r="A2038">
        <v>33</v>
      </c>
      <c r="B2038">
        <v>94</v>
      </c>
      <c r="D2038">
        <v>60425134</v>
      </c>
      <c r="E2038">
        <v>15278366</v>
      </c>
      <c r="F2038" t="str">
        <f t="shared" si="357"/>
        <v>114325</v>
      </c>
      <c r="G2038" s="4">
        <v>114325</v>
      </c>
      <c r="H2038" s="2">
        <f t="shared" si="358"/>
        <v>0.48848379629629629</v>
      </c>
      <c r="I2038">
        <v>70411</v>
      </c>
      <c r="J2038" t="str">
        <f t="shared" si="359"/>
        <v>070411</v>
      </c>
      <c r="K2038" s="3" t="str">
        <f t="shared" si="360"/>
        <v>07-04-11</v>
      </c>
      <c r="L2038">
        <v>7770</v>
      </c>
      <c r="M2038">
        <v>-1</v>
      </c>
      <c r="N2038">
        <f t="shared" si="361"/>
        <v>77.7</v>
      </c>
      <c r="O2038">
        <f t="shared" si="354"/>
        <v>60.708556666666667</v>
      </c>
      <c r="P2038">
        <f t="shared" si="353"/>
        <v>15.463943333333333</v>
      </c>
      <c r="Q2038">
        <f t="shared" si="362"/>
        <v>0.37140179267388618</v>
      </c>
      <c r="R2038">
        <f t="shared" si="363"/>
        <v>687.83612003203723</v>
      </c>
      <c r="S2038" s="1">
        <f>H2039-H2038</f>
        <v>3.4722222222222099E-4</v>
      </c>
      <c r="T2038" s="6">
        <v>3.4722222222222099E-4</v>
      </c>
      <c r="U2038" s="6">
        <f t="shared" si="355"/>
        <v>1980968.0256922743</v>
      </c>
      <c r="V2038">
        <f t="shared" si="356"/>
        <v>71.944444444444443</v>
      </c>
    </row>
    <row r="2039" spans="1:23" x14ac:dyDescent="0.35">
      <c r="A2039">
        <v>33</v>
      </c>
      <c r="B2039">
        <v>95</v>
      </c>
      <c r="D2039">
        <v>60428686</v>
      </c>
      <c r="E2039">
        <v>15276195</v>
      </c>
      <c r="F2039" t="str">
        <f t="shared" si="357"/>
        <v>114355</v>
      </c>
      <c r="G2039" s="4">
        <v>114355</v>
      </c>
      <c r="H2039" s="2">
        <f t="shared" si="358"/>
        <v>0.48883101851851851</v>
      </c>
      <c r="I2039">
        <v>70411</v>
      </c>
      <c r="J2039" t="str">
        <f t="shared" si="359"/>
        <v>070411</v>
      </c>
      <c r="K2039" s="3" t="str">
        <f t="shared" si="360"/>
        <v>07-04-11</v>
      </c>
      <c r="L2039">
        <v>8300</v>
      </c>
      <c r="M2039">
        <v>-1</v>
      </c>
      <c r="N2039">
        <f t="shared" si="361"/>
        <v>83</v>
      </c>
      <c r="O2039">
        <f t="shared" si="354"/>
        <v>60.71447666666667</v>
      </c>
      <c r="P2039">
        <f t="shared" si="353"/>
        <v>15.460324999999999</v>
      </c>
      <c r="Q2039" t="e">
        <f>ACOS((SIN(O2039*PI()/180)*SIN(#REF!*PI()/180)+COS(O2039*PI()/180)*COS(#REF!*PI()/180)*COS(#REF!*PI()/180-P2039*PI()/180)))*3443.8985</f>
        <v>#REF!</v>
      </c>
      <c r="R2039" t="e">
        <f t="shared" si="363"/>
        <v>#REF!</v>
      </c>
      <c r="S2039" s="1" t="e">
        <f>H2040-#REF!</f>
        <v>#REF!</v>
      </c>
      <c r="T2039" s="6" t="e">
        <v>#REF!</v>
      </c>
      <c r="U2039" s="6" t="e">
        <f t="shared" si="355"/>
        <v>#REF!</v>
      </c>
      <c r="V2039">
        <f t="shared" si="356"/>
        <v>0</v>
      </c>
      <c r="W2039">
        <f>VALUE(SUM(V1945:V2038)/COUNT(V1945:V2038))</f>
        <v>57.048354309089859</v>
      </c>
    </row>
    <row r="2040" spans="1:23" x14ac:dyDescent="0.35">
      <c r="A2040">
        <v>34</v>
      </c>
      <c r="B2040">
        <v>1</v>
      </c>
      <c r="D2040">
        <v>60431974</v>
      </c>
      <c r="E2040">
        <v>15273027</v>
      </c>
      <c r="F2040" t="str">
        <f t="shared" si="357"/>
        <v>114425</v>
      </c>
      <c r="G2040" s="4">
        <v>114425</v>
      </c>
      <c r="H2040" s="2">
        <f t="shared" si="358"/>
        <v>0.48917824074074073</v>
      </c>
      <c r="I2040">
        <v>70411</v>
      </c>
      <c r="J2040" t="str">
        <f t="shared" si="359"/>
        <v>070411</v>
      </c>
      <c r="K2040" s="3" t="str">
        <f t="shared" si="360"/>
        <v>07-04-11</v>
      </c>
      <c r="L2040">
        <v>8030</v>
      </c>
      <c r="M2040">
        <v>-1</v>
      </c>
      <c r="N2040">
        <f t="shared" si="361"/>
        <v>80.3</v>
      </c>
      <c r="O2040">
        <f t="shared" si="354"/>
        <v>60.719956666666668</v>
      </c>
      <c r="P2040">
        <f t="shared" si="353"/>
        <v>15.455045</v>
      </c>
      <c r="Q2040">
        <f t="shared" si="362"/>
        <v>0.31097535996071868</v>
      </c>
      <c r="R2040">
        <f t="shared" si="363"/>
        <v>575.92636664725103</v>
      </c>
      <c r="S2040" s="1">
        <f>H2041-H2040</f>
        <v>3.472222222222765E-4</v>
      </c>
      <c r="T2040" s="6">
        <v>3.472222222222765E-4</v>
      </c>
      <c r="U2040" s="6">
        <f t="shared" si="355"/>
        <v>1658667.9359438238</v>
      </c>
      <c r="V2040">
        <f t="shared" si="356"/>
        <v>74.351851851851862</v>
      </c>
    </row>
    <row r="2041" spans="1:23" x14ac:dyDescent="0.35">
      <c r="A2041">
        <v>34</v>
      </c>
      <c r="B2041">
        <v>2</v>
      </c>
      <c r="D2041">
        <v>60434340</v>
      </c>
      <c r="E2041">
        <v>15268918</v>
      </c>
      <c r="F2041" t="str">
        <f t="shared" si="357"/>
        <v>114455</v>
      </c>
      <c r="G2041" s="4">
        <v>114455</v>
      </c>
      <c r="H2041" s="2">
        <f t="shared" si="358"/>
        <v>0.48952546296296301</v>
      </c>
      <c r="I2041">
        <v>70411</v>
      </c>
      <c r="J2041" t="str">
        <f t="shared" si="359"/>
        <v>070411</v>
      </c>
      <c r="K2041" s="3" t="str">
        <f t="shared" si="360"/>
        <v>07-04-11</v>
      </c>
      <c r="L2041">
        <v>7020</v>
      </c>
      <c r="M2041">
        <v>-1</v>
      </c>
      <c r="N2041">
        <f t="shared" si="361"/>
        <v>70.2</v>
      </c>
      <c r="O2041">
        <f t="shared" si="354"/>
        <v>60.7239</v>
      </c>
      <c r="P2041">
        <f t="shared" ref="P2041:P2104" si="364" xml:space="preserve"> LEFT(E2041,2) + ((MID(E2041,3,2)&amp;"."&amp;RIGHT(E2041,4))/60)</f>
        <v>15.448196666666666</v>
      </c>
      <c r="Q2041">
        <f t="shared" si="362"/>
        <v>0.30481718407348213</v>
      </c>
      <c r="R2041">
        <f t="shared" si="363"/>
        <v>564.52142490408892</v>
      </c>
      <c r="S2041" s="1">
        <f>H2042-H2041</f>
        <v>3.4722222222216548E-4</v>
      </c>
      <c r="T2041" s="6">
        <v>3.4722222222216548E-4</v>
      </c>
      <c r="U2041" s="6">
        <f t="shared" si="355"/>
        <v>1625821.7037240418</v>
      </c>
      <c r="V2041">
        <f t="shared" si="356"/>
        <v>65</v>
      </c>
    </row>
    <row r="2042" spans="1:23" x14ac:dyDescent="0.35">
      <c r="A2042">
        <v>34</v>
      </c>
      <c r="B2042">
        <v>3</v>
      </c>
      <c r="D2042">
        <v>60437156</v>
      </c>
      <c r="E2042">
        <v>15266561</v>
      </c>
      <c r="F2042" t="str">
        <f t="shared" si="357"/>
        <v>114525</v>
      </c>
      <c r="G2042" s="4">
        <v>114525</v>
      </c>
      <c r="H2042" s="2">
        <f t="shared" si="358"/>
        <v>0.48987268518518517</v>
      </c>
      <c r="I2042">
        <v>70411</v>
      </c>
      <c r="J2042" t="str">
        <f t="shared" si="359"/>
        <v>070411</v>
      </c>
      <c r="K2042" s="3" t="str">
        <f t="shared" si="360"/>
        <v>07-04-11</v>
      </c>
      <c r="L2042">
        <v>6190</v>
      </c>
      <c r="M2042">
        <v>-1</v>
      </c>
      <c r="N2042">
        <f t="shared" si="361"/>
        <v>61.9</v>
      </c>
      <c r="O2042">
        <f t="shared" ref="O2042:O2105" si="365" xml:space="preserve"> LEFT(D2042,2) + ((MID(D2042,3,2)&amp;"."&amp;RIGHT(D2042,4))/60)</f>
        <v>60.728593333333336</v>
      </c>
      <c r="P2042">
        <f t="shared" si="364"/>
        <v>15.444268333333333</v>
      </c>
      <c r="Q2042">
        <f t="shared" si="362"/>
        <v>0.22558259412494736</v>
      </c>
      <c r="R2042">
        <f t="shared" si="363"/>
        <v>417.77896431940252</v>
      </c>
      <c r="S2042" s="1">
        <f>H2043-H2042</f>
        <v>3.4722222222222099E-4</v>
      </c>
      <c r="T2042" s="6">
        <v>3.4722222222222099E-4</v>
      </c>
      <c r="U2042" s="6">
        <f t="shared" si="355"/>
        <v>1203203.4172398834</v>
      </c>
      <c r="V2042">
        <f t="shared" si="356"/>
        <v>57.31481481481481</v>
      </c>
    </row>
    <row r="2043" spans="1:23" x14ac:dyDescent="0.35">
      <c r="A2043">
        <v>34</v>
      </c>
      <c r="B2043">
        <v>4</v>
      </c>
      <c r="D2043">
        <v>60439077</v>
      </c>
      <c r="E2043">
        <v>15264158</v>
      </c>
      <c r="F2043" t="str">
        <f t="shared" si="357"/>
        <v>114555</v>
      </c>
      <c r="G2043" s="4">
        <v>114555</v>
      </c>
      <c r="H2043" s="2">
        <f t="shared" si="358"/>
        <v>0.4902199074074074</v>
      </c>
      <c r="I2043">
        <v>70411</v>
      </c>
      <c r="J2043" t="str">
        <f t="shared" si="359"/>
        <v>070411</v>
      </c>
      <c r="K2043" s="3" t="str">
        <f t="shared" si="360"/>
        <v>07-04-11</v>
      </c>
      <c r="L2043">
        <v>5170</v>
      </c>
      <c r="M2043">
        <v>-1</v>
      </c>
      <c r="N2043">
        <f t="shared" si="361"/>
        <v>51.7</v>
      </c>
      <c r="O2043">
        <f t="shared" si="365"/>
        <v>60.731794999999998</v>
      </c>
      <c r="P2043">
        <f t="shared" si="364"/>
        <v>15.440263333333334</v>
      </c>
      <c r="Q2043">
        <f t="shared" si="362"/>
        <v>0.22480004294499045</v>
      </c>
      <c r="R2043">
        <f t="shared" si="363"/>
        <v>416.32967953412231</v>
      </c>
      <c r="S2043" s="1">
        <f>H2044-H2043</f>
        <v>3.4722222222222099E-4</v>
      </c>
      <c r="T2043" s="6">
        <v>3.4722222222222099E-4</v>
      </c>
      <c r="U2043" s="6">
        <f t="shared" si="355"/>
        <v>1199029.4770582765</v>
      </c>
      <c r="V2043">
        <f t="shared" si="356"/>
        <v>47.870370370370367</v>
      </c>
    </row>
    <row r="2044" spans="1:23" x14ac:dyDescent="0.35">
      <c r="A2044">
        <v>34</v>
      </c>
      <c r="B2044">
        <v>5</v>
      </c>
      <c r="D2044">
        <v>60441085</v>
      </c>
      <c r="E2044">
        <v>15262109</v>
      </c>
      <c r="F2044" t="str">
        <f t="shared" si="357"/>
        <v>114625</v>
      </c>
      <c r="G2044" s="4">
        <v>114625</v>
      </c>
      <c r="H2044" s="2">
        <f t="shared" si="358"/>
        <v>0.49056712962962962</v>
      </c>
      <c r="I2044">
        <v>70411</v>
      </c>
      <c r="J2044" t="str">
        <f t="shared" si="359"/>
        <v>070411</v>
      </c>
      <c r="K2044" s="3" t="str">
        <f t="shared" si="360"/>
        <v>07-04-11</v>
      </c>
      <c r="L2044">
        <v>5640</v>
      </c>
      <c r="M2044">
        <v>-1</v>
      </c>
      <c r="N2044">
        <f t="shared" si="361"/>
        <v>56.4</v>
      </c>
      <c r="O2044">
        <f t="shared" si="365"/>
        <v>60.735141666666664</v>
      </c>
      <c r="P2044">
        <f t="shared" si="364"/>
        <v>15.436848333333334</v>
      </c>
      <c r="Q2044">
        <f t="shared" si="362"/>
        <v>0.29975100468675575</v>
      </c>
      <c r="R2044">
        <f t="shared" si="363"/>
        <v>555.13886067987164</v>
      </c>
      <c r="S2044" s="1">
        <f>H2045-H2044</f>
        <v>3.472222222222765E-4</v>
      </c>
      <c r="T2044" s="6">
        <v>3.472222222222765E-4</v>
      </c>
      <c r="U2044" s="6">
        <f t="shared" si="355"/>
        <v>1598799.9187577805</v>
      </c>
      <c r="V2044">
        <f t="shared" si="356"/>
        <v>52.222222222222221</v>
      </c>
    </row>
    <row r="2045" spans="1:23" x14ac:dyDescent="0.35">
      <c r="A2045">
        <v>34</v>
      </c>
      <c r="B2045">
        <v>6</v>
      </c>
      <c r="D2045">
        <v>60443227</v>
      </c>
      <c r="E2045">
        <v>15257835</v>
      </c>
      <c r="F2045" t="str">
        <f t="shared" si="357"/>
        <v>114655</v>
      </c>
      <c r="G2045" s="4">
        <v>114655</v>
      </c>
      <c r="H2045" s="2">
        <f t="shared" si="358"/>
        <v>0.49091435185185189</v>
      </c>
      <c r="I2045">
        <v>70411</v>
      </c>
      <c r="J2045" t="str">
        <f t="shared" si="359"/>
        <v>070411</v>
      </c>
      <c r="K2045" s="3" t="str">
        <f t="shared" si="360"/>
        <v>07-04-11</v>
      </c>
      <c r="L2045">
        <v>6800</v>
      </c>
      <c r="M2045">
        <v>-1</v>
      </c>
      <c r="N2045">
        <f t="shared" si="361"/>
        <v>68</v>
      </c>
      <c r="O2045">
        <f t="shared" si="365"/>
        <v>60.738711666666667</v>
      </c>
      <c r="P2045">
        <f t="shared" si="364"/>
        <v>15.429724999999999</v>
      </c>
      <c r="Q2045">
        <f t="shared" si="362"/>
        <v>0.26445462871506953</v>
      </c>
      <c r="R2045">
        <f t="shared" si="363"/>
        <v>489.76997238030879</v>
      </c>
      <c r="S2045" s="1">
        <f>H2046-H2045</f>
        <v>3.4722222222216548E-4</v>
      </c>
      <c r="T2045" s="6">
        <v>3.4722222222216548E-4</v>
      </c>
      <c r="U2045" s="6">
        <f t="shared" si="355"/>
        <v>1410537.5204555199</v>
      </c>
      <c r="V2045">
        <f t="shared" si="356"/>
        <v>62.962962962962962</v>
      </c>
    </row>
    <row r="2046" spans="1:23" x14ac:dyDescent="0.35">
      <c r="A2046">
        <v>34</v>
      </c>
      <c r="B2046">
        <v>7</v>
      </c>
      <c r="D2046">
        <v>60444225</v>
      </c>
      <c r="E2046">
        <v>15252835</v>
      </c>
      <c r="F2046" t="str">
        <f t="shared" si="357"/>
        <v>114725</v>
      </c>
      <c r="G2046" s="4">
        <v>114725</v>
      </c>
      <c r="H2046" s="2">
        <f t="shared" si="358"/>
        <v>0.49126157407407406</v>
      </c>
      <c r="I2046">
        <v>70411</v>
      </c>
      <c r="J2046" t="str">
        <f t="shared" si="359"/>
        <v>070411</v>
      </c>
      <c r="K2046" s="3" t="str">
        <f t="shared" si="360"/>
        <v>07-04-11</v>
      </c>
      <c r="L2046">
        <v>5450</v>
      </c>
      <c r="M2046">
        <v>-1</v>
      </c>
      <c r="N2046">
        <f t="shared" si="361"/>
        <v>54.5</v>
      </c>
      <c r="O2046">
        <f t="shared" si="365"/>
        <v>60.740375</v>
      </c>
      <c r="P2046">
        <f t="shared" si="364"/>
        <v>15.421391666666667</v>
      </c>
      <c r="Q2046">
        <f t="shared" si="362"/>
        <v>0.34335099086107435</v>
      </c>
      <c r="R2046">
        <f t="shared" si="363"/>
        <v>635.88603507470964</v>
      </c>
      <c r="S2046" s="1">
        <f>H2047-H2046</f>
        <v>3.4722222222222099E-4</v>
      </c>
      <c r="T2046" s="6">
        <v>3.4722222222222099E-4</v>
      </c>
      <c r="U2046" s="6">
        <f t="shared" si="355"/>
        <v>1831351.7810151703</v>
      </c>
      <c r="V2046">
        <f t="shared" si="356"/>
        <v>50.462962962962962</v>
      </c>
    </row>
    <row r="2047" spans="1:23" x14ac:dyDescent="0.35">
      <c r="A2047">
        <v>34</v>
      </c>
      <c r="B2047">
        <v>8</v>
      </c>
      <c r="D2047">
        <v>60444635</v>
      </c>
      <c r="E2047">
        <v>15245873</v>
      </c>
      <c r="F2047" t="str">
        <f t="shared" si="357"/>
        <v>114755</v>
      </c>
      <c r="G2047" s="4">
        <v>114755</v>
      </c>
      <c r="H2047" s="2">
        <f t="shared" si="358"/>
        <v>0.49160879629629628</v>
      </c>
      <c r="I2047">
        <v>70411</v>
      </c>
      <c r="J2047" t="str">
        <f t="shared" si="359"/>
        <v>070411</v>
      </c>
      <c r="K2047" s="3" t="str">
        <f t="shared" si="360"/>
        <v>07-04-11</v>
      </c>
      <c r="L2047">
        <v>8490</v>
      </c>
      <c r="M2047">
        <v>-1</v>
      </c>
      <c r="N2047">
        <f t="shared" si="361"/>
        <v>84.9</v>
      </c>
      <c r="O2047">
        <f t="shared" si="365"/>
        <v>60.741058333333335</v>
      </c>
      <c r="P2047">
        <f t="shared" si="364"/>
        <v>15.409788333333333</v>
      </c>
      <c r="Q2047">
        <f t="shared" si="362"/>
        <v>0.39442474852359949</v>
      </c>
      <c r="R2047">
        <f t="shared" si="363"/>
        <v>730.4746342657063</v>
      </c>
      <c r="S2047" s="1">
        <f>H2048-H2047</f>
        <v>3.4722222222222099E-4</v>
      </c>
      <c r="T2047" s="6">
        <v>3.4722222222222099E-4</v>
      </c>
      <c r="U2047" s="6">
        <f t="shared" si="355"/>
        <v>2103766.9466852415</v>
      </c>
      <c r="V2047">
        <f t="shared" si="356"/>
        <v>78.611111111111114</v>
      </c>
    </row>
    <row r="2048" spans="1:23" x14ac:dyDescent="0.35">
      <c r="A2048">
        <v>34</v>
      </c>
      <c r="B2048">
        <v>9</v>
      </c>
      <c r="D2048">
        <v>60445649</v>
      </c>
      <c r="E2048">
        <v>15238089</v>
      </c>
      <c r="F2048" t="str">
        <f t="shared" si="357"/>
        <v>114825</v>
      </c>
      <c r="G2048" s="4">
        <v>114825</v>
      </c>
      <c r="H2048" s="2">
        <f t="shared" si="358"/>
        <v>0.4919560185185185</v>
      </c>
      <c r="I2048">
        <v>70411</v>
      </c>
      <c r="J2048" t="str">
        <f t="shared" si="359"/>
        <v>070411</v>
      </c>
      <c r="K2048" s="3" t="str">
        <f t="shared" si="360"/>
        <v>07-04-11</v>
      </c>
      <c r="L2048">
        <v>9690</v>
      </c>
      <c r="M2048">
        <v>-1</v>
      </c>
      <c r="N2048">
        <f t="shared" si="361"/>
        <v>96.9</v>
      </c>
      <c r="O2048">
        <f t="shared" si="365"/>
        <v>60.742748333333331</v>
      </c>
      <c r="P2048">
        <f t="shared" si="364"/>
        <v>15.396815</v>
      </c>
      <c r="Q2048">
        <f t="shared" si="362"/>
        <v>0.3603970837379471</v>
      </c>
      <c r="R2048">
        <f t="shared" si="363"/>
        <v>667.45539908267801</v>
      </c>
      <c r="S2048" s="1">
        <f>H2049-H2048</f>
        <v>3.472222222222765E-4</v>
      </c>
      <c r="T2048" s="6">
        <v>3.472222222222765E-4</v>
      </c>
      <c r="U2048" s="6">
        <f t="shared" si="355"/>
        <v>1922271.5493578122</v>
      </c>
      <c r="V2048">
        <f t="shared" si="356"/>
        <v>89.722222222222214</v>
      </c>
    </row>
    <row r="2049" spans="1:22" x14ac:dyDescent="0.35">
      <c r="A2049">
        <v>34</v>
      </c>
      <c r="B2049">
        <v>10</v>
      </c>
      <c r="D2049">
        <v>60446692</v>
      </c>
      <c r="E2049">
        <v>15231044</v>
      </c>
      <c r="F2049" t="str">
        <f t="shared" si="357"/>
        <v>114855</v>
      </c>
      <c r="G2049" s="4">
        <v>114855</v>
      </c>
      <c r="H2049" s="2">
        <f t="shared" si="358"/>
        <v>0.49230324074074078</v>
      </c>
      <c r="I2049">
        <v>70411</v>
      </c>
      <c r="J2049" t="str">
        <f t="shared" si="359"/>
        <v>070411</v>
      </c>
      <c r="K2049" s="3" t="str">
        <f t="shared" si="360"/>
        <v>07-04-11</v>
      </c>
      <c r="L2049">
        <v>7980</v>
      </c>
      <c r="M2049">
        <v>-1</v>
      </c>
      <c r="N2049">
        <f t="shared" si="361"/>
        <v>79.8</v>
      </c>
      <c r="O2049">
        <f t="shared" si="365"/>
        <v>60.744486666666667</v>
      </c>
      <c r="P2049">
        <f t="shared" si="364"/>
        <v>15.385073333333333</v>
      </c>
      <c r="Q2049">
        <f t="shared" si="362"/>
        <v>0.42343402319059126</v>
      </c>
      <c r="R2049">
        <f t="shared" si="363"/>
        <v>784.19981094897503</v>
      </c>
      <c r="S2049" s="1">
        <f>H2050-H2049</f>
        <v>3.4722222222216548E-4</v>
      </c>
      <c r="T2049" s="6">
        <v>3.4722222222216548E-4</v>
      </c>
      <c r="U2049" s="6">
        <f t="shared" si="355"/>
        <v>2258495.4555334169</v>
      </c>
      <c r="V2049">
        <f t="shared" si="356"/>
        <v>73.888888888888886</v>
      </c>
    </row>
    <row r="2050" spans="1:22" x14ac:dyDescent="0.35">
      <c r="A2050">
        <v>34</v>
      </c>
      <c r="B2050">
        <v>11</v>
      </c>
      <c r="D2050">
        <v>60447447</v>
      </c>
      <c r="E2050">
        <v>15222534</v>
      </c>
      <c r="F2050" t="str">
        <f t="shared" si="357"/>
        <v>114925</v>
      </c>
      <c r="G2050" s="4">
        <v>114925</v>
      </c>
      <c r="H2050" s="2">
        <f t="shared" si="358"/>
        <v>0.49265046296296294</v>
      </c>
      <c r="I2050">
        <v>70411</v>
      </c>
      <c r="J2050" t="str">
        <f t="shared" si="359"/>
        <v>070411</v>
      </c>
      <c r="K2050" s="3" t="str">
        <f t="shared" si="360"/>
        <v>07-04-11</v>
      </c>
      <c r="L2050">
        <v>9930</v>
      </c>
      <c r="M2050">
        <v>-1</v>
      </c>
      <c r="N2050">
        <f t="shared" si="361"/>
        <v>99.3</v>
      </c>
      <c r="O2050">
        <f t="shared" si="365"/>
        <v>60.745744999999999</v>
      </c>
      <c r="P2050">
        <f t="shared" si="364"/>
        <v>15.370889999999999</v>
      </c>
      <c r="Q2050">
        <f t="shared" si="362"/>
        <v>0.46162513087229945</v>
      </c>
      <c r="R2050">
        <f t="shared" si="363"/>
        <v>854.92974237549856</v>
      </c>
      <c r="S2050" s="1">
        <f>H2051-H2050</f>
        <v>3.4722222222222099E-4</v>
      </c>
      <c r="T2050" s="6">
        <v>3.4722222222222099E-4</v>
      </c>
      <c r="U2050" s="6">
        <f t="shared" si="355"/>
        <v>2462197.6580414446</v>
      </c>
      <c r="V2050">
        <f t="shared" si="356"/>
        <v>91.944444444444443</v>
      </c>
    </row>
    <row r="2051" spans="1:22" x14ac:dyDescent="0.35">
      <c r="A2051">
        <v>34</v>
      </c>
      <c r="B2051">
        <v>12</v>
      </c>
      <c r="D2051">
        <v>60449335</v>
      </c>
      <c r="E2051">
        <v>15213932</v>
      </c>
      <c r="F2051" t="str">
        <f t="shared" si="357"/>
        <v>114955</v>
      </c>
      <c r="G2051" s="4">
        <v>114955</v>
      </c>
      <c r="H2051" s="2">
        <f t="shared" si="358"/>
        <v>0.49299768518518516</v>
      </c>
      <c r="I2051">
        <v>70411</v>
      </c>
      <c r="J2051" t="str">
        <f t="shared" si="359"/>
        <v>070411</v>
      </c>
      <c r="K2051" s="3" t="str">
        <f t="shared" si="360"/>
        <v>07-04-11</v>
      </c>
      <c r="L2051">
        <v>9920</v>
      </c>
      <c r="M2051">
        <v>-1</v>
      </c>
      <c r="N2051">
        <f t="shared" si="361"/>
        <v>99.2</v>
      </c>
      <c r="O2051">
        <f t="shared" si="365"/>
        <v>60.748891666666665</v>
      </c>
      <c r="P2051">
        <f t="shared" si="364"/>
        <v>15.356553333333334</v>
      </c>
      <c r="Q2051">
        <f t="shared" si="362"/>
        <v>0.42225244924469912</v>
      </c>
      <c r="R2051">
        <f t="shared" si="363"/>
        <v>782.01153600118278</v>
      </c>
      <c r="S2051" s="1">
        <f>H2052-H2051</f>
        <v>3.472222222222765E-4</v>
      </c>
      <c r="T2051" s="6">
        <v>3.472222222222765E-4</v>
      </c>
      <c r="U2051" s="6">
        <f t="shared" ref="U2051:U2114" si="366">R2051/T2051</f>
        <v>2252193.2236830546</v>
      </c>
      <c r="V2051">
        <f t="shared" ref="V2051:V2114" si="367">IF(A2051=A2052,((L2051*5)/18)/(MINUTE(S2051)*60+SECOND(S2051)),0)</f>
        <v>91.851851851851862</v>
      </c>
    </row>
    <row r="2052" spans="1:22" x14ac:dyDescent="0.35">
      <c r="A2052">
        <v>34</v>
      </c>
      <c r="B2052">
        <v>13</v>
      </c>
      <c r="D2052">
        <v>60452011</v>
      </c>
      <c r="E2052">
        <v>15207267</v>
      </c>
      <c r="F2052" t="str">
        <f t="shared" si="357"/>
        <v>115025</v>
      </c>
      <c r="G2052" s="4">
        <v>115025</v>
      </c>
      <c r="H2052" s="2">
        <f t="shared" si="358"/>
        <v>0.49334490740740744</v>
      </c>
      <c r="I2052">
        <v>70411</v>
      </c>
      <c r="J2052" t="str">
        <f t="shared" si="359"/>
        <v>070411</v>
      </c>
      <c r="K2052" s="3" t="str">
        <f t="shared" si="360"/>
        <v>07-04-11</v>
      </c>
      <c r="L2052">
        <v>8950</v>
      </c>
      <c r="M2052">
        <v>-1</v>
      </c>
      <c r="N2052">
        <f t="shared" si="361"/>
        <v>89.5</v>
      </c>
      <c r="O2052">
        <f t="shared" si="365"/>
        <v>60.753351666666667</v>
      </c>
      <c r="P2052">
        <f t="shared" si="364"/>
        <v>15.345445</v>
      </c>
      <c r="Q2052">
        <f t="shared" si="362"/>
        <v>0.41880380872897705</v>
      </c>
      <c r="R2052">
        <f t="shared" si="363"/>
        <v>775.62465376606553</v>
      </c>
      <c r="S2052" s="1">
        <f>H2053-H2052</f>
        <v>3.4722222222222099E-4</v>
      </c>
      <c r="T2052" s="6">
        <v>3.4722222222222099E-4</v>
      </c>
      <c r="U2052" s="6">
        <f t="shared" si="366"/>
        <v>2233799.0028462769</v>
      </c>
      <c r="V2052">
        <f t="shared" si="367"/>
        <v>82.870370370370381</v>
      </c>
    </row>
    <row r="2053" spans="1:22" x14ac:dyDescent="0.35">
      <c r="A2053">
        <v>34</v>
      </c>
      <c r="B2053">
        <v>14</v>
      </c>
      <c r="D2053">
        <v>60454802</v>
      </c>
      <c r="E2053">
        <v>15200896</v>
      </c>
      <c r="F2053" t="str">
        <f t="shared" si="357"/>
        <v>115055</v>
      </c>
      <c r="G2053" s="4">
        <v>115055</v>
      </c>
      <c r="H2053" s="2">
        <f t="shared" si="358"/>
        <v>0.49369212962962966</v>
      </c>
      <c r="I2053">
        <v>70411</v>
      </c>
      <c r="J2053" t="str">
        <f t="shared" si="359"/>
        <v>070411</v>
      </c>
      <c r="K2053" s="3" t="str">
        <f t="shared" si="360"/>
        <v>07-04-11</v>
      </c>
      <c r="L2053">
        <v>10060</v>
      </c>
      <c r="M2053">
        <v>-1</v>
      </c>
      <c r="N2053">
        <f t="shared" si="361"/>
        <v>100.6</v>
      </c>
      <c r="O2053">
        <f t="shared" si="365"/>
        <v>60.758003333333335</v>
      </c>
      <c r="P2053">
        <f t="shared" si="364"/>
        <v>15.334826666666666</v>
      </c>
      <c r="Q2053">
        <f t="shared" si="362"/>
        <v>0.43737325407004812</v>
      </c>
      <c r="R2053">
        <f t="shared" si="363"/>
        <v>810.01526653772908</v>
      </c>
      <c r="S2053" s="1">
        <f>H2054-H2053</f>
        <v>3.4722222222216548E-4</v>
      </c>
      <c r="T2053" s="6">
        <v>3.4722222222216548E-4</v>
      </c>
      <c r="U2053" s="6">
        <f t="shared" si="366"/>
        <v>2332843.9676290411</v>
      </c>
      <c r="V2053">
        <f t="shared" si="367"/>
        <v>93.148148148148138</v>
      </c>
    </row>
    <row r="2054" spans="1:22" x14ac:dyDescent="0.35">
      <c r="A2054">
        <v>34</v>
      </c>
      <c r="B2054">
        <v>15</v>
      </c>
      <c r="D2054">
        <v>60457117</v>
      </c>
      <c r="E2054">
        <v>15193318</v>
      </c>
      <c r="F2054" t="str">
        <f t="shared" si="357"/>
        <v>115125</v>
      </c>
      <c r="G2054" s="4">
        <v>115125</v>
      </c>
      <c r="H2054" s="2">
        <f t="shared" si="358"/>
        <v>0.49403935185185183</v>
      </c>
      <c r="I2054">
        <v>70411</v>
      </c>
      <c r="J2054" t="str">
        <f t="shared" si="359"/>
        <v>070411</v>
      </c>
      <c r="K2054" s="3" t="str">
        <f t="shared" si="360"/>
        <v>07-04-11</v>
      </c>
      <c r="L2054">
        <v>9670</v>
      </c>
      <c r="M2054">
        <v>-1</v>
      </c>
      <c r="N2054">
        <f t="shared" si="361"/>
        <v>96.7</v>
      </c>
      <c r="O2054">
        <f t="shared" si="365"/>
        <v>60.761861666666668</v>
      </c>
      <c r="P2054">
        <f t="shared" si="364"/>
        <v>15.322196666666667</v>
      </c>
      <c r="Q2054">
        <f t="shared" si="362"/>
        <v>0.43590099117291875</v>
      </c>
      <c r="R2054">
        <f t="shared" si="363"/>
        <v>807.28863565224549</v>
      </c>
      <c r="S2054" s="1">
        <f>H2055-H2054</f>
        <v>3.4722222222222099E-4</v>
      </c>
      <c r="T2054" s="6">
        <v>3.4722222222222099E-4</v>
      </c>
      <c r="U2054" s="6">
        <f t="shared" si="366"/>
        <v>2324991.2706784755</v>
      </c>
      <c r="V2054">
        <f t="shared" si="367"/>
        <v>89.537037037037038</v>
      </c>
    </row>
    <row r="2055" spans="1:22" x14ac:dyDescent="0.35">
      <c r="A2055">
        <v>34</v>
      </c>
      <c r="B2055">
        <v>16</v>
      </c>
      <c r="D2055">
        <v>60461269</v>
      </c>
      <c r="E2055">
        <v>15190653</v>
      </c>
      <c r="F2055" t="str">
        <f t="shared" si="357"/>
        <v>115155</v>
      </c>
      <c r="G2055" s="4">
        <v>115155</v>
      </c>
      <c r="H2055" s="2">
        <f t="shared" si="358"/>
        <v>0.49438657407407405</v>
      </c>
      <c r="I2055">
        <v>70411</v>
      </c>
      <c r="J2055" t="str">
        <f t="shared" si="359"/>
        <v>070411</v>
      </c>
      <c r="K2055" s="3" t="str">
        <f t="shared" si="360"/>
        <v>07-04-11</v>
      </c>
      <c r="L2055">
        <v>10070</v>
      </c>
      <c r="M2055">
        <v>-1</v>
      </c>
      <c r="N2055">
        <f t="shared" si="361"/>
        <v>100.7</v>
      </c>
      <c r="O2055">
        <f t="shared" si="365"/>
        <v>60.768781666666669</v>
      </c>
      <c r="P2055">
        <f t="shared" si="364"/>
        <v>15.317755</v>
      </c>
      <c r="Q2055">
        <f t="shared" si="362"/>
        <v>0.45842648222379523</v>
      </c>
      <c r="R2055">
        <f t="shared" si="363"/>
        <v>849.00584507846872</v>
      </c>
      <c r="S2055" s="1">
        <f>H2056-H2055</f>
        <v>3.472222222222765E-4</v>
      </c>
      <c r="T2055" s="6">
        <v>3.472222222222765E-4</v>
      </c>
      <c r="U2055" s="6">
        <f t="shared" si="366"/>
        <v>2445136.8338256078</v>
      </c>
      <c r="V2055">
        <f t="shared" si="367"/>
        <v>93.240740740740733</v>
      </c>
    </row>
    <row r="2056" spans="1:22" x14ac:dyDescent="0.35">
      <c r="A2056">
        <v>34</v>
      </c>
      <c r="B2056">
        <v>17</v>
      </c>
      <c r="D2056">
        <v>60465822</v>
      </c>
      <c r="E2056">
        <v>15189713</v>
      </c>
      <c r="F2056" t="str">
        <f t="shared" si="357"/>
        <v>115225</v>
      </c>
      <c r="G2056" s="4">
        <v>115225</v>
      </c>
      <c r="H2056" s="2">
        <f t="shared" si="358"/>
        <v>0.49473379629629632</v>
      </c>
      <c r="I2056">
        <v>70411</v>
      </c>
      <c r="J2056" t="str">
        <f t="shared" si="359"/>
        <v>070411</v>
      </c>
      <c r="K2056" s="3" t="str">
        <f t="shared" si="360"/>
        <v>07-04-11</v>
      </c>
      <c r="L2056">
        <v>10280</v>
      </c>
      <c r="M2056">
        <v>-1</v>
      </c>
      <c r="N2056">
        <f t="shared" si="361"/>
        <v>102.8</v>
      </c>
      <c r="O2056">
        <f t="shared" si="365"/>
        <v>60.77637</v>
      </c>
      <c r="P2056">
        <f t="shared" si="364"/>
        <v>15.316188333333333</v>
      </c>
      <c r="Q2056">
        <f t="shared" si="362"/>
        <v>0.443667861703753</v>
      </c>
      <c r="R2056">
        <f t="shared" si="363"/>
        <v>821.67287987535053</v>
      </c>
      <c r="S2056" s="1">
        <f>H2057-H2056</f>
        <v>3.4722222222222099E-4</v>
      </c>
      <c r="T2056" s="6">
        <v>3.4722222222222099E-4</v>
      </c>
      <c r="U2056" s="6">
        <f t="shared" si="366"/>
        <v>2366417.8940410181</v>
      </c>
      <c r="V2056">
        <f t="shared" si="367"/>
        <v>95.18518518518519</v>
      </c>
    </row>
    <row r="2057" spans="1:22" x14ac:dyDescent="0.35">
      <c r="A2057">
        <v>34</v>
      </c>
      <c r="B2057">
        <v>18</v>
      </c>
      <c r="D2057">
        <v>60469846</v>
      </c>
      <c r="E2057">
        <v>15185924</v>
      </c>
      <c r="F2057" t="str">
        <f t="shared" si="357"/>
        <v>115255</v>
      </c>
      <c r="G2057" s="4">
        <v>115255</v>
      </c>
      <c r="H2057" s="2">
        <f t="shared" si="358"/>
        <v>0.49508101851851855</v>
      </c>
      <c r="I2057">
        <v>70411</v>
      </c>
      <c r="J2057" t="str">
        <f t="shared" si="359"/>
        <v>070411</v>
      </c>
      <c r="K2057" s="3" t="str">
        <f t="shared" si="360"/>
        <v>07-04-11</v>
      </c>
      <c r="L2057">
        <v>9630</v>
      </c>
      <c r="M2057">
        <v>-1</v>
      </c>
      <c r="N2057">
        <f t="shared" si="361"/>
        <v>96.3</v>
      </c>
      <c r="O2057">
        <f t="shared" si="365"/>
        <v>60.783076666666666</v>
      </c>
      <c r="P2057">
        <f t="shared" si="364"/>
        <v>15.309873333333334</v>
      </c>
      <c r="Q2057">
        <f t="shared" si="362"/>
        <v>0.44278341991979819</v>
      </c>
      <c r="R2057">
        <f t="shared" si="363"/>
        <v>820.03489369146621</v>
      </c>
      <c r="S2057" s="1">
        <f>H2058-H2057</f>
        <v>3.4722222222216548E-4</v>
      </c>
      <c r="T2057" s="6">
        <v>3.4722222222216548E-4</v>
      </c>
      <c r="U2057" s="6">
        <f t="shared" si="366"/>
        <v>2361700.4938318087</v>
      </c>
      <c r="V2057">
        <f t="shared" si="367"/>
        <v>89.166666666666671</v>
      </c>
    </row>
    <row r="2058" spans="1:22" x14ac:dyDescent="0.35">
      <c r="A2058">
        <v>34</v>
      </c>
      <c r="B2058">
        <v>19</v>
      </c>
      <c r="D2058">
        <v>60471200</v>
      </c>
      <c r="E2058">
        <v>15177304</v>
      </c>
      <c r="F2058" t="str">
        <f t="shared" si="357"/>
        <v>115325</v>
      </c>
      <c r="G2058" s="4">
        <v>115325</v>
      </c>
      <c r="H2058" s="2">
        <f t="shared" si="358"/>
        <v>0.49542824074074071</v>
      </c>
      <c r="I2058">
        <v>70411</v>
      </c>
      <c r="J2058" t="str">
        <f t="shared" si="359"/>
        <v>070411</v>
      </c>
      <c r="K2058" s="3" t="str">
        <f t="shared" si="360"/>
        <v>07-04-11</v>
      </c>
      <c r="L2058">
        <v>10100</v>
      </c>
      <c r="M2058">
        <v>-1</v>
      </c>
      <c r="N2058">
        <f t="shared" si="361"/>
        <v>101</v>
      </c>
      <c r="O2058">
        <f t="shared" si="365"/>
        <v>60.785333333333334</v>
      </c>
      <c r="P2058">
        <f t="shared" si="364"/>
        <v>15.295506666666666</v>
      </c>
      <c r="Q2058">
        <f t="shared" si="362"/>
        <v>0.44728524087334193</v>
      </c>
      <c r="R2058">
        <f t="shared" si="363"/>
        <v>828.37226609742925</v>
      </c>
      <c r="S2058" s="1">
        <f>H2059-H2058</f>
        <v>3.4722222222222099E-4</v>
      </c>
      <c r="T2058" s="6">
        <v>3.4722222222222099E-4</v>
      </c>
      <c r="U2058" s="6">
        <f t="shared" si="366"/>
        <v>2385712.1263606045</v>
      </c>
      <c r="V2058">
        <f t="shared" si="367"/>
        <v>93.518518518518519</v>
      </c>
    </row>
    <row r="2059" spans="1:22" x14ac:dyDescent="0.35">
      <c r="A2059">
        <v>34</v>
      </c>
      <c r="B2059">
        <v>20</v>
      </c>
      <c r="D2059">
        <v>60473291</v>
      </c>
      <c r="E2059">
        <v>15169221</v>
      </c>
      <c r="F2059" t="str">
        <f t="shared" si="357"/>
        <v>115355</v>
      </c>
      <c r="G2059" s="4">
        <v>115355</v>
      </c>
      <c r="H2059" s="2">
        <f t="shared" si="358"/>
        <v>0.49577546296296293</v>
      </c>
      <c r="I2059">
        <v>70411</v>
      </c>
      <c r="J2059" t="str">
        <f t="shared" si="359"/>
        <v>070411</v>
      </c>
      <c r="K2059" s="3" t="str">
        <f t="shared" si="360"/>
        <v>07-04-11</v>
      </c>
      <c r="L2059">
        <v>9550</v>
      </c>
      <c r="M2059">
        <v>-1</v>
      </c>
      <c r="N2059">
        <f t="shared" si="361"/>
        <v>95.5</v>
      </c>
      <c r="O2059">
        <f t="shared" si="365"/>
        <v>60.788818333333332</v>
      </c>
      <c r="P2059">
        <f t="shared" si="364"/>
        <v>15.282035</v>
      </c>
      <c r="Q2059">
        <f t="shared" si="362"/>
        <v>0.4533074137870029</v>
      </c>
      <c r="R2059">
        <f t="shared" si="363"/>
        <v>839.52533033352938</v>
      </c>
      <c r="S2059" s="1">
        <f>H2060-H2059</f>
        <v>3.472222222222765E-4</v>
      </c>
      <c r="T2059" s="6">
        <v>3.472222222222765E-4</v>
      </c>
      <c r="U2059" s="6">
        <f t="shared" si="366"/>
        <v>2417832.9513601866</v>
      </c>
      <c r="V2059">
        <f t="shared" si="367"/>
        <v>88.425925925925924</v>
      </c>
    </row>
    <row r="2060" spans="1:22" x14ac:dyDescent="0.35">
      <c r="A2060">
        <v>34</v>
      </c>
      <c r="B2060">
        <v>21</v>
      </c>
      <c r="D2060">
        <v>60477113</v>
      </c>
      <c r="E2060">
        <v>15164257</v>
      </c>
      <c r="F2060" t="str">
        <f t="shared" si="357"/>
        <v>115425</v>
      </c>
      <c r="G2060" s="4">
        <v>115425</v>
      </c>
      <c r="H2060" s="2">
        <f t="shared" si="358"/>
        <v>0.49612268518518521</v>
      </c>
      <c r="I2060">
        <v>70411</v>
      </c>
      <c r="J2060" t="str">
        <f t="shared" si="359"/>
        <v>070411</v>
      </c>
      <c r="K2060" s="3" t="str">
        <f t="shared" si="360"/>
        <v>07-04-11</v>
      </c>
      <c r="L2060">
        <v>9710</v>
      </c>
      <c r="M2060">
        <v>-1</v>
      </c>
      <c r="N2060">
        <f t="shared" si="361"/>
        <v>97.1</v>
      </c>
      <c r="O2060">
        <f t="shared" si="365"/>
        <v>60.795188333333336</v>
      </c>
      <c r="P2060">
        <f t="shared" si="364"/>
        <v>15.273761666666667</v>
      </c>
      <c r="Q2060">
        <f t="shared" si="362"/>
        <v>0.44154226152226506</v>
      </c>
      <c r="R2060">
        <f t="shared" si="363"/>
        <v>817.73626833923493</v>
      </c>
      <c r="S2060" s="1">
        <f>H2061-H2060</f>
        <v>3.4722222222222099E-4</v>
      </c>
      <c r="T2060" s="6">
        <v>3.4722222222222099E-4</v>
      </c>
      <c r="U2060" s="6">
        <f t="shared" si="366"/>
        <v>2355080.4528170051</v>
      </c>
      <c r="V2060">
        <f t="shared" si="367"/>
        <v>89.907407407407405</v>
      </c>
    </row>
    <row r="2061" spans="1:22" x14ac:dyDescent="0.35">
      <c r="A2061">
        <v>34</v>
      </c>
      <c r="B2061">
        <v>22</v>
      </c>
      <c r="D2061">
        <v>60480883</v>
      </c>
      <c r="E2061">
        <v>15159577</v>
      </c>
      <c r="F2061" t="str">
        <f t="shared" si="357"/>
        <v>115455</v>
      </c>
      <c r="G2061" s="4">
        <v>115455</v>
      </c>
      <c r="H2061" s="2">
        <f t="shared" si="358"/>
        <v>0.49646990740740743</v>
      </c>
      <c r="I2061">
        <v>70411</v>
      </c>
      <c r="J2061" t="str">
        <f t="shared" si="359"/>
        <v>070411</v>
      </c>
      <c r="K2061" s="3" t="str">
        <f t="shared" si="360"/>
        <v>07-04-11</v>
      </c>
      <c r="L2061">
        <v>9800</v>
      </c>
      <c r="M2061">
        <v>-1</v>
      </c>
      <c r="N2061">
        <f t="shared" si="361"/>
        <v>98</v>
      </c>
      <c r="O2061">
        <f t="shared" si="365"/>
        <v>60.801471666666664</v>
      </c>
      <c r="P2061">
        <f t="shared" si="364"/>
        <v>15.265961666666668</v>
      </c>
      <c r="Q2061">
        <f t="shared" si="362"/>
        <v>0.43638303885291985</v>
      </c>
      <c r="R2061">
        <f t="shared" si="363"/>
        <v>808.18138795560753</v>
      </c>
      <c r="S2061" s="1">
        <f>H2062-H2061</f>
        <v>3.4722222222216548E-4</v>
      </c>
      <c r="T2061" s="6">
        <v>3.4722222222216548E-4</v>
      </c>
      <c r="U2061" s="6">
        <f t="shared" si="366"/>
        <v>2327562.3973125299</v>
      </c>
      <c r="V2061">
        <f t="shared" si="367"/>
        <v>90.740740740740733</v>
      </c>
    </row>
    <row r="2062" spans="1:22" x14ac:dyDescent="0.35">
      <c r="A2062">
        <v>34</v>
      </c>
      <c r="B2062">
        <v>23</v>
      </c>
      <c r="D2062">
        <v>60485080</v>
      </c>
      <c r="E2062">
        <v>15157186</v>
      </c>
      <c r="F2062" t="str">
        <f t="shared" si="357"/>
        <v>115525</v>
      </c>
      <c r="G2062" s="4">
        <v>115525</v>
      </c>
      <c r="H2062" s="2">
        <f t="shared" si="358"/>
        <v>0.49681712962962959</v>
      </c>
      <c r="I2062">
        <v>70411</v>
      </c>
      <c r="J2062" t="str">
        <f t="shared" si="359"/>
        <v>070411</v>
      </c>
      <c r="K2062" s="3" t="str">
        <f t="shared" si="360"/>
        <v>07-04-11</v>
      </c>
      <c r="L2062">
        <v>9530</v>
      </c>
      <c r="M2062">
        <v>-1</v>
      </c>
      <c r="N2062">
        <f t="shared" si="361"/>
        <v>95.3</v>
      </c>
      <c r="O2062">
        <f t="shared" si="365"/>
        <v>60.808466666666668</v>
      </c>
      <c r="P2062">
        <f t="shared" si="364"/>
        <v>15.261976666666667</v>
      </c>
      <c r="Q2062">
        <f t="shared" si="362"/>
        <v>0.45306279453035897</v>
      </c>
      <c r="R2062">
        <f t="shared" si="363"/>
        <v>839.07229547022484</v>
      </c>
      <c r="S2062" s="1">
        <f>H2063-H2062</f>
        <v>3.4722222222222099E-4</v>
      </c>
      <c r="T2062" s="6">
        <v>3.4722222222222099E-4</v>
      </c>
      <c r="U2062" s="6">
        <f t="shared" si="366"/>
        <v>2416528.2109542564</v>
      </c>
      <c r="V2062">
        <f t="shared" si="367"/>
        <v>88.240740740740733</v>
      </c>
    </row>
    <row r="2063" spans="1:22" x14ac:dyDescent="0.35">
      <c r="A2063">
        <v>34</v>
      </c>
      <c r="B2063">
        <v>24</v>
      </c>
      <c r="D2063">
        <v>60489521</v>
      </c>
      <c r="E2063">
        <v>15155433</v>
      </c>
      <c r="F2063" t="str">
        <f t="shared" si="357"/>
        <v>115555</v>
      </c>
      <c r="G2063" s="4">
        <v>115555</v>
      </c>
      <c r="H2063" s="2">
        <f t="shared" si="358"/>
        <v>0.49716435185185182</v>
      </c>
      <c r="I2063">
        <v>70411</v>
      </c>
      <c r="J2063" t="str">
        <f t="shared" si="359"/>
        <v>070411</v>
      </c>
      <c r="K2063" s="3" t="str">
        <f t="shared" si="360"/>
        <v>07-04-11</v>
      </c>
      <c r="L2063">
        <v>10040</v>
      </c>
      <c r="M2063">
        <v>-1</v>
      </c>
      <c r="N2063">
        <f t="shared" si="361"/>
        <v>100.4</v>
      </c>
      <c r="O2063">
        <f t="shared" si="365"/>
        <v>60.815868333333334</v>
      </c>
      <c r="P2063">
        <f t="shared" si="364"/>
        <v>15.259055</v>
      </c>
      <c r="Q2063">
        <f t="shared" si="362"/>
        <v>0.44177080688373749</v>
      </c>
      <c r="R2063">
        <f t="shared" si="363"/>
        <v>818.15953434868186</v>
      </c>
      <c r="S2063" s="1">
        <f>H2064-H2063</f>
        <v>3.472222222222765E-4</v>
      </c>
      <c r="T2063" s="6">
        <v>3.472222222222765E-4</v>
      </c>
      <c r="U2063" s="6">
        <f t="shared" si="366"/>
        <v>2356299.4589238353</v>
      </c>
      <c r="V2063">
        <f t="shared" si="367"/>
        <v>92.962962962962962</v>
      </c>
    </row>
    <row r="2064" spans="1:22" x14ac:dyDescent="0.35">
      <c r="A2064">
        <v>34</v>
      </c>
      <c r="B2064">
        <v>25</v>
      </c>
      <c r="D2064">
        <v>60493643</v>
      </c>
      <c r="E2064">
        <v>15152219</v>
      </c>
      <c r="F2064" t="str">
        <f t="shared" si="357"/>
        <v>115625</v>
      </c>
      <c r="G2064" s="4">
        <v>115625</v>
      </c>
      <c r="H2064" s="2">
        <f t="shared" si="358"/>
        <v>0.49751157407407409</v>
      </c>
      <c r="I2064">
        <v>70411</v>
      </c>
      <c r="J2064" t="str">
        <f t="shared" si="359"/>
        <v>070411</v>
      </c>
      <c r="K2064" s="3" t="str">
        <f t="shared" si="360"/>
        <v>07-04-11</v>
      </c>
      <c r="L2064">
        <v>9830</v>
      </c>
      <c r="M2064">
        <v>-1</v>
      </c>
      <c r="N2064">
        <f t="shared" si="361"/>
        <v>98.3</v>
      </c>
      <c r="O2064">
        <f t="shared" si="365"/>
        <v>60.822738333333334</v>
      </c>
      <c r="P2064">
        <f t="shared" si="364"/>
        <v>15.253698333333332</v>
      </c>
      <c r="Q2064">
        <f t="shared" si="362"/>
        <v>0.44523206492513351</v>
      </c>
      <c r="R2064">
        <f t="shared" si="363"/>
        <v>824.56978424134729</v>
      </c>
      <c r="S2064" s="1">
        <f>H2065-H2064</f>
        <v>3.4722222222222099E-4</v>
      </c>
      <c r="T2064" s="6">
        <v>3.4722222222222099E-4</v>
      </c>
      <c r="U2064" s="6">
        <f t="shared" si="366"/>
        <v>2374760.9786150889</v>
      </c>
      <c r="V2064">
        <f t="shared" si="367"/>
        <v>91.018518518518519</v>
      </c>
    </row>
    <row r="2065" spans="1:22" x14ac:dyDescent="0.35">
      <c r="A2065">
        <v>34</v>
      </c>
      <c r="B2065">
        <v>26</v>
      </c>
      <c r="D2065">
        <v>60497018</v>
      </c>
      <c r="E2065">
        <v>15146287</v>
      </c>
      <c r="F2065" t="str">
        <f t="shared" si="357"/>
        <v>115655</v>
      </c>
      <c r="G2065" s="4">
        <v>115655</v>
      </c>
      <c r="H2065" s="2">
        <f t="shared" si="358"/>
        <v>0.49785879629629631</v>
      </c>
      <c r="I2065">
        <v>70411</v>
      </c>
      <c r="J2065" t="str">
        <f t="shared" si="359"/>
        <v>070411</v>
      </c>
      <c r="K2065" s="3" t="str">
        <f t="shared" si="360"/>
        <v>07-04-11</v>
      </c>
      <c r="L2065">
        <v>9870</v>
      </c>
      <c r="M2065">
        <v>-1</v>
      </c>
      <c r="N2065">
        <f t="shared" si="361"/>
        <v>98.7</v>
      </c>
      <c r="O2065">
        <f t="shared" si="365"/>
        <v>60.828363333333336</v>
      </c>
      <c r="P2065">
        <f t="shared" si="364"/>
        <v>15.243811666666666</v>
      </c>
      <c r="Q2065">
        <f t="shared" si="362"/>
        <v>0.44581920254491586</v>
      </c>
      <c r="R2065">
        <f t="shared" si="363"/>
        <v>825.6571631131842</v>
      </c>
      <c r="S2065" s="1">
        <f>H2066-H2065</f>
        <v>3.4722222222216548E-4</v>
      </c>
      <c r="T2065" s="6">
        <v>3.4722222222216548E-4</v>
      </c>
      <c r="U2065" s="6">
        <f t="shared" si="366"/>
        <v>2377892.629766359</v>
      </c>
      <c r="V2065">
        <f t="shared" si="367"/>
        <v>91.388888888888886</v>
      </c>
    </row>
    <row r="2066" spans="1:22" x14ac:dyDescent="0.35">
      <c r="A2066">
        <v>34</v>
      </c>
      <c r="B2066">
        <v>27</v>
      </c>
      <c r="D2066">
        <v>60500260</v>
      </c>
      <c r="E2066">
        <v>15140032</v>
      </c>
      <c r="F2066" t="str">
        <f t="shared" si="357"/>
        <v>115725</v>
      </c>
      <c r="G2066" s="4">
        <v>115725</v>
      </c>
      <c r="H2066" s="2">
        <f t="shared" si="358"/>
        <v>0.49820601851851848</v>
      </c>
      <c r="I2066">
        <v>70411</v>
      </c>
      <c r="J2066" t="str">
        <f t="shared" si="359"/>
        <v>070411</v>
      </c>
      <c r="K2066" s="3" t="str">
        <f t="shared" si="360"/>
        <v>07-04-11</v>
      </c>
      <c r="L2066">
        <v>10130</v>
      </c>
      <c r="M2066">
        <v>-1</v>
      </c>
      <c r="N2066">
        <f t="shared" si="361"/>
        <v>101.3</v>
      </c>
      <c r="O2066">
        <f t="shared" si="365"/>
        <v>60.833766666666669</v>
      </c>
      <c r="P2066">
        <f t="shared" si="364"/>
        <v>15.233386666666666</v>
      </c>
      <c r="Q2066">
        <f t="shared" si="362"/>
        <v>0.45933731245854642</v>
      </c>
      <c r="R2066">
        <f t="shared" si="363"/>
        <v>850.69270267322793</v>
      </c>
      <c r="S2066" s="1">
        <f>H2067-H2066</f>
        <v>3.472222222222765E-4</v>
      </c>
      <c r="T2066" s="6">
        <v>3.472222222222765E-4</v>
      </c>
      <c r="U2066" s="6">
        <f t="shared" si="366"/>
        <v>2449994.9836985134</v>
      </c>
      <c r="V2066">
        <f t="shared" si="367"/>
        <v>93.796296296296291</v>
      </c>
    </row>
    <row r="2067" spans="1:22" x14ac:dyDescent="0.35">
      <c r="A2067">
        <v>34</v>
      </c>
      <c r="B2067">
        <v>28</v>
      </c>
      <c r="D2067">
        <v>60502645</v>
      </c>
      <c r="E2067">
        <v>15131996</v>
      </c>
      <c r="F2067" t="str">
        <f t="shared" si="357"/>
        <v>115755</v>
      </c>
      <c r="G2067" s="4">
        <v>115755</v>
      </c>
      <c r="H2067" s="2">
        <f t="shared" si="358"/>
        <v>0.49855324074074076</v>
      </c>
      <c r="I2067">
        <v>70411</v>
      </c>
      <c r="J2067" t="str">
        <f t="shared" si="359"/>
        <v>070411</v>
      </c>
      <c r="K2067" s="3" t="str">
        <f t="shared" si="360"/>
        <v>07-04-11</v>
      </c>
      <c r="L2067">
        <v>10300</v>
      </c>
      <c r="M2067">
        <v>-1</v>
      </c>
      <c r="N2067">
        <f t="shared" si="361"/>
        <v>103</v>
      </c>
      <c r="O2067">
        <f t="shared" si="365"/>
        <v>60.837741666666666</v>
      </c>
      <c r="P2067">
        <f t="shared" si="364"/>
        <v>15.219993333333333</v>
      </c>
      <c r="Q2067">
        <f t="shared" si="362"/>
        <v>0.46277605795014798</v>
      </c>
      <c r="R2067">
        <f t="shared" si="363"/>
        <v>857.06125932367411</v>
      </c>
      <c r="S2067" s="1">
        <f>H2068-H2067</f>
        <v>3.4722222222222099E-4</v>
      </c>
      <c r="T2067" s="6">
        <v>3.4722222222222099E-4</v>
      </c>
      <c r="U2067" s="6">
        <f t="shared" si="366"/>
        <v>2468336.4268521904</v>
      </c>
      <c r="V2067">
        <f t="shared" si="367"/>
        <v>95.370370370370381</v>
      </c>
    </row>
    <row r="2068" spans="1:22" x14ac:dyDescent="0.35">
      <c r="A2068">
        <v>34</v>
      </c>
      <c r="B2068">
        <v>29</v>
      </c>
      <c r="D2068">
        <v>60504402</v>
      </c>
      <c r="E2068">
        <v>15123228</v>
      </c>
      <c r="F2068" t="str">
        <f t="shared" si="357"/>
        <v>115825</v>
      </c>
      <c r="G2068" s="4">
        <v>115825</v>
      </c>
      <c r="H2068" s="2">
        <f t="shared" si="358"/>
        <v>0.49890046296296298</v>
      </c>
      <c r="I2068">
        <v>70411</v>
      </c>
      <c r="J2068" t="str">
        <f t="shared" si="359"/>
        <v>070411</v>
      </c>
      <c r="K2068" s="3" t="str">
        <f t="shared" si="360"/>
        <v>07-04-11</v>
      </c>
      <c r="L2068">
        <v>10730</v>
      </c>
      <c r="M2068">
        <v>-1</v>
      </c>
      <c r="N2068">
        <f t="shared" si="361"/>
        <v>107.3</v>
      </c>
      <c r="O2068">
        <f t="shared" si="365"/>
        <v>60.840670000000003</v>
      </c>
      <c r="P2068">
        <f t="shared" si="364"/>
        <v>15.20538</v>
      </c>
      <c r="Q2068">
        <f t="shared" si="362"/>
        <v>0.4572302891065006</v>
      </c>
      <c r="R2068">
        <f t="shared" si="363"/>
        <v>846.7904954252391</v>
      </c>
      <c r="S2068" s="1">
        <f>H2069-H2068</f>
        <v>3.4722222222222099E-4</v>
      </c>
      <c r="T2068" s="6">
        <v>3.4722222222222099E-4</v>
      </c>
      <c r="U2068" s="6">
        <f t="shared" si="366"/>
        <v>2438756.6268246975</v>
      </c>
      <c r="V2068">
        <f t="shared" si="367"/>
        <v>99.351851851851862</v>
      </c>
    </row>
    <row r="2069" spans="1:22" x14ac:dyDescent="0.35">
      <c r="A2069">
        <v>34</v>
      </c>
      <c r="B2069">
        <v>30</v>
      </c>
      <c r="D2069">
        <v>60505867</v>
      </c>
      <c r="E2069">
        <v>15114356</v>
      </c>
      <c r="F2069" t="str">
        <f t="shared" si="357"/>
        <v>115855</v>
      </c>
      <c r="G2069" s="4">
        <v>115855</v>
      </c>
      <c r="H2069" s="2">
        <f t="shared" si="358"/>
        <v>0.4992476851851852</v>
      </c>
      <c r="I2069">
        <v>70411</v>
      </c>
      <c r="J2069" t="str">
        <f t="shared" si="359"/>
        <v>070411</v>
      </c>
      <c r="K2069" s="3" t="str">
        <f t="shared" si="360"/>
        <v>07-04-11</v>
      </c>
      <c r="L2069">
        <v>10240</v>
      </c>
      <c r="M2069">
        <v>-1</v>
      </c>
      <c r="N2069">
        <f t="shared" si="361"/>
        <v>102.4</v>
      </c>
      <c r="O2069">
        <f t="shared" si="365"/>
        <v>60.843111666666665</v>
      </c>
      <c r="P2069">
        <f t="shared" si="364"/>
        <v>15.190593333333334</v>
      </c>
      <c r="Q2069">
        <f t="shared" si="362"/>
        <v>0.47172547241707169</v>
      </c>
      <c r="R2069">
        <f t="shared" si="363"/>
        <v>873.63557491641677</v>
      </c>
      <c r="S2069" s="1">
        <f>H2070-H2069</f>
        <v>3.4722222222216548E-4</v>
      </c>
      <c r="T2069" s="6">
        <v>3.4722222222216548E-4</v>
      </c>
      <c r="U2069" s="6">
        <f t="shared" si="366"/>
        <v>2516070.4557596915</v>
      </c>
      <c r="V2069">
        <f t="shared" si="367"/>
        <v>94.81481481481481</v>
      </c>
    </row>
    <row r="2070" spans="1:22" x14ac:dyDescent="0.35">
      <c r="A2070">
        <v>34</v>
      </c>
      <c r="B2070">
        <v>31</v>
      </c>
      <c r="D2070">
        <v>60506904</v>
      </c>
      <c r="E2070">
        <v>15104928</v>
      </c>
      <c r="F2070" t="str">
        <f t="shared" si="357"/>
        <v>115925</v>
      </c>
      <c r="G2070" s="4">
        <v>115925</v>
      </c>
      <c r="H2070" s="2">
        <f t="shared" si="358"/>
        <v>0.49959490740740736</v>
      </c>
      <c r="I2070">
        <v>70411</v>
      </c>
      <c r="J2070" t="str">
        <f t="shared" si="359"/>
        <v>070411</v>
      </c>
      <c r="K2070" s="3" t="str">
        <f t="shared" si="360"/>
        <v>07-04-11</v>
      </c>
      <c r="L2070">
        <v>10760</v>
      </c>
      <c r="M2070">
        <v>-1</v>
      </c>
      <c r="N2070">
        <f t="shared" si="361"/>
        <v>107.6</v>
      </c>
      <c r="O2070">
        <f t="shared" si="365"/>
        <v>60.844839999999998</v>
      </c>
      <c r="P2070">
        <f t="shared" si="364"/>
        <v>15.17488</v>
      </c>
      <c r="Q2070">
        <f t="shared" si="362"/>
        <v>0.48131510675277273</v>
      </c>
      <c r="R2070">
        <f t="shared" si="363"/>
        <v>891.3955777061351</v>
      </c>
      <c r="S2070" s="1">
        <f>H2071-H2070</f>
        <v>3.472222222222765E-4</v>
      </c>
      <c r="T2070" s="6">
        <v>3.472222222222765E-4</v>
      </c>
      <c r="U2070" s="6">
        <f t="shared" si="366"/>
        <v>2567219.2637932678</v>
      </c>
      <c r="V2070">
        <f t="shared" si="367"/>
        <v>99.629629629629619</v>
      </c>
    </row>
    <row r="2071" spans="1:22" x14ac:dyDescent="0.35">
      <c r="A2071">
        <v>34</v>
      </c>
      <c r="B2071">
        <v>32</v>
      </c>
      <c r="D2071">
        <v>60507468</v>
      </c>
      <c r="E2071">
        <v>15095134</v>
      </c>
      <c r="F2071" t="str">
        <f t="shared" si="357"/>
        <v>115955</v>
      </c>
      <c r="G2071" s="4">
        <v>115955</v>
      </c>
      <c r="H2071" s="2">
        <f t="shared" si="358"/>
        <v>0.49994212962962964</v>
      </c>
      <c r="I2071">
        <v>70411</v>
      </c>
      <c r="J2071" t="str">
        <f t="shared" si="359"/>
        <v>070411</v>
      </c>
      <c r="K2071" s="3" t="str">
        <f t="shared" si="360"/>
        <v>07-04-11</v>
      </c>
      <c r="L2071">
        <v>10500</v>
      </c>
      <c r="M2071">
        <v>-1</v>
      </c>
      <c r="N2071">
        <f t="shared" si="361"/>
        <v>105</v>
      </c>
      <c r="O2071">
        <f t="shared" si="365"/>
        <v>60.845779999999998</v>
      </c>
      <c r="P2071">
        <f t="shared" si="364"/>
        <v>15.158556666666666</v>
      </c>
      <c r="Q2071">
        <f t="shared" si="362"/>
        <v>0.46190148126840336</v>
      </c>
      <c r="R2071">
        <f t="shared" si="363"/>
        <v>855.44154330908304</v>
      </c>
      <c r="S2071" s="1">
        <f>H2072-H2071</f>
        <v>3.4722222222222099E-4</v>
      </c>
      <c r="T2071" s="6">
        <v>3.4722222222222099E-4</v>
      </c>
      <c r="U2071" s="6">
        <f t="shared" si="366"/>
        <v>2463671.6447301679</v>
      </c>
      <c r="V2071">
        <f t="shared" si="367"/>
        <v>97.222222222222214</v>
      </c>
    </row>
    <row r="2072" spans="1:22" x14ac:dyDescent="0.35">
      <c r="A2072">
        <v>34</v>
      </c>
      <c r="B2072">
        <v>33</v>
      </c>
      <c r="D2072">
        <v>60507007</v>
      </c>
      <c r="E2072">
        <v>15085717</v>
      </c>
      <c r="F2072" t="str">
        <f t="shared" si="357"/>
        <v>120025</v>
      </c>
      <c r="G2072" s="4">
        <v>120025</v>
      </c>
      <c r="H2072" s="2">
        <f t="shared" si="358"/>
        <v>0.50028935185185186</v>
      </c>
      <c r="I2072">
        <v>70411</v>
      </c>
      <c r="J2072" t="str">
        <f t="shared" si="359"/>
        <v>070411</v>
      </c>
      <c r="K2072" s="3" t="str">
        <f t="shared" si="360"/>
        <v>07-04-11</v>
      </c>
      <c r="L2072">
        <v>10480</v>
      </c>
      <c r="M2072">
        <v>-1</v>
      </c>
      <c r="N2072">
        <f t="shared" si="361"/>
        <v>104.8</v>
      </c>
      <c r="O2072">
        <f t="shared" si="365"/>
        <v>60.845011666666664</v>
      </c>
      <c r="P2072">
        <f t="shared" si="364"/>
        <v>15.142861666666667</v>
      </c>
      <c r="Q2072">
        <f t="shared" si="362"/>
        <v>0.41286679388423514</v>
      </c>
      <c r="R2072">
        <f t="shared" si="363"/>
        <v>764.62930227360346</v>
      </c>
      <c r="S2072" s="1">
        <f>H2073-H2072</f>
        <v>3.4722222222216548E-4</v>
      </c>
      <c r="T2072" s="6">
        <v>3.4722222222216548E-4</v>
      </c>
      <c r="U2072" s="6">
        <f t="shared" si="366"/>
        <v>2202132.3905483377</v>
      </c>
      <c r="V2072">
        <f t="shared" si="367"/>
        <v>97.037037037037038</v>
      </c>
    </row>
    <row r="2073" spans="1:22" x14ac:dyDescent="0.35">
      <c r="A2073">
        <v>34</v>
      </c>
      <c r="B2073">
        <v>34</v>
      </c>
      <c r="D2073">
        <v>60506062</v>
      </c>
      <c r="E2073">
        <v>15077483</v>
      </c>
      <c r="F2073" t="str">
        <f t="shared" si="357"/>
        <v>120055</v>
      </c>
      <c r="G2073" s="4">
        <v>120055</v>
      </c>
      <c r="H2073" s="2">
        <f t="shared" si="358"/>
        <v>0.50063657407407403</v>
      </c>
      <c r="I2073">
        <v>70411</v>
      </c>
      <c r="J2073" t="str">
        <f t="shared" si="359"/>
        <v>070411</v>
      </c>
      <c r="K2073" s="3" t="str">
        <f t="shared" si="360"/>
        <v>07-04-11</v>
      </c>
      <c r="L2073">
        <v>8380</v>
      </c>
      <c r="M2073">
        <v>-1</v>
      </c>
      <c r="N2073">
        <f t="shared" si="361"/>
        <v>83.8</v>
      </c>
      <c r="O2073">
        <f t="shared" si="365"/>
        <v>60.843436666666669</v>
      </c>
      <c r="P2073">
        <f t="shared" si="364"/>
        <v>15.129138333333334</v>
      </c>
      <c r="Q2073">
        <f t="shared" si="362"/>
        <v>0.31271821366664287</v>
      </c>
      <c r="R2073">
        <f t="shared" si="363"/>
        <v>579.15413171062255</v>
      </c>
      <c r="S2073" s="1">
        <f>H2074-H2073</f>
        <v>3.472222222222765E-4</v>
      </c>
      <c r="T2073" s="6">
        <v>3.472222222222765E-4</v>
      </c>
      <c r="U2073" s="6">
        <f t="shared" si="366"/>
        <v>1667963.8993263321</v>
      </c>
      <c r="V2073">
        <f t="shared" si="367"/>
        <v>77.592592592592595</v>
      </c>
    </row>
    <row r="2074" spans="1:22" x14ac:dyDescent="0.35">
      <c r="A2074">
        <v>34</v>
      </c>
      <c r="B2074">
        <v>35</v>
      </c>
      <c r="D2074">
        <v>60507131</v>
      </c>
      <c r="E2074">
        <v>15071463</v>
      </c>
      <c r="F2074" t="str">
        <f t="shared" si="357"/>
        <v>120125</v>
      </c>
      <c r="G2074" s="4">
        <v>120125</v>
      </c>
      <c r="H2074" s="2">
        <f t="shared" si="358"/>
        <v>0.5009837962962963</v>
      </c>
      <c r="I2074">
        <v>70411</v>
      </c>
      <c r="J2074" t="str">
        <f t="shared" si="359"/>
        <v>070411</v>
      </c>
      <c r="K2074" s="3" t="str">
        <f t="shared" si="360"/>
        <v>07-04-11</v>
      </c>
      <c r="L2074">
        <v>7959</v>
      </c>
      <c r="M2074">
        <v>-1</v>
      </c>
      <c r="N2074">
        <f t="shared" si="361"/>
        <v>79.59</v>
      </c>
      <c r="O2074">
        <f t="shared" si="365"/>
        <v>60.845218333333335</v>
      </c>
      <c r="P2074">
        <f t="shared" si="364"/>
        <v>15.119104999999999</v>
      </c>
      <c r="Q2074">
        <f t="shared" si="362"/>
        <v>0.40196292444358273</v>
      </c>
      <c r="R2074">
        <f t="shared" si="363"/>
        <v>744.43533606951519</v>
      </c>
      <c r="S2074" s="1">
        <f>H2075-H2074</f>
        <v>3.472222222222765E-4</v>
      </c>
      <c r="T2074" s="6">
        <v>3.472222222222765E-4</v>
      </c>
      <c r="U2074" s="6">
        <f t="shared" si="366"/>
        <v>2143973.7678798684</v>
      </c>
      <c r="V2074">
        <f t="shared" si="367"/>
        <v>73.694444444444443</v>
      </c>
    </row>
    <row r="2075" spans="1:22" x14ac:dyDescent="0.35">
      <c r="A2075">
        <v>34</v>
      </c>
      <c r="B2075">
        <v>36</v>
      </c>
      <c r="D2075">
        <v>60510760</v>
      </c>
      <c r="E2075">
        <v>15067949</v>
      </c>
      <c r="F2075" t="str">
        <f t="shared" si="357"/>
        <v>120155</v>
      </c>
      <c r="G2075" s="4">
        <v>120155</v>
      </c>
      <c r="H2075" s="2">
        <f t="shared" si="358"/>
        <v>0.50133101851851858</v>
      </c>
      <c r="I2075">
        <v>70411</v>
      </c>
      <c r="J2075" t="str">
        <f t="shared" si="359"/>
        <v>070411</v>
      </c>
      <c r="K2075" s="3" t="str">
        <f t="shared" si="360"/>
        <v>07-04-11</v>
      </c>
      <c r="L2075">
        <v>8980</v>
      </c>
      <c r="M2075">
        <v>-1</v>
      </c>
      <c r="N2075">
        <f t="shared" si="361"/>
        <v>89.8</v>
      </c>
      <c r="O2075">
        <f t="shared" si="365"/>
        <v>60.851266666666668</v>
      </c>
      <c r="P2075">
        <f t="shared" si="364"/>
        <v>15.113248333333333</v>
      </c>
      <c r="Q2075">
        <f t="shared" si="362"/>
        <v>0.39008814326442898</v>
      </c>
      <c r="R2075">
        <f t="shared" si="363"/>
        <v>722.44324132572251</v>
      </c>
      <c r="S2075" s="1">
        <f>H2076-H2075</f>
        <v>3.4722222222216548E-4</v>
      </c>
      <c r="T2075" s="6">
        <v>3.4722222222216548E-4</v>
      </c>
      <c r="U2075" s="6">
        <f t="shared" si="366"/>
        <v>2080636.5350184208</v>
      </c>
      <c r="V2075">
        <f t="shared" si="367"/>
        <v>83.148148148148138</v>
      </c>
    </row>
    <row r="2076" spans="1:22" x14ac:dyDescent="0.35">
      <c r="A2076">
        <v>34</v>
      </c>
      <c r="B2076">
        <v>37</v>
      </c>
      <c r="D2076">
        <v>60514340</v>
      </c>
      <c r="E2076">
        <v>15064804</v>
      </c>
      <c r="F2076" t="str">
        <f t="shared" si="357"/>
        <v>120225</v>
      </c>
      <c r="G2076" s="4">
        <v>120225</v>
      </c>
      <c r="H2076" s="2">
        <f t="shared" si="358"/>
        <v>0.50167824074074074</v>
      </c>
      <c r="I2076">
        <v>70411</v>
      </c>
      <c r="J2076" t="str">
        <f t="shared" si="359"/>
        <v>070411</v>
      </c>
      <c r="K2076" s="3" t="str">
        <f t="shared" si="360"/>
        <v>07-04-11</v>
      </c>
      <c r="L2076">
        <v>8590</v>
      </c>
      <c r="M2076">
        <v>-1</v>
      </c>
      <c r="N2076">
        <f t="shared" si="361"/>
        <v>85.9</v>
      </c>
      <c r="O2076">
        <f t="shared" si="365"/>
        <v>60.857233333333333</v>
      </c>
      <c r="P2076">
        <f t="shared" si="364"/>
        <v>15.108006666666666</v>
      </c>
      <c r="Q2076">
        <f t="shared" si="362"/>
        <v>0.26499677117017328</v>
      </c>
      <c r="R2076">
        <f t="shared" si="363"/>
        <v>490.7740202071609</v>
      </c>
      <c r="S2076" s="1">
        <f>H2077-H2076</f>
        <v>3.4722222222216548E-4</v>
      </c>
      <c r="T2076" s="6">
        <v>3.4722222222216548E-4</v>
      </c>
      <c r="U2076" s="6">
        <f t="shared" si="366"/>
        <v>1413429.1781968544</v>
      </c>
      <c r="V2076">
        <f t="shared" si="367"/>
        <v>79.537037037037038</v>
      </c>
    </row>
    <row r="2077" spans="1:22" x14ac:dyDescent="0.35">
      <c r="A2077">
        <v>34</v>
      </c>
      <c r="B2077">
        <v>38</v>
      </c>
      <c r="D2077">
        <v>60516296</v>
      </c>
      <c r="E2077">
        <v>15061147</v>
      </c>
      <c r="F2077" t="str">
        <f t="shared" si="357"/>
        <v>120255</v>
      </c>
      <c r="G2077" s="4">
        <v>120255</v>
      </c>
      <c r="H2077" s="2">
        <f t="shared" si="358"/>
        <v>0.50202546296296291</v>
      </c>
      <c r="I2077">
        <v>70411</v>
      </c>
      <c r="J2077" t="str">
        <f t="shared" si="359"/>
        <v>070411</v>
      </c>
      <c r="K2077" s="3" t="str">
        <f t="shared" si="360"/>
        <v>07-04-11</v>
      </c>
      <c r="L2077">
        <v>3250</v>
      </c>
      <c r="M2077">
        <v>-1</v>
      </c>
      <c r="N2077">
        <f t="shared" si="361"/>
        <v>32.5</v>
      </c>
      <c r="O2077">
        <f t="shared" si="365"/>
        <v>60.860493333333331</v>
      </c>
      <c r="P2077">
        <f t="shared" si="364"/>
        <v>15.101911666666666</v>
      </c>
      <c r="Q2077">
        <f t="shared" si="362"/>
        <v>0.30669552872347661</v>
      </c>
      <c r="R2077">
        <f t="shared" si="363"/>
        <v>568.00011919587871</v>
      </c>
      <c r="S2077" s="1">
        <f>H2078-H2077</f>
        <v>3.472222222222765E-4</v>
      </c>
      <c r="T2077" s="6">
        <v>3.472222222222765E-4</v>
      </c>
      <c r="U2077" s="6">
        <f t="shared" si="366"/>
        <v>1635840.3432838749</v>
      </c>
      <c r="V2077">
        <f t="shared" si="367"/>
        <v>30.092592592592595</v>
      </c>
    </row>
    <row r="2078" spans="1:22" x14ac:dyDescent="0.35">
      <c r="A2078">
        <v>34</v>
      </c>
      <c r="B2078">
        <v>39</v>
      </c>
      <c r="D2078">
        <v>60519327</v>
      </c>
      <c r="E2078">
        <v>15060262</v>
      </c>
      <c r="F2078" t="str">
        <f t="shared" si="357"/>
        <v>120325</v>
      </c>
      <c r="G2078" s="4">
        <v>120325</v>
      </c>
      <c r="H2078" s="2">
        <f t="shared" si="358"/>
        <v>0.50237268518518519</v>
      </c>
      <c r="I2078">
        <v>70411</v>
      </c>
      <c r="J2078" t="str">
        <f t="shared" si="359"/>
        <v>070411</v>
      </c>
      <c r="K2078" s="3" t="str">
        <f t="shared" si="360"/>
        <v>07-04-11</v>
      </c>
      <c r="L2078">
        <v>8059</v>
      </c>
      <c r="M2078">
        <v>-1</v>
      </c>
      <c r="N2078">
        <f t="shared" si="361"/>
        <v>80.59</v>
      </c>
      <c r="O2078">
        <f t="shared" si="365"/>
        <v>60.865544999999997</v>
      </c>
      <c r="P2078">
        <f t="shared" si="364"/>
        <v>15.100436666666667</v>
      </c>
      <c r="Q2078">
        <f t="shared" si="362"/>
        <v>0.36740261935973506</v>
      </c>
      <c r="R2078">
        <f t="shared" si="363"/>
        <v>680.42965105422934</v>
      </c>
      <c r="S2078" s="1">
        <f>H2079-H2078</f>
        <v>3.472222222222765E-4</v>
      </c>
      <c r="T2078" s="6">
        <v>3.472222222222765E-4</v>
      </c>
      <c r="U2078" s="6">
        <f t="shared" si="366"/>
        <v>1959637.3950358741</v>
      </c>
      <c r="V2078">
        <f t="shared" si="367"/>
        <v>74.620370370370381</v>
      </c>
    </row>
    <row r="2079" spans="1:22" x14ac:dyDescent="0.35">
      <c r="A2079">
        <v>34</v>
      </c>
      <c r="B2079">
        <v>40</v>
      </c>
      <c r="D2079">
        <v>60522954</v>
      </c>
      <c r="E2079">
        <v>15061378</v>
      </c>
      <c r="F2079" t="str">
        <f t="shared" si="357"/>
        <v>120355</v>
      </c>
      <c r="G2079" s="4">
        <v>120355</v>
      </c>
      <c r="H2079" s="2">
        <f t="shared" si="358"/>
        <v>0.50271990740740746</v>
      </c>
      <c r="I2079">
        <v>70411</v>
      </c>
      <c r="J2079" t="str">
        <f t="shared" si="359"/>
        <v>070411</v>
      </c>
      <c r="K2079" s="3" t="str">
        <f t="shared" si="360"/>
        <v>07-04-11</v>
      </c>
      <c r="L2079">
        <v>8420</v>
      </c>
      <c r="M2079">
        <v>-1</v>
      </c>
      <c r="N2079">
        <f t="shared" si="361"/>
        <v>84.2</v>
      </c>
      <c r="O2079">
        <f t="shared" si="365"/>
        <v>60.871589999999998</v>
      </c>
      <c r="P2079">
        <f t="shared" si="364"/>
        <v>15.102296666666666</v>
      </c>
      <c r="Q2079">
        <f t="shared" si="362"/>
        <v>0.35192434519156057</v>
      </c>
      <c r="R2079">
        <f t="shared" si="363"/>
        <v>651.76388729477014</v>
      </c>
      <c r="S2079" s="1">
        <f>H2080-H2079</f>
        <v>3.4722222222216548E-4</v>
      </c>
      <c r="T2079" s="6">
        <v>3.4722222222216548E-4</v>
      </c>
      <c r="U2079" s="6">
        <f t="shared" si="366"/>
        <v>1877079.9954092447</v>
      </c>
      <c r="V2079">
        <f t="shared" si="367"/>
        <v>77.962962962962962</v>
      </c>
    </row>
    <row r="2080" spans="1:22" x14ac:dyDescent="0.35">
      <c r="A2080">
        <v>34</v>
      </c>
      <c r="B2080">
        <v>41</v>
      </c>
      <c r="D2080">
        <v>60525661</v>
      </c>
      <c r="E2080">
        <v>15065978</v>
      </c>
      <c r="F2080" t="str">
        <f t="shared" si="357"/>
        <v>120425</v>
      </c>
      <c r="G2080" s="4">
        <v>120425</v>
      </c>
      <c r="H2080" s="2">
        <f t="shared" si="358"/>
        <v>0.50306712962962963</v>
      </c>
      <c r="I2080">
        <v>70411</v>
      </c>
      <c r="J2080" t="str">
        <f t="shared" si="359"/>
        <v>070411</v>
      </c>
      <c r="K2080" s="3" t="str">
        <f t="shared" si="360"/>
        <v>07-04-11</v>
      </c>
      <c r="L2080">
        <v>7720</v>
      </c>
      <c r="M2080">
        <v>-1</v>
      </c>
      <c r="N2080">
        <f t="shared" si="361"/>
        <v>77.2</v>
      </c>
      <c r="O2080">
        <f t="shared" si="365"/>
        <v>60.876101666666663</v>
      </c>
      <c r="P2080">
        <f t="shared" si="364"/>
        <v>15.109963333333333</v>
      </c>
      <c r="Q2080">
        <f t="shared" si="362"/>
        <v>0.2929728130857121</v>
      </c>
      <c r="R2080">
        <f t="shared" si="363"/>
        <v>542.58564983473877</v>
      </c>
      <c r="S2080" s="1">
        <f>H2081-H2080</f>
        <v>3.4722222222216548E-4</v>
      </c>
      <c r="T2080" s="6">
        <v>3.4722222222216548E-4</v>
      </c>
      <c r="U2080" s="6">
        <f t="shared" si="366"/>
        <v>1562646.671524303</v>
      </c>
      <c r="V2080">
        <f t="shared" si="367"/>
        <v>71.481481481481481</v>
      </c>
    </row>
    <row r="2081" spans="1:22" x14ac:dyDescent="0.35">
      <c r="A2081">
        <v>34</v>
      </c>
      <c r="B2081">
        <v>42</v>
      </c>
      <c r="D2081">
        <v>60527622</v>
      </c>
      <c r="E2081">
        <v>15070436</v>
      </c>
      <c r="F2081" t="str">
        <f t="shared" ref="F2081:F2143" si="368">TEXT(G2081,"000000")</f>
        <v>120455</v>
      </c>
      <c r="G2081" s="4">
        <v>120455</v>
      </c>
      <c r="H2081" s="2">
        <f t="shared" ref="H2081:H2143" si="369">TIME(MID(F2081,1,2),MID(F2081,3,2), RIGHT(F2081,2))</f>
        <v>0.50341435185185179</v>
      </c>
      <c r="I2081">
        <v>70411</v>
      </c>
      <c r="J2081" t="str">
        <f t="shared" si="359"/>
        <v>070411</v>
      </c>
      <c r="K2081" s="3" t="str">
        <f t="shared" si="360"/>
        <v>07-04-11</v>
      </c>
      <c r="L2081">
        <v>3960</v>
      </c>
      <c r="M2081">
        <v>-1</v>
      </c>
      <c r="N2081">
        <f t="shared" si="361"/>
        <v>39.6</v>
      </c>
      <c r="O2081">
        <f t="shared" si="365"/>
        <v>60.879370000000002</v>
      </c>
      <c r="P2081">
        <f t="shared" si="364"/>
        <v>15.117393333333334</v>
      </c>
      <c r="Q2081">
        <f t="shared" si="362"/>
        <v>0.17534040760950015</v>
      </c>
      <c r="R2081">
        <f t="shared" si="363"/>
        <v>324.73043489279428</v>
      </c>
      <c r="S2081" s="1">
        <f>H2082-H2081</f>
        <v>3.472222222222765E-4</v>
      </c>
      <c r="T2081" s="6">
        <v>3.472222222222765E-4</v>
      </c>
      <c r="U2081" s="6">
        <f t="shared" si="366"/>
        <v>935223.6524911013</v>
      </c>
      <c r="V2081">
        <f t="shared" si="367"/>
        <v>36.666666666666664</v>
      </c>
    </row>
    <row r="2082" spans="1:22" x14ac:dyDescent="0.35">
      <c r="A2082">
        <v>34</v>
      </c>
      <c r="B2082">
        <v>43</v>
      </c>
      <c r="D2082">
        <v>60529347</v>
      </c>
      <c r="E2082">
        <v>15071045</v>
      </c>
      <c r="F2082" t="str">
        <f t="shared" si="368"/>
        <v>120525</v>
      </c>
      <c r="G2082" s="4">
        <v>120525</v>
      </c>
      <c r="H2082" s="2">
        <f t="shared" si="369"/>
        <v>0.50376157407407407</v>
      </c>
      <c r="I2082">
        <v>70411</v>
      </c>
      <c r="J2082" t="str">
        <f t="shared" ref="J2082:J2144" si="370">TEXT(I2082,"000000")</f>
        <v>070411</v>
      </c>
      <c r="K2082" s="3" t="str">
        <f t="shared" ref="K2082:K2144" si="371">LEFT(J2082,2)&amp;"-"&amp; MID(J2082,3,2)&amp;"-"&amp; RIGHT(J2082,2)</f>
        <v>07-04-11</v>
      </c>
      <c r="L2082">
        <v>5340</v>
      </c>
      <c r="M2082">
        <v>-1</v>
      </c>
      <c r="N2082">
        <f t="shared" ref="N2082:N2144" si="372">L2082/100</f>
        <v>53.4</v>
      </c>
      <c r="O2082">
        <f t="shared" si="365"/>
        <v>60.882244999999998</v>
      </c>
      <c r="P2082">
        <f t="shared" si="364"/>
        <v>15.118408333333333</v>
      </c>
      <c r="Q2082">
        <f t="shared" ref="Q2082:Q2144" si="373">ACOS((SIN(O2082*PI()/180)*SIN(O2083*PI()/180)+COS(O2082*PI()/180)*COS(O2083*PI()/180)*COS(P2083*PI()/180-P2082*PI()/180)))*3443.8985</f>
        <v>0.1866930834468882</v>
      </c>
      <c r="R2082">
        <f t="shared" ref="R2082:R2144" si="374">Q2082*1852</f>
        <v>345.75559054363697</v>
      </c>
      <c r="S2082" s="1">
        <f>H2083-H2082</f>
        <v>3.472222222222765E-4</v>
      </c>
      <c r="T2082" s="6">
        <v>3.472222222222765E-4</v>
      </c>
      <c r="U2082" s="6">
        <f t="shared" si="366"/>
        <v>995776.10076551884</v>
      </c>
      <c r="V2082">
        <f t="shared" si="367"/>
        <v>49.444444444444443</v>
      </c>
    </row>
    <row r="2083" spans="1:22" x14ac:dyDescent="0.35">
      <c r="A2083">
        <v>34</v>
      </c>
      <c r="B2083">
        <v>44</v>
      </c>
      <c r="D2083">
        <v>60531147</v>
      </c>
      <c r="E2083">
        <v>15070053</v>
      </c>
      <c r="F2083" t="str">
        <f t="shared" si="368"/>
        <v>120555</v>
      </c>
      <c r="G2083" s="4">
        <v>120555</v>
      </c>
      <c r="H2083" s="2">
        <f t="shared" si="369"/>
        <v>0.50410879629629635</v>
      </c>
      <c r="I2083">
        <v>70411</v>
      </c>
      <c r="J2083" t="str">
        <f t="shared" si="370"/>
        <v>070411</v>
      </c>
      <c r="K2083" s="3" t="str">
        <f t="shared" si="371"/>
        <v>07-04-11</v>
      </c>
      <c r="L2083">
        <v>2970</v>
      </c>
      <c r="M2083">
        <v>-1</v>
      </c>
      <c r="N2083">
        <f t="shared" si="372"/>
        <v>29.7</v>
      </c>
      <c r="O2083">
        <f t="shared" si="365"/>
        <v>60.885244999999998</v>
      </c>
      <c r="P2083">
        <f t="shared" si="364"/>
        <v>15.116754999999999</v>
      </c>
      <c r="Q2083">
        <f t="shared" si="373"/>
        <v>0.15595073450770891</v>
      </c>
      <c r="R2083">
        <f t="shared" si="374"/>
        <v>288.82076030827687</v>
      </c>
      <c r="S2083" s="1">
        <f>H2084-H2083</f>
        <v>3.4722222222216548E-4</v>
      </c>
      <c r="T2083" s="6">
        <v>3.4722222222216548E-4</v>
      </c>
      <c r="U2083" s="6">
        <f t="shared" si="366"/>
        <v>831803.78968797333</v>
      </c>
      <c r="V2083">
        <f t="shared" si="367"/>
        <v>27.5</v>
      </c>
    </row>
    <row r="2084" spans="1:22" x14ac:dyDescent="0.35">
      <c r="A2084">
        <v>34</v>
      </c>
      <c r="B2084">
        <v>45</v>
      </c>
      <c r="D2084">
        <v>60532448</v>
      </c>
      <c r="E2084">
        <v>15068296</v>
      </c>
      <c r="F2084" t="str">
        <f t="shared" si="368"/>
        <v>120625</v>
      </c>
      <c r="G2084" s="4">
        <v>120625</v>
      </c>
      <c r="H2084" s="2">
        <f t="shared" si="369"/>
        <v>0.50445601851851851</v>
      </c>
      <c r="I2084">
        <v>70411</v>
      </c>
      <c r="J2084" t="str">
        <f t="shared" si="370"/>
        <v>070411</v>
      </c>
      <c r="K2084" s="3" t="str">
        <f t="shared" si="371"/>
        <v>07-04-11</v>
      </c>
      <c r="L2084">
        <v>2280</v>
      </c>
      <c r="M2084">
        <v>-1</v>
      </c>
      <c r="N2084">
        <f t="shared" si="372"/>
        <v>22.8</v>
      </c>
      <c r="O2084">
        <f t="shared" si="365"/>
        <v>60.887413333333335</v>
      </c>
      <c r="P2084">
        <f t="shared" si="364"/>
        <v>15.113826666666666</v>
      </c>
      <c r="Q2084">
        <f t="shared" si="373"/>
        <v>0.17141417849494564</v>
      </c>
      <c r="R2084">
        <f t="shared" si="374"/>
        <v>317.45905857263932</v>
      </c>
      <c r="S2084" s="1">
        <f>H2085-H2084</f>
        <v>3.4722222222216548E-4</v>
      </c>
      <c r="T2084" s="6">
        <v>3.4722222222216548E-4</v>
      </c>
      <c r="U2084" s="6">
        <f t="shared" si="366"/>
        <v>914282.08868935064</v>
      </c>
      <c r="V2084">
        <f t="shared" si="367"/>
        <v>21.111111111111111</v>
      </c>
    </row>
    <row r="2085" spans="1:22" x14ac:dyDescent="0.35">
      <c r="A2085">
        <v>34</v>
      </c>
      <c r="B2085">
        <v>46</v>
      </c>
      <c r="D2085">
        <v>60533872</v>
      </c>
      <c r="E2085">
        <v>15066346</v>
      </c>
      <c r="F2085" t="str">
        <f t="shared" si="368"/>
        <v>120655</v>
      </c>
      <c r="G2085" s="4">
        <v>120655</v>
      </c>
      <c r="H2085" s="2">
        <f t="shared" si="369"/>
        <v>0.50480324074074068</v>
      </c>
      <c r="I2085">
        <v>70411</v>
      </c>
      <c r="J2085" t="str">
        <f t="shared" si="370"/>
        <v>070411</v>
      </c>
      <c r="K2085" s="3" t="str">
        <f t="shared" si="371"/>
        <v>07-04-11</v>
      </c>
      <c r="L2085">
        <v>3060</v>
      </c>
      <c r="M2085">
        <v>-1</v>
      </c>
      <c r="N2085">
        <f t="shared" si="372"/>
        <v>30.6</v>
      </c>
      <c r="O2085">
        <f t="shared" si="365"/>
        <v>60.889786666666666</v>
      </c>
      <c r="P2085">
        <f t="shared" si="364"/>
        <v>15.110576666666667</v>
      </c>
      <c r="Q2085">
        <f t="shared" si="373"/>
        <v>0.23910584647778704</v>
      </c>
      <c r="R2085">
        <f t="shared" si="374"/>
        <v>442.82402767686159</v>
      </c>
      <c r="S2085" s="1">
        <f>H2086-H2085</f>
        <v>3.472222222222765E-4</v>
      </c>
      <c r="T2085" s="6">
        <v>3.472222222222765E-4</v>
      </c>
      <c r="U2085" s="6">
        <f t="shared" si="366"/>
        <v>1275333.1997091621</v>
      </c>
      <c r="V2085">
        <f t="shared" si="367"/>
        <v>28.333333333333332</v>
      </c>
    </row>
    <row r="2086" spans="1:22" x14ac:dyDescent="0.35">
      <c r="A2086">
        <v>34</v>
      </c>
      <c r="B2086">
        <v>47</v>
      </c>
      <c r="D2086">
        <v>60535761</v>
      </c>
      <c r="E2086">
        <v>15063347</v>
      </c>
      <c r="F2086" t="str">
        <f t="shared" si="368"/>
        <v>120725</v>
      </c>
      <c r="G2086" s="4">
        <v>120725</v>
      </c>
      <c r="H2086" s="2">
        <f t="shared" si="369"/>
        <v>0.50515046296296295</v>
      </c>
      <c r="I2086">
        <v>70411</v>
      </c>
      <c r="J2086" t="str">
        <f t="shared" si="370"/>
        <v>070411</v>
      </c>
      <c r="K2086" s="3" t="str">
        <f t="shared" si="371"/>
        <v>07-04-11</v>
      </c>
      <c r="L2086">
        <v>6550</v>
      </c>
      <c r="M2086">
        <v>-1</v>
      </c>
      <c r="N2086">
        <f t="shared" si="372"/>
        <v>65.5</v>
      </c>
      <c r="O2086">
        <f t="shared" si="365"/>
        <v>60.892935000000001</v>
      </c>
      <c r="P2086">
        <f t="shared" si="364"/>
        <v>15.105578333333334</v>
      </c>
      <c r="Q2086">
        <f t="shared" si="373"/>
        <v>0.30733143782217809</v>
      </c>
      <c r="R2086">
        <f t="shared" si="374"/>
        <v>569.17782284667385</v>
      </c>
      <c r="S2086" s="1">
        <f>H2087-H2086</f>
        <v>3.472222222222765E-4</v>
      </c>
      <c r="T2086" s="6">
        <v>3.472222222222765E-4</v>
      </c>
      <c r="U2086" s="6">
        <f t="shared" si="366"/>
        <v>1639232.1297981644</v>
      </c>
      <c r="V2086">
        <f t="shared" si="367"/>
        <v>60.648148148148145</v>
      </c>
    </row>
    <row r="2087" spans="1:22" x14ac:dyDescent="0.35">
      <c r="A2087">
        <v>34</v>
      </c>
      <c r="B2087">
        <v>48</v>
      </c>
      <c r="D2087">
        <v>60537509</v>
      </c>
      <c r="E2087">
        <v>15058164</v>
      </c>
      <c r="F2087" t="str">
        <f t="shared" si="368"/>
        <v>120755</v>
      </c>
      <c r="G2087" s="4">
        <v>120755</v>
      </c>
      <c r="H2087" s="2">
        <f t="shared" si="369"/>
        <v>0.50549768518518523</v>
      </c>
      <c r="I2087">
        <v>70411</v>
      </c>
      <c r="J2087" t="str">
        <f t="shared" si="370"/>
        <v>070411</v>
      </c>
      <c r="K2087" s="3" t="str">
        <f t="shared" si="371"/>
        <v>07-04-11</v>
      </c>
      <c r="L2087">
        <v>6980</v>
      </c>
      <c r="M2087">
        <v>-1</v>
      </c>
      <c r="N2087">
        <f t="shared" si="372"/>
        <v>69.8</v>
      </c>
      <c r="O2087">
        <f t="shared" si="365"/>
        <v>60.895848333333333</v>
      </c>
      <c r="P2087">
        <f t="shared" si="364"/>
        <v>15.09694</v>
      </c>
      <c r="Q2087">
        <f t="shared" si="373"/>
        <v>0.35294032320181401</v>
      </c>
      <c r="R2087">
        <f t="shared" si="374"/>
        <v>653.64547856975958</v>
      </c>
      <c r="S2087" s="1">
        <f>H2088-H2087</f>
        <v>3.4722222222216548E-4</v>
      </c>
      <c r="T2087" s="6">
        <v>3.4722222222216548E-4</v>
      </c>
      <c r="U2087" s="6">
        <f t="shared" si="366"/>
        <v>1882498.9782812153</v>
      </c>
      <c r="V2087">
        <f t="shared" si="367"/>
        <v>64.629629629629633</v>
      </c>
    </row>
    <row r="2088" spans="1:22" x14ac:dyDescent="0.35">
      <c r="A2088">
        <v>34</v>
      </c>
      <c r="B2088">
        <v>49</v>
      </c>
      <c r="D2088">
        <v>60539118</v>
      </c>
      <c r="E2088">
        <v>15051720</v>
      </c>
      <c r="F2088" t="str">
        <f t="shared" si="368"/>
        <v>120825</v>
      </c>
      <c r="G2088" s="4">
        <v>120825</v>
      </c>
      <c r="H2088" s="2">
        <f t="shared" si="369"/>
        <v>0.5058449074074074</v>
      </c>
      <c r="I2088">
        <v>70411</v>
      </c>
      <c r="J2088" t="str">
        <f t="shared" si="370"/>
        <v>070411</v>
      </c>
      <c r="K2088" s="3" t="str">
        <f t="shared" si="371"/>
        <v>07-04-11</v>
      </c>
      <c r="L2088">
        <v>8550</v>
      </c>
      <c r="M2088">
        <v>-1</v>
      </c>
      <c r="N2088">
        <f t="shared" si="372"/>
        <v>85.5</v>
      </c>
      <c r="O2088">
        <f t="shared" si="365"/>
        <v>60.898530000000001</v>
      </c>
      <c r="P2088">
        <f t="shared" si="364"/>
        <v>15.0862</v>
      </c>
      <c r="Q2088">
        <f t="shared" si="373"/>
        <v>0.39036700811652458</v>
      </c>
      <c r="R2088">
        <f t="shared" si="374"/>
        <v>722.95969903180355</v>
      </c>
      <c r="S2088" s="1">
        <f>H2089-H2088</f>
        <v>3.4722222222216548E-4</v>
      </c>
      <c r="T2088" s="6">
        <v>3.4722222222216548E-4</v>
      </c>
      <c r="U2088" s="6">
        <f t="shared" si="366"/>
        <v>2082123.9332119345</v>
      </c>
      <c r="V2088">
        <f t="shared" si="367"/>
        <v>79.166666666666671</v>
      </c>
    </row>
    <row r="2089" spans="1:22" x14ac:dyDescent="0.35">
      <c r="A2089">
        <v>34</v>
      </c>
      <c r="B2089">
        <v>50</v>
      </c>
      <c r="D2089">
        <v>60541387</v>
      </c>
      <c r="E2089">
        <v>15045206</v>
      </c>
      <c r="F2089" t="str">
        <f t="shared" si="368"/>
        <v>120855</v>
      </c>
      <c r="G2089" s="4">
        <v>120855</v>
      </c>
      <c r="H2089" s="2">
        <f t="shared" si="369"/>
        <v>0.50619212962962956</v>
      </c>
      <c r="I2089">
        <v>70411</v>
      </c>
      <c r="J2089" t="str">
        <f t="shared" si="370"/>
        <v>070411</v>
      </c>
      <c r="K2089" s="3" t="str">
        <f t="shared" si="371"/>
        <v>07-04-11</v>
      </c>
      <c r="L2089">
        <v>8870</v>
      </c>
      <c r="M2089">
        <v>-1</v>
      </c>
      <c r="N2089">
        <f t="shared" si="372"/>
        <v>88.7</v>
      </c>
      <c r="O2089">
        <f t="shared" si="365"/>
        <v>60.90231166666667</v>
      </c>
      <c r="P2089">
        <f t="shared" si="364"/>
        <v>15.075343333333333</v>
      </c>
      <c r="Q2089">
        <f t="shared" si="373"/>
        <v>0.40781533595888397</v>
      </c>
      <c r="R2089">
        <f t="shared" si="374"/>
        <v>755.27400219585309</v>
      </c>
      <c r="S2089" s="1">
        <f>H2090-H2089</f>
        <v>3.472222222222765E-4</v>
      </c>
      <c r="T2089" s="6">
        <v>3.472222222222765E-4</v>
      </c>
      <c r="U2089" s="6">
        <f t="shared" si="366"/>
        <v>2175189.1263237167</v>
      </c>
      <c r="V2089">
        <f t="shared" si="367"/>
        <v>82.129629629629619</v>
      </c>
    </row>
    <row r="2090" spans="1:22" x14ac:dyDescent="0.35">
      <c r="A2090">
        <v>34</v>
      </c>
      <c r="B2090">
        <v>51</v>
      </c>
      <c r="D2090">
        <v>60544131</v>
      </c>
      <c r="E2090">
        <v>15039022</v>
      </c>
      <c r="F2090" t="str">
        <f t="shared" si="368"/>
        <v>120925</v>
      </c>
      <c r="G2090" s="4">
        <v>120925</v>
      </c>
      <c r="H2090" s="2">
        <f t="shared" si="369"/>
        <v>0.50653935185185184</v>
      </c>
      <c r="I2090">
        <v>70411</v>
      </c>
      <c r="J2090" t="str">
        <f t="shared" si="370"/>
        <v>070411</v>
      </c>
      <c r="K2090" s="3" t="str">
        <f t="shared" si="371"/>
        <v>07-04-11</v>
      </c>
      <c r="L2090">
        <v>9260</v>
      </c>
      <c r="M2090">
        <v>-1</v>
      </c>
      <c r="N2090">
        <f t="shared" si="372"/>
        <v>92.6</v>
      </c>
      <c r="O2090">
        <f t="shared" si="365"/>
        <v>60.906885000000003</v>
      </c>
      <c r="P2090">
        <f t="shared" si="364"/>
        <v>15.065036666666666</v>
      </c>
      <c r="Q2090">
        <f t="shared" si="373"/>
        <v>0.77570305081233926</v>
      </c>
      <c r="R2090">
        <f t="shared" si="374"/>
        <v>1436.6020501044522</v>
      </c>
      <c r="S2090" s="1">
        <f>H2091-H2090</f>
        <v>6.9444444444444198E-4</v>
      </c>
      <c r="T2090" s="6">
        <v>6.9444444444444198E-4</v>
      </c>
      <c r="U2090" s="6">
        <f t="shared" si="366"/>
        <v>2068706.9521504187</v>
      </c>
      <c r="V2090">
        <f t="shared" si="367"/>
        <v>42.870370370370367</v>
      </c>
    </row>
    <row r="2091" spans="1:22" x14ac:dyDescent="0.35">
      <c r="A2091">
        <v>34</v>
      </c>
      <c r="B2091">
        <v>52</v>
      </c>
      <c r="D2091">
        <v>60548551</v>
      </c>
      <c r="E2091">
        <v>15025945</v>
      </c>
      <c r="F2091" t="str">
        <f t="shared" si="368"/>
        <v>121025</v>
      </c>
      <c r="G2091" s="4">
        <v>121025</v>
      </c>
      <c r="H2091" s="2">
        <f t="shared" si="369"/>
        <v>0.50723379629629628</v>
      </c>
      <c r="I2091">
        <v>70411</v>
      </c>
      <c r="J2091" t="str">
        <f t="shared" si="370"/>
        <v>070411</v>
      </c>
      <c r="K2091" s="3" t="str">
        <f t="shared" si="371"/>
        <v>07-04-11</v>
      </c>
      <c r="L2091">
        <v>8440</v>
      </c>
      <c r="M2091">
        <v>-1</v>
      </c>
      <c r="N2091">
        <f t="shared" si="372"/>
        <v>84.4</v>
      </c>
      <c r="O2091">
        <f t="shared" si="365"/>
        <v>60.914251666666665</v>
      </c>
      <c r="P2091">
        <f t="shared" si="364"/>
        <v>15.043241666666667</v>
      </c>
      <c r="Q2091">
        <f t="shared" si="373"/>
        <v>0.41006003546062569</v>
      </c>
      <c r="R2091">
        <f t="shared" si="374"/>
        <v>759.43118567307874</v>
      </c>
      <c r="S2091" s="1">
        <f>H2092-H2091</f>
        <v>3.4722222222216548E-4</v>
      </c>
      <c r="T2091" s="6">
        <v>3.4722222222216548E-4</v>
      </c>
      <c r="U2091" s="6">
        <f t="shared" si="366"/>
        <v>2187161.814738824</v>
      </c>
      <c r="V2091">
        <f t="shared" si="367"/>
        <v>78.148148148148138</v>
      </c>
    </row>
    <row r="2092" spans="1:22" x14ac:dyDescent="0.35">
      <c r="A2092">
        <v>34</v>
      </c>
      <c r="B2092">
        <v>53</v>
      </c>
      <c r="D2092">
        <v>60547888</v>
      </c>
      <c r="E2092">
        <v>15017636</v>
      </c>
      <c r="F2092" t="str">
        <f t="shared" si="368"/>
        <v>121055</v>
      </c>
      <c r="G2092" s="4">
        <v>121055</v>
      </c>
      <c r="H2092" s="2">
        <f t="shared" si="369"/>
        <v>0.50758101851851845</v>
      </c>
      <c r="I2092">
        <v>70411</v>
      </c>
      <c r="J2092" t="str">
        <f t="shared" si="370"/>
        <v>070411</v>
      </c>
      <c r="K2092" s="3" t="str">
        <f t="shared" si="371"/>
        <v>07-04-11</v>
      </c>
      <c r="L2092">
        <v>9930</v>
      </c>
      <c r="M2092">
        <v>-1</v>
      </c>
      <c r="N2092">
        <f t="shared" si="372"/>
        <v>99.3</v>
      </c>
      <c r="O2092">
        <f t="shared" si="365"/>
        <v>60.91314666666667</v>
      </c>
      <c r="P2092">
        <f t="shared" si="364"/>
        <v>15.029393333333333</v>
      </c>
      <c r="Q2092">
        <f t="shared" si="373"/>
        <v>0.41170005990666431</v>
      </c>
      <c r="R2092">
        <f t="shared" si="374"/>
        <v>762.46851094714225</v>
      </c>
      <c r="S2092" s="1">
        <f>H2093-H2092</f>
        <v>3.472222222222765E-4</v>
      </c>
      <c r="T2092" s="6">
        <v>3.472222222222765E-4</v>
      </c>
      <c r="U2092" s="6">
        <f t="shared" si="366"/>
        <v>2195909.3115274264</v>
      </c>
      <c r="V2092">
        <f t="shared" si="367"/>
        <v>91.944444444444443</v>
      </c>
    </row>
    <row r="2093" spans="1:22" x14ac:dyDescent="0.35">
      <c r="A2093">
        <v>34</v>
      </c>
      <c r="B2093">
        <v>54</v>
      </c>
      <c r="D2093">
        <v>60546840</v>
      </c>
      <c r="E2093">
        <v>15009462</v>
      </c>
      <c r="F2093" t="str">
        <f t="shared" si="368"/>
        <v>121125</v>
      </c>
      <c r="G2093" s="4">
        <v>121125</v>
      </c>
      <c r="H2093" s="2">
        <f t="shared" si="369"/>
        <v>0.50792824074074072</v>
      </c>
      <c r="I2093">
        <v>70411</v>
      </c>
      <c r="J2093" t="str">
        <f t="shared" si="370"/>
        <v>070411</v>
      </c>
      <c r="K2093" s="3" t="str">
        <f t="shared" si="371"/>
        <v>07-04-11</v>
      </c>
      <c r="L2093">
        <v>8580</v>
      </c>
      <c r="M2093">
        <v>-1</v>
      </c>
      <c r="N2093">
        <f t="shared" si="372"/>
        <v>85.8</v>
      </c>
      <c r="O2093">
        <f t="shared" si="365"/>
        <v>60.9114</v>
      </c>
      <c r="P2093">
        <f t="shared" si="364"/>
        <v>15.01577</v>
      </c>
      <c r="Q2093">
        <f t="shared" si="373"/>
        <v>0.37363608909690788</v>
      </c>
      <c r="R2093">
        <f t="shared" si="374"/>
        <v>691.97403700747338</v>
      </c>
      <c r="S2093" s="1">
        <f>H2094-H2093</f>
        <v>3.472222222222765E-4</v>
      </c>
      <c r="T2093" s="6">
        <v>3.472222222222765E-4</v>
      </c>
      <c r="U2093" s="6">
        <f t="shared" si="366"/>
        <v>1992885.2265812119</v>
      </c>
      <c r="V2093">
        <f t="shared" si="367"/>
        <v>79.444444444444443</v>
      </c>
    </row>
    <row r="2094" spans="1:22" x14ac:dyDescent="0.35">
      <c r="A2094">
        <v>34</v>
      </c>
      <c r="B2094">
        <v>55</v>
      </c>
      <c r="D2094">
        <v>60545085</v>
      </c>
      <c r="E2094">
        <v>15002693</v>
      </c>
      <c r="F2094" t="str">
        <f t="shared" si="368"/>
        <v>121155</v>
      </c>
      <c r="G2094" s="4">
        <v>121155</v>
      </c>
      <c r="H2094" s="2">
        <f t="shared" si="369"/>
        <v>0.508275462962963</v>
      </c>
      <c r="I2094">
        <v>70411</v>
      </c>
      <c r="J2094" t="str">
        <f t="shared" si="370"/>
        <v>070411</v>
      </c>
      <c r="K2094" s="3" t="str">
        <f t="shared" si="371"/>
        <v>07-04-11</v>
      </c>
      <c r="L2094">
        <v>7470</v>
      </c>
      <c r="M2094">
        <v>-1</v>
      </c>
      <c r="N2094">
        <f t="shared" si="372"/>
        <v>74.7</v>
      </c>
      <c r="O2094">
        <f t="shared" si="365"/>
        <v>60.908475000000003</v>
      </c>
      <c r="P2094">
        <f t="shared" si="364"/>
        <v>15.004488333333333</v>
      </c>
      <c r="Q2094">
        <f t="shared" si="373"/>
        <v>0.38193594203395387</v>
      </c>
      <c r="R2094">
        <f t="shared" si="374"/>
        <v>707.34536464688256</v>
      </c>
      <c r="S2094" s="1">
        <f>H2095-H2094</f>
        <v>3.4722222222216548E-4</v>
      </c>
      <c r="T2094" s="6">
        <v>3.4722222222216548E-4</v>
      </c>
      <c r="U2094" s="6">
        <f t="shared" si="366"/>
        <v>2037154.6501833547</v>
      </c>
      <c r="V2094">
        <f t="shared" si="367"/>
        <v>69.166666666666671</v>
      </c>
    </row>
    <row r="2095" spans="1:22" x14ac:dyDescent="0.35">
      <c r="A2095">
        <v>34</v>
      </c>
      <c r="B2095">
        <v>56</v>
      </c>
      <c r="D2095">
        <v>60543465</v>
      </c>
      <c r="E2095">
        <v>14595595</v>
      </c>
      <c r="F2095" t="str">
        <f t="shared" si="368"/>
        <v>121225</v>
      </c>
      <c r="G2095" s="4">
        <v>121225</v>
      </c>
      <c r="H2095" s="2">
        <f t="shared" si="369"/>
        <v>0.50862268518518516</v>
      </c>
      <c r="I2095">
        <v>70411</v>
      </c>
      <c r="J2095" t="str">
        <f t="shared" si="370"/>
        <v>070411</v>
      </c>
      <c r="K2095" s="3" t="str">
        <f t="shared" si="371"/>
        <v>07-04-11</v>
      </c>
      <c r="L2095">
        <v>9260</v>
      </c>
      <c r="M2095">
        <v>-1</v>
      </c>
      <c r="N2095">
        <f t="shared" si="372"/>
        <v>92.6</v>
      </c>
      <c r="O2095">
        <f t="shared" si="365"/>
        <v>60.905774999999998</v>
      </c>
      <c r="P2095">
        <f t="shared" si="364"/>
        <v>14.992658333333333</v>
      </c>
      <c r="Q2095">
        <f t="shared" si="373"/>
        <v>0.40137535006362568</v>
      </c>
      <c r="R2095">
        <f t="shared" si="374"/>
        <v>743.34714831783481</v>
      </c>
      <c r="S2095" s="1">
        <f>H2096-H2095</f>
        <v>3.472222222222765E-4</v>
      </c>
      <c r="T2095" s="6">
        <v>3.472222222222765E-4</v>
      </c>
      <c r="U2095" s="6">
        <f t="shared" si="366"/>
        <v>2140839.7871550294</v>
      </c>
      <c r="V2095">
        <f t="shared" si="367"/>
        <v>85.740740740740733</v>
      </c>
    </row>
    <row r="2096" spans="1:22" x14ac:dyDescent="0.35">
      <c r="A2096">
        <v>34</v>
      </c>
      <c r="B2096">
        <v>57</v>
      </c>
      <c r="D2096">
        <v>60543270</v>
      </c>
      <c r="E2096">
        <v>14587365</v>
      </c>
      <c r="F2096" t="str">
        <f t="shared" si="368"/>
        <v>121255</v>
      </c>
      <c r="G2096" s="4">
        <v>121255</v>
      </c>
      <c r="H2096" s="2">
        <f t="shared" si="369"/>
        <v>0.50896990740740744</v>
      </c>
      <c r="I2096">
        <v>70411</v>
      </c>
      <c r="J2096" t="str">
        <f t="shared" si="370"/>
        <v>070411</v>
      </c>
      <c r="K2096" s="3" t="str">
        <f t="shared" si="371"/>
        <v>07-04-11</v>
      </c>
      <c r="L2096">
        <v>8800</v>
      </c>
      <c r="M2096">
        <v>-1</v>
      </c>
      <c r="N2096">
        <f t="shared" si="372"/>
        <v>88</v>
      </c>
      <c r="O2096">
        <f t="shared" si="365"/>
        <v>60.905450000000002</v>
      </c>
      <c r="P2096">
        <f t="shared" si="364"/>
        <v>14.978941666666667</v>
      </c>
      <c r="Q2096">
        <f t="shared" si="373"/>
        <v>0.37590067650237347</v>
      </c>
      <c r="R2096">
        <f t="shared" si="374"/>
        <v>696.16805288239561</v>
      </c>
      <c r="S2096" s="1">
        <f>H2097-H2096</f>
        <v>3.4722222222216548E-4</v>
      </c>
      <c r="T2096" s="6">
        <v>3.4722222222216548E-4</v>
      </c>
      <c r="U2096" s="6">
        <f t="shared" si="366"/>
        <v>2004963.9923016271</v>
      </c>
      <c r="V2096">
        <f t="shared" si="367"/>
        <v>81.481481481481481</v>
      </c>
    </row>
    <row r="2097" spans="1:22" x14ac:dyDescent="0.35">
      <c r="A2097">
        <v>34</v>
      </c>
      <c r="B2097">
        <v>58</v>
      </c>
      <c r="D2097">
        <v>60544129</v>
      </c>
      <c r="E2097">
        <v>14579853</v>
      </c>
      <c r="F2097" t="str">
        <f t="shared" si="368"/>
        <v>121325</v>
      </c>
      <c r="G2097" s="4">
        <v>121325</v>
      </c>
      <c r="H2097" s="2">
        <f t="shared" si="369"/>
        <v>0.50931712962962961</v>
      </c>
      <c r="I2097">
        <v>70411</v>
      </c>
      <c r="J2097" t="str">
        <f t="shared" si="370"/>
        <v>070411</v>
      </c>
      <c r="K2097" s="3" t="str">
        <f t="shared" si="371"/>
        <v>07-04-11</v>
      </c>
      <c r="L2097">
        <v>8480</v>
      </c>
      <c r="M2097">
        <v>-1</v>
      </c>
      <c r="N2097">
        <f t="shared" si="372"/>
        <v>84.8</v>
      </c>
      <c r="O2097">
        <f t="shared" si="365"/>
        <v>60.906881666666663</v>
      </c>
      <c r="P2097">
        <f t="shared" si="364"/>
        <v>14.966421666666667</v>
      </c>
      <c r="Q2097">
        <f t="shared" si="373"/>
        <v>0.37243689803574476</v>
      </c>
      <c r="R2097">
        <f t="shared" si="374"/>
        <v>689.75313516219933</v>
      </c>
      <c r="S2097" s="1">
        <f>H2098-H2097</f>
        <v>3.472222222222765E-4</v>
      </c>
      <c r="T2097" s="6">
        <v>3.472222222222765E-4</v>
      </c>
      <c r="U2097" s="6">
        <f t="shared" si="366"/>
        <v>1986489.0292668235</v>
      </c>
      <c r="V2097">
        <f t="shared" si="367"/>
        <v>78.518518518518519</v>
      </c>
    </row>
    <row r="2098" spans="1:22" x14ac:dyDescent="0.35">
      <c r="A2098">
        <v>34</v>
      </c>
      <c r="B2098">
        <v>59</v>
      </c>
      <c r="D2098">
        <v>60543002</v>
      </c>
      <c r="E2098">
        <v>14572567</v>
      </c>
      <c r="F2098" t="str">
        <f t="shared" si="368"/>
        <v>121355</v>
      </c>
      <c r="G2098" s="4">
        <v>121355</v>
      </c>
      <c r="H2098" s="2">
        <f t="shared" si="369"/>
        <v>0.50966435185185188</v>
      </c>
      <c r="I2098">
        <v>70411</v>
      </c>
      <c r="J2098" t="str">
        <f t="shared" si="370"/>
        <v>070411</v>
      </c>
      <c r="K2098" s="3" t="str">
        <f t="shared" si="371"/>
        <v>07-04-11</v>
      </c>
      <c r="L2098">
        <v>8250</v>
      </c>
      <c r="M2098">
        <v>-1</v>
      </c>
      <c r="N2098">
        <f t="shared" si="372"/>
        <v>82.5</v>
      </c>
      <c r="O2098">
        <f t="shared" si="365"/>
        <v>60.905003333333333</v>
      </c>
      <c r="P2098">
        <f t="shared" si="364"/>
        <v>14.954278333333333</v>
      </c>
      <c r="Q2098">
        <f t="shared" si="373"/>
        <v>0.33965490453990382</v>
      </c>
      <c r="R2098">
        <f t="shared" si="374"/>
        <v>629.04088320790186</v>
      </c>
      <c r="S2098" s="1">
        <f>H2099-H2098</f>
        <v>3.4722222222216548E-4</v>
      </c>
      <c r="T2098" s="6">
        <v>3.4722222222216548E-4</v>
      </c>
      <c r="U2098" s="6">
        <f t="shared" si="366"/>
        <v>1811637.7436390533</v>
      </c>
      <c r="V2098">
        <f t="shared" si="367"/>
        <v>76.388888888888886</v>
      </c>
    </row>
    <row r="2099" spans="1:22" x14ac:dyDescent="0.35">
      <c r="A2099">
        <v>34</v>
      </c>
      <c r="B2099">
        <v>60</v>
      </c>
      <c r="D2099">
        <v>60543180</v>
      </c>
      <c r="E2099">
        <v>14565604</v>
      </c>
      <c r="F2099" t="str">
        <f t="shared" si="368"/>
        <v>121425</v>
      </c>
      <c r="G2099" s="4">
        <v>121425</v>
      </c>
      <c r="H2099" s="2">
        <f t="shared" si="369"/>
        <v>0.51001157407407405</v>
      </c>
      <c r="I2099">
        <v>70411</v>
      </c>
      <c r="J2099" t="str">
        <f t="shared" si="370"/>
        <v>070411</v>
      </c>
      <c r="K2099" s="3" t="str">
        <f t="shared" si="371"/>
        <v>07-04-11</v>
      </c>
      <c r="L2099">
        <v>8090</v>
      </c>
      <c r="M2099">
        <v>-1</v>
      </c>
      <c r="N2099">
        <f t="shared" si="372"/>
        <v>80.900000000000006</v>
      </c>
      <c r="O2099">
        <f t="shared" si="365"/>
        <v>60.905299999999997</v>
      </c>
      <c r="P2099">
        <f t="shared" si="364"/>
        <v>14.942673333333333</v>
      </c>
      <c r="Q2099">
        <f t="shared" si="373"/>
        <v>0.35316762762720449</v>
      </c>
      <c r="R2099">
        <f t="shared" si="374"/>
        <v>654.06644636558269</v>
      </c>
      <c r="S2099" s="1">
        <f>H2100-H2099</f>
        <v>3.472222222222765E-4</v>
      </c>
      <c r="T2099" s="6">
        <v>3.472222222222765E-4</v>
      </c>
      <c r="U2099" s="6">
        <f t="shared" si="366"/>
        <v>1883711.3655325838</v>
      </c>
      <c r="V2099">
        <f t="shared" si="367"/>
        <v>74.907407407407405</v>
      </c>
    </row>
    <row r="2100" spans="1:22" x14ac:dyDescent="0.35">
      <c r="A2100">
        <v>34</v>
      </c>
      <c r="B2100">
        <v>61</v>
      </c>
      <c r="D2100">
        <v>60544267</v>
      </c>
      <c r="E2100">
        <v>14558707</v>
      </c>
      <c r="F2100" t="str">
        <f t="shared" si="368"/>
        <v>121455</v>
      </c>
      <c r="G2100" s="4">
        <v>121455</v>
      </c>
      <c r="H2100" s="2">
        <f t="shared" si="369"/>
        <v>0.51035879629629632</v>
      </c>
      <c r="I2100">
        <v>70411</v>
      </c>
      <c r="J2100" t="str">
        <f t="shared" si="370"/>
        <v>070411</v>
      </c>
      <c r="K2100" s="3" t="str">
        <f t="shared" si="371"/>
        <v>07-04-11</v>
      </c>
      <c r="L2100">
        <v>7940</v>
      </c>
      <c r="M2100">
        <v>-1</v>
      </c>
      <c r="N2100">
        <f t="shared" si="372"/>
        <v>79.400000000000006</v>
      </c>
      <c r="O2100">
        <f t="shared" si="365"/>
        <v>60.907111666666665</v>
      </c>
      <c r="P2100">
        <f t="shared" si="364"/>
        <v>14.931178333333333</v>
      </c>
      <c r="Q2100">
        <f t="shared" si="373"/>
        <v>0.36936030255116675</v>
      </c>
      <c r="R2100">
        <f t="shared" si="374"/>
        <v>684.05528032476082</v>
      </c>
      <c r="S2100" s="1">
        <f>H2101-H2100</f>
        <v>3.4722222222216548E-4</v>
      </c>
      <c r="T2100" s="6">
        <v>3.4722222222216548E-4</v>
      </c>
      <c r="U2100" s="6">
        <f t="shared" si="366"/>
        <v>1970079.207335633</v>
      </c>
      <c r="V2100">
        <f t="shared" si="367"/>
        <v>73.518518518518519</v>
      </c>
    </row>
    <row r="2101" spans="1:22" x14ac:dyDescent="0.35">
      <c r="A2101">
        <v>34</v>
      </c>
      <c r="B2101">
        <v>62</v>
      </c>
      <c r="D2101">
        <v>60545379</v>
      </c>
      <c r="E2101">
        <v>14551477</v>
      </c>
      <c r="F2101" t="str">
        <f t="shared" si="368"/>
        <v>121525</v>
      </c>
      <c r="G2101" s="4">
        <v>121525</v>
      </c>
      <c r="H2101" s="2">
        <f t="shared" si="369"/>
        <v>0.51070601851851849</v>
      </c>
      <c r="I2101">
        <v>70411</v>
      </c>
      <c r="J2101" t="str">
        <f t="shared" si="370"/>
        <v>070411</v>
      </c>
      <c r="K2101" s="3" t="str">
        <f t="shared" si="371"/>
        <v>07-04-11</v>
      </c>
      <c r="L2101">
        <v>8100</v>
      </c>
      <c r="M2101">
        <v>-1</v>
      </c>
      <c r="N2101">
        <f t="shared" si="372"/>
        <v>81</v>
      </c>
      <c r="O2101">
        <f t="shared" si="365"/>
        <v>60.908965000000002</v>
      </c>
      <c r="P2101">
        <f t="shared" si="364"/>
        <v>14.919128333333333</v>
      </c>
      <c r="Q2101">
        <f t="shared" si="373"/>
        <v>0.37982937575096093</v>
      </c>
      <c r="R2101">
        <f t="shared" si="374"/>
        <v>703.44400389077964</v>
      </c>
      <c r="S2101" s="1">
        <f>H2102-H2101</f>
        <v>3.472222222222765E-4</v>
      </c>
      <c r="T2101" s="6">
        <v>3.472222222222765E-4</v>
      </c>
      <c r="U2101" s="6">
        <f t="shared" si="366"/>
        <v>2025918.7312051286</v>
      </c>
      <c r="V2101">
        <f t="shared" si="367"/>
        <v>75</v>
      </c>
    </row>
    <row r="2102" spans="1:22" x14ac:dyDescent="0.35">
      <c r="A2102">
        <v>34</v>
      </c>
      <c r="B2102">
        <v>63</v>
      </c>
      <c r="D2102">
        <v>60546520</v>
      </c>
      <c r="E2102">
        <v>14544040</v>
      </c>
      <c r="F2102" t="str">
        <f t="shared" si="368"/>
        <v>121555</v>
      </c>
      <c r="G2102" s="4">
        <v>121555</v>
      </c>
      <c r="H2102" s="2">
        <f t="shared" si="369"/>
        <v>0.51105324074074077</v>
      </c>
      <c r="I2102">
        <v>70411</v>
      </c>
      <c r="J2102" t="str">
        <f t="shared" si="370"/>
        <v>070411</v>
      </c>
      <c r="K2102" s="3" t="str">
        <f t="shared" si="371"/>
        <v>07-04-11</v>
      </c>
      <c r="L2102">
        <v>8530</v>
      </c>
      <c r="M2102">
        <v>-1</v>
      </c>
      <c r="N2102">
        <f t="shared" si="372"/>
        <v>85.3</v>
      </c>
      <c r="O2102">
        <f t="shared" si="365"/>
        <v>60.910866666666664</v>
      </c>
      <c r="P2102">
        <f t="shared" si="364"/>
        <v>14.906733333333333</v>
      </c>
      <c r="Q2102">
        <f t="shared" si="373"/>
        <v>0.38304820280089968</v>
      </c>
      <c r="R2102">
        <f t="shared" si="374"/>
        <v>709.40527158726627</v>
      </c>
      <c r="S2102" s="1">
        <f>H2103-H2102</f>
        <v>3.4722222222216548E-4</v>
      </c>
      <c r="T2102" s="6">
        <v>3.4722222222216548E-4</v>
      </c>
      <c r="U2102" s="6">
        <f t="shared" si="366"/>
        <v>2043087.1821716607</v>
      </c>
      <c r="V2102">
        <f t="shared" si="367"/>
        <v>78.981481481481481</v>
      </c>
    </row>
    <row r="2103" spans="1:22" x14ac:dyDescent="0.35">
      <c r="A2103">
        <v>34</v>
      </c>
      <c r="B2103">
        <v>64</v>
      </c>
      <c r="D2103">
        <v>60547881</v>
      </c>
      <c r="E2103">
        <v>14536690</v>
      </c>
      <c r="F2103" t="str">
        <f t="shared" si="368"/>
        <v>121625</v>
      </c>
      <c r="G2103" s="4">
        <v>121625</v>
      </c>
      <c r="H2103" s="2">
        <f t="shared" si="369"/>
        <v>0.51140046296296293</v>
      </c>
      <c r="I2103">
        <v>70411</v>
      </c>
      <c r="J2103" t="str">
        <f t="shared" si="370"/>
        <v>070411</v>
      </c>
      <c r="K2103" s="3" t="str">
        <f t="shared" si="371"/>
        <v>07-04-11</v>
      </c>
      <c r="L2103">
        <v>8570</v>
      </c>
      <c r="M2103">
        <v>-1</v>
      </c>
      <c r="N2103">
        <f t="shared" si="372"/>
        <v>85.7</v>
      </c>
      <c r="O2103">
        <f t="shared" si="365"/>
        <v>60.913134999999997</v>
      </c>
      <c r="P2103">
        <f t="shared" si="364"/>
        <v>14.894483333333334</v>
      </c>
      <c r="Q2103">
        <f t="shared" si="373"/>
        <v>0.38124904644120799</v>
      </c>
      <c r="R2103">
        <f t="shared" si="374"/>
        <v>706.07323400911719</v>
      </c>
      <c r="S2103" s="1">
        <f>H2104-H2103</f>
        <v>3.472222222222765E-4</v>
      </c>
      <c r="T2103" s="6">
        <v>3.472222222222765E-4</v>
      </c>
      <c r="U2103" s="6">
        <f t="shared" si="366"/>
        <v>2033490.9139459396</v>
      </c>
      <c r="V2103">
        <f t="shared" si="367"/>
        <v>79.351851851851862</v>
      </c>
    </row>
    <row r="2104" spans="1:22" x14ac:dyDescent="0.35">
      <c r="A2104">
        <v>34</v>
      </c>
      <c r="B2104">
        <v>65</v>
      </c>
      <c r="D2104">
        <v>60549399</v>
      </c>
      <c r="E2104">
        <v>14529511</v>
      </c>
      <c r="F2104" t="str">
        <f t="shared" si="368"/>
        <v>121655</v>
      </c>
      <c r="G2104" s="4">
        <v>121655</v>
      </c>
      <c r="H2104" s="2">
        <f t="shared" si="369"/>
        <v>0.51174768518518521</v>
      </c>
      <c r="I2104">
        <v>70411</v>
      </c>
      <c r="J2104" t="str">
        <f t="shared" si="370"/>
        <v>070411</v>
      </c>
      <c r="K2104" s="3" t="str">
        <f t="shared" si="371"/>
        <v>07-04-11</v>
      </c>
      <c r="L2104">
        <v>8330</v>
      </c>
      <c r="M2104">
        <v>-1</v>
      </c>
      <c r="N2104">
        <f t="shared" si="372"/>
        <v>83.3</v>
      </c>
      <c r="O2104">
        <f t="shared" si="365"/>
        <v>60.915664999999997</v>
      </c>
      <c r="P2104">
        <f t="shared" si="364"/>
        <v>14.882518333333334</v>
      </c>
      <c r="Q2104">
        <f t="shared" si="373"/>
        <v>0.36338129199666014</v>
      </c>
      <c r="R2104">
        <f t="shared" si="374"/>
        <v>672.98215277781458</v>
      </c>
      <c r="S2104" s="1">
        <f>H2105-H2104</f>
        <v>3.4722222222216548E-4</v>
      </c>
      <c r="T2104" s="6">
        <v>3.4722222222216548E-4</v>
      </c>
      <c r="U2104" s="6">
        <f t="shared" si="366"/>
        <v>1938188.6000004227</v>
      </c>
      <c r="V2104">
        <f t="shared" si="367"/>
        <v>77.129629629629619</v>
      </c>
    </row>
    <row r="2105" spans="1:22" x14ac:dyDescent="0.35">
      <c r="A2105">
        <v>34</v>
      </c>
      <c r="B2105">
        <v>66</v>
      </c>
      <c r="D2105">
        <v>60550628</v>
      </c>
      <c r="E2105">
        <v>14522490</v>
      </c>
      <c r="F2105" t="str">
        <f t="shared" si="368"/>
        <v>121725</v>
      </c>
      <c r="G2105" s="4">
        <v>121725</v>
      </c>
      <c r="H2105" s="2">
        <f t="shared" si="369"/>
        <v>0.51209490740740737</v>
      </c>
      <c r="I2105">
        <v>70411</v>
      </c>
      <c r="J2105" t="str">
        <f t="shared" si="370"/>
        <v>070411</v>
      </c>
      <c r="K2105" s="3" t="str">
        <f t="shared" si="371"/>
        <v>07-04-11</v>
      </c>
      <c r="L2105">
        <v>7920</v>
      </c>
      <c r="M2105">
        <v>-1</v>
      </c>
      <c r="N2105">
        <f t="shared" si="372"/>
        <v>79.2</v>
      </c>
      <c r="O2105">
        <f t="shared" si="365"/>
        <v>60.917713333333332</v>
      </c>
      <c r="P2105">
        <f t="shared" ref="P2105:P2167" si="375" xml:space="preserve"> LEFT(E2105,2) + ((MID(E2105,3,2)&amp;"."&amp;RIGHT(E2105,4))/60)</f>
        <v>14.870816666666666</v>
      </c>
      <c r="Q2105">
        <f t="shared" si="373"/>
        <v>0.36889802367453689</v>
      </c>
      <c r="R2105">
        <f t="shared" si="374"/>
        <v>683.19913984524237</v>
      </c>
      <c r="S2105" s="1">
        <f>H2106-H2105</f>
        <v>3.472222222222765E-4</v>
      </c>
      <c r="T2105" s="6">
        <v>3.472222222222765E-4</v>
      </c>
      <c r="U2105" s="6">
        <f t="shared" si="366"/>
        <v>1967613.5227539905</v>
      </c>
      <c r="V2105">
        <f t="shared" si="367"/>
        <v>73.333333333333329</v>
      </c>
    </row>
    <row r="2106" spans="1:22" x14ac:dyDescent="0.35">
      <c r="A2106">
        <v>34</v>
      </c>
      <c r="B2106">
        <v>67</v>
      </c>
      <c r="D2106">
        <v>60552153</v>
      </c>
      <c r="E2106">
        <v>14515594</v>
      </c>
      <c r="F2106" t="str">
        <f t="shared" si="368"/>
        <v>121755</v>
      </c>
      <c r="G2106" s="4">
        <v>121755</v>
      </c>
      <c r="H2106" s="2">
        <f t="shared" si="369"/>
        <v>0.51244212962962965</v>
      </c>
      <c r="I2106">
        <v>70411</v>
      </c>
      <c r="J2106" t="str">
        <f t="shared" si="370"/>
        <v>070411</v>
      </c>
      <c r="K2106" s="3" t="str">
        <f t="shared" si="371"/>
        <v>07-04-11</v>
      </c>
      <c r="L2106">
        <v>7470</v>
      </c>
      <c r="M2106">
        <v>-1</v>
      </c>
      <c r="N2106">
        <f t="shared" si="372"/>
        <v>74.7</v>
      </c>
      <c r="O2106">
        <f t="shared" ref="O2106:O2168" si="376" xml:space="preserve"> LEFT(D2106,2) + ((MID(D2106,3,2)&amp;"."&amp;RIGHT(D2106,4))/60)</f>
        <v>60.920254999999997</v>
      </c>
      <c r="P2106">
        <f t="shared" si="375"/>
        <v>14.859323333333334</v>
      </c>
      <c r="Q2106">
        <f t="shared" si="373"/>
        <v>0.34169409197321893</v>
      </c>
      <c r="R2106">
        <f t="shared" si="374"/>
        <v>632.81745833440141</v>
      </c>
      <c r="S2106" s="1">
        <f>H2107-H2106</f>
        <v>3.4722222222216548E-4</v>
      </c>
      <c r="T2106" s="6">
        <v>3.4722222222216548E-4</v>
      </c>
      <c r="U2106" s="6">
        <f t="shared" si="366"/>
        <v>1822514.280003374</v>
      </c>
      <c r="V2106">
        <f t="shared" si="367"/>
        <v>69.166666666666671</v>
      </c>
    </row>
    <row r="2107" spans="1:22" x14ac:dyDescent="0.35">
      <c r="A2107">
        <v>34</v>
      </c>
      <c r="B2107">
        <v>68</v>
      </c>
      <c r="D2107">
        <v>60552773</v>
      </c>
      <c r="E2107">
        <v>14508693</v>
      </c>
      <c r="F2107" t="str">
        <f t="shared" si="368"/>
        <v>121825</v>
      </c>
      <c r="G2107" s="4">
        <v>121825</v>
      </c>
      <c r="H2107" s="2">
        <f t="shared" si="369"/>
        <v>0.51278935185185182</v>
      </c>
      <c r="I2107">
        <v>70411</v>
      </c>
      <c r="J2107" t="str">
        <f t="shared" si="370"/>
        <v>070411</v>
      </c>
      <c r="K2107" s="3" t="str">
        <f t="shared" si="371"/>
        <v>07-04-11</v>
      </c>
      <c r="L2107">
        <v>8040</v>
      </c>
      <c r="M2107">
        <v>-1</v>
      </c>
      <c r="N2107">
        <f t="shared" si="372"/>
        <v>80.400000000000006</v>
      </c>
      <c r="O2107">
        <f t="shared" si="376"/>
        <v>60.921288333333337</v>
      </c>
      <c r="P2107">
        <f t="shared" si="375"/>
        <v>14.847821666666666</v>
      </c>
      <c r="Q2107">
        <f t="shared" si="373"/>
        <v>0.34630990196646244</v>
      </c>
      <c r="R2107">
        <f t="shared" si="374"/>
        <v>641.36593844188849</v>
      </c>
      <c r="S2107" s="1">
        <f>H2108-H2107</f>
        <v>3.472222222222765E-4</v>
      </c>
      <c r="T2107" s="6">
        <v>3.472222222222765E-4</v>
      </c>
      <c r="U2107" s="6">
        <f t="shared" si="366"/>
        <v>1847133.90271235</v>
      </c>
      <c r="V2107">
        <f t="shared" si="367"/>
        <v>74.444444444444443</v>
      </c>
    </row>
    <row r="2108" spans="1:22" x14ac:dyDescent="0.35">
      <c r="A2108">
        <v>34</v>
      </c>
      <c r="B2108">
        <v>69</v>
      </c>
      <c r="D2108">
        <v>60553011</v>
      </c>
      <c r="E2108">
        <v>14501597</v>
      </c>
      <c r="F2108" t="str">
        <f t="shared" si="368"/>
        <v>121855</v>
      </c>
      <c r="G2108" s="4">
        <v>121855</v>
      </c>
      <c r="H2108" s="2">
        <f t="shared" si="369"/>
        <v>0.51313657407407409</v>
      </c>
      <c r="I2108">
        <v>70411</v>
      </c>
      <c r="J2108" t="str">
        <f t="shared" si="370"/>
        <v>070411</v>
      </c>
      <c r="K2108" s="3" t="str">
        <f t="shared" si="371"/>
        <v>07-04-11</v>
      </c>
      <c r="L2108">
        <v>7150</v>
      </c>
      <c r="M2108">
        <v>-1</v>
      </c>
      <c r="N2108">
        <f t="shared" si="372"/>
        <v>71.5</v>
      </c>
      <c r="O2108">
        <f t="shared" si="376"/>
        <v>60.921684999999997</v>
      </c>
      <c r="P2108">
        <f t="shared" si="375"/>
        <v>14.835995</v>
      </c>
      <c r="Q2108">
        <f t="shared" si="373"/>
        <v>0.29840792286434009</v>
      </c>
      <c r="R2108">
        <f t="shared" si="374"/>
        <v>552.6514731447578</v>
      </c>
      <c r="S2108" s="1">
        <f>H2109-H2108</f>
        <v>3.4722222222216548E-4</v>
      </c>
      <c r="T2108" s="6">
        <v>3.4722222222216548E-4</v>
      </c>
      <c r="U2108" s="6">
        <f t="shared" si="366"/>
        <v>1591636.2426571625</v>
      </c>
      <c r="V2108">
        <f t="shared" si="367"/>
        <v>66.203703703703709</v>
      </c>
    </row>
    <row r="2109" spans="1:22" x14ac:dyDescent="0.35">
      <c r="A2109">
        <v>34</v>
      </c>
      <c r="B2109">
        <v>70</v>
      </c>
      <c r="D2109">
        <v>60553252</v>
      </c>
      <c r="E2109">
        <v>14495488</v>
      </c>
      <c r="F2109" t="str">
        <f t="shared" si="368"/>
        <v>121925</v>
      </c>
      <c r="G2109" s="4">
        <v>121925</v>
      </c>
      <c r="H2109" s="2">
        <f t="shared" si="369"/>
        <v>0.51348379629629626</v>
      </c>
      <c r="I2109">
        <v>70411</v>
      </c>
      <c r="J2109" t="str">
        <f t="shared" si="370"/>
        <v>070411</v>
      </c>
      <c r="K2109" s="3" t="str">
        <f t="shared" si="371"/>
        <v>07-04-11</v>
      </c>
      <c r="L2109">
        <v>6580</v>
      </c>
      <c r="M2109">
        <v>-1</v>
      </c>
      <c r="N2109">
        <f t="shared" si="372"/>
        <v>65.8</v>
      </c>
      <c r="O2109">
        <f t="shared" si="376"/>
        <v>60.922086666666665</v>
      </c>
      <c r="P2109">
        <f t="shared" si="375"/>
        <v>14.825813333333333</v>
      </c>
      <c r="Q2109">
        <f t="shared" si="373"/>
        <v>0.37850696002981915</v>
      </c>
      <c r="R2109">
        <f t="shared" si="374"/>
        <v>700.99488997522508</v>
      </c>
      <c r="S2109" s="1">
        <f>H2110-H2109</f>
        <v>3.472222222222765E-4</v>
      </c>
      <c r="T2109" s="6">
        <v>3.472222222222765E-4</v>
      </c>
      <c r="U2109" s="6">
        <f t="shared" si="366"/>
        <v>2018865.2831283326</v>
      </c>
      <c r="V2109">
        <f t="shared" si="367"/>
        <v>60.925925925925931</v>
      </c>
    </row>
    <row r="2110" spans="1:22" x14ac:dyDescent="0.35">
      <c r="A2110">
        <v>34</v>
      </c>
      <c r="B2110">
        <v>71</v>
      </c>
      <c r="D2110">
        <v>60554922</v>
      </c>
      <c r="E2110">
        <v>14488514</v>
      </c>
      <c r="F2110" t="str">
        <f t="shared" si="368"/>
        <v>121955</v>
      </c>
      <c r="G2110" s="4">
        <v>121955</v>
      </c>
      <c r="H2110" s="2">
        <f t="shared" si="369"/>
        <v>0.51383101851851853</v>
      </c>
      <c r="I2110">
        <v>70411</v>
      </c>
      <c r="J2110" t="str">
        <f t="shared" si="370"/>
        <v>070411</v>
      </c>
      <c r="K2110" s="3" t="str">
        <f t="shared" si="371"/>
        <v>07-04-11</v>
      </c>
      <c r="L2110">
        <v>9640</v>
      </c>
      <c r="M2110">
        <v>-1</v>
      </c>
      <c r="N2110">
        <f t="shared" si="372"/>
        <v>96.4</v>
      </c>
      <c r="O2110">
        <f t="shared" si="376"/>
        <v>60.924869999999999</v>
      </c>
      <c r="P2110">
        <f t="shared" si="375"/>
        <v>14.81419</v>
      </c>
      <c r="Q2110">
        <f t="shared" si="373"/>
        <v>0.4952621025174701</v>
      </c>
      <c r="R2110">
        <f t="shared" si="374"/>
        <v>917.22541386235469</v>
      </c>
      <c r="S2110" s="1">
        <f>H2111-H2110</f>
        <v>3.472222222222765E-4</v>
      </c>
      <c r="T2110" s="6">
        <v>3.472222222222765E-4</v>
      </c>
      <c r="U2110" s="6">
        <f t="shared" si="366"/>
        <v>2641609.1919231685</v>
      </c>
      <c r="V2110">
        <f t="shared" si="367"/>
        <v>89.259259259259267</v>
      </c>
    </row>
    <row r="2111" spans="1:22" x14ac:dyDescent="0.35">
      <c r="A2111">
        <v>34</v>
      </c>
      <c r="B2111">
        <v>72</v>
      </c>
      <c r="D2111">
        <v>60557122</v>
      </c>
      <c r="E2111">
        <v>14479403</v>
      </c>
      <c r="F2111" t="str">
        <f t="shared" si="368"/>
        <v>122025</v>
      </c>
      <c r="G2111" s="4">
        <v>122025</v>
      </c>
      <c r="H2111" s="2">
        <f t="shared" si="369"/>
        <v>0.51417824074074081</v>
      </c>
      <c r="I2111">
        <v>70411</v>
      </c>
      <c r="J2111" t="str">
        <f t="shared" si="370"/>
        <v>070411</v>
      </c>
      <c r="K2111" s="3" t="str">
        <f t="shared" si="371"/>
        <v>07-04-11</v>
      </c>
      <c r="L2111">
        <v>10450</v>
      </c>
      <c r="M2111">
        <v>-1</v>
      </c>
      <c r="N2111">
        <f t="shared" si="372"/>
        <v>104.5</v>
      </c>
      <c r="O2111">
        <f t="shared" si="376"/>
        <v>60.928536666666666</v>
      </c>
      <c r="P2111">
        <f t="shared" si="375"/>
        <v>14.799004999999999</v>
      </c>
      <c r="Q2111">
        <f t="shared" si="373"/>
        <v>0.45269014207044028</v>
      </c>
      <c r="R2111">
        <f t="shared" si="374"/>
        <v>838.3821431144554</v>
      </c>
      <c r="S2111" s="1">
        <f>H2112-H2111</f>
        <v>3.4722222222216548E-4</v>
      </c>
      <c r="T2111" s="6">
        <v>3.4722222222216548E-4</v>
      </c>
      <c r="U2111" s="6">
        <f t="shared" si="366"/>
        <v>2414540.5721700261</v>
      </c>
      <c r="V2111">
        <f t="shared" si="367"/>
        <v>96.759259259259267</v>
      </c>
    </row>
    <row r="2112" spans="1:22" x14ac:dyDescent="0.35">
      <c r="A2112">
        <v>34</v>
      </c>
      <c r="B2112">
        <v>73</v>
      </c>
      <c r="D2112">
        <v>60558998</v>
      </c>
      <c r="E2112">
        <v>14470942</v>
      </c>
      <c r="F2112" t="str">
        <f t="shared" si="368"/>
        <v>122055</v>
      </c>
      <c r="G2112" s="4">
        <v>122055</v>
      </c>
      <c r="H2112" s="2">
        <f t="shared" si="369"/>
        <v>0.51452546296296298</v>
      </c>
      <c r="I2112">
        <v>70411</v>
      </c>
      <c r="J2112" t="str">
        <f t="shared" si="370"/>
        <v>070411</v>
      </c>
      <c r="K2112" s="3" t="str">
        <f t="shared" si="371"/>
        <v>07-04-11</v>
      </c>
      <c r="L2112">
        <v>9810</v>
      </c>
      <c r="M2112">
        <v>-1</v>
      </c>
      <c r="N2112">
        <f t="shared" si="372"/>
        <v>98.1</v>
      </c>
      <c r="O2112">
        <f t="shared" si="376"/>
        <v>60.931663333333333</v>
      </c>
      <c r="P2112">
        <f t="shared" si="375"/>
        <v>14.784903333333334</v>
      </c>
      <c r="Q2112">
        <f t="shared" si="373"/>
        <v>0.42561681675880769</v>
      </c>
      <c r="R2112">
        <f t="shared" si="374"/>
        <v>788.24234463731182</v>
      </c>
      <c r="S2112" s="1">
        <f>H2113-H2112</f>
        <v>3.4722222222216548E-4</v>
      </c>
      <c r="T2112" s="6">
        <v>3.4722222222216548E-4</v>
      </c>
      <c r="U2112" s="6">
        <f t="shared" si="366"/>
        <v>2270137.9525558292</v>
      </c>
      <c r="V2112">
        <f t="shared" si="367"/>
        <v>90.833333333333329</v>
      </c>
    </row>
    <row r="2113" spans="1:22" x14ac:dyDescent="0.35">
      <c r="A2113">
        <v>34</v>
      </c>
      <c r="B2113">
        <v>74</v>
      </c>
      <c r="D2113">
        <v>60560537</v>
      </c>
      <c r="E2113">
        <v>14462791</v>
      </c>
      <c r="F2113" t="str">
        <f t="shared" si="368"/>
        <v>122125</v>
      </c>
      <c r="G2113" s="4">
        <v>122125</v>
      </c>
      <c r="H2113" s="2">
        <f t="shared" si="369"/>
        <v>0.51487268518518514</v>
      </c>
      <c r="I2113">
        <v>70411</v>
      </c>
      <c r="J2113" t="str">
        <f t="shared" si="370"/>
        <v>070411</v>
      </c>
      <c r="K2113" s="3" t="str">
        <f t="shared" si="371"/>
        <v>07-04-11</v>
      </c>
      <c r="L2113">
        <v>9330</v>
      </c>
      <c r="M2113">
        <v>-1</v>
      </c>
      <c r="N2113">
        <f t="shared" si="372"/>
        <v>93.3</v>
      </c>
      <c r="O2113">
        <f t="shared" si="376"/>
        <v>60.93422833333333</v>
      </c>
      <c r="P2113">
        <f t="shared" si="375"/>
        <v>14.771318333333333</v>
      </c>
      <c r="Q2113">
        <f t="shared" si="373"/>
        <v>0.43367784687889693</v>
      </c>
      <c r="R2113">
        <f t="shared" si="374"/>
        <v>803.17137241971716</v>
      </c>
      <c r="S2113" s="1">
        <f>H2114-H2113</f>
        <v>3.472222222222765E-4</v>
      </c>
      <c r="T2113" s="6">
        <v>3.472222222222765E-4</v>
      </c>
      <c r="U2113" s="6">
        <f t="shared" si="366"/>
        <v>2313133.552568424</v>
      </c>
      <c r="V2113">
        <f t="shared" si="367"/>
        <v>86.388888888888886</v>
      </c>
    </row>
    <row r="2114" spans="1:22" x14ac:dyDescent="0.35">
      <c r="A2114">
        <v>34</v>
      </c>
      <c r="B2114">
        <v>75</v>
      </c>
      <c r="D2114">
        <v>60562141</v>
      </c>
      <c r="E2114">
        <v>14454514</v>
      </c>
      <c r="F2114" t="str">
        <f t="shared" si="368"/>
        <v>122155</v>
      </c>
      <c r="G2114" s="4">
        <v>122155</v>
      </c>
      <c r="H2114" s="2">
        <f t="shared" si="369"/>
        <v>0.51521990740740742</v>
      </c>
      <c r="I2114">
        <v>70411</v>
      </c>
      <c r="J2114" t="str">
        <f t="shared" si="370"/>
        <v>070411</v>
      </c>
      <c r="K2114" s="3" t="str">
        <f t="shared" si="371"/>
        <v>07-04-11</v>
      </c>
      <c r="L2114">
        <v>9850</v>
      </c>
      <c r="M2114">
        <v>-1</v>
      </c>
      <c r="N2114">
        <f t="shared" si="372"/>
        <v>98.5</v>
      </c>
      <c r="O2114">
        <f t="shared" si="376"/>
        <v>60.936901666666664</v>
      </c>
      <c r="P2114">
        <f t="shared" si="375"/>
        <v>14.757523333333333</v>
      </c>
      <c r="Q2114">
        <f t="shared" si="373"/>
        <v>0.44600812223307612</v>
      </c>
      <c r="R2114">
        <f t="shared" si="374"/>
        <v>826.00704237565697</v>
      </c>
      <c r="S2114" s="1">
        <f>H2115-H2114</f>
        <v>3.472222222222765E-4</v>
      </c>
      <c r="T2114" s="6">
        <v>3.472222222222765E-4</v>
      </c>
      <c r="U2114" s="6">
        <f t="shared" si="366"/>
        <v>2378900.2820415203</v>
      </c>
      <c r="V2114">
        <f t="shared" si="367"/>
        <v>91.203703703703709</v>
      </c>
    </row>
    <row r="2115" spans="1:22" x14ac:dyDescent="0.35">
      <c r="A2115">
        <v>34</v>
      </c>
      <c r="B2115">
        <v>76</v>
      </c>
      <c r="D2115">
        <v>60565436</v>
      </c>
      <c r="E2115">
        <v>14448350</v>
      </c>
      <c r="F2115" t="str">
        <f t="shared" si="368"/>
        <v>122225</v>
      </c>
      <c r="G2115" s="4">
        <v>122225</v>
      </c>
      <c r="H2115" s="2">
        <f t="shared" si="369"/>
        <v>0.51556712962962969</v>
      </c>
      <c r="I2115">
        <v>70411</v>
      </c>
      <c r="J2115" t="str">
        <f t="shared" si="370"/>
        <v>070411</v>
      </c>
      <c r="K2115" s="3" t="str">
        <f t="shared" si="371"/>
        <v>07-04-11</v>
      </c>
      <c r="L2115">
        <v>10230</v>
      </c>
      <c r="M2115">
        <v>-1</v>
      </c>
      <c r="N2115">
        <f t="shared" si="372"/>
        <v>102.3</v>
      </c>
      <c r="O2115">
        <f t="shared" si="376"/>
        <v>60.942393333333335</v>
      </c>
      <c r="P2115">
        <f t="shared" si="375"/>
        <v>14.747249999999999</v>
      </c>
      <c r="Q2115">
        <f t="shared" si="373"/>
        <v>0.44640080409893079</v>
      </c>
      <c r="R2115">
        <f t="shared" si="374"/>
        <v>826.73428919121977</v>
      </c>
      <c r="S2115" s="1">
        <f>H2116-H2115</f>
        <v>3.4722222222216548E-4</v>
      </c>
      <c r="T2115" s="6">
        <v>3.4722222222216548E-4</v>
      </c>
      <c r="U2115" s="6">
        <f t="shared" ref="U2115:U2178" si="377">R2115/T2115</f>
        <v>2380994.7528711022</v>
      </c>
      <c r="V2115">
        <f t="shared" ref="V2115:V2178" si="378">IF(A2115=A2116,((L2115*5)/18)/(MINUTE(S2115)*60+SECOND(S2115)),0)</f>
        <v>94.722222222222214</v>
      </c>
    </row>
    <row r="2116" spans="1:22" x14ac:dyDescent="0.35">
      <c r="A2116">
        <v>34</v>
      </c>
      <c r="B2116">
        <v>77</v>
      </c>
      <c r="D2116">
        <v>60569172</v>
      </c>
      <c r="E2116">
        <v>14443349</v>
      </c>
      <c r="F2116" t="str">
        <f t="shared" si="368"/>
        <v>122255</v>
      </c>
      <c r="G2116" s="4">
        <v>122255</v>
      </c>
      <c r="H2116" s="2">
        <f t="shared" si="369"/>
        <v>0.51591435185185186</v>
      </c>
      <c r="I2116">
        <v>70411</v>
      </c>
      <c r="J2116" t="str">
        <f t="shared" si="370"/>
        <v>070411</v>
      </c>
      <c r="K2116" s="3" t="str">
        <f t="shared" si="371"/>
        <v>07-04-11</v>
      </c>
      <c r="L2116">
        <v>9730</v>
      </c>
      <c r="M2116">
        <v>-1</v>
      </c>
      <c r="N2116">
        <f t="shared" si="372"/>
        <v>97.3</v>
      </c>
      <c r="O2116">
        <f t="shared" si="376"/>
        <v>60.948619999999998</v>
      </c>
      <c r="P2116">
        <f t="shared" si="375"/>
        <v>14.738915</v>
      </c>
      <c r="Q2116">
        <f t="shared" si="373"/>
        <v>0.43431868403036117</v>
      </c>
      <c r="R2116">
        <f t="shared" si="374"/>
        <v>804.3582028242289</v>
      </c>
      <c r="S2116" s="1">
        <f>H2117-H2116</f>
        <v>3.4722222222216548E-4</v>
      </c>
      <c r="T2116" s="6">
        <v>3.4722222222216548E-4</v>
      </c>
      <c r="U2116" s="6">
        <f t="shared" si="377"/>
        <v>2316551.6241341578</v>
      </c>
      <c r="V2116">
        <f t="shared" si="378"/>
        <v>90.092592592592595</v>
      </c>
    </row>
    <row r="2117" spans="1:22" x14ac:dyDescent="0.35">
      <c r="A2117">
        <v>34</v>
      </c>
      <c r="B2117">
        <v>78</v>
      </c>
      <c r="D2117">
        <v>60572787</v>
      </c>
      <c r="E2117">
        <v>14438420</v>
      </c>
      <c r="F2117" t="str">
        <f t="shared" si="368"/>
        <v>122325</v>
      </c>
      <c r="G2117" s="4">
        <v>122325</v>
      </c>
      <c r="H2117" s="2">
        <f t="shared" si="369"/>
        <v>0.51626157407407403</v>
      </c>
      <c r="I2117">
        <v>70411</v>
      </c>
      <c r="J2117" t="str">
        <f t="shared" si="370"/>
        <v>070411</v>
      </c>
      <c r="K2117" s="3" t="str">
        <f t="shared" si="371"/>
        <v>07-04-11</v>
      </c>
      <c r="L2117">
        <v>9410</v>
      </c>
      <c r="M2117">
        <v>-1</v>
      </c>
      <c r="N2117">
        <f t="shared" si="372"/>
        <v>94.1</v>
      </c>
      <c r="O2117">
        <f t="shared" si="376"/>
        <v>60.954644999999999</v>
      </c>
      <c r="P2117">
        <f t="shared" si="375"/>
        <v>14.730700000000001</v>
      </c>
      <c r="Q2117">
        <f t="shared" si="373"/>
        <v>0.4293234820570751</v>
      </c>
      <c r="R2117">
        <f t="shared" si="374"/>
        <v>795.10708876970307</v>
      </c>
      <c r="S2117" s="1">
        <f>H2118-H2117</f>
        <v>3.472222222222765E-4</v>
      </c>
      <c r="T2117" s="6">
        <v>3.472222222222765E-4</v>
      </c>
      <c r="U2117" s="6">
        <f t="shared" si="377"/>
        <v>2289908.4156563869</v>
      </c>
      <c r="V2117">
        <f t="shared" si="378"/>
        <v>87.129629629629619</v>
      </c>
    </row>
    <row r="2118" spans="1:22" x14ac:dyDescent="0.35">
      <c r="A2118">
        <v>34</v>
      </c>
      <c r="B2118">
        <v>79</v>
      </c>
      <c r="D2118">
        <v>60575511</v>
      </c>
      <c r="E2118">
        <v>14431605</v>
      </c>
      <c r="F2118" t="str">
        <f t="shared" si="368"/>
        <v>122355</v>
      </c>
      <c r="G2118" s="4">
        <v>122355</v>
      </c>
      <c r="H2118" s="2">
        <f t="shared" si="369"/>
        <v>0.5166087962962963</v>
      </c>
      <c r="I2118">
        <v>70411</v>
      </c>
      <c r="J2118" t="str">
        <f t="shared" si="370"/>
        <v>070411</v>
      </c>
      <c r="K2118" s="3" t="str">
        <f t="shared" si="371"/>
        <v>07-04-11</v>
      </c>
      <c r="L2118">
        <v>9710</v>
      </c>
      <c r="M2118">
        <v>-1</v>
      </c>
      <c r="N2118">
        <f t="shared" si="372"/>
        <v>97.1</v>
      </c>
      <c r="O2118">
        <f t="shared" si="376"/>
        <v>60.959184999999998</v>
      </c>
      <c r="P2118">
        <f t="shared" si="375"/>
        <v>14.719341666666667</v>
      </c>
      <c r="Q2118">
        <f t="shared" si="373"/>
        <v>0.39432318269571337</v>
      </c>
      <c r="R2118">
        <f t="shared" si="374"/>
        <v>730.28653435246122</v>
      </c>
      <c r="S2118" s="1">
        <f>H2119-H2118</f>
        <v>3.472222222222765E-4</v>
      </c>
      <c r="T2118" s="6">
        <v>3.472222222222765E-4</v>
      </c>
      <c r="U2118" s="6">
        <f t="shared" si="377"/>
        <v>2103225.2189347595</v>
      </c>
      <c r="V2118">
        <f t="shared" si="378"/>
        <v>89.907407407407405</v>
      </c>
    </row>
    <row r="2119" spans="1:22" x14ac:dyDescent="0.35">
      <c r="A2119">
        <v>34</v>
      </c>
      <c r="B2119">
        <v>80</v>
      </c>
      <c r="D2119">
        <v>60578026</v>
      </c>
      <c r="E2119">
        <v>14425367</v>
      </c>
      <c r="F2119" t="str">
        <f t="shared" si="368"/>
        <v>122425</v>
      </c>
      <c r="G2119" s="4">
        <v>122425</v>
      </c>
      <c r="H2119" s="2">
        <f t="shared" si="369"/>
        <v>0.51695601851851858</v>
      </c>
      <c r="I2119">
        <v>70411</v>
      </c>
      <c r="J2119" t="str">
        <f t="shared" si="370"/>
        <v>070411</v>
      </c>
      <c r="K2119" s="3" t="str">
        <f t="shared" si="371"/>
        <v>07-04-11</v>
      </c>
      <c r="L2119">
        <v>6970</v>
      </c>
      <c r="M2119">
        <v>-1</v>
      </c>
      <c r="N2119">
        <f t="shared" si="372"/>
        <v>69.7</v>
      </c>
      <c r="O2119">
        <f t="shared" si="376"/>
        <v>60.963376666666669</v>
      </c>
      <c r="P2119">
        <f t="shared" si="375"/>
        <v>14.708945</v>
      </c>
      <c r="Q2119">
        <f t="shared" si="373"/>
        <v>0.37346211107898808</v>
      </c>
      <c r="R2119">
        <f t="shared" si="374"/>
        <v>691.65182971828597</v>
      </c>
      <c r="S2119" s="1">
        <f>H2120-H2119</f>
        <v>3.4722222222216548E-4</v>
      </c>
      <c r="T2119" s="6">
        <v>3.4722222222216548E-4</v>
      </c>
      <c r="U2119" s="6">
        <f t="shared" si="377"/>
        <v>1991957.2695889892</v>
      </c>
      <c r="V2119">
        <f t="shared" si="378"/>
        <v>64.537037037037038</v>
      </c>
    </row>
    <row r="2120" spans="1:22" x14ac:dyDescent="0.35">
      <c r="A2120">
        <v>34</v>
      </c>
      <c r="B2120">
        <v>81</v>
      </c>
      <c r="D2120">
        <v>60581253</v>
      </c>
      <c r="E2120">
        <v>14421521</v>
      </c>
      <c r="F2120" t="str">
        <f t="shared" si="368"/>
        <v>122455</v>
      </c>
      <c r="G2120" s="4">
        <v>122455</v>
      </c>
      <c r="H2120" s="2">
        <f t="shared" si="369"/>
        <v>0.51730324074074074</v>
      </c>
      <c r="I2120">
        <v>70411</v>
      </c>
      <c r="J2120" t="str">
        <f t="shared" si="370"/>
        <v>070411</v>
      </c>
      <c r="K2120" s="3" t="str">
        <f t="shared" si="371"/>
        <v>07-04-11</v>
      </c>
      <c r="L2120">
        <v>9380</v>
      </c>
      <c r="M2120">
        <v>-1</v>
      </c>
      <c r="N2120">
        <f t="shared" si="372"/>
        <v>93.8</v>
      </c>
      <c r="O2120">
        <f t="shared" si="376"/>
        <v>60.968755000000002</v>
      </c>
      <c r="P2120">
        <f t="shared" si="375"/>
        <v>14.702534999999999</v>
      </c>
      <c r="Q2120">
        <f t="shared" si="373"/>
        <v>0.44068546057426322</v>
      </c>
      <c r="R2120">
        <f t="shared" si="374"/>
        <v>816.14947298353547</v>
      </c>
      <c r="S2120" s="1">
        <f>H2121-H2120</f>
        <v>3.4722222222216548E-4</v>
      </c>
      <c r="T2120" s="6">
        <v>3.4722222222216548E-4</v>
      </c>
      <c r="U2120" s="6">
        <f t="shared" si="377"/>
        <v>2350510.4821929662</v>
      </c>
      <c r="V2120">
        <f t="shared" si="378"/>
        <v>86.851851851851862</v>
      </c>
    </row>
    <row r="2121" spans="1:22" x14ac:dyDescent="0.35">
      <c r="A2121">
        <v>34</v>
      </c>
      <c r="B2121">
        <v>82</v>
      </c>
      <c r="D2121">
        <v>60585162</v>
      </c>
      <c r="E2121">
        <v>14417363</v>
      </c>
      <c r="F2121" t="str">
        <f t="shared" si="368"/>
        <v>122525</v>
      </c>
      <c r="G2121" s="4">
        <v>122525</v>
      </c>
      <c r="H2121" s="2">
        <f t="shared" si="369"/>
        <v>0.51765046296296291</v>
      </c>
      <c r="I2121">
        <v>70411</v>
      </c>
      <c r="J2121" t="str">
        <f t="shared" si="370"/>
        <v>070411</v>
      </c>
      <c r="K2121" s="3" t="str">
        <f t="shared" si="371"/>
        <v>07-04-11</v>
      </c>
      <c r="L2121">
        <v>9840</v>
      </c>
      <c r="M2121">
        <v>-1</v>
      </c>
      <c r="N2121">
        <f t="shared" si="372"/>
        <v>98.4</v>
      </c>
      <c r="O2121">
        <f t="shared" si="376"/>
        <v>60.975270000000002</v>
      </c>
      <c r="P2121">
        <f t="shared" si="375"/>
        <v>14.695605</v>
      </c>
      <c r="Q2121">
        <f t="shared" si="373"/>
        <v>0.44355398857714001</v>
      </c>
      <c r="R2121">
        <f t="shared" si="374"/>
        <v>821.4619868448633</v>
      </c>
      <c r="S2121" s="1">
        <f>H2122-H2121</f>
        <v>3.472222222222765E-4</v>
      </c>
      <c r="T2121" s="6">
        <v>3.472222222222765E-4</v>
      </c>
      <c r="U2121" s="6">
        <f t="shared" si="377"/>
        <v>2365810.5221128366</v>
      </c>
      <c r="V2121">
        <f t="shared" si="378"/>
        <v>91.111111111111114</v>
      </c>
    </row>
    <row r="2122" spans="1:22" x14ac:dyDescent="0.35">
      <c r="A2122">
        <v>34</v>
      </c>
      <c r="B2122">
        <v>83</v>
      </c>
      <c r="D2122">
        <v>60589165</v>
      </c>
      <c r="E2122">
        <v>14413463</v>
      </c>
      <c r="F2122" t="str">
        <f t="shared" si="368"/>
        <v>122555</v>
      </c>
      <c r="G2122" s="4">
        <v>122555</v>
      </c>
      <c r="H2122" s="2">
        <f t="shared" si="369"/>
        <v>0.51799768518518519</v>
      </c>
      <c r="I2122">
        <v>70411</v>
      </c>
      <c r="J2122" t="str">
        <f t="shared" si="370"/>
        <v>070411</v>
      </c>
      <c r="K2122" s="3" t="str">
        <f t="shared" si="371"/>
        <v>07-04-11</v>
      </c>
      <c r="L2122">
        <v>9490</v>
      </c>
      <c r="M2122">
        <v>-1</v>
      </c>
      <c r="N2122">
        <f t="shared" si="372"/>
        <v>94.9</v>
      </c>
      <c r="O2122">
        <f t="shared" si="376"/>
        <v>60.981941666666664</v>
      </c>
      <c r="P2122">
        <f t="shared" si="375"/>
        <v>14.689105</v>
      </c>
      <c r="Q2122">
        <f t="shared" si="373"/>
        <v>0.42508000724551304</v>
      </c>
      <c r="R2122">
        <f t="shared" si="374"/>
        <v>787.24817341869016</v>
      </c>
      <c r="S2122" s="1">
        <f>H2123-H2122</f>
        <v>3.472222222222765E-4</v>
      </c>
      <c r="T2122" s="6">
        <v>3.472222222222765E-4</v>
      </c>
      <c r="U2122" s="6">
        <f t="shared" si="377"/>
        <v>2267274.7394454731</v>
      </c>
      <c r="V2122">
        <f t="shared" si="378"/>
        <v>87.870370370370381</v>
      </c>
    </row>
    <row r="2123" spans="1:22" x14ac:dyDescent="0.35">
      <c r="A2123">
        <v>34</v>
      </c>
      <c r="B2123">
        <v>84</v>
      </c>
      <c r="D2123">
        <v>60592721</v>
      </c>
      <c r="E2123">
        <v>14408690</v>
      </c>
      <c r="F2123" t="str">
        <f t="shared" si="368"/>
        <v>122625</v>
      </c>
      <c r="G2123" s="4">
        <v>122625</v>
      </c>
      <c r="H2123" s="2">
        <f t="shared" si="369"/>
        <v>0.51834490740740746</v>
      </c>
      <c r="I2123">
        <v>70411</v>
      </c>
      <c r="J2123" t="str">
        <f t="shared" si="370"/>
        <v>070411</v>
      </c>
      <c r="K2123" s="3" t="str">
        <f t="shared" si="371"/>
        <v>07-04-11</v>
      </c>
      <c r="L2123">
        <v>9610</v>
      </c>
      <c r="M2123">
        <v>-1</v>
      </c>
      <c r="N2123">
        <f t="shared" si="372"/>
        <v>96.1</v>
      </c>
      <c r="O2123">
        <f t="shared" si="376"/>
        <v>60.987868333333331</v>
      </c>
      <c r="P2123">
        <f t="shared" si="375"/>
        <v>14.681150000000001</v>
      </c>
      <c r="Q2123">
        <f t="shared" si="373"/>
        <v>0.44937699946749116</v>
      </c>
      <c r="R2123">
        <f t="shared" si="374"/>
        <v>832.24620301379366</v>
      </c>
      <c r="S2123" s="1">
        <f>H2124-H2123</f>
        <v>3.4722222222216548E-4</v>
      </c>
      <c r="T2123" s="6">
        <v>3.4722222222216548E-4</v>
      </c>
      <c r="U2123" s="6">
        <f t="shared" si="377"/>
        <v>2396869.0646801176</v>
      </c>
      <c r="V2123">
        <f t="shared" si="378"/>
        <v>88.981481481481481</v>
      </c>
    </row>
    <row r="2124" spans="1:22" x14ac:dyDescent="0.35">
      <c r="A2124">
        <v>34</v>
      </c>
      <c r="B2124">
        <v>85</v>
      </c>
      <c r="D2124">
        <v>60594802</v>
      </c>
      <c r="E2124">
        <v>14400496</v>
      </c>
      <c r="F2124" t="str">
        <f t="shared" si="368"/>
        <v>122655</v>
      </c>
      <c r="G2124" s="4">
        <v>122655</v>
      </c>
      <c r="H2124" s="2">
        <f t="shared" si="369"/>
        <v>0.51869212962962963</v>
      </c>
      <c r="I2124">
        <v>70411</v>
      </c>
      <c r="J2124" t="str">
        <f t="shared" si="370"/>
        <v>070411</v>
      </c>
      <c r="K2124" s="3" t="str">
        <f t="shared" si="371"/>
        <v>07-04-11</v>
      </c>
      <c r="L2124">
        <v>9780</v>
      </c>
      <c r="M2124">
        <v>-1</v>
      </c>
      <c r="N2124">
        <f t="shared" si="372"/>
        <v>97.8</v>
      </c>
      <c r="O2124">
        <f t="shared" si="376"/>
        <v>60.991336666666669</v>
      </c>
      <c r="P2124">
        <f t="shared" si="375"/>
        <v>14.667493333333333</v>
      </c>
      <c r="Q2124">
        <f t="shared" si="373"/>
        <v>0.41517221169900498</v>
      </c>
      <c r="R2124">
        <f t="shared" si="374"/>
        <v>768.89893606655721</v>
      </c>
      <c r="S2124" s="1">
        <f>H2125-H2124</f>
        <v>3.4722222222216548E-4</v>
      </c>
      <c r="T2124" s="6">
        <v>3.4722222222216548E-4</v>
      </c>
      <c r="U2124" s="6">
        <f t="shared" si="377"/>
        <v>2214428.9358720467</v>
      </c>
      <c r="V2124">
        <f t="shared" si="378"/>
        <v>90.555555555555557</v>
      </c>
    </row>
    <row r="2125" spans="1:22" x14ac:dyDescent="0.35">
      <c r="A2125">
        <v>34</v>
      </c>
      <c r="B2125">
        <v>86</v>
      </c>
      <c r="D2125">
        <v>60596773</v>
      </c>
      <c r="E2125">
        <v>14392978</v>
      </c>
      <c r="F2125" t="str">
        <f t="shared" si="368"/>
        <v>122725</v>
      </c>
      <c r="G2125" s="4">
        <v>122725</v>
      </c>
      <c r="H2125" s="2">
        <f t="shared" si="369"/>
        <v>0.51903935185185179</v>
      </c>
      <c r="I2125">
        <v>70411</v>
      </c>
      <c r="J2125" t="str">
        <f t="shared" si="370"/>
        <v>070411</v>
      </c>
      <c r="K2125" s="3" t="str">
        <f t="shared" si="371"/>
        <v>07-04-11</v>
      </c>
      <c r="L2125">
        <v>8680</v>
      </c>
      <c r="M2125">
        <v>-1</v>
      </c>
      <c r="N2125">
        <f t="shared" si="372"/>
        <v>86.8</v>
      </c>
      <c r="O2125">
        <f t="shared" si="376"/>
        <v>60.994621666666667</v>
      </c>
      <c r="P2125">
        <f t="shared" si="375"/>
        <v>14.654963333333333</v>
      </c>
      <c r="Q2125">
        <f t="shared" si="373"/>
        <v>0.40541102718620492</v>
      </c>
      <c r="R2125">
        <f t="shared" si="374"/>
        <v>750.82122234885151</v>
      </c>
      <c r="S2125" s="1">
        <f>H2126-H2125</f>
        <v>3.472222222222765E-4</v>
      </c>
      <c r="T2125" s="6">
        <v>3.472222222222765E-4</v>
      </c>
      <c r="U2125" s="6">
        <f t="shared" si="377"/>
        <v>2162365.1203643545</v>
      </c>
      <c r="V2125">
        <f t="shared" si="378"/>
        <v>80.370370370370381</v>
      </c>
    </row>
    <row r="2126" spans="1:22" x14ac:dyDescent="0.35">
      <c r="A2126">
        <v>34</v>
      </c>
      <c r="B2126">
        <v>87</v>
      </c>
      <c r="D2126">
        <v>60599566</v>
      </c>
      <c r="E2126">
        <v>14386938</v>
      </c>
      <c r="F2126" t="str">
        <f t="shared" si="368"/>
        <v>122755</v>
      </c>
      <c r="G2126" s="4">
        <v>122755</v>
      </c>
      <c r="H2126" s="2">
        <f t="shared" si="369"/>
        <v>0.51938657407407407</v>
      </c>
      <c r="I2126">
        <v>70411</v>
      </c>
      <c r="J2126" t="str">
        <f t="shared" si="370"/>
        <v>070411</v>
      </c>
      <c r="K2126" s="3" t="str">
        <f t="shared" si="371"/>
        <v>07-04-11</v>
      </c>
      <c r="L2126">
        <v>9560</v>
      </c>
      <c r="M2126">
        <v>-1</v>
      </c>
      <c r="N2126">
        <f t="shared" si="372"/>
        <v>95.6</v>
      </c>
      <c r="O2126">
        <f t="shared" si="376"/>
        <v>60.999276666666667</v>
      </c>
      <c r="P2126">
        <f t="shared" si="375"/>
        <v>14.644896666666666</v>
      </c>
      <c r="Q2126">
        <f t="shared" si="373"/>
        <v>0.44217910413119421</v>
      </c>
      <c r="R2126">
        <f t="shared" si="374"/>
        <v>818.91570085097169</v>
      </c>
      <c r="S2126" s="1">
        <f>H2127-H2126</f>
        <v>3.472222222222765E-4</v>
      </c>
      <c r="T2126" s="6">
        <v>3.472222222222765E-4</v>
      </c>
      <c r="U2126" s="6">
        <f t="shared" si="377"/>
        <v>2358477.2184504298</v>
      </c>
      <c r="V2126">
        <f t="shared" si="378"/>
        <v>88.518518518518519</v>
      </c>
    </row>
    <row r="2127" spans="1:22" x14ac:dyDescent="0.35">
      <c r="A2127">
        <v>34</v>
      </c>
      <c r="B2127">
        <v>88</v>
      </c>
      <c r="D2127">
        <v>61002378</v>
      </c>
      <c r="E2127">
        <v>14379920</v>
      </c>
      <c r="F2127" t="str">
        <f t="shared" si="368"/>
        <v>122825</v>
      </c>
      <c r="G2127" s="4">
        <v>122825</v>
      </c>
      <c r="H2127" s="2">
        <f t="shared" si="369"/>
        <v>0.51973379629629635</v>
      </c>
      <c r="I2127">
        <v>70411</v>
      </c>
      <c r="J2127" t="str">
        <f t="shared" si="370"/>
        <v>070411</v>
      </c>
      <c r="K2127" s="3" t="str">
        <f t="shared" si="371"/>
        <v>07-04-11</v>
      </c>
      <c r="L2127">
        <v>10060</v>
      </c>
      <c r="M2127">
        <v>-1</v>
      </c>
      <c r="N2127">
        <f t="shared" si="372"/>
        <v>100.6</v>
      </c>
      <c r="O2127">
        <f t="shared" si="376"/>
        <v>61.003963333333331</v>
      </c>
      <c r="P2127">
        <f t="shared" si="375"/>
        <v>14.6332</v>
      </c>
      <c r="Q2127">
        <f t="shared" si="373"/>
        <v>0.43044081296246128</v>
      </c>
      <c r="R2127">
        <f t="shared" si="374"/>
        <v>797.17638560647833</v>
      </c>
      <c r="S2127" s="1">
        <f>H2128-H2127</f>
        <v>3.4722222222216548E-4</v>
      </c>
      <c r="T2127" s="6">
        <v>3.4722222222216548E-4</v>
      </c>
      <c r="U2127" s="6">
        <f t="shared" si="377"/>
        <v>2295867.990547033</v>
      </c>
      <c r="V2127">
        <f t="shared" si="378"/>
        <v>93.148148148148138</v>
      </c>
    </row>
    <row r="2128" spans="1:22" x14ac:dyDescent="0.35">
      <c r="A2128">
        <v>34</v>
      </c>
      <c r="B2128">
        <v>89</v>
      </c>
      <c r="D2128">
        <v>61004383</v>
      </c>
      <c r="E2128">
        <v>14372080</v>
      </c>
      <c r="F2128" t="str">
        <f t="shared" si="368"/>
        <v>122855</v>
      </c>
      <c r="G2128" s="4">
        <v>122855</v>
      </c>
      <c r="H2128" s="2">
        <f t="shared" si="369"/>
        <v>0.52008101851851851</v>
      </c>
      <c r="I2128">
        <v>70411</v>
      </c>
      <c r="J2128" t="str">
        <f t="shared" si="370"/>
        <v>070411</v>
      </c>
      <c r="K2128" s="3" t="str">
        <f t="shared" si="371"/>
        <v>07-04-11</v>
      </c>
      <c r="L2128">
        <v>10170</v>
      </c>
      <c r="M2128">
        <v>-1</v>
      </c>
      <c r="N2128">
        <f t="shared" si="372"/>
        <v>101.7</v>
      </c>
      <c r="O2128">
        <f t="shared" si="376"/>
        <v>61.007305000000002</v>
      </c>
      <c r="P2128">
        <f t="shared" si="375"/>
        <v>14.620133333333333</v>
      </c>
      <c r="Q2128">
        <f t="shared" si="373"/>
        <v>0.4606737723027341</v>
      </c>
      <c r="R2128">
        <f t="shared" si="374"/>
        <v>853.16782630466355</v>
      </c>
      <c r="S2128" s="1">
        <f>H2129-H2128</f>
        <v>3.4722222222216548E-4</v>
      </c>
      <c r="T2128" s="6">
        <v>3.4722222222216548E-4</v>
      </c>
      <c r="U2128" s="6">
        <f t="shared" si="377"/>
        <v>2457123.3397578327</v>
      </c>
      <c r="V2128">
        <f t="shared" si="378"/>
        <v>94.166666666666671</v>
      </c>
    </row>
    <row r="2129" spans="1:23" x14ac:dyDescent="0.35">
      <c r="A2129">
        <v>34</v>
      </c>
      <c r="B2129">
        <v>90</v>
      </c>
      <c r="D2129">
        <v>61004552</v>
      </c>
      <c r="E2129">
        <v>14362599</v>
      </c>
      <c r="F2129" t="str">
        <f t="shared" si="368"/>
        <v>122925</v>
      </c>
      <c r="G2129" s="4">
        <v>122925</v>
      </c>
      <c r="H2129" s="2">
        <f t="shared" si="369"/>
        <v>0.52042824074074068</v>
      </c>
      <c r="I2129">
        <v>70411</v>
      </c>
      <c r="J2129" t="str">
        <f t="shared" si="370"/>
        <v>070411</v>
      </c>
      <c r="K2129" s="3" t="str">
        <f t="shared" si="371"/>
        <v>07-04-11</v>
      </c>
      <c r="L2129">
        <v>10190</v>
      </c>
      <c r="M2129">
        <v>-1</v>
      </c>
      <c r="N2129">
        <f t="shared" si="372"/>
        <v>101.9</v>
      </c>
      <c r="O2129">
        <f t="shared" si="376"/>
        <v>61.007586666666668</v>
      </c>
      <c r="P2129">
        <f t="shared" si="375"/>
        <v>14.604331666666667</v>
      </c>
      <c r="Q2129">
        <f t="shared" si="373"/>
        <v>0.40845652956870759</v>
      </c>
      <c r="R2129">
        <f t="shared" si="374"/>
        <v>756.46149276124652</v>
      </c>
      <c r="S2129" s="1">
        <f>H2130-H2129</f>
        <v>3.472222222222765E-4</v>
      </c>
      <c r="T2129" s="6">
        <v>3.472222222222765E-4</v>
      </c>
      <c r="U2129" s="6">
        <f t="shared" si="377"/>
        <v>2178609.0991520495</v>
      </c>
      <c r="V2129">
        <f t="shared" si="378"/>
        <v>94.351851851851862</v>
      </c>
    </row>
    <row r="2130" spans="1:23" x14ac:dyDescent="0.35">
      <c r="A2130">
        <v>34</v>
      </c>
      <c r="B2130">
        <v>91</v>
      </c>
      <c r="D2130">
        <v>61005603</v>
      </c>
      <c r="E2130">
        <v>14354471</v>
      </c>
      <c r="F2130" t="str">
        <f t="shared" si="368"/>
        <v>122955</v>
      </c>
      <c r="G2130" s="4">
        <v>122955</v>
      </c>
      <c r="H2130" s="2">
        <f t="shared" si="369"/>
        <v>0.52077546296296295</v>
      </c>
      <c r="I2130">
        <v>70411</v>
      </c>
      <c r="J2130" t="str">
        <f t="shared" si="370"/>
        <v>070411</v>
      </c>
      <c r="K2130" s="3" t="str">
        <f t="shared" si="371"/>
        <v>07-04-11</v>
      </c>
      <c r="L2130">
        <v>5840</v>
      </c>
      <c r="M2130">
        <v>-1</v>
      </c>
      <c r="N2130">
        <f t="shared" si="372"/>
        <v>58.4</v>
      </c>
      <c r="O2130">
        <f t="shared" si="376"/>
        <v>61.009338333333332</v>
      </c>
      <c r="P2130">
        <f t="shared" si="375"/>
        <v>14.590785</v>
      </c>
      <c r="Q2130">
        <f t="shared" si="373"/>
        <v>0.23024236341996385</v>
      </c>
      <c r="R2130">
        <f t="shared" si="374"/>
        <v>426.40885705377303</v>
      </c>
      <c r="S2130" s="1">
        <f>H2131-H2130</f>
        <v>3.472222222222765E-4</v>
      </c>
      <c r="T2130" s="6">
        <v>3.472222222222765E-4</v>
      </c>
      <c r="U2130" s="6">
        <f t="shared" si="377"/>
        <v>1228057.5083146743</v>
      </c>
      <c r="V2130">
        <f t="shared" si="378"/>
        <v>54.074074074074069</v>
      </c>
    </row>
    <row r="2131" spans="1:23" x14ac:dyDescent="0.35">
      <c r="A2131">
        <v>34</v>
      </c>
      <c r="B2131">
        <v>92</v>
      </c>
      <c r="D2131">
        <v>61007901</v>
      </c>
      <c r="E2131">
        <v>14354393</v>
      </c>
      <c r="F2131" t="str">
        <f t="shared" si="368"/>
        <v>123025</v>
      </c>
      <c r="G2131" s="4">
        <v>123025</v>
      </c>
      <c r="H2131" s="2">
        <f t="shared" si="369"/>
        <v>0.52112268518518523</v>
      </c>
      <c r="I2131">
        <v>70411</v>
      </c>
      <c r="J2131" t="str">
        <f t="shared" si="370"/>
        <v>070411</v>
      </c>
      <c r="K2131" s="3" t="str">
        <f t="shared" si="371"/>
        <v>07-04-11</v>
      </c>
      <c r="L2131">
        <v>7470</v>
      </c>
      <c r="M2131">
        <v>-1</v>
      </c>
      <c r="N2131">
        <f t="shared" si="372"/>
        <v>74.7</v>
      </c>
      <c r="O2131">
        <f t="shared" si="376"/>
        <v>61.013168333333333</v>
      </c>
      <c r="P2131">
        <f t="shared" si="375"/>
        <v>14.590655</v>
      </c>
      <c r="Q2131">
        <f t="shared" si="373"/>
        <v>0.23130012409787659</v>
      </c>
      <c r="R2131">
        <f t="shared" si="374"/>
        <v>428.36782982926746</v>
      </c>
      <c r="S2131" s="1">
        <f>H2132-H2131</f>
        <v>3.4722222222216548E-4</v>
      </c>
      <c r="T2131" s="6">
        <v>3.4722222222216548E-4</v>
      </c>
      <c r="U2131" s="6">
        <f t="shared" si="377"/>
        <v>1233699.3499084918</v>
      </c>
      <c r="V2131">
        <f t="shared" si="378"/>
        <v>69.166666666666671</v>
      </c>
    </row>
    <row r="2132" spans="1:23" x14ac:dyDescent="0.35">
      <c r="A2132">
        <v>34</v>
      </c>
      <c r="B2132">
        <v>93</v>
      </c>
      <c r="D2132">
        <v>61010150</v>
      </c>
      <c r="E2132">
        <v>14353315</v>
      </c>
      <c r="F2132" t="str">
        <f t="shared" si="368"/>
        <v>123055</v>
      </c>
      <c r="G2132" s="4">
        <v>123055</v>
      </c>
      <c r="H2132" s="2">
        <f t="shared" si="369"/>
        <v>0.5214699074074074</v>
      </c>
      <c r="I2132">
        <v>70411</v>
      </c>
      <c r="J2132" t="str">
        <f t="shared" si="370"/>
        <v>070411</v>
      </c>
      <c r="K2132" s="3" t="str">
        <f t="shared" si="371"/>
        <v>07-04-11</v>
      </c>
      <c r="L2132">
        <v>5280</v>
      </c>
      <c r="M2132">
        <v>-1</v>
      </c>
      <c r="N2132">
        <f t="shared" si="372"/>
        <v>52.8</v>
      </c>
      <c r="O2132">
        <f t="shared" si="376"/>
        <v>61.016916666666667</v>
      </c>
      <c r="P2132">
        <f t="shared" si="375"/>
        <v>14.588858333333333</v>
      </c>
      <c r="Q2132">
        <f t="shared" si="373"/>
        <v>0.34055640477827431</v>
      </c>
      <c r="R2132">
        <f t="shared" si="374"/>
        <v>630.71046164936399</v>
      </c>
      <c r="S2132" s="1">
        <f>H2133-H2132</f>
        <v>3.4722222222216548E-4</v>
      </c>
      <c r="T2132" s="6">
        <v>3.4722222222216548E-4</v>
      </c>
      <c r="U2132" s="6">
        <f t="shared" si="377"/>
        <v>1816446.1295504651</v>
      </c>
      <c r="V2132">
        <f t="shared" si="378"/>
        <v>48.888888888888893</v>
      </c>
    </row>
    <row r="2133" spans="1:23" x14ac:dyDescent="0.35">
      <c r="A2133">
        <v>34</v>
      </c>
      <c r="B2133">
        <v>94</v>
      </c>
      <c r="D2133">
        <v>61013549</v>
      </c>
      <c r="E2133">
        <v>14353433</v>
      </c>
      <c r="F2133" t="str">
        <f t="shared" si="368"/>
        <v>123125</v>
      </c>
      <c r="G2133" s="4">
        <v>123125</v>
      </c>
      <c r="H2133" s="2">
        <f t="shared" si="369"/>
        <v>0.52181712962962956</v>
      </c>
      <c r="I2133">
        <v>70411</v>
      </c>
      <c r="J2133" t="str">
        <f t="shared" si="370"/>
        <v>070411</v>
      </c>
      <c r="K2133" s="3" t="str">
        <f t="shared" si="371"/>
        <v>07-04-11</v>
      </c>
      <c r="L2133">
        <v>8020</v>
      </c>
      <c r="M2133">
        <v>-1</v>
      </c>
      <c r="N2133">
        <f t="shared" si="372"/>
        <v>80.2</v>
      </c>
      <c r="O2133">
        <f t="shared" si="376"/>
        <v>61.022581666666667</v>
      </c>
      <c r="P2133">
        <f t="shared" si="375"/>
        <v>14.589055</v>
      </c>
      <c r="Q2133">
        <f t="shared" si="373"/>
        <v>0.40782627837221946</v>
      </c>
      <c r="R2133">
        <f t="shared" si="374"/>
        <v>755.29426754535041</v>
      </c>
      <c r="S2133" s="1">
        <f>H2134-H2133</f>
        <v>3.472222222222765E-4</v>
      </c>
      <c r="T2133" s="6">
        <v>3.472222222222765E-4</v>
      </c>
      <c r="U2133" s="6">
        <f t="shared" si="377"/>
        <v>2175247.4905302692</v>
      </c>
      <c r="V2133">
        <f t="shared" si="378"/>
        <v>74.259259259259267</v>
      </c>
    </row>
    <row r="2134" spans="1:23" x14ac:dyDescent="0.35">
      <c r="A2134">
        <v>34</v>
      </c>
      <c r="B2134">
        <v>95</v>
      </c>
      <c r="D2134">
        <v>61017590</v>
      </c>
      <c r="E2134">
        <v>14354451</v>
      </c>
      <c r="F2134" t="str">
        <f t="shared" si="368"/>
        <v>123155</v>
      </c>
      <c r="G2134" s="4">
        <v>123155</v>
      </c>
      <c r="H2134" s="2">
        <f t="shared" si="369"/>
        <v>0.52216435185185184</v>
      </c>
      <c r="I2134">
        <v>70411</v>
      </c>
      <c r="J2134" t="str">
        <f t="shared" si="370"/>
        <v>070411</v>
      </c>
      <c r="K2134" s="3" t="str">
        <f t="shared" si="371"/>
        <v>07-04-11</v>
      </c>
      <c r="L2134">
        <v>10450</v>
      </c>
      <c r="M2134">
        <v>-1</v>
      </c>
      <c r="N2134">
        <f t="shared" si="372"/>
        <v>104.5</v>
      </c>
      <c r="O2134">
        <f t="shared" si="376"/>
        <v>61.029316666666666</v>
      </c>
      <c r="P2134">
        <f t="shared" si="375"/>
        <v>14.590751666666666</v>
      </c>
      <c r="Q2134" t="e">
        <f>ACOS((SIN(O2134*PI()/180)*SIN(#REF!*PI()/180)+COS(O2134*PI()/180)*COS(#REF!*PI()/180)*COS(#REF!*PI()/180-P2134*PI()/180)))*3443.8985</f>
        <v>#REF!</v>
      </c>
      <c r="R2134" t="e">
        <f t="shared" si="374"/>
        <v>#REF!</v>
      </c>
      <c r="S2134" s="1" t="e">
        <f>H2135-#REF!</f>
        <v>#REF!</v>
      </c>
      <c r="T2134" s="6" t="e">
        <v>#REF!</v>
      </c>
      <c r="U2134" s="6" t="e">
        <f t="shared" si="377"/>
        <v>#REF!</v>
      </c>
      <c r="V2134">
        <f t="shared" si="378"/>
        <v>0</v>
      </c>
      <c r="W2134">
        <f>VALUE(SUM(V2040:V2133)/COUNT(V2040:V2133))</f>
        <v>77.769700551615443</v>
      </c>
    </row>
    <row r="2135" spans="1:23" x14ac:dyDescent="0.35">
      <c r="A2135">
        <v>35</v>
      </c>
      <c r="B2135">
        <v>1</v>
      </c>
      <c r="D2135">
        <v>61021875</v>
      </c>
      <c r="E2135">
        <v>14357384</v>
      </c>
      <c r="F2135" t="str">
        <f t="shared" si="368"/>
        <v>123225</v>
      </c>
      <c r="G2135" s="4">
        <v>123225</v>
      </c>
      <c r="H2135" s="2">
        <f t="shared" si="369"/>
        <v>0.52251157407407411</v>
      </c>
      <c r="I2135">
        <v>70411</v>
      </c>
      <c r="J2135" t="str">
        <f t="shared" si="370"/>
        <v>070411</v>
      </c>
      <c r="K2135" s="3" t="str">
        <f t="shared" si="371"/>
        <v>07-04-11</v>
      </c>
      <c r="L2135">
        <v>9790</v>
      </c>
      <c r="M2135">
        <v>-1</v>
      </c>
      <c r="N2135">
        <f t="shared" si="372"/>
        <v>97.9</v>
      </c>
      <c r="O2135">
        <f t="shared" si="376"/>
        <v>61.036458333333336</v>
      </c>
      <c r="P2135">
        <f t="shared" si="375"/>
        <v>14.59564</v>
      </c>
      <c r="Q2135">
        <f t="shared" si="373"/>
        <v>0.45189960058112999</v>
      </c>
      <c r="R2135">
        <f t="shared" si="374"/>
        <v>836.91806027625273</v>
      </c>
      <c r="S2135" s="1">
        <f>H2136-H2135</f>
        <v>3.4722222222216548E-4</v>
      </c>
      <c r="T2135" s="6">
        <v>3.4722222222216548E-4</v>
      </c>
      <c r="U2135" s="6">
        <f t="shared" si="377"/>
        <v>2410324.0135960015</v>
      </c>
      <c r="V2135">
        <f t="shared" si="378"/>
        <v>90.648148148148138</v>
      </c>
    </row>
    <row r="2136" spans="1:23" x14ac:dyDescent="0.35">
      <c r="A2136">
        <v>35</v>
      </c>
      <c r="B2136">
        <v>2</v>
      </c>
      <c r="D2136">
        <v>61025986</v>
      </c>
      <c r="E2136">
        <v>14361219</v>
      </c>
      <c r="F2136" t="str">
        <f t="shared" si="368"/>
        <v>123255</v>
      </c>
      <c r="G2136" s="4">
        <v>123255</v>
      </c>
      <c r="H2136" s="2">
        <f t="shared" si="369"/>
        <v>0.52285879629629628</v>
      </c>
      <c r="I2136">
        <v>70411</v>
      </c>
      <c r="J2136" t="str">
        <f t="shared" si="370"/>
        <v>070411</v>
      </c>
      <c r="K2136" s="3" t="str">
        <f t="shared" si="371"/>
        <v>07-04-11</v>
      </c>
      <c r="L2136">
        <v>10600</v>
      </c>
      <c r="M2136">
        <v>-1</v>
      </c>
      <c r="N2136">
        <f t="shared" si="372"/>
        <v>106</v>
      </c>
      <c r="O2136">
        <f t="shared" si="376"/>
        <v>61.043309999999998</v>
      </c>
      <c r="P2136">
        <f t="shared" si="375"/>
        <v>14.602031666666667</v>
      </c>
      <c r="Q2136">
        <f t="shared" si="373"/>
        <v>0.45183795071397448</v>
      </c>
      <c r="R2136">
        <f t="shared" si="374"/>
        <v>836.80388472228071</v>
      </c>
      <c r="S2136" s="1">
        <f>H2137-H2136</f>
        <v>3.4722222222216548E-4</v>
      </c>
      <c r="T2136" s="6">
        <v>3.4722222222216548E-4</v>
      </c>
      <c r="U2136" s="6">
        <f t="shared" si="377"/>
        <v>2409995.1880005621</v>
      </c>
      <c r="V2136">
        <f t="shared" si="378"/>
        <v>98.148148148148138</v>
      </c>
    </row>
    <row r="2137" spans="1:23" x14ac:dyDescent="0.35">
      <c r="A2137">
        <v>35</v>
      </c>
      <c r="B2137">
        <v>3</v>
      </c>
      <c r="D2137">
        <v>61029914</v>
      </c>
      <c r="E2137">
        <v>14365798</v>
      </c>
      <c r="F2137" t="str">
        <f t="shared" si="368"/>
        <v>123325</v>
      </c>
      <c r="G2137" s="4">
        <v>123325</v>
      </c>
      <c r="H2137" s="2">
        <f t="shared" si="369"/>
        <v>0.52320601851851845</v>
      </c>
      <c r="I2137">
        <v>70411</v>
      </c>
      <c r="J2137" t="str">
        <f t="shared" si="370"/>
        <v>070411</v>
      </c>
      <c r="K2137" s="3" t="str">
        <f t="shared" si="371"/>
        <v>07-04-11</v>
      </c>
      <c r="L2137">
        <v>9460</v>
      </c>
      <c r="M2137">
        <v>-1</v>
      </c>
      <c r="N2137">
        <f t="shared" si="372"/>
        <v>94.6</v>
      </c>
      <c r="O2137">
        <f t="shared" si="376"/>
        <v>61.049856666666663</v>
      </c>
      <c r="P2137">
        <f t="shared" si="375"/>
        <v>14.609663333333334</v>
      </c>
      <c r="Q2137">
        <f t="shared" si="373"/>
        <v>0.43861534193943308</v>
      </c>
      <c r="R2137">
        <f t="shared" si="374"/>
        <v>812.3156132718301</v>
      </c>
      <c r="S2137" s="1">
        <f>H2138-H2137</f>
        <v>3.472222222222765E-4</v>
      </c>
      <c r="T2137" s="6">
        <v>3.472222222222765E-4</v>
      </c>
      <c r="U2137" s="6">
        <f t="shared" si="377"/>
        <v>2339468.9662225051</v>
      </c>
      <c r="V2137">
        <f t="shared" si="378"/>
        <v>87.592592592592595</v>
      </c>
    </row>
    <row r="2138" spans="1:23" x14ac:dyDescent="0.35">
      <c r="A2138">
        <v>35</v>
      </c>
      <c r="B2138">
        <v>4</v>
      </c>
      <c r="D2138">
        <v>61034291</v>
      </c>
      <c r="E2138">
        <v>14366020</v>
      </c>
      <c r="F2138" t="str">
        <f t="shared" si="368"/>
        <v>123355</v>
      </c>
      <c r="G2138" s="4">
        <v>123355</v>
      </c>
      <c r="H2138" s="2">
        <f t="shared" si="369"/>
        <v>0.52355324074074072</v>
      </c>
      <c r="I2138">
        <v>70411</v>
      </c>
      <c r="J2138" t="str">
        <f t="shared" si="370"/>
        <v>070411</v>
      </c>
      <c r="K2138" s="3" t="str">
        <f t="shared" si="371"/>
        <v>07-04-11</v>
      </c>
      <c r="L2138">
        <v>10000</v>
      </c>
      <c r="M2138">
        <v>-1</v>
      </c>
      <c r="N2138">
        <f t="shared" si="372"/>
        <v>100</v>
      </c>
      <c r="O2138">
        <f t="shared" si="376"/>
        <v>61.05715166666667</v>
      </c>
      <c r="P2138">
        <f t="shared" si="375"/>
        <v>14.610033333333334</v>
      </c>
      <c r="Q2138">
        <f t="shared" si="373"/>
        <v>0.45655798557581007</v>
      </c>
      <c r="R2138">
        <f t="shared" si="374"/>
        <v>845.54538928640022</v>
      </c>
      <c r="S2138" s="1">
        <f>H2139-H2138</f>
        <v>3.472222222222765E-4</v>
      </c>
      <c r="T2138" s="6">
        <v>3.472222222222765E-4</v>
      </c>
      <c r="U2138" s="6">
        <f t="shared" si="377"/>
        <v>2435170.7211444518</v>
      </c>
      <c r="V2138">
        <f t="shared" si="378"/>
        <v>92.592592592592595</v>
      </c>
    </row>
    <row r="2139" spans="1:23" x14ac:dyDescent="0.35">
      <c r="A2139">
        <v>35</v>
      </c>
      <c r="B2139">
        <v>5</v>
      </c>
      <c r="D2139">
        <v>61038729</v>
      </c>
      <c r="E2139">
        <v>14368162</v>
      </c>
      <c r="F2139" t="str">
        <f t="shared" si="368"/>
        <v>123425</v>
      </c>
      <c r="G2139" s="4">
        <v>123425</v>
      </c>
      <c r="H2139" s="2">
        <f t="shared" si="369"/>
        <v>0.523900462962963</v>
      </c>
      <c r="I2139">
        <v>70411</v>
      </c>
      <c r="J2139" t="str">
        <f t="shared" si="370"/>
        <v>070411</v>
      </c>
      <c r="K2139" s="3" t="str">
        <f t="shared" si="371"/>
        <v>07-04-11</v>
      </c>
      <c r="L2139">
        <v>9790</v>
      </c>
      <c r="M2139">
        <v>-1</v>
      </c>
      <c r="N2139">
        <f t="shared" si="372"/>
        <v>97.9</v>
      </c>
      <c r="O2139">
        <f t="shared" si="376"/>
        <v>61.064548333333335</v>
      </c>
      <c r="P2139">
        <f t="shared" si="375"/>
        <v>14.613603333333334</v>
      </c>
      <c r="Q2139">
        <f t="shared" si="373"/>
        <v>0.39371909033841646</v>
      </c>
      <c r="R2139">
        <f t="shared" si="374"/>
        <v>729.16775530674727</v>
      </c>
      <c r="S2139" s="1">
        <f>H2140-H2139</f>
        <v>3.4722222222216548E-4</v>
      </c>
      <c r="T2139" s="6">
        <v>3.4722222222216548E-4</v>
      </c>
      <c r="U2139" s="6">
        <f t="shared" si="377"/>
        <v>2100003.1352837752</v>
      </c>
      <c r="V2139">
        <f t="shared" si="378"/>
        <v>90.648148148148138</v>
      </c>
    </row>
    <row r="2140" spans="1:23" x14ac:dyDescent="0.35">
      <c r="A2140">
        <v>35</v>
      </c>
      <c r="B2140">
        <v>6</v>
      </c>
      <c r="D2140">
        <v>61042441</v>
      </c>
      <c r="E2140">
        <v>14370831</v>
      </c>
      <c r="F2140" t="str">
        <f t="shared" si="368"/>
        <v>123455</v>
      </c>
      <c r="G2140" s="4">
        <v>123455</v>
      </c>
      <c r="H2140" s="2">
        <f t="shared" si="369"/>
        <v>0.52424768518518516</v>
      </c>
      <c r="I2140">
        <v>70411</v>
      </c>
      <c r="J2140" t="str">
        <f t="shared" si="370"/>
        <v>070411</v>
      </c>
      <c r="K2140" s="3" t="str">
        <f t="shared" si="371"/>
        <v>07-04-11</v>
      </c>
      <c r="L2140">
        <v>8600</v>
      </c>
      <c r="M2140">
        <v>-1</v>
      </c>
      <c r="N2140">
        <f t="shared" si="372"/>
        <v>86</v>
      </c>
      <c r="O2140">
        <f t="shared" si="376"/>
        <v>61.070734999999999</v>
      </c>
      <c r="P2140">
        <f t="shared" si="375"/>
        <v>14.618051666666666</v>
      </c>
      <c r="Q2140">
        <f t="shared" si="373"/>
        <v>0.38299069746512188</v>
      </c>
      <c r="R2140">
        <f t="shared" si="374"/>
        <v>709.29877170540567</v>
      </c>
      <c r="S2140" s="1">
        <f>H2141-H2140</f>
        <v>3.472222222222765E-4</v>
      </c>
      <c r="T2140" s="6">
        <v>3.472222222222765E-4</v>
      </c>
      <c r="U2140" s="6">
        <f t="shared" si="377"/>
        <v>2042780.4625112491</v>
      </c>
      <c r="V2140">
        <f t="shared" si="378"/>
        <v>79.629629629629619</v>
      </c>
    </row>
    <row r="2141" spans="1:23" x14ac:dyDescent="0.35">
      <c r="A2141">
        <v>35</v>
      </c>
      <c r="B2141">
        <v>7</v>
      </c>
      <c r="D2141">
        <v>61046247</v>
      </c>
      <c r="E2141">
        <v>14371577</v>
      </c>
      <c r="F2141" t="str">
        <f t="shared" si="368"/>
        <v>123525</v>
      </c>
      <c r="G2141" s="4">
        <v>123525</v>
      </c>
      <c r="H2141" s="2">
        <f t="shared" si="369"/>
        <v>0.52459490740740744</v>
      </c>
      <c r="I2141">
        <v>70411</v>
      </c>
      <c r="J2141" t="str">
        <f t="shared" si="370"/>
        <v>070411</v>
      </c>
      <c r="K2141" s="3" t="str">
        <f t="shared" si="371"/>
        <v>07-04-11</v>
      </c>
      <c r="L2141">
        <v>8370</v>
      </c>
      <c r="M2141">
        <v>-1</v>
      </c>
      <c r="N2141">
        <f t="shared" si="372"/>
        <v>83.7</v>
      </c>
      <c r="O2141">
        <f t="shared" si="376"/>
        <v>61.077078333333333</v>
      </c>
      <c r="P2141">
        <f t="shared" si="375"/>
        <v>14.619294999999999</v>
      </c>
      <c r="Q2141">
        <f t="shared" si="373"/>
        <v>0.38574308945303903</v>
      </c>
      <c r="R2141">
        <f t="shared" si="374"/>
        <v>714.39620166702832</v>
      </c>
      <c r="S2141" s="1">
        <f>H2142-H2141</f>
        <v>3.4722222222216548E-4</v>
      </c>
      <c r="T2141" s="6">
        <v>3.4722222222216548E-4</v>
      </c>
      <c r="U2141" s="6">
        <f t="shared" si="377"/>
        <v>2057461.0608013778</v>
      </c>
      <c r="V2141">
        <f t="shared" si="378"/>
        <v>77.5</v>
      </c>
    </row>
    <row r="2142" spans="1:23" x14ac:dyDescent="0.35">
      <c r="A2142">
        <v>35</v>
      </c>
      <c r="B2142">
        <v>8</v>
      </c>
      <c r="D2142">
        <v>61049985</v>
      </c>
      <c r="E2142">
        <v>14373488</v>
      </c>
      <c r="F2142" t="str">
        <f t="shared" si="368"/>
        <v>123555</v>
      </c>
      <c r="G2142" s="4">
        <v>123555</v>
      </c>
      <c r="H2142" s="2">
        <f t="shared" si="369"/>
        <v>0.52494212962962961</v>
      </c>
      <c r="I2142">
        <v>70411</v>
      </c>
      <c r="J2142" t="str">
        <f t="shared" si="370"/>
        <v>070411</v>
      </c>
      <c r="K2142" s="3" t="str">
        <f t="shared" si="371"/>
        <v>07-04-11</v>
      </c>
      <c r="L2142">
        <v>8270</v>
      </c>
      <c r="M2142">
        <v>-1</v>
      </c>
      <c r="N2142">
        <f t="shared" si="372"/>
        <v>82.7</v>
      </c>
      <c r="O2142">
        <f t="shared" si="376"/>
        <v>61.083308333333335</v>
      </c>
      <c r="P2142">
        <f t="shared" si="375"/>
        <v>14.622479999999999</v>
      </c>
      <c r="Q2142">
        <f t="shared" si="373"/>
        <v>0.36491717363396509</v>
      </c>
      <c r="R2142">
        <f t="shared" si="374"/>
        <v>675.82660557010331</v>
      </c>
      <c r="S2142" s="1">
        <f>H2143-H2142</f>
        <v>3.472222222222765E-4</v>
      </c>
      <c r="T2142" s="6">
        <v>3.472222222222765E-4</v>
      </c>
      <c r="U2142" s="6">
        <f t="shared" si="377"/>
        <v>1946380.6240415932</v>
      </c>
      <c r="V2142">
        <f t="shared" si="378"/>
        <v>76.574074074074076</v>
      </c>
    </row>
    <row r="2143" spans="1:23" x14ac:dyDescent="0.35">
      <c r="A2143">
        <v>35</v>
      </c>
      <c r="B2143">
        <v>9</v>
      </c>
      <c r="D2143">
        <v>61053163</v>
      </c>
      <c r="E2143">
        <v>14377170</v>
      </c>
      <c r="F2143" t="str">
        <f t="shared" si="368"/>
        <v>123625</v>
      </c>
      <c r="G2143" s="4">
        <v>123625</v>
      </c>
      <c r="H2143" s="2">
        <f t="shared" si="369"/>
        <v>0.52528935185185188</v>
      </c>
      <c r="I2143">
        <v>70411</v>
      </c>
      <c r="J2143" t="str">
        <f t="shared" si="370"/>
        <v>070411</v>
      </c>
      <c r="K2143" s="3" t="str">
        <f t="shared" si="371"/>
        <v>07-04-11</v>
      </c>
      <c r="L2143">
        <v>7830</v>
      </c>
      <c r="M2143">
        <v>-1</v>
      </c>
      <c r="N2143">
        <f t="shared" si="372"/>
        <v>78.3</v>
      </c>
      <c r="O2143">
        <f t="shared" si="376"/>
        <v>61.088605000000001</v>
      </c>
      <c r="P2143">
        <f t="shared" si="375"/>
        <v>14.628616666666666</v>
      </c>
      <c r="Q2143">
        <f t="shared" si="373"/>
        <v>0.33767947980671942</v>
      </c>
      <c r="R2143">
        <f t="shared" si="374"/>
        <v>625.38239660204431</v>
      </c>
      <c r="S2143" s="1">
        <f>H2144-H2143</f>
        <v>3.4722222222216548E-4</v>
      </c>
      <c r="T2143" s="6">
        <v>3.4722222222216548E-4</v>
      </c>
      <c r="U2143" s="6">
        <f t="shared" si="377"/>
        <v>1801101.302214182</v>
      </c>
      <c r="V2143">
        <f t="shared" si="378"/>
        <v>72.5</v>
      </c>
    </row>
    <row r="2144" spans="1:23" x14ac:dyDescent="0.35">
      <c r="A2144">
        <v>35</v>
      </c>
      <c r="B2144">
        <v>10</v>
      </c>
      <c r="D2144">
        <v>61056087</v>
      </c>
      <c r="E2144">
        <v>14380639</v>
      </c>
      <c r="F2144" t="str">
        <f t="shared" ref="F2144:F2207" si="379">TEXT(G2144,"000000")</f>
        <v>123655</v>
      </c>
      <c r="G2144" s="4">
        <v>123655</v>
      </c>
      <c r="H2144" s="2">
        <f t="shared" ref="H2144:H2207" si="380">TIME(MID(F2144,1,2),MID(F2144,3,2), RIGHT(F2144,2))</f>
        <v>0.52563657407407405</v>
      </c>
      <c r="I2144">
        <v>70411</v>
      </c>
      <c r="J2144" t="str">
        <f t="shared" si="370"/>
        <v>070411</v>
      </c>
      <c r="K2144" s="3" t="str">
        <f t="shared" si="371"/>
        <v>07-04-11</v>
      </c>
      <c r="L2144">
        <v>7500</v>
      </c>
      <c r="M2144">
        <v>-1</v>
      </c>
      <c r="N2144">
        <f t="shared" si="372"/>
        <v>75</v>
      </c>
      <c r="O2144">
        <f t="shared" si="376"/>
        <v>61.09347833333333</v>
      </c>
      <c r="P2144">
        <f t="shared" si="375"/>
        <v>14.634398333333333</v>
      </c>
      <c r="Q2144">
        <f t="shared" si="373"/>
        <v>0.33679554782164273</v>
      </c>
      <c r="R2144">
        <f t="shared" si="374"/>
        <v>623.74535456568231</v>
      </c>
      <c r="S2144" s="1">
        <f>H2145-H2144</f>
        <v>3.472222222222765E-4</v>
      </c>
      <c r="T2144" s="6">
        <v>3.472222222222765E-4</v>
      </c>
      <c r="U2144" s="6">
        <f t="shared" si="377"/>
        <v>1796386.6211488843</v>
      </c>
      <c r="V2144">
        <f t="shared" si="378"/>
        <v>69.444444444444443</v>
      </c>
    </row>
    <row r="2145" spans="1:22" x14ac:dyDescent="0.35">
      <c r="A2145">
        <v>35</v>
      </c>
      <c r="B2145">
        <v>11</v>
      </c>
      <c r="D2145">
        <v>61059434</v>
      </c>
      <c r="E2145">
        <v>14381294</v>
      </c>
      <c r="F2145" t="str">
        <f t="shared" si="379"/>
        <v>123725</v>
      </c>
      <c r="G2145" s="4">
        <v>123725</v>
      </c>
      <c r="H2145" s="2">
        <f t="shared" si="380"/>
        <v>0.52598379629629632</v>
      </c>
      <c r="I2145">
        <v>70411</v>
      </c>
      <c r="J2145" t="str">
        <f t="shared" ref="J2145:J2208" si="381">TEXT(I2145,"000000")</f>
        <v>070411</v>
      </c>
      <c r="K2145" s="3" t="str">
        <f t="shared" ref="K2145:K2208" si="382">LEFT(J2145,2)&amp;"-"&amp; MID(J2145,3,2)&amp;"-"&amp; RIGHT(J2145,2)</f>
        <v>07-04-11</v>
      </c>
      <c r="L2145">
        <v>7320</v>
      </c>
      <c r="M2145">
        <v>-1</v>
      </c>
      <c r="N2145">
        <f t="shared" ref="N2145:N2208" si="383">L2145/100</f>
        <v>73.2</v>
      </c>
      <c r="O2145">
        <f t="shared" si="376"/>
        <v>61.099056666666669</v>
      </c>
      <c r="P2145">
        <f t="shared" si="375"/>
        <v>14.635490000000001</v>
      </c>
      <c r="Q2145">
        <f t="shared" ref="Q2145:Q2208" si="384">ACOS((SIN(O2145*PI()/180)*SIN(O2146*PI()/180)+COS(O2145*PI()/180)*COS(O2146*PI()/180)*COS(P2146*PI()/180-P2145*PI()/180)))*3443.8985</f>
        <v>0.33690844915030976</v>
      </c>
      <c r="R2145">
        <f t="shared" ref="R2145:R2208" si="385">Q2145*1852</f>
        <v>623.95444782637367</v>
      </c>
      <c r="S2145" s="1">
        <f>H2146-H2145</f>
        <v>3.4722222222216548E-4</v>
      </c>
      <c r="T2145" s="6">
        <v>3.4722222222216548E-4</v>
      </c>
      <c r="U2145" s="6">
        <f t="shared" si="377"/>
        <v>1796988.8097402498</v>
      </c>
      <c r="V2145">
        <f t="shared" si="378"/>
        <v>67.777777777777771</v>
      </c>
    </row>
    <row r="2146" spans="1:22" x14ac:dyDescent="0.35">
      <c r="A2146">
        <v>35</v>
      </c>
      <c r="B2146">
        <v>12</v>
      </c>
      <c r="D2146">
        <v>61062715</v>
      </c>
      <c r="E2146">
        <v>14379766</v>
      </c>
      <c r="F2146" t="str">
        <f t="shared" si="379"/>
        <v>123755</v>
      </c>
      <c r="G2146" s="4">
        <v>123755</v>
      </c>
      <c r="H2146" s="2">
        <f t="shared" si="380"/>
        <v>0.52633101851851849</v>
      </c>
      <c r="I2146">
        <v>70411</v>
      </c>
      <c r="J2146" t="str">
        <f t="shared" si="381"/>
        <v>070411</v>
      </c>
      <c r="K2146" s="3" t="str">
        <f t="shared" si="382"/>
        <v>07-04-11</v>
      </c>
      <c r="L2146">
        <v>7759</v>
      </c>
      <c r="M2146">
        <v>-1</v>
      </c>
      <c r="N2146">
        <f t="shared" si="383"/>
        <v>77.59</v>
      </c>
      <c r="O2146">
        <f t="shared" si="376"/>
        <v>61.104525000000002</v>
      </c>
      <c r="P2146">
        <f t="shared" si="375"/>
        <v>14.632943333333333</v>
      </c>
      <c r="Q2146">
        <f t="shared" si="384"/>
        <v>0.28051911996209516</v>
      </c>
      <c r="R2146">
        <f t="shared" si="385"/>
        <v>519.52141016980022</v>
      </c>
      <c r="S2146" s="1">
        <f>H2147-H2146</f>
        <v>3.472222222222765E-4</v>
      </c>
      <c r="T2146" s="6">
        <v>3.472222222222765E-4</v>
      </c>
      <c r="U2146" s="6">
        <f t="shared" si="377"/>
        <v>1496221.6612887906</v>
      </c>
      <c r="V2146">
        <f t="shared" si="378"/>
        <v>71.842592592592595</v>
      </c>
    </row>
    <row r="2147" spans="1:22" x14ac:dyDescent="0.35">
      <c r="A2147">
        <v>35</v>
      </c>
      <c r="B2147">
        <v>13</v>
      </c>
      <c r="D2147">
        <v>61065350</v>
      </c>
      <c r="E2147">
        <v>14377805</v>
      </c>
      <c r="F2147" t="str">
        <f t="shared" si="379"/>
        <v>123825</v>
      </c>
      <c r="G2147" s="4">
        <v>123825</v>
      </c>
      <c r="H2147" s="2">
        <f t="shared" si="380"/>
        <v>0.52667824074074077</v>
      </c>
      <c r="I2147">
        <v>70411</v>
      </c>
      <c r="J2147" t="str">
        <f t="shared" si="381"/>
        <v>070411</v>
      </c>
      <c r="K2147" s="3" t="str">
        <f t="shared" si="382"/>
        <v>07-04-11</v>
      </c>
      <c r="L2147">
        <v>5790</v>
      </c>
      <c r="M2147">
        <v>-1</v>
      </c>
      <c r="N2147">
        <f t="shared" si="383"/>
        <v>57.9</v>
      </c>
      <c r="O2147">
        <f t="shared" si="376"/>
        <v>61.108916666666666</v>
      </c>
      <c r="P2147">
        <f t="shared" si="375"/>
        <v>14.629675000000001</v>
      </c>
      <c r="Q2147">
        <f t="shared" si="384"/>
        <v>0.29450082247479026</v>
      </c>
      <c r="R2147">
        <f t="shared" si="385"/>
        <v>545.41552322331154</v>
      </c>
      <c r="S2147" s="1">
        <f>H2148-H2147</f>
        <v>3.4722222222216548E-4</v>
      </c>
      <c r="T2147" s="6">
        <v>3.4722222222216548E-4</v>
      </c>
      <c r="U2147" s="6">
        <f t="shared" si="377"/>
        <v>1570796.7068833939</v>
      </c>
      <c r="V2147">
        <f t="shared" si="378"/>
        <v>53.611111111111107</v>
      </c>
    </row>
    <row r="2148" spans="1:22" x14ac:dyDescent="0.35">
      <c r="A2148">
        <v>35</v>
      </c>
      <c r="B2148">
        <v>14</v>
      </c>
      <c r="D2148">
        <v>61068274</v>
      </c>
      <c r="E2148">
        <v>14377176</v>
      </c>
      <c r="F2148" t="str">
        <f t="shared" si="379"/>
        <v>123855</v>
      </c>
      <c r="G2148" s="4">
        <v>123855</v>
      </c>
      <c r="H2148" s="2">
        <f t="shared" si="380"/>
        <v>0.52702546296296293</v>
      </c>
      <c r="I2148">
        <v>70411</v>
      </c>
      <c r="J2148" t="str">
        <f t="shared" si="381"/>
        <v>070411</v>
      </c>
      <c r="K2148" s="3" t="str">
        <f t="shared" si="382"/>
        <v>07-04-11</v>
      </c>
      <c r="L2148">
        <v>6980</v>
      </c>
      <c r="M2148">
        <v>-1</v>
      </c>
      <c r="N2148">
        <f t="shared" si="383"/>
        <v>69.8</v>
      </c>
      <c r="O2148">
        <f t="shared" si="376"/>
        <v>61.113790000000002</v>
      </c>
      <c r="P2148">
        <f t="shared" si="375"/>
        <v>14.628626666666667</v>
      </c>
      <c r="Q2148">
        <f t="shared" si="384"/>
        <v>0.13508864202153287</v>
      </c>
      <c r="R2148">
        <f t="shared" si="385"/>
        <v>250.18416502387888</v>
      </c>
      <c r="S2148" s="1">
        <f>H2149-H2148</f>
        <v>3.472222222222765E-4</v>
      </c>
      <c r="T2148" s="6">
        <v>3.472222222222765E-4</v>
      </c>
      <c r="U2148" s="6">
        <f t="shared" si="377"/>
        <v>720530.39526865853</v>
      </c>
      <c r="V2148">
        <f t="shared" si="378"/>
        <v>64.629629629629633</v>
      </c>
    </row>
    <row r="2149" spans="1:22" x14ac:dyDescent="0.35">
      <c r="A2149">
        <v>35</v>
      </c>
      <c r="B2149">
        <v>15</v>
      </c>
      <c r="D2149">
        <v>61069620</v>
      </c>
      <c r="E2149">
        <v>14377007</v>
      </c>
      <c r="F2149" t="str">
        <f t="shared" si="379"/>
        <v>123925</v>
      </c>
      <c r="G2149" s="4">
        <v>123925</v>
      </c>
      <c r="H2149" s="2">
        <f t="shared" si="380"/>
        <v>0.52737268518518521</v>
      </c>
      <c r="I2149">
        <v>70411</v>
      </c>
      <c r="J2149" t="str">
        <f t="shared" si="381"/>
        <v>070411</v>
      </c>
      <c r="K2149" s="3" t="str">
        <f t="shared" si="382"/>
        <v>07-04-11</v>
      </c>
      <c r="L2149">
        <v>4200</v>
      </c>
      <c r="M2149">
        <v>-1</v>
      </c>
      <c r="N2149">
        <f t="shared" si="383"/>
        <v>42</v>
      </c>
      <c r="O2149">
        <f t="shared" si="376"/>
        <v>61.116033333333334</v>
      </c>
      <c r="P2149">
        <f t="shared" si="375"/>
        <v>14.628344999999999</v>
      </c>
      <c r="Q2149">
        <f t="shared" si="384"/>
        <v>5.2650456233607208E-2</v>
      </c>
      <c r="R2149">
        <f t="shared" si="385"/>
        <v>97.508644944640551</v>
      </c>
      <c r="S2149" s="1">
        <f>H2150-H2149</f>
        <v>3.4722222222216548E-4</v>
      </c>
      <c r="T2149" s="6">
        <v>3.4722222222216548E-4</v>
      </c>
      <c r="U2149" s="6">
        <f t="shared" si="377"/>
        <v>280824.89744061069</v>
      </c>
      <c r="V2149">
        <f t="shared" si="378"/>
        <v>38.888888888888893</v>
      </c>
    </row>
    <row r="2150" spans="1:22" x14ac:dyDescent="0.35">
      <c r="A2150">
        <v>35</v>
      </c>
      <c r="B2150">
        <v>16</v>
      </c>
      <c r="D2150">
        <v>61069464</v>
      </c>
      <c r="E2150">
        <v>14375968</v>
      </c>
      <c r="F2150" t="str">
        <f t="shared" si="379"/>
        <v>123955</v>
      </c>
      <c r="G2150" s="4">
        <v>123955</v>
      </c>
      <c r="H2150" s="2">
        <f t="shared" si="380"/>
        <v>0.52771990740740737</v>
      </c>
      <c r="I2150">
        <v>70411</v>
      </c>
      <c r="J2150" t="str">
        <f t="shared" si="381"/>
        <v>070411</v>
      </c>
      <c r="K2150" s="3" t="str">
        <f t="shared" si="382"/>
        <v>07-04-11</v>
      </c>
      <c r="L2150">
        <v>30</v>
      </c>
      <c r="M2150">
        <v>-1</v>
      </c>
      <c r="N2150">
        <f t="shared" si="383"/>
        <v>0.3</v>
      </c>
      <c r="O2150">
        <f t="shared" si="376"/>
        <v>61.115773333333337</v>
      </c>
      <c r="P2150">
        <f t="shared" si="375"/>
        <v>14.626613333333333</v>
      </c>
      <c r="Q2150">
        <f t="shared" si="384"/>
        <v>4.8566841848454799E-2</v>
      </c>
      <c r="R2150">
        <f t="shared" si="385"/>
        <v>89.945791103338294</v>
      </c>
      <c r="S2150" s="1">
        <f>H2151-H2150</f>
        <v>4.3865740740740566E-3</v>
      </c>
      <c r="T2150" s="6">
        <v>4.3865740740740566E-3</v>
      </c>
      <c r="U2150" s="6">
        <f t="shared" si="377"/>
        <v>20504.792483716254</v>
      </c>
      <c r="V2150">
        <f t="shared" si="378"/>
        <v>2.1987686895338612E-2</v>
      </c>
    </row>
    <row r="2151" spans="1:22" x14ac:dyDescent="0.35">
      <c r="A2151">
        <v>35</v>
      </c>
      <c r="B2151">
        <v>17</v>
      </c>
      <c r="D2151">
        <v>61069579</v>
      </c>
      <c r="E2151">
        <v>14376943</v>
      </c>
      <c r="F2151" t="str">
        <f t="shared" si="379"/>
        <v>124614</v>
      </c>
      <c r="G2151" s="4">
        <v>124614</v>
      </c>
      <c r="H2151" s="2">
        <f t="shared" si="380"/>
        <v>0.53210648148148143</v>
      </c>
      <c r="I2151">
        <v>70411</v>
      </c>
      <c r="J2151" t="str">
        <f t="shared" si="381"/>
        <v>070411</v>
      </c>
      <c r="K2151" s="3" t="str">
        <f t="shared" si="382"/>
        <v>07-04-11</v>
      </c>
      <c r="L2151">
        <v>2610</v>
      </c>
      <c r="M2151">
        <v>-1</v>
      </c>
      <c r="N2151">
        <f t="shared" si="383"/>
        <v>26.1</v>
      </c>
      <c r="O2151">
        <f t="shared" si="376"/>
        <v>61.115965000000003</v>
      </c>
      <c r="P2151">
        <f t="shared" si="375"/>
        <v>14.628238333333334</v>
      </c>
      <c r="Q2151">
        <f t="shared" si="384"/>
        <v>9.0320911405453105E-2</v>
      </c>
      <c r="R2151">
        <f t="shared" si="385"/>
        <v>167.27432792289915</v>
      </c>
      <c r="S2151" s="1">
        <f>H2152-H2151</f>
        <v>3.472222222222765E-4</v>
      </c>
      <c r="T2151" s="6">
        <v>3.472222222222765E-4</v>
      </c>
      <c r="U2151" s="6">
        <f t="shared" si="377"/>
        <v>481750.06441787421</v>
      </c>
      <c r="V2151">
        <f t="shared" si="378"/>
        <v>24.166666666666668</v>
      </c>
    </row>
    <row r="2152" spans="1:22" x14ac:dyDescent="0.35">
      <c r="A2152">
        <v>35</v>
      </c>
      <c r="B2152">
        <v>18</v>
      </c>
      <c r="D2152">
        <v>61070272</v>
      </c>
      <c r="E2152">
        <v>14378137</v>
      </c>
      <c r="F2152" t="str">
        <f t="shared" si="379"/>
        <v>124644</v>
      </c>
      <c r="G2152" s="4">
        <v>124644</v>
      </c>
      <c r="H2152" s="2">
        <f t="shared" si="380"/>
        <v>0.53245370370370371</v>
      </c>
      <c r="I2152">
        <v>70411</v>
      </c>
      <c r="J2152" t="str">
        <f t="shared" si="381"/>
        <v>070411</v>
      </c>
      <c r="K2152" s="3" t="str">
        <f t="shared" si="382"/>
        <v>07-04-11</v>
      </c>
      <c r="L2152">
        <v>4520</v>
      </c>
      <c r="M2152">
        <v>-1</v>
      </c>
      <c r="N2152">
        <f t="shared" si="383"/>
        <v>45.2</v>
      </c>
      <c r="O2152">
        <f t="shared" si="376"/>
        <v>61.11712</v>
      </c>
      <c r="P2152">
        <f t="shared" si="375"/>
        <v>14.630228333333333</v>
      </c>
      <c r="Q2152">
        <f t="shared" si="384"/>
        <v>0.26605940121019428</v>
      </c>
      <c r="R2152">
        <f t="shared" si="385"/>
        <v>492.7420110412798</v>
      </c>
      <c r="S2152" s="1">
        <f>H2153-H2152</f>
        <v>3.472222222222765E-4</v>
      </c>
      <c r="T2152" s="6">
        <v>3.472222222222765E-4</v>
      </c>
      <c r="U2152" s="6">
        <f t="shared" si="377"/>
        <v>1419096.991798664</v>
      </c>
      <c r="V2152">
        <f t="shared" si="378"/>
        <v>41.851851851851855</v>
      </c>
    </row>
    <row r="2153" spans="1:22" x14ac:dyDescent="0.35">
      <c r="A2153">
        <v>35</v>
      </c>
      <c r="B2153">
        <v>19</v>
      </c>
      <c r="D2153">
        <v>61072884</v>
      </c>
      <c r="E2153">
        <v>14379132</v>
      </c>
      <c r="F2153" t="str">
        <f t="shared" si="379"/>
        <v>124714</v>
      </c>
      <c r="G2153" s="4">
        <v>124714</v>
      </c>
      <c r="H2153" s="2">
        <f t="shared" si="380"/>
        <v>0.53280092592592598</v>
      </c>
      <c r="I2153">
        <v>70411</v>
      </c>
      <c r="J2153" t="str">
        <f t="shared" si="381"/>
        <v>070411</v>
      </c>
      <c r="K2153" s="3" t="str">
        <f t="shared" si="382"/>
        <v>07-04-11</v>
      </c>
      <c r="L2153">
        <v>6459</v>
      </c>
      <c r="M2153">
        <v>-1</v>
      </c>
      <c r="N2153">
        <f t="shared" si="383"/>
        <v>64.59</v>
      </c>
      <c r="O2153">
        <f t="shared" si="376"/>
        <v>61.121473333333334</v>
      </c>
      <c r="P2153">
        <f t="shared" si="375"/>
        <v>14.631886666666666</v>
      </c>
      <c r="Q2153">
        <f t="shared" si="384"/>
        <v>0.30624522186402592</v>
      </c>
      <c r="R2153">
        <f t="shared" si="385"/>
        <v>567.16615089217601</v>
      </c>
      <c r="S2153" s="1">
        <f>H2154-H2153</f>
        <v>3.4722222222216548E-4</v>
      </c>
      <c r="T2153" s="6">
        <v>3.4722222222216548E-4</v>
      </c>
      <c r="U2153" s="6">
        <f t="shared" si="377"/>
        <v>1633438.5145697338</v>
      </c>
      <c r="V2153">
        <f t="shared" si="378"/>
        <v>59.805555555555557</v>
      </c>
    </row>
    <row r="2154" spans="1:22" x14ac:dyDescent="0.35">
      <c r="A2154">
        <v>35</v>
      </c>
      <c r="B2154">
        <v>20</v>
      </c>
      <c r="D2154">
        <v>61075781</v>
      </c>
      <c r="E2154">
        <v>14381153</v>
      </c>
      <c r="F2154" t="str">
        <f t="shared" si="379"/>
        <v>124744</v>
      </c>
      <c r="G2154" s="4">
        <v>124744</v>
      </c>
      <c r="H2154" s="2">
        <f t="shared" si="380"/>
        <v>0.53314814814814815</v>
      </c>
      <c r="I2154">
        <v>70411</v>
      </c>
      <c r="J2154" t="str">
        <f t="shared" si="381"/>
        <v>070411</v>
      </c>
      <c r="K2154" s="3" t="str">
        <f t="shared" si="382"/>
        <v>07-04-11</v>
      </c>
      <c r="L2154">
        <v>7490</v>
      </c>
      <c r="M2154">
        <v>-1</v>
      </c>
      <c r="N2154">
        <f t="shared" si="383"/>
        <v>74.900000000000006</v>
      </c>
      <c r="O2154">
        <f t="shared" si="376"/>
        <v>61.12630166666667</v>
      </c>
      <c r="P2154">
        <f t="shared" si="375"/>
        <v>14.635255000000001</v>
      </c>
      <c r="Q2154">
        <f t="shared" si="384"/>
        <v>0.43630726660417912</v>
      </c>
      <c r="R2154">
        <f t="shared" si="385"/>
        <v>808.04105775093979</v>
      </c>
      <c r="S2154" s="1">
        <f>H2155-H2154</f>
        <v>3.4722222222216548E-4</v>
      </c>
      <c r="T2154" s="6">
        <v>3.4722222222216548E-4</v>
      </c>
      <c r="U2154" s="6">
        <f t="shared" si="377"/>
        <v>2327158.2463230868</v>
      </c>
      <c r="V2154">
        <f t="shared" si="378"/>
        <v>69.351851851851862</v>
      </c>
    </row>
    <row r="2155" spans="1:22" x14ac:dyDescent="0.35">
      <c r="A2155">
        <v>35</v>
      </c>
      <c r="B2155">
        <v>21</v>
      </c>
      <c r="D2155">
        <v>61079162</v>
      </c>
      <c r="E2155">
        <v>14386839</v>
      </c>
      <c r="F2155" t="str">
        <f t="shared" si="379"/>
        <v>124814</v>
      </c>
      <c r="G2155" s="4">
        <v>124814</v>
      </c>
      <c r="H2155" s="2">
        <f t="shared" si="380"/>
        <v>0.53349537037037031</v>
      </c>
      <c r="I2155">
        <v>70411</v>
      </c>
      <c r="J2155" t="str">
        <f t="shared" si="381"/>
        <v>070411</v>
      </c>
      <c r="K2155" s="3" t="str">
        <f t="shared" si="382"/>
        <v>07-04-11</v>
      </c>
      <c r="L2155">
        <v>9570</v>
      </c>
      <c r="M2155">
        <v>-1</v>
      </c>
      <c r="N2155">
        <f t="shared" si="383"/>
        <v>95.7</v>
      </c>
      <c r="O2155">
        <f t="shared" si="376"/>
        <v>61.131936666666668</v>
      </c>
      <c r="P2155">
        <f t="shared" si="375"/>
        <v>14.644731666666667</v>
      </c>
      <c r="Q2155">
        <f t="shared" si="384"/>
        <v>0.44094922599946257</v>
      </c>
      <c r="R2155">
        <f t="shared" si="385"/>
        <v>816.63796655100464</v>
      </c>
      <c r="S2155" s="1">
        <f>H2156-H2155</f>
        <v>3.472222222222765E-4</v>
      </c>
      <c r="T2155" s="6">
        <v>3.472222222222765E-4</v>
      </c>
      <c r="U2155" s="6">
        <f t="shared" si="377"/>
        <v>2351917.3436665256</v>
      </c>
      <c r="V2155">
        <f t="shared" si="378"/>
        <v>88.611111111111114</v>
      </c>
    </row>
    <row r="2156" spans="1:22" x14ac:dyDescent="0.35">
      <c r="A2156">
        <v>35</v>
      </c>
      <c r="B2156">
        <v>22</v>
      </c>
      <c r="D2156">
        <v>61082715</v>
      </c>
      <c r="E2156">
        <v>14392221</v>
      </c>
      <c r="F2156" t="str">
        <f t="shared" si="379"/>
        <v>124844</v>
      </c>
      <c r="G2156" s="4">
        <v>124844</v>
      </c>
      <c r="H2156" s="2">
        <f t="shared" si="380"/>
        <v>0.53384259259259259</v>
      </c>
      <c r="I2156">
        <v>70411</v>
      </c>
      <c r="J2156" t="str">
        <f t="shared" si="381"/>
        <v>070411</v>
      </c>
      <c r="K2156" s="3" t="str">
        <f t="shared" si="382"/>
        <v>07-04-11</v>
      </c>
      <c r="L2156">
        <v>9890</v>
      </c>
      <c r="M2156">
        <v>-1</v>
      </c>
      <c r="N2156">
        <f t="shared" si="383"/>
        <v>98.9</v>
      </c>
      <c r="O2156">
        <f t="shared" si="376"/>
        <v>61.137858333333334</v>
      </c>
      <c r="P2156">
        <f t="shared" si="375"/>
        <v>14.653701666666667</v>
      </c>
      <c r="Q2156">
        <f t="shared" si="384"/>
        <v>0.41864768307758904</v>
      </c>
      <c r="R2156">
        <f t="shared" si="385"/>
        <v>775.33550905969491</v>
      </c>
      <c r="S2156" s="1">
        <f>H2157-H2156</f>
        <v>3.472222222222765E-4</v>
      </c>
      <c r="T2156" s="6">
        <v>3.472222222222765E-4</v>
      </c>
      <c r="U2156" s="6">
        <f t="shared" si="377"/>
        <v>2232966.2660915721</v>
      </c>
      <c r="V2156">
        <f t="shared" si="378"/>
        <v>91.574074074074076</v>
      </c>
    </row>
    <row r="2157" spans="1:22" x14ac:dyDescent="0.35">
      <c r="A2157">
        <v>35</v>
      </c>
      <c r="B2157">
        <v>23</v>
      </c>
      <c r="D2157">
        <v>61086699</v>
      </c>
      <c r="E2157">
        <v>14394835</v>
      </c>
      <c r="F2157" t="str">
        <f t="shared" si="379"/>
        <v>124914</v>
      </c>
      <c r="G2157" s="4">
        <v>124914</v>
      </c>
      <c r="H2157" s="2">
        <f t="shared" si="380"/>
        <v>0.53418981481481487</v>
      </c>
      <c r="I2157">
        <v>70411</v>
      </c>
      <c r="J2157" t="str">
        <f t="shared" si="381"/>
        <v>070411</v>
      </c>
      <c r="K2157" s="3" t="str">
        <f t="shared" si="382"/>
        <v>07-04-11</v>
      </c>
      <c r="L2157">
        <v>9040</v>
      </c>
      <c r="M2157">
        <v>-1</v>
      </c>
      <c r="N2157">
        <f t="shared" si="383"/>
        <v>90.4</v>
      </c>
      <c r="O2157">
        <f t="shared" si="376"/>
        <v>61.144498333333331</v>
      </c>
      <c r="P2157">
        <f t="shared" si="375"/>
        <v>14.658058333333333</v>
      </c>
      <c r="Q2157">
        <f t="shared" si="384"/>
        <v>0.4015659533614605</v>
      </c>
      <c r="R2157">
        <f t="shared" si="385"/>
        <v>743.70014562542485</v>
      </c>
      <c r="S2157" s="1">
        <f>H2158-H2157</f>
        <v>3.4722222222216548E-4</v>
      </c>
      <c r="T2157" s="6">
        <v>3.4722222222216548E-4</v>
      </c>
      <c r="U2157" s="6">
        <f t="shared" si="377"/>
        <v>2141856.4194015735</v>
      </c>
      <c r="V2157">
        <f t="shared" si="378"/>
        <v>83.703703703703709</v>
      </c>
    </row>
    <row r="2158" spans="1:22" x14ac:dyDescent="0.35">
      <c r="A2158">
        <v>35</v>
      </c>
      <c r="B2158">
        <v>24</v>
      </c>
      <c r="D2158">
        <v>61090638</v>
      </c>
      <c r="E2158">
        <v>14393295</v>
      </c>
      <c r="F2158" t="str">
        <f t="shared" si="379"/>
        <v>124944</v>
      </c>
      <c r="G2158" s="4">
        <v>124944</v>
      </c>
      <c r="H2158" s="2">
        <f t="shared" si="380"/>
        <v>0.53453703703703703</v>
      </c>
      <c r="I2158">
        <v>70411</v>
      </c>
      <c r="J2158" t="str">
        <f t="shared" si="381"/>
        <v>070411</v>
      </c>
      <c r="K2158" s="3" t="str">
        <f t="shared" si="382"/>
        <v>07-04-11</v>
      </c>
      <c r="L2158">
        <v>9610</v>
      </c>
      <c r="M2158">
        <v>-1</v>
      </c>
      <c r="N2158">
        <f t="shared" si="383"/>
        <v>96.1</v>
      </c>
      <c r="O2158">
        <f t="shared" si="376"/>
        <v>61.151063333333333</v>
      </c>
      <c r="P2158">
        <f t="shared" si="375"/>
        <v>14.655491666666666</v>
      </c>
      <c r="Q2158">
        <f t="shared" si="384"/>
        <v>0.37856541081430661</v>
      </c>
      <c r="R2158">
        <f t="shared" si="385"/>
        <v>701.10314082809589</v>
      </c>
      <c r="S2158" s="1">
        <f>H2159-H2158</f>
        <v>3.4722222222216548E-4</v>
      </c>
      <c r="T2158" s="6">
        <v>3.4722222222216548E-4</v>
      </c>
      <c r="U2158" s="6">
        <f t="shared" si="377"/>
        <v>2019177.0455852461</v>
      </c>
      <c r="V2158">
        <f t="shared" si="378"/>
        <v>88.981481481481481</v>
      </c>
    </row>
    <row r="2159" spans="1:22" x14ac:dyDescent="0.35">
      <c r="A2159">
        <v>35</v>
      </c>
      <c r="B2159">
        <v>25</v>
      </c>
      <c r="D2159">
        <v>61094403</v>
      </c>
      <c r="E2159">
        <v>14393966</v>
      </c>
      <c r="F2159" t="str">
        <f t="shared" si="379"/>
        <v>125014</v>
      </c>
      <c r="G2159" s="4">
        <v>125014</v>
      </c>
      <c r="H2159" s="2">
        <f t="shared" si="380"/>
        <v>0.5348842592592592</v>
      </c>
      <c r="I2159">
        <v>70411</v>
      </c>
      <c r="J2159" t="str">
        <f t="shared" si="381"/>
        <v>070411</v>
      </c>
      <c r="K2159" s="3" t="str">
        <f t="shared" si="382"/>
        <v>07-04-11</v>
      </c>
      <c r="L2159">
        <v>9400</v>
      </c>
      <c r="M2159">
        <v>-1</v>
      </c>
      <c r="N2159">
        <f t="shared" si="383"/>
        <v>94</v>
      </c>
      <c r="O2159">
        <f t="shared" si="376"/>
        <v>61.157338333333335</v>
      </c>
      <c r="P2159">
        <f t="shared" si="375"/>
        <v>14.656610000000001</v>
      </c>
      <c r="Q2159">
        <f t="shared" si="384"/>
        <v>0.40742447763422418</v>
      </c>
      <c r="R2159">
        <f t="shared" si="385"/>
        <v>754.5501325785832</v>
      </c>
      <c r="S2159" s="1">
        <f>H2160-H2159</f>
        <v>3.472222222222765E-4</v>
      </c>
      <c r="T2159" s="6">
        <v>3.472222222222765E-4</v>
      </c>
      <c r="U2159" s="6">
        <f t="shared" si="377"/>
        <v>2173104.3818259798</v>
      </c>
      <c r="V2159">
        <f t="shared" si="378"/>
        <v>87.037037037037038</v>
      </c>
    </row>
    <row r="2160" spans="1:22" x14ac:dyDescent="0.35">
      <c r="A2160">
        <v>35</v>
      </c>
      <c r="B2160">
        <v>26</v>
      </c>
      <c r="D2160">
        <v>61097974</v>
      </c>
      <c r="E2160">
        <v>14398001</v>
      </c>
      <c r="F2160" t="str">
        <f t="shared" si="379"/>
        <v>125044</v>
      </c>
      <c r="G2160" s="4">
        <v>125044</v>
      </c>
      <c r="H2160" s="2">
        <f t="shared" si="380"/>
        <v>0.53523148148148147</v>
      </c>
      <c r="I2160">
        <v>70411</v>
      </c>
      <c r="J2160" t="str">
        <f t="shared" si="381"/>
        <v>070411</v>
      </c>
      <c r="K2160" s="3" t="str">
        <f t="shared" si="382"/>
        <v>07-04-11</v>
      </c>
      <c r="L2160">
        <v>8580</v>
      </c>
      <c r="M2160">
        <v>-1</v>
      </c>
      <c r="N2160">
        <f t="shared" si="383"/>
        <v>85.8</v>
      </c>
      <c r="O2160">
        <f t="shared" si="376"/>
        <v>61.163290000000003</v>
      </c>
      <c r="P2160">
        <f t="shared" si="375"/>
        <v>14.663335</v>
      </c>
      <c r="Q2160">
        <f t="shared" si="384"/>
        <v>0.3820531468474086</v>
      </c>
      <c r="R2160">
        <f t="shared" si="385"/>
        <v>707.56242796140077</v>
      </c>
      <c r="S2160" s="1">
        <f>H2161-H2160</f>
        <v>3.472222222222765E-4</v>
      </c>
      <c r="T2160" s="6">
        <v>3.472222222222765E-4</v>
      </c>
      <c r="U2160" s="6">
        <f t="shared" si="377"/>
        <v>2037779.7925285157</v>
      </c>
      <c r="V2160">
        <f t="shared" si="378"/>
        <v>79.444444444444443</v>
      </c>
    </row>
    <row r="2161" spans="1:22" x14ac:dyDescent="0.35">
      <c r="A2161">
        <v>35</v>
      </c>
      <c r="B2161">
        <v>27</v>
      </c>
      <c r="D2161">
        <v>61101775</v>
      </c>
      <c r="E2161">
        <v>14398646</v>
      </c>
      <c r="F2161" t="str">
        <f t="shared" si="379"/>
        <v>125114</v>
      </c>
      <c r="G2161" s="4">
        <v>125114</v>
      </c>
      <c r="H2161" s="2">
        <f t="shared" si="380"/>
        <v>0.53557870370370375</v>
      </c>
      <c r="I2161">
        <v>70411</v>
      </c>
      <c r="J2161" t="str">
        <f t="shared" si="381"/>
        <v>070411</v>
      </c>
      <c r="K2161" s="3" t="str">
        <f t="shared" si="382"/>
        <v>07-04-11</v>
      </c>
      <c r="L2161">
        <v>7790</v>
      </c>
      <c r="M2161">
        <v>-1</v>
      </c>
      <c r="N2161">
        <f t="shared" si="383"/>
        <v>77.900000000000006</v>
      </c>
      <c r="O2161">
        <f t="shared" si="376"/>
        <v>61.169625000000003</v>
      </c>
      <c r="P2161">
        <f t="shared" si="375"/>
        <v>14.66441</v>
      </c>
      <c r="Q2161">
        <f t="shared" si="384"/>
        <v>0.38241224512315963</v>
      </c>
      <c r="R2161">
        <f t="shared" si="385"/>
        <v>708.22747796809165</v>
      </c>
      <c r="S2161" s="1">
        <f>H2162-H2161</f>
        <v>3.4722222222216548E-4</v>
      </c>
      <c r="T2161" s="6">
        <v>3.4722222222216548E-4</v>
      </c>
      <c r="U2161" s="6">
        <f t="shared" si="377"/>
        <v>2039695.1365484372</v>
      </c>
      <c r="V2161">
        <f t="shared" si="378"/>
        <v>72.129629629629619</v>
      </c>
    </row>
    <row r="2162" spans="1:22" x14ac:dyDescent="0.35">
      <c r="A2162">
        <v>35</v>
      </c>
      <c r="B2162">
        <v>28</v>
      </c>
      <c r="D2162">
        <v>61105531</v>
      </c>
      <c r="E2162">
        <v>14400059</v>
      </c>
      <c r="F2162" t="str">
        <f t="shared" si="379"/>
        <v>125144</v>
      </c>
      <c r="G2162" s="4">
        <v>125144</v>
      </c>
      <c r="H2162" s="2">
        <f t="shared" si="380"/>
        <v>0.53592592592592592</v>
      </c>
      <c r="I2162">
        <v>70411</v>
      </c>
      <c r="J2162" t="str">
        <f t="shared" si="381"/>
        <v>070411</v>
      </c>
      <c r="K2162" s="3" t="str">
        <f t="shared" si="382"/>
        <v>07-04-11</v>
      </c>
      <c r="L2162">
        <v>9340</v>
      </c>
      <c r="M2162">
        <v>-1</v>
      </c>
      <c r="N2162">
        <f t="shared" si="383"/>
        <v>93.4</v>
      </c>
      <c r="O2162">
        <f t="shared" si="376"/>
        <v>61.175885000000001</v>
      </c>
      <c r="P2162">
        <f t="shared" si="375"/>
        <v>14.666765</v>
      </c>
      <c r="Q2162">
        <f t="shared" si="384"/>
        <v>0.42194138469525166</v>
      </c>
      <c r="R2162">
        <f t="shared" si="385"/>
        <v>781.4354444556061</v>
      </c>
      <c r="S2162" s="1">
        <f>H2163-H2162</f>
        <v>3.4722222222216548E-4</v>
      </c>
      <c r="T2162" s="6">
        <v>3.4722222222216548E-4</v>
      </c>
      <c r="U2162" s="6">
        <f t="shared" si="377"/>
        <v>2250534.0800325135</v>
      </c>
      <c r="V2162">
        <f t="shared" si="378"/>
        <v>86.481481481481481</v>
      </c>
    </row>
    <row r="2163" spans="1:22" x14ac:dyDescent="0.35">
      <c r="A2163">
        <v>35</v>
      </c>
      <c r="B2163">
        <v>29</v>
      </c>
      <c r="D2163">
        <v>61109689</v>
      </c>
      <c r="E2163">
        <v>14401452</v>
      </c>
      <c r="F2163" t="str">
        <f t="shared" si="379"/>
        <v>125214</v>
      </c>
      <c r="G2163" s="4">
        <v>125214</v>
      </c>
      <c r="H2163" s="2">
        <f t="shared" si="380"/>
        <v>0.53627314814814808</v>
      </c>
      <c r="I2163">
        <v>70411</v>
      </c>
      <c r="J2163" t="str">
        <f t="shared" si="381"/>
        <v>070411</v>
      </c>
      <c r="K2163" s="3" t="str">
        <f t="shared" si="382"/>
        <v>07-04-11</v>
      </c>
      <c r="L2163">
        <v>9900</v>
      </c>
      <c r="M2163">
        <v>-1</v>
      </c>
      <c r="N2163">
        <f t="shared" si="383"/>
        <v>99</v>
      </c>
      <c r="O2163">
        <f t="shared" si="376"/>
        <v>61.182814999999998</v>
      </c>
      <c r="P2163">
        <f t="shared" si="375"/>
        <v>14.669086666666667</v>
      </c>
      <c r="Q2163">
        <f t="shared" si="384"/>
        <v>0.45939277076599916</v>
      </c>
      <c r="R2163">
        <f t="shared" si="385"/>
        <v>850.7954114586305</v>
      </c>
      <c r="S2163" s="1">
        <f>H2164-H2163</f>
        <v>3.472222222222765E-4</v>
      </c>
      <c r="T2163" s="6">
        <v>3.472222222222765E-4</v>
      </c>
      <c r="U2163" s="6">
        <f t="shared" si="377"/>
        <v>2450290.7850004728</v>
      </c>
      <c r="V2163">
        <f t="shared" si="378"/>
        <v>91.666666666666671</v>
      </c>
    </row>
    <row r="2164" spans="1:22" x14ac:dyDescent="0.35">
      <c r="A2164">
        <v>35</v>
      </c>
      <c r="B2164">
        <v>30</v>
      </c>
      <c r="D2164">
        <v>61114050</v>
      </c>
      <c r="E2164">
        <v>14404394</v>
      </c>
      <c r="F2164" t="str">
        <f t="shared" si="379"/>
        <v>125244</v>
      </c>
      <c r="G2164" s="4">
        <v>125244</v>
      </c>
      <c r="H2164" s="2">
        <f t="shared" si="380"/>
        <v>0.53662037037037036</v>
      </c>
      <c r="I2164">
        <v>70411</v>
      </c>
      <c r="J2164" t="str">
        <f t="shared" si="381"/>
        <v>070411</v>
      </c>
      <c r="K2164" s="3" t="str">
        <f t="shared" si="382"/>
        <v>07-04-11</v>
      </c>
      <c r="L2164">
        <v>10330</v>
      </c>
      <c r="M2164">
        <v>-1</v>
      </c>
      <c r="N2164">
        <f t="shared" si="383"/>
        <v>103.3</v>
      </c>
      <c r="O2164">
        <f t="shared" si="376"/>
        <v>61.190083333333334</v>
      </c>
      <c r="P2164">
        <f t="shared" si="375"/>
        <v>14.67399</v>
      </c>
      <c r="Q2164">
        <f t="shared" si="384"/>
        <v>0.46457593589977542</v>
      </c>
      <c r="R2164">
        <f t="shared" si="385"/>
        <v>860.39463328638408</v>
      </c>
      <c r="S2164" s="1">
        <f>H2165-H2164</f>
        <v>3.472222222222765E-4</v>
      </c>
      <c r="T2164" s="6">
        <v>3.472222222222765E-4</v>
      </c>
      <c r="U2164" s="6">
        <f t="shared" si="377"/>
        <v>2477936.5438643987</v>
      </c>
      <c r="V2164">
        <f t="shared" si="378"/>
        <v>95.648148148148138</v>
      </c>
    </row>
    <row r="2165" spans="1:22" x14ac:dyDescent="0.35">
      <c r="A2165">
        <v>35</v>
      </c>
      <c r="B2165">
        <v>31</v>
      </c>
      <c r="D2165">
        <v>61118023</v>
      </c>
      <c r="E2165">
        <v>14409358</v>
      </c>
      <c r="F2165" t="str">
        <f t="shared" si="379"/>
        <v>125314</v>
      </c>
      <c r="G2165" s="4">
        <v>125314</v>
      </c>
      <c r="H2165" s="2">
        <f t="shared" si="380"/>
        <v>0.53696759259259264</v>
      </c>
      <c r="I2165">
        <v>70411</v>
      </c>
      <c r="J2165" t="str">
        <f t="shared" si="381"/>
        <v>070411</v>
      </c>
      <c r="K2165" s="3" t="str">
        <f t="shared" si="382"/>
        <v>07-04-11</v>
      </c>
      <c r="L2165">
        <v>10290</v>
      </c>
      <c r="M2165">
        <v>-1</v>
      </c>
      <c r="N2165">
        <f t="shared" si="383"/>
        <v>102.9</v>
      </c>
      <c r="O2165">
        <f t="shared" si="376"/>
        <v>61.196705000000001</v>
      </c>
      <c r="P2165">
        <f t="shared" si="375"/>
        <v>14.682263333333333</v>
      </c>
      <c r="Q2165">
        <f t="shared" si="384"/>
        <v>0.45018765177718995</v>
      </c>
      <c r="R2165">
        <f t="shared" si="385"/>
        <v>833.74753109135577</v>
      </c>
      <c r="S2165" s="1">
        <f>H2166-H2165</f>
        <v>3.4722222222216548E-4</v>
      </c>
      <c r="T2165" s="6">
        <v>3.4722222222216548E-4</v>
      </c>
      <c r="U2165" s="6">
        <f t="shared" si="377"/>
        <v>2401192.889543497</v>
      </c>
      <c r="V2165">
        <f t="shared" si="378"/>
        <v>95.277777777777786</v>
      </c>
    </row>
    <row r="2166" spans="1:22" x14ac:dyDescent="0.35">
      <c r="A2166">
        <v>35</v>
      </c>
      <c r="B2166">
        <v>32</v>
      </c>
      <c r="D2166">
        <v>61122269</v>
      </c>
      <c r="E2166">
        <v>14412413</v>
      </c>
      <c r="F2166" t="str">
        <f t="shared" si="379"/>
        <v>125344</v>
      </c>
      <c r="G2166" s="4">
        <v>125344</v>
      </c>
      <c r="H2166" s="2">
        <f t="shared" si="380"/>
        <v>0.5373148148148148</v>
      </c>
      <c r="I2166">
        <v>70411</v>
      </c>
      <c r="J2166" t="str">
        <f t="shared" si="381"/>
        <v>070411</v>
      </c>
      <c r="K2166" s="3" t="str">
        <f t="shared" si="382"/>
        <v>07-04-11</v>
      </c>
      <c r="L2166">
        <v>9870</v>
      </c>
      <c r="M2166">
        <v>-1</v>
      </c>
      <c r="N2166">
        <f t="shared" si="383"/>
        <v>98.7</v>
      </c>
      <c r="O2166">
        <f t="shared" si="376"/>
        <v>61.203781666666664</v>
      </c>
      <c r="P2166">
        <f t="shared" si="375"/>
        <v>14.687355</v>
      </c>
      <c r="Q2166">
        <f t="shared" si="384"/>
        <v>0.43402490204492461</v>
      </c>
      <c r="R2166">
        <f t="shared" si="385"/>
        <v>803.81411858720037</v>
      </c>
      <c r="S2166" s="1">
        <f>H2167-H2166</f>
        <v>3.4722222222216548E-4</v>
      </c>
      <c r="T2166" s="6">
        <v>3.4722222222216548E-4</v>
      </c>
      <c r="U2166" s="6">
        <f t="shared" si="377"/>
        <v>2314984.6615315154</v>
      </c>
      <c r="V2166">
        <f t="shared" si="378"/>
        <v>91.388888888888886</v>
      </c>
    </row>
    <row r="2167" spans="1:22" x14ac:dyDescent="0.35">
      <c r="A2167">
        <v>35</v>
      </c>
      <c r="B2167">
        <v>33</v>
      </c>
      <c r="D2167">
        <v>61126411</v>
      </c>
      <c r="E2167">
        <v>14415051</v>
      </c>
      <c r="F2167" t="str">
        <f t="shared" si="379"/>
        <v>125414</v>
      </c>
      <c r="G2167" s="4">
        <v>125414</v>
      </c>
      <c r="H2167" s="2">
        <f t="shared" si="380"/>
        <v>0.53766203703703697</v>
      </c>
      <c r="I2167">
        <v>70411</v>
      </c>
      <c r="J2167" t="str">
        <f t="shared" si="381"/>
        <v>070411</v>
      </c>
      <c r="K2167" s="3" t="str">
        <f t="shared" si="382"/>
        <v>07-04-11</v>
      </c>
      <c r="L2167">
        <v>9550</v>
      </c>
      <c r="M2167">
        <v>-1</v>
      </c>
      <c r="N2167">
        <f t="shared" si="383"/>
        <v>95.5</v>
      </c>
      <c r="O2167">
        <f t="shared" si="376"/>
        <v>61.210684999999998</v>
      </c>
      <c r="P2167">
        <f t="shared" si="375"/>
        <v>14.691751666666667</v>
      </c>
      <c r="Q2167">
        <f t="shared" si="384"/>
        <v>0.41125235039276226</v>
      </c>
      <c r="R2167">
        <f t="shared" si="385"/>
        <v>761.63935292739575</v>
      </c>
      <c r="S2167" s="1">
        <f>H2168-H2167</f>
        <v>3.472222222222765E-4</v>
      </c>
      <c r="T2167" s="6">
        <v>3.472222222222765E-4</v>
      </c>
      <c r="U2167" s="6">
        <f t="shared" si="377"/>
        <v>2193521.3364305571</v>
      </c>
      <c r="V2167">
        <f t="shared" si="378"/>
        <v>88.425925925925924</v>
      </c>
    </row>
    <row r="2168" spans="1:22" x14ac:dyDescent="0.35">
      <c r="A2168">
        <v>35</v>
      </c>
      <c r="B2168">
        <v>34</v>
      </c>
      <c r="D2168">
        <v>61129928</v>
      </c>
      <c r="E2168">
        <v>14419448</v>
      </c>
      <c r="F2168" t="str">
        <f t="shared" si="379"/>
        <v>125444</v>
      </c>
      <c r="G2168" s="4">
        <v>125444</v>
      </c>
      <c r="H2168" s="2">
        <f t="shared" si="380"/>
        <v>0.53800925925925924</v>
      </c>
      <c r="I2168">
        <v>70411</v>
      </c>
      <c r="J2168" t="str">
        <f t="shared" si="381"/>
        <v>070411</v>
      </c>
      <c r="K2168" s="3" t="str">
        <f t="shared" si="382"/>
        <v>07-04-11</v>
      </c>
      <c r="L2168">
        <v>8520</v>
      </c>
      <c r="M2168">
        <v>-1</v>
      </c>
      <c r="N2168">
        <f t="shared" si="383"/>
        <v>85.2</v>
      </c>
      <c r="O2168">
        <f t="shared" si="376"/>
        <v>61.216546666666666</v>
      </c>
      <c r="P2168">
        <f t="shared" ref="P2168:P2230" si="386" xml:space="preserve"> LEFT(E2168,2) + ((MID(E2168,3,2)&amp;"."&amp;RIGHT(E2168,4))/60)</f>
        <v>14.69908</v>
      </c>
      <c r="Q2168">
        <f t="shared" si="384"/>
        <v>0.33234939665155344</v>
      </c>
      <c r="R2168">
        <f t="shared" si="385"/>
        <v>615.51108259867692</v>
      </c>
      <c r="S2168" s="1">
        <f>H2169-H2168</f>
        <v>3.472222222222765E-4</v>
      </c>
      <c r="T2168" s="6">
        <v>3.472222222222765E-4</v>
      </c>
      <c r="U2168" s="6">
        <f t="shared" si="377"/>
        <v>1772671.9178839123</v>
      </c>
      <c r="V2168">
        <f t="shared" si="378"/>
        <v>78.888888888888886</v>
      </c>
    </row>
    <row r="2169" spans="1:22" x14ac:dyDescent="0.35">
      <c r="A2169">
        <v>35</v>
      </c>
      <c r="B2169">
        <v>35</v>
      </c>
      <c r="D2169">
        <v>61132786</v>
      </c>
      <c r="E2169">
        <v>14422947</v>
      </c>
      <c r="F2169" t="str">
        <f t="shared" si="379"/>
        <v>125514</v>
      </c>
      <c r="G2169" s="4">
        <v>125514</v>
      </c>
      <c r="H2169" s="2">
        <f t="shared" si="380"/>
        <v>0.53835648148148152</v>
      </c>
      <c r="I2169">
        <v>70411</v>
      </c>
      <c r="J2169" t="str">
        <f t="shared" si="381"/>
        <v>070411</v>
      </c>
      <c r="K2169" s="3" t="str">
        <f t="shared" si="382"/>
        <v>07-04-11</v>
      </c>
      <c r="L2169">
        <v>7140</v>
      </c>
      <c r="M2169">
        <v>-1</v>
      </c>
      <c r="N2169">
        <f t="shared" si="383"/>
        <v>71.400000000000006</v>
      </c>
      <c r="O2169">
        <f t="shared" ref="O2169:O2231" si="387" xml:space="preserve"> LEFT(D2169,2) + ((MID(D2169,3,2)&amp;"."&amp;RIGHT(D2169,4))/60)</f>
        <v>61.221310000000003</v>
      </c>
      <c r="P2169">
        <f t="shared" si="386"/>
        <v>14.704911666666666</v>
      </c>
      <c r="Q2169">
        <f t="shared" si="384"/>
        <v>0.30708602865661772</v>
      </c>
      <c r="R2169">
        <f t="shared" si="385"/>
        <v>568.72332507205601</v>
      </c>
      <c r="S2169" s="1">
        <f>H2170-H2169</f>
        <v>3.4722222222216548E-4</v>
      </c>
      <c r="T2169" s="6">
        <v>3.4722222222216548E-4</v>
      </c>
      <c r="U2169" s="6">
        <f t="shared" si="377"/>
        <v>1637923.176207789</v>
      </c>
      <c r="V2169">
        <f t="shared" si="378"/>
        <v>66.111111111111114</v>
      </c>
    </row>
    <row r="2170" spans="1:22" x14ac:dyDescent="0.35">
      <c r="A2170">
        <v>35</v>
      </c>
      <c r="B2170">
        <v>36</v>
      </c>
      <c r="D2170">
        <v>61135698</v>
      </c>
      <c r="E2170">
        <v>14420958</v>
      </c>
      <c r="F2170" t="str">
        <f t="shared" si="379"/>
        <v>125544</v>
      </c>
      <c r="G2170" s="4">
        <v>125544</v>
      </c>
      <c r="H2170" s="2">
        <f t="shared" si="380"/>
        <v>0.53870370370370368</v>
      </c>
      <c r="I2170">
        <v>70411</v>
      </c>
      <c r="J2170" t="str">
        <f t="shared" si="381"/>
        <v>070411</v>
      </c>
      <c r="K2170" s="3" t="str">
        <f t="shared" si="382"/>
        <v>07-04-11</v>
      </c>
      <c r="L2170">
        <v>5790</v>
      </c>
      <c r="M2170">
        <v>-1</v>
      </c>
      <c r="N2170">
        <f t="shared" si="383"/>
        <v>57.9</v>
      </c>
      <c r="O2170">
        <f t="shared" si="387"/>
        <v>61.226163333333332</v>
      </c>
      <c r="P2170">
        <f t="shared" si="386"/>
        <v>14.701596666666667</v>
      </c>
      <c r="Q2170">
        <f t="shared" si="384"/>
        <v>0.27778511141122231</v>
      </c>
      <c r="R2170">
        <f t="shared" si="385"/>
        <v>514.45802633358369</v>
      </c>
      <c r="S2170" s="1">
        <f>H2171-H2170</f>
        <v>3.472222222222765E-4</v>
      </c>
      <c r="T2170" s="6">
        <v>3.472222222222765E-4</v>
      </c>
      <c r="U2170" s="6">
        <f t="shared" si="377"/>
        <v>1481639.1158404895</v>
      </c>
      <c r="V2170">
        <f t="shared" si="378"/>
        <v>53.611111111111107</v>
      </c>
    </row>
    <row r="2171" spans="1:22" x14ac:dyDescent="0.35">
      <c r="A2171">
        <v>35</v>
      </c>
      <c r="B2171">
        <v>37</v>
      </c>
      <c r="D2171">
        <v>61138128</v>
      </c>
      <c r="E2171">
        <v>14418183</v>
      </c>
      <c r="F2171" t="str">
        <f t="shared" si="379"/>
        <v>125614</v>
      </c>
      <c r="G2171" s="4">
        <v>125614</v>
      </c>
      <c r="H2171" s="2">
        <f t="shared" si="380"/>
        <v>0.53905092592592596</v>
      </c>
      <c r="I2171">
        <v>70411</v>
      </c>
      <c r="J2171" t="str">
        <f t="shared" si="381"/>
        <v>070411</v>
      </c>
      <c r="K2171" s="3" t="str">
        <f t="shared" si="382"/>
        <v>07-04-11</v>
      </c>
      <c r="L2171">
        <v>5810</v>
      </c>
      <c r="M2171">
        <v>-1</v>
      </c>
      <c r="N2171">
        <f t="shared" si="383"/>
        <v>58.1</v>
      </c>
      <c r="O2171">
        <f t="shared" si="387"/>
        <v>61.230213333333332</v>
      </c>
      <c r="P2171">
        <f t="shared" si="386"/>
        <v>14.696971666666666</v>
      </c>
      <c r="Q2171">
        <f t="shared" si="384"/>
        <v>0.26472584121427684</v>
      </c>
      <c r="R2171">
        <f t="shared" si="385"/>
        <v>490.2722579288407</v>
      </c>
      <c r="S2171" s="1">
        <f>H2172-H2171</f>
        <v>3.4722222222216548E-4</v>
      </c>
      <c r="T2171" s="6">
        <v>3.4722222222216548E-4</v>
      </c>
      <c r="U2171" s="6">
        <f t="shared" si="377"/>
        <v>1411984.102835292</v>
      </c>
      <c r="V2171">
        <f t="shared" si="378"/>
        <v>53.796296296296298</v>
      </c>
    </row>
    <row r="2172" spans="1:22" x14ac:dyDescent="0.35">
      <c r="A2172">
        <v>35</v>
      </c>
      <c r="B2172">
        <v>38</v>
      </c>
      <c r="D2172">
        <v>61140496</v>
      </c>
      <c r="E2172">
        <v>14415746</v>
      </c>
      <c r="F2172" t="str">
        <f t="shared" si="379"/>
        <v>125644</v>
      </c>
      <c r="G2172" s="4">
        <v>125644</v>
      </c>
      <c r="H2172" s="2">
        <f t="shared" si="380"/>
        <v>0.53939814814814813</v>
      </c>
      <c r="I2172">
        <v>70411</v>
      </c>
      <c r="J2172" t="str">
        <f t="shared" si="381"/>
        <v>070411</v>
      </c>
      <c r="K2172" s="3" t="str">
        <f t="shared" si="382"/>
        <v>07-04-11</v>
      </c>
      <c r="L2172">
        <v>6020</v>
      </c>
      <c r="M2172">
        <v>-1</v>
      </c>
      <c r="N2172">
        <f t="shared" si="383"/>
        <v>60.2</v>
      </c>
      <c r="O2172">
        <f t="shared" si="387"/>
        <v>61.234160000000003</v>
      </c>
      <c r="P2172">
        <f t="shared" si="386"/>
        <v>14.692909999999999</v>
      </c>
      <c r="Q2172">
        <f t="shared" si="384"/>
        <v>0.38345408033858086</v>
      </c>
      <c r="R2172">
        <f t="shared" si="385"/>
        <v>710.15695678705174</v>
      </c>
      <c r="S2172" s="1">
        <f>H2173-H2172</f>
        <v>3.472222222222765E-4</v>
      </c>
      <c r="T2172" s="6">
        <v>3.472222222222765E-4</v>
      </c>
      <c r="U2172" s="6">
        <f t="shared" si="377"/>
        <v>2045252.0355463894</v>
      </c>
      <c r="V2172">
        <f t="shared" si="378"/>
        <v>55.74074074074074</v>
      </c>
    </row>
    <row r="2173" spans="1:22" x14ac:dyDescent="0.35">
      <c r="A2173">
        <v>35</v>
      </c>
      <c r="B2173">
        <v>39</v>
      </c>
      <c r="D2173">
        <v>61143239</v>
      </c>
      <c r="E2173">
        <v>14410198</v>
      </c>
      <c r="F2173" t="str">
        <f t="shared" si="379"/>
        <v>125714</v>
      </c>
      <c r="G2173" s="4">
        <v>125714</v>
      </c>
      <c r="H2173" s="2">
        <f t="shared" si="380"/>
        <v>0.5397453703703704</v>
      </c>
      <c r="I2173">
        <v>70411</v>
      </c>
      <c r="J2173" t="str">
        <f t="shared" si="381"/>
        <v>070411</v>
      </c>
      <c r="K2173" s="3" t="str">
        <f t="shared" si="382"/>
        <v>07-04-11</v>
      </c>
      <c r="L2173">
        <v>9640</v>
      </c>
      <c r="M2173">
        <v>-1</v>
      </c>
      <c r="N2173">
        <f t="shared" si="383"/>
        <v>96.4</v>
      </c>
      <c r="O2173">
        <f t="shared" si="387"/>
        <v>61.238731666666666</v>
      </c>
      <c r="P2173">
        <f t="shared" si="386"/>
        <v>14.683663333333334</v>
      </c>
      <c r="Q2173">
        <f t="shared" si="384"/>
        <v>0.40355516885835574</v>
      </c>
      <c r="R2173">
        <f t="shared" si="385"/>
        <v>747.38417272567483</v>
      </c>
      <c r="S2173" s="1">
        <f>H2174-H2173</f>
        <v>3.4722222222216548E-4</v>
      </c>
      <c r="T2173" s="6">
        <v>3.4722222222216548E-4</v>
      </c>
      <c r="U2173" s="6">
        <f t="shared" si="377"/>
        <v>2152466.4174502953</v>
      </c>
      <c r="V2173">
        <f t="shared" si="378"/>
        <v>89.259259259259267</v>
      </c>
    </row>
    <row r="2174" spans="1:22" x14ac:dyDescent="0.35">
      <c r="A2174">
        <v>35</v>
      </c>
      <c r="B2174">
        <v>40</v>
      </c>
      <c r="D2174">
        <v>61146429</v>
      </c>
      <c r="E2174">
        <v>14405085</v>
      </c>
      <c r="F2174" t="str">
        <f t="shared" si="379"/>
        <v>125744</v>
      </c>
      <c r="G2174" s="4">
        <v>125744</v>
      </c>
      <c r="H2174" s="2">
        <f t="shared" si="380"/>
        <v>0.54009259259259257</v>
      </c>
      <c r="I2174">
        <v>70411</v>
      </c>
      <c r="J2174" t="str">
        <f t="shared" si="381"/>
        <v>070411</v>
      </c>
      <c r="K2174" s="3" t="str">
        <f t="shared" si="382"/>
        <v>07-04-11</v>
      </c>
      <c r="L2174">
        <v>8750</v>
      </c>
      <c r="M2174">
        <v>-1</v>
      </c>
      <c r="N2174">
        <f t="shared" si="383"/>
        <v>87.5</v>
      </c>
      <c r="O2174">
        <f t="shared" si="387"/>
        <v>61.244048333333332</v>
      </c>
      <c r="P2174">
        <f t="shared" si="386"/>
        <v>14.675141666666667</v>
      </c>
      <c r="Q2174">
        <f t="shared" si="384"/>
        <v>0.40311965548575734</v>
      </c>
      <c r="R2174">
        <f t="shared" si="385"/>
        <v>746.5776019596226</v>
      </c>
      <c r="S2174" s="1">
        <f>H2175-H2174</f>
        <v>3.472222222222765E-4</v>
      </c>
      <c r="T2174" s="6">
        <v>3.472222222222765E-4</v>
      </c>
      <c r="U2174" s="6">
        <f t="shared" si="377"/>
        <v>2150143.493643377</v>
      </c>
      <c r="V2174">
        <f t="shared" si="378"/>
        <v>81.018518518518519</v>
      </c>
    </row>
    <row r="2175" spans="1:22" x14ac:dyDescent="0.35">
      <c r="A2175">
        <v>35</v>
      </c>
      <c r="B2175">
        <v>41</v>
      </c>
      <c r="D2175">
        <v>61150442</v>
      </c>
      <c r="E2175">
        <v>14404467</v>
      </c>
      <c r="F2175" t="str">
        <f t="shared" si="379"/>
        <v>125814</v>
      </c>
      <c r="G2175" s="4">
        <v>125814</v>
      </c>
      <c r="H2175" s="2">
        <f t="shared" si="380"/>
        <v>0.54043981481481485</v>
      </c>
      <c r="I2175">
        <v>70411</v>
      </c>
      <c r="J2175" t="str">
        <f t="shared" si="381"/>
        <v>070411</v>
      </c>
      <c r="K2175" s="3" t="str">
        <f t="shared" si="382"/>
        <v>07-04-11</v>
      </c>
      <c r="L2175">
        <v>9290</v>
      </c>
      <c r="M2175">
        <v>-1</v>
      </c>
      <c r="N2175">
        <f t="shared" si="383"/>
        <v>92.9</v>
      </c>
      <c r="O2175">
        <f t="shared" si="387"/>
        <v>61.250736666666668</v>
      </c>
      <c r="P2175">
        <f t="shared" si="386"/>
        <v>14.674111666666667</v>
      </c>
      <c r="Q2175">
        <f t="shared" si="384"/>
        <v>0.41622594603819479</v>
      </c>
      <c r="R2175">
        <f t="shared" si="385"/>
        <v>770.85045206273674</v>
      </c>
      <c r="S2175" s="1">
        <f>H2176-H2175</f>
        <v>3.4722222222216548E-4</v>
      </c>
      <c r="T2175" s="6">
        <v>3.4722222222216548E-4</v>
      </c>
      <c r="U2175" s="6">
        <f t="shared" si="377"/>
        <v>2220049.3019410446</v>
      </c>
      <c r="V2175">
        <f t="shared" si="378"/>
        <v>86.018518518518519</v>
      </c>
    </row>
    <row r="2176" spans="1:22" x14ac:dyDescent="0.35">
      <c r="A2176">
        <v>35</v>
      </c>
      <c r="B2176">
        <v>42</v>
      </c>
      <c r="D2176">
        <v>61154471</v>
      </c>
      <c r="E2176">
        <v>14406577</v>
      </c>
      <c r="F2176" t="str">
        <f t="shared" si="379"/>
        <v>125844</v>
      </c>
      <c r="G2176" s="4">
        <v>125844</v>
      </c>
      <c r="H2176" s="2">
        <f t="shared" si="380"/>
        <v>0.54078703703703701</v>
      </c>
      <c r="I2176">
        <v>70411</v>
      </c>
      <c r="J2176" t="str">
        <f t="shared" si="381"/>
        <v>070411</v>
      </c>
      <c r="K2176" s="3" t="str">
        <f t="shared" si="382"/>
        <v>07-04-11</v>
      </c>
      <c r="L2176">
        <v>8990</v>
      </c>
      <c r="M2176">
        <v>-1</v>
      </c>
      <c r="N2176">
        <f t="shared" si="383"/>
        <v>89.9</v>
      </c>
      <c r="O2176">
        <f t="shared" si="387"/>
        <v>61.257451666666668</v>
      </c>
      <c r="P2176">
        <f t="shared" si="386"/>
        <v>14.677628333333333</v>
      </c>
      <c r="Q2176">
        <f t="shared" si="384"/>
        <v>0.41390070201485835</v>
      </c>
      <c r="R2176">
        <f t="shared" si="385"/>
        <v>766.54410013151767</v>
      </c>
      <c r="S2176" s="1">
        <f>H2177-H2176</f>
        <v>3.472222222222765E-4</v>
      </c>
      <c r="T2176" s="6">
        <v>3.472222222222765E-4</v>
      </c>
      <c r="U2176" s="6">
        <f t="shared" si="377"/>
        <v>2207647.0083784256</v>
      </c>
      <c r="V2176">
        <f t="shared" si="378"/>
        <v>83.240740740740733</v>
      </c>
    </row>
    <row r="2177" spans="1:22" x14ac:dyDescent="0.35">
      <c r="A2177">
        <v>35</v>
      </c>
      <c r="B2177">
        <v>43</v>
      </c>
      <c r="D2177">
        <v>61158596</v>
      </c>
      <c r="E2177">
        <v>14407063</v>
      </c>
      <c r="F2177" t="str">
        <f t="shared" si="379"/>
        <v>125914</v>
      </c>
      <c r="G2177" s="4">
        <v>125914</v>
      </c>
      <c r="H2177" s="2">
        <f t="shared" si="380"/>
        <v>0.54113425925925929</v>
      </c>
      <c r="I2177">
        <v>70411</v>
      </c>
      <c r="J2177" t="str">
        <f t="shared" si="381"/>
        <v>070411</v>
      </c>
      <c r="K2177" s="3" t="str">
        <f t="shared" si="382"/>
        <v>07-04-11</v>
      </c>
      <c r="L2177">
        <v>9590</v>
      </c>
      <c r="M2177">
        <v>-1</v>
      </c>
      <c r="N2177">
        <f t="shared" si="383"/>
        <v>95.9</v>
      </c>
      <c r="O2177">
        <f t="shared" si="387"/>
        <v>61.264326666666669</v>
      </c>
      <c r="P2177">
        <f t="shared" si="386"/>
        <v>14.678438333333334</v>
      </c>
      <c r="Q2177">
        <f t="shared" si="384"/>
        <v>0.42975644395230511</v>
      </c>
      <c r="R2177">
        <f t="shared" si="385"/>
        <v>795.90893419966903</v>
      </c>
      <c r="S2177" s="1">
        <f>H2178-H2177</f>
        <v>3.4722222222216548E-4</v>
      </c>
      <c r="T2177" s="6">
        <v>3.4722222222216548E-4</v>
      </c>
      <c r="U2177" s="6">
        <f t="shared" si="377"/>
        <v>2292217.7304954212</v>
      </c>
      <c r="V2177">
        <f t="shared" si="378"/>
        <v>88.796296296296291</v>
      </c>
    </row>
    <row r="2178" spans="1:22" x14ac:dyDescent="0.35">
      <c r="A2178">
        <v>35</v>
      </c>
      <c r="B2178">
        <v>44</v>
      </c>
      <c r="D2178">
        <v>61162197</v>
      </c>
      <c r="E2178">
        <v>14411913</v>
      </c>
      <c r="F2178" t="str">
        <f t="shared" si="379"/>
        <v>125944</v>
      </c>
      <c r="G2178" s="4">
        <v>125944</v>
      </c>
      <c r="H2178" s="2">
        <f t="shared" si="380"/>
        <v>0.54148148148148145</v>
      </c>
      <c r="I2178">
        <v>70411</v>
      </c>
      <c r="J2178" t="str">
        <f t="shared" si="381"/>
        <v>070411</v>
      </c>
      <c r="K2178" s="3" t="str">
        <f t="shared" si="382"/>
        <v>07-04-11</v>
      </c>
      <c r="L2178">
        <v>9770</v>
      </c>
      <c r="M2178">
        <v>-1</v>
      </c>
      <c r="N2178">
        <f t="shared" si="383"/>
        <v>97.7</v>
      </c>
      <c r="O2178">
        <f t="shared" si="387"/>
        <v>61.270328333333332</v>
      </c>
      <c r="P2178">
        <f t="shared" si="386"/>
        <v>14.686521666666666</v>
      </c>
      <c r="Q2178">
        <f t="shared" si="384"/>
        <v>0.44476002867633541</v>
      </c>
      <c r="R2178">
        <f t="shared" si="385"/>
        <v>823.69557310857317</v>
      </c>
      <c r="S2178" s="1">
        <f>H2179-H2178</f>
        <v>3.472222222222765E-4</v>
      </c>
      <c r="T2178" s="6">
        <v>3.472222222222765E-4</v>
      </c>
      <c r="U2178" s="6">
        <f t="shared" si="377"/>
        <v>2372243.2505523199</v>
      </c>
      <c r="V2178">
        <f t="shared" si="378"/>
        <v>90.462962962962962</v>
      </c>
    </row>
    <row r="2179" spans="1:22" x14ac:dyDescent="0.35">
      <c r="A2179">
        <v>35</v>
      </c>
      <c r="B2179">
        <v>45</v>
      </c>
      <c r="D2179">
        <v>61165325</v>
      </c>
      <c r="E2179">
        <v>14418468</v>
      </c>
      <c r="F2179" t="str">
        <f t="shared" si="379"/>
        <v>130014</v>
      </c>
      <c r="G2179" s="4">
        <v>130014</v>
      </c>
      <c r="H2179" s="2">
        <f t="shared" si="380"/>
        <v>0.54182870370370373</v>
      </c>
      <c r="I2179">
        <v>70411</v>
      </c>
      <c r="J2179" t="str">
        <f t="shared" si="381"/>
        <v>070411</v>
      </c>
      <c r="K2179" s="3" t="str">
        <f t="shared" si="382"/>
        <v>07-04-11</v>
      </c>
      <c r="L2179">
        <v>10170</v>
      </c>
      <c r="M2179">
        <v>-1</v>
      </c>
      <c r="N2179">
        <f t="shared" si="383"/>
        <v>101.7</v>
      </c>
      <c r="O2179">
        <f t="shared" si="387"/>
        <v>61.275541666666669</v>
      </c>
      <c r="P2179">
        <f t="shared" si="386"/>
        <v>14.697446666666666</v>
      </c>
      <c r="Q2179">
        <f t="shared" si="384"/>
        <v>0.42548484885299503</v>
      </c>
      <c r="R2179">
        <f t="shared" si="385"/>
        <v>787.99794007574678</v>
      </c>
      <c r="S2179" s="1">
        <f>H2180-H2179</f>
        <v>3.4722222222216548E-4</v>
      </c>
      <c r="T2179" s="6">
        <v>3.4722222222216548E-4</v>
      </c>
      <c r="U2179" s="6">
        <f t="shared" ref="U2179:U2242" si="388">R2179/T2179</f>
        <v>2269434.0674185217</v>
      </c>
      <c r="V2179">
        <f t="shared" ref="V2179:V2242" si="389">IF(A2179=A2180,((L2179*5)/18)/(MINUTE(S2179)*60+SECOND(S2179)),0)</f>
        <v>94.166666666666671</v>
      </c>
    </row>
    <row r="2180" spans="1:22" x14ac:dyDescent="0.35">
      <c r="A2180">
        <v>35</v>
      </c>
      <c r="B2180">
        <v>46</v>
      </c>
      <c r="D2180">
        <v>61169353</v>
      </c>
      <c r="E2180">
        <v>14421271</v>
      </c>
      <c r="F2180" t="str">
        <f t="shared" si="379"/>
        <v>130044</v>
      </c>
      <c r="G2180" s="4">
        <v>130044</v>
      </c>
      <c r="H2180" s="2">
        <f t="shared" si="380"/>
        <v>0.54217592592592589</v>
      </c>
      <c r="I2180">
        <v>70411</v>
      </c>
      <c r="J2180" t="str">
        <f t="shared" si="381"/>
        <v>070411</v>
      </c>
      <c r="K2180" s="3" t="str">
        <f t="shared" si="382"/>
        <v>07-04-11</v>
      </c>
      <c r="L2180">
        <v>9570</v>
      </c>
      <c r="M2180">
        <v>-1</v>
      </c>
      <c r="N2180">
        <f t="shared" si="383"/>
        <v>95.7</v>
      </c>
      <c r="O2180">
        <f t="shared" si="387"/>
        <v>61.282254999999999</v>
      </c>
      <c r="P2180">
        <f t="shared" si="386"/>
        <v>14.702118333333333</v>
      </c>
      <c r="Q2180">
        <f t="shared" si="384"/>
        <v>0.41840966395172036</v>
      </c>
      <c r="R2180">
        <f t="shared" si="385"/>
        <v>774.89469763858608</v>
      </c>
      <c r="S2180" s="1">
        <f>H2181-H2180</f>
        <v>3.472222222222765E-4</v>
      </c>
      <c r="T2180" s="6">
        <v>3.472222222222765E-4</v>
      </c>
      <c r="U2180" s="6">
        <f t="shared" si="388"/>
        <v>2231696.729198779</v>
      </c>
      <c r="V2180">
        <f t="shared" si="389"/>
        <v>88.611111111111114</v>
      </c>
    </row>
    <row r="2181" spans="1:22" x14ac:dyDescent="0.35">
      <c r="A2181">
        <v>35</v>
      </c>
      <c r="B2181">
        <v>47</v>
      </c>
      <c r="D2181">
        <v>61173526</v>
      </c>
      <c r="E2181">
        <v>14420909</v>
      </c>
      <c r="F2181" t="str">
        <f t="shared" si="379"/>
        <v>130114</v>
      </c>
      <c r="G2181" s="4">
        <v>130114</v>
      </c>
      <c r="H2181" s="2">
        <f t="shared" si="380"/>
        <v>0.54252314814814817</v>
      </c>
      <c r="I2181">
        <v>70411</v>
      </c>
      <c r="J2181" t="str">
        <f t="shared" si="381"/>
        <v>070411</v>
      </c>
      <c r="K2181" s="3" t="str">
        <f t="shared" si="382"/>
        <v>07-04-11</v>
      </c>
      <c r="L2181">
        <v>9360</v>
      </c>
      <c r="M2181">
        <v>-1</v>
      </c>
      <c r="N2181">
        <f t="shared" si="383"/>
        <v>93.6</v>
      </c>
      <c r="O2181">
        <f t="shared" si="387"/>
        <v>61.289209999999997</v>
      </c>
      <c r="P2181">
        <f t="shared" si="386"/>
        <v>14.701515000000001</v>
      </c>
      <c r="Q2181">
        <f t="shared" si="384"/>
        <v>0.41454199654890211</v>
      </c>
      <c r="R2181">
        <f t="shared" si="385"/>
        <v>767.73177760856674</v>
      </c>
      <c r="S2181" s="1">
        <f>H2182-H2181</f>
        <v>3.4722222222216548E-4</v>
      </c>
      <c r="T2181" s="6">
        <v>3.4722222222216548E-4</v>
      </c>
      <c r="U2181" s="6">
        <f t="shared" si="388"/>
        <v>2211067.5195130338</v>
      </c>
      <c r="V2181">
        <f t="shared" si="389"/>
        <v>86.666666666666671</v>
      </c>
    </row>
    <row r="2182" spans="1:22" x14ac:dyDescent="0.35">
      <c r="A2182">
        <v>35</v>
      </c>
      <c r="B2182">
        <v>48</v>
      </c>
      <c r="D2182">
        <v>61177180</v>
      </c>
      <c r="E2182">
        <v>14424952</v>
      </c>
      <c r="F2182" t="str">
        <f t="shared" si="379"/>
        <v>130144</v>
      </c>
      <c r="G2182" s="4">
        <v>130144</v>
      </c>
      <c r="H2182" s="2">
        <f t="shared" si="380"/>
        <v>0.54287037037037034</v>
      </c>
      <c r="I2182">
        <v>70411</v>
      </c>
      <c r="J2182" t="str">
        <f t="shared" si="381"/>
        <v>070411</v>
      </c>
      <c r="K2182" s="3" t="str">
        <f t="shared" si="382"/>
        <v>07-04-11</v>
      </c>
      <c r="L2182">
        <v>8980</v>
      </c>
      <c r="M2182">
        <v>-1</v>
      </c>
      <c r="N2182">
        <f t="shared" si="383"/>
        <v>89.8</v>
      </c>
      <c r="O2182">
        <f t="shared" si="387"/>
        <v>61.295299999999997</v>
      </c>
      <c r="P2182">
        <f t="shared" si="386"/>
        <v>14.708253333333333</v>
      </c>
      <c r="Q2182">
        <f t="shared" si="384"/>
        <v>0.43361848936164954</v>
      </c>
      <c r="R2182">
        <f t="shared" si="385"/>
        <v>803.06144229777499</v>
      </c>
      <c r="S2182" s="1">
        <f>H2183-H2182</f>
        <v>3.472222222222765E-4</v>
      </c>
      <c r="T2182" s="6">
        <v>3.472222222222765E-4</v>
      </c>
      <c r="U2182" s="6">
        <f t="shared" si="388"/>
        <v>2312816.9538172306</v>
      </c>
      <c r="V2182">
        <f t="shared" si="389"/>
        <v>83.148148148148138</v>
      </c>
    </row>
    <row r="2183" spans="1:22" x14ac:dyDescent="0.35">
      <c r="A2183">
        <v>35</v>
      </c>
      <c r="B2183">
        <v>49</v>
      </c>
      <c r="D2183">
        <v>61181282</v>
      </c>
      <c r="E2183">
        <v>14427829</v>
      </c>
      <c r="F2183" t="str">
        <f t="shared" si="379"/>
        <v>130214</v>
      </c>
      <c r="G2183" s="4">
        <v>130214</v>
      </c>
      <c r="H2183" s="2">
        <f t="shared" si="380"/>
        <v>0.54321759259259261</v>
      </c>
      <c r="I2183">
        <v>70411</v>
      </c>
      <c r="J2183" t="str">
        <f t="shared" si="381"/>
        <v>070411</v>
      </c>
      <c r="K2183" s="3" t="str">
        <f t="shared" si="382"/>
        <v>07-04-11</v>
      </c>
      <c r="L2183">
        <v>9910</v>
      </c>
      <c r="M2183">
        <v>-1</v>
      </c>
      <c r="N2183">
        <f t="shared" si="383"/>
        <v>99.1</v>
      </c>
      <c r="O2183">
        <f t="shared" si="387"/>
        <v>61.302136666666669</v>
      </c>
      <c r="P2183">
        <f t="shared" si="386"/>
        <v>14.713048333333333</v>
      </c>
      <c r="Q2183">
        <f t="shared" si="384"/>
        <v>0.44301550404632961</v>
      </c>
      <c r="R2183">
        <f t="shared" si="385"/>
        <v>820.46471349380249</v>
      </c>
      <c r="S2183" s="1">
        <f>H2184-H2183</f>
        <v>3.4722222222216548E-4</v>
      </c>
      <c r="T2183" s="6">
        <v>3.4722222222216548E-4</v>
      </c>
      <c r="U2183" s="6">
        <f t="shared" si="388"/>
        <v>2362938.3748625373</v>
      </c>
      <c r="V2183">
        <f t="shared" si="389"/>
        <v>91.759259259259267</v>
      </c>
    </row>
    <row r="2184" spans="1:22" x14ac:dyDescent="0.35">
      <c r="A2184">
        <v>35</v>
      </c>
      <c r="B2184">
        <v>50</v>
      </c>
      <c r="D2184">
        <v>61185157</v>
      </c>
      <c r="E2184">
        <v>14432267</v>
      </c>
      <c r="F2184" t="str">
        <f t="shared" si="379"/>
        <v>130244</v>
      </c>
      <c r="G2184" s="4">
        <v>130244</v>
      </c>
      <c r="H2184" s="2">
        <f t="shared" si="380"/>
        <v>0.54356481481481478</v>
      </c>
      <c r="I2184">
        <v>70411</v>
      </c>
      <c r="J2184" t="str">
        <f t="shared" si="381"/>
        <v>070411</v>
      </c>
      <c r="K2184" s="3" t="str">
        <f t="shared" si="382"/>
        <v>07-04-11</v>
      </c>
      <c r="L2184">
        <v>9520</v>
      </c>
      <c r="M2184">
        <v>-1</v>
      </c>
      <c r="N2184">
        <f t="shared" si="383"/>
        <v>95.2</v>
      </c>
      <c r="O2184">
        <f t="shared" si="387"/>
        <v>61.308594999999997</v>
      </c>
      <c r="P2184">
        <f t="shared" si="386"/>
        <v>14.720445</v>
      </c>
      <c r="Q2184">
        <f t="shared" si="384"/>
        <v>0.4176105406537286</v>
      </c>
      <c r="R2184">
        <f t="shared" si="385"/>
        <v>773.41472129070542</v>
      </c>
      <c r="S2184" s="1">
        <f>H2185-H2184</f>
        <v>3.472222222222765E-4</v>
      </c>
      <c r="T2184" s="6">
        <v>3.472222222222765E-4</v>
      </c>
      <c r="U2184" s="6">
        <f t="shared" si="388"/>
        <v>2227434.3973168833</v>
      </c>
      <c r="V2184">
        <f t="shared" si="389"/>
        <v>88.148148148148138</v>
      </c>
    </row>
    <row r="2185" spans="1:22" x14ac:dyDescent="0.35">
      <c r="A2185">
        <v>35</v>
      </c>
      <c r="B2185">
        <v>51</v>
      </c>
      <c r="D2185">
        <v>61189317</v>
      </c>
      <c r="E2185">
        <v>14431708</v>
      </c>
      <c r="F2185" t="str">
        <f t="shared" si="379"/>
        <v>130314</v>
      </c>
      <c r="G2185" s="4">
        <v>130314</v>
      </c>
      <c r="H2185" s="2">
        <f t="shared" si="380"/>
        <v>0.54391203703703705</v>
      </c>
      <c r="I2185">
        <v>70411</v>
      </c>
      <c r="J2185" t="str">
        <f t="shared" si="381"/>
        <v>070411</v>
      </c>
      <c r="K2185" s="3" t="str">
        <f t="shared" si="382"/>
        <v>07-04-11</v>
      </c>
      <c r="L2185">
        <v>9110</v>
      </c>
      <c r="M2185">
        <v>-1</v>
      </c>
      <c r="N2185">
        <f t="shared" si="383"/>
        <v>91.1</v>
      </c>
      <c r="O2185">
        <f t="shared" si="387"/>
        <v>61.315528333333333</v>
      </c>
      <c r="P2185">
        <f t="shared" si="386"/>
        <v>14.719513333333333</v>
      </c>
      <c r="Q2185">
        <f t="shared" si="384"/>
        <v>0.41339235938381763</v>
      </c>
      <c r="R2185">
        <f t="shared" si="385"/>
        <v>765.60264957883021</v>
      </c>
      <c r="S2185" s="1">
        <f>H2186-H2185</f>
        <v>6.9444444444444198E-4</v>
      </c>
      <c r="T2185" s="6">
        <v>6.9444444444444198E-4</v>
      </c>
      <c r="U2185" s="6">
        <f t="shared" si="388"/>
        <v>1102467.8153935194</v>
      </c>
      <c r="V2185">
        <f t="shared" si="389"/>
        <v>42.175925925925931</v>
      </c>
    </row>
    <row r="2186" spans="1:22" x14ac:dyDescent="0.35">
      <c r="A2186">
        <v>35</v>
      </c>
      <c r="B2186">
        <v>52</v>
      </c>
      <c r="D2186">
        <v>61191802</v>
      </c>
      <c r="E2186">
        <v>14438572</v>
      </c>
      <c r="F2186" t="str">
        <f t="shared" si="379"/>
        <v>130414</v>
      </c>
      <c r="G2186" s="4">
        <v>130414</v>
      </c>
      <c r="H2186" s="2">
        <f t="shared" si="380"/>
        <v>0.5446064814814815</v>
      </c>
      <c r="I2186">
        <v>70411</v>
      </c>
      <c r="J2186" t="str">
        <f t="shared" si="381"/>
        <v>070411</v>
      </c>
      <c r="K2186" s="3" t="str">
        <f t="shared" si="382"/>
        <v>07-04-11</v>
      </c>
      <c r="L2186">
        <v>6730</v>
      </c>
      <c r="M2186">
        <v>-1</v>
      </c>
      <c r="N2186">
        <f t="shared" si="383"/>
        <v>67.3</v>
      </c>
      <c r="O2186">
        <f t="shared" si="387"/>
        <v>61.319670000000002</v>
      </c>
      <c r="P2186">
        <f t="shared" si="386"/>
        <v>14.730953333333334</v>
      </c>
      <c r="Q2186">
        <f t="shared" si="384"/>
        <v>0.34634340618462489</v>
      </c>
      <c r="R2186">
        <f t="shared" si="385"/>
        <v>641.42798825392526</v>
      </c>
      <c r="S2186" s="1">
        <f>H2187-H2186</f>
        <v>3.4722222222216548E-4</v>
      </c>
      <c r="T2186" s="6">
        <v>3.4722222222216548E-4</v>
      </c>
      <c r="U2186" s="6">
        <f t="shared" si="388"/>
        <v>1847312.6061716066</v>
      </c>
      <c r="V2186">
        <f t="shared" si="389"/>
        <v>62.31481481481481</v>
      </c>
    </row>
    <row r="2187" spans="1:22" x14ac:dyDescent="0.35">
      <c r="A2187">
        <v>35</v>
      </c>
      <c r="B2187">
        <v>53</v>
      </c>
      <c r="D2187">
        <v>61194984</v>
      </c>
      <c r="E2187">
        <v>14441389</v>
      </c>
      <c r="F2187" t="str">
        <f t="shared" si="379"/>
        <v>130444</v>
      </c>
      <c r="G2187" s="4">
        <v>130444</v>
      </c>
      <c r="H2187" s="2">
        <f t="shared" si="380"/>
        <v>0.54495370370370366</v>
      </c>
      <c r="I2187">
        <v>70411</v>
      </c>
      <c r="J2187" t="str">
        <f t="shared" si="381"/>
        <v>070411</v>
      </c>
      <c r="K2187" s="3" t="str">
        <f t="shared" si="382"/>
        <v>07-04-11</v>
      </c>
      <c r="L2187">
        <v>8240</v>
      </c>
      <c r="M2187">
        <v>-1</v>
      </c>
      <c r="N2187">
        <f t="shared" si="383"/>
        <v>82.4</v>
      </c>
      <c r="O2187">
        <f t="shared" si="387"/>
        <v>61.324973333333332</v>
      </c>
      <c r="P2187">
        <f t="shared" si="386"/>
        <v>14.735648333333334</v>
      </c>
      <c r="Q2187">
        <f t="shared" si="384"/>
        <v>0.4336541115270946</v>
      </c>
      <c r="R2187">
        <f t="shared" si="385"/>
        <v>803.12741454817922</v>
      </c>
      <c r="S2187" s="1">
        <f>H2188-H2187</f>
        <v>3.472222222222765E-4</v>
      </c>
      <c r="T2187" s="6">
        <v>3.472222222222765E-4</v>
      </c>
      <c r="U2187" s="6">
        <f t="shared" si="388"/>
        <v>2313006.9538983945</v>
      </c>
      <c r="V2187">
        <f t="shared" si="389"/>
        <v>76.296296296296291</v>
      </c>
    </row>
    <row r="2188" spans="1:22" x14ac:dyDescent="0.35">
      <c r="A2188">
        <v>35</v>
      </c>
      <c r="B2188">
        <v>54</v>
      </c>
      <c r="D2188">
        <v>61198713</v>
      </c>
      <c r="E2188">
        <v>14445971</v>
      </c>
      <c r="F2188" t="str">
        <f t="shared" si="379"/>
        <v>130514</v>
      </c>
      <c r="G2188" s="4">
        <v>130514</v>
      </c>
      <c r="H2188" s="2">
        <f t="shared" si="380"/>
        <v>0.54530092592592594</v>
      </c>
      <c r="I2188">
        <v>70411</v>
      </c>
      <c r="J2188" t="str">
        <f t="shared" si="381"/>
        <v>070411</v>
      </c>
      <c r="K2188" s="3" t="str">
        <f t="shared" si="382"/>
        <v>07-04-11</v>
      </c>
      <c r="L2188">
        <v>10200</v>
      </c>
      <c r="M2188">
        <v>-1</v>
      </c>
      <c r="N2188">
        <f t="shared" si="383"/>
        <v>102</v>
      </c>
      <c r="O2188">
        <f t="shared" si="387"/>
        <v>61.33118833333333</v>
      </c>
      <c r="P2188">
        <f t="shared" si="386"/>
        <v>14.743285</v>
      </c>
      <c r="Q2188">
        <f t="shared" si="384"/>
        <v>0.43023843168142761</v>
      </c>
      <c r="R2188">
        <f t="shared" si="385"/>
        <v>796.80157547400393</v>
      </c>
      <c r="S2188" s="1">
        <f>H2189-H2188</f>
        <v>3.472222222222765E-4</v>
      </c>
      <c r="T2188" s="6">
        <v>3.472222222222765E-4</v>
      </c>
      <c r="U2188" s="6">
        <f t="shared" si="388"/>
        <v>2294788.5373647725</v>
      </c>
      <c r="V2188">
        <f t="shared" si="389"/>
        <v>94.444444444444443</v>
      </c>
    </row>
    <row r="2189" spans="1:22" x14ac:dyDescent="0.35">
      <c r="A2189">
        <v>35</v>
      </c>
      <c r="B2189">
        <v>55</v>
      </c>
      <c r="D2189">
        <v>61202791</v>
      </c>
      <c r="E2189">
        <v>14448779</v>
      </c>
      <c r="F2189" t="str">
        <f t="shared" si="379"/>
        <v>130544</v>
      </c>
      <c r="G2189" s="4">
        <v>130544</v>
      </c>
      <c r="H2189" s="2">
        <f t="shared" si="380"/>
        <v>0.54564814814814822</v>
      </c>
      <c r="I2189">
        <v>70411</v>
      </c>
      <c r="J2189" t="str">
        <f t="shared" si="381"/>
        <v>070411</v>
      </c>
      <c r="K2189" s="3" t="str">
        <f t="shared" si="382"/>
        <v>07-04-11</v>
      </c>
      <c r="L2189">
        <v>9630</v>
      </c>
      <c r="M2189">
        <v>-1</v>
      </c>
      <c r="N2189">
        <f t="shared" si="383"/>
        <v>96.3</v>
      </c>
      <c r="O2189">
        <f t="shared" si="387"/>
        <v>61.337985000000003</v>
      </c>
      <c r="P2189">
        <f t="shared" si="386"/>
        <v>14.747965000000001</v>
      </c>
      <c r="Q2189">
        <f t="shared" si="384"/>
        <v>0.41974630119691864</v>
      </c>
      <c r="R2189">
        <f t="shared" si="385"/>
        <v>777.37014981669336</v>
      </c>
      <c r="S2189" s="1">
        <f>H2190-H2189</f>
        <v>3.4722222222216548E-4</v>
      </c>
      <c r="T2189" s="6">
        <v>3.4722222222216548E-4</v>
      </c>
      <c r="U2189" s="6">
        <f t="shared" si="388"/>
        <v>2238826.0314724427</v>
      </c>
      <c r="V2189">
        <f t="shared" si="389"/>
        <v>89.166666666666671</v>
      </c>
    </row>
    <row r="2190" spans="1:22" x14ac:dyDescent="0.35">
      <c r="A2190">
        <v>35</v>
      </c>
      <c r="B2190">
        <v>56</v>
      </c>
      <c r="D2190">
        <v>61206977</v>
      </c>
      <c r="E2190">
        <v>14448399</v>
      </c>
      <c r="F2190" t="str">
        <f t="shared" si="379"/>
        <v>130614</v>
      </c>
      <c r="G2190" s="4">
        <v>130614</v>
      </c>
      <c r="H2190" s="2">
        <f t="shared" si="380"/>
        <v>0.54599537037037038</v>
      </c>
      <c r="I2190">
        <v>70411</v>
      </c>
      <c r="J2190" t="str">
        <f t="shared" si="381"/>
        <v>070411</v>
      </c>
      <c r="K2190" s="3" t="str">
        <f t="shared" si="382"/>
        <v>07-04-11</v>
      </c>
      <c r="L2190">
        <v>9520</v>
      </c>
      <c r="M2190">
        <v>-1</v>
      </c>
      <c r="N2190">
        <f t="shared" si="383"/>
        <v>95.2</v>
      </c>
      <c r="O2190">
        <f t="shared" si="387"/>
        <v>61.34496166666667</v>
      </c>
      <c r="P2190">
        <f t="shared" si="386"/>
        <v>14.747331666666666</v>
      </c>
      <c r="Q2190">
        <f t="shared" si="384"/>
        <v>0.43808702705835983</v>
      </c>
      <c r="R2190">
        <f t="shared" si="385"/>
        <v>811.33717411208238</v>
      </c>
      <c r="S2190" s="1">
        <f>H2191-H2190</f>
        <v>3.4722222222216548E-4</v>
      </c>
      <c r="T2190" s="6">
        <v>3.4722222222216548E-4</v>
      </c>
      <c r="U2190" s="6">
        <f t="shared" si="388"/>
        <v>2336651.0614431789</v>
      </c>
      <c r="V2190">
        <f t="shared" si="389"/>
        <v>88.148148148148138</v>
      </c>
    </row>
    <row r="2191" spans="1:22" x14ac:dyDescent="0.35">
      <c r="A2191">
        <v>35</v>
      </c>
      <c r="B2191">
        <v>57</v>
      </c>
      <c r="D2191">
        <v>61211137</v>
      </c>
      <c r="E2191">
        <v>14451211</v>
      </c>
      <c r="F2191" t="str">
        <f t="shared" si="379"/>
        <v>130644</v>
      </c>
      <c r="G2191" s="4">
        <v>130644</v>
      </c>
      <c r="H2191" s="2">
        <f t="shared" si="380"/>
        <v>0.54634259259259255</v>
      </c>
      <c r="I2191">
        <v>70411</v>
      </c>
      <c r="J2191" t="str">
        <f t="shared" si="381"/>
        <v>070411</v>
      </c>
      <c r="K2191" s="3" t="str">
        <f t="shared" si="382"/>
        <v>07-04-11</v>
      </c>
      <c r="L2191">
        <v>9470</v>
      </c>
      <c r="M2191">
        <v>-1</v>
      </c>
      <c r="N2191">
        <f t="shared" si="383"/>
        <v>94.7</v>
      </c>
      <c r="O2191">
        <f t="shared" si="387"/>
        <v>61.351894999999999</v>
      </c>
      <c r="P2191">
        <f t="shared" si="386"/>
        <v>14.752018333333334</v>
      </c>
      <c r="Q2191">
        <f t="shared" si="384"/>
        <v>0.44146456505893061</v>
      </c>
      <c r="R2191">
        <f t="shared" si="385"/>
        <v>817.5923744891395</v>
      </c>
      <c r="S2191" s="1">
        <f>H2192-H2191</f>
        <v>3.472222222222765E-4</v>
      </c>
      <c r="T2191" s="6">
        <v>3.472222222222765E-4</v>
      </c>
      <c r="U2191" s="6">
        <f t="shared" si="388"/>
        <v>2354666.0385283539</v>
      </c>
      <c r="V2191">
        <f t="shared" si="389"/>
        <v>87.68518518518519</v>
      </c>
    </row>
    <row r="2192" spans="1:22" x14ac:dyDescent="0.35">
      <c r="A2192">
        <v>35</v>
      </c>
      <c r="B2192">
        <v>58</v>
      </c>
      <c r="D2192">
        <v>61215023</v>
      </c>
      <c r="E2192">
        <v>14455546</v>
      </c>
      <c r="F2192" t="str">
        <f t="shared" si="379"/>
        <v>130714</v>
      </c>
      <c r="G2192" s="4">
        <v>130714</v>
      </c>
      <c r="H2192" s="2">
        <f t="shared" si="380"/>
        <v>0.54668981481481482</v>
      </c>
      <c r="I2192">
        <v>70411</v>
      </c>
      <c r="J2192" t="str">
        <f t="shared" si="381"/>
        <v>070411</v>
      </c>
      <c r="K2192" s="3" t="str">
        <f t="shared" si="382"/>
        <v>07-04-11</v>
      </c>
      <c r="L2192">
        <v>9460</v>
      </c>
      <c r="M2192">
        <v>-1</v>
      </c>
      <c r="N2192">
        <f t="shared" si="383"/>
        <v>94.6</v>
      </c>
      <c r="O2192">
        <f t="shared" si="387"/>
        <v>61.358371666666663</v>
      </c>
      <c r="P2192">
        <f t="shared" si="386"/>
        <v>14.759243333333334</v>
      </c>
      <c r="Q2192">
        <f t="shared" si="384"/>
        <v>0.42622269283865361</v>
      </c>
      <c r="R2192">
        <f t="shared" si="385"/>
        <v>789.36442713718645</v>
      </c>
      <c r="S2192" s="1">
        <f>H2193-H2192</f>
        <v>3.472222222222765E-4</v>
      </c>
      <c r="T2192" s="6">
        <v>3.472222222222765E-4</v>
      </c>
      <c r="U2192" s="6">
        <f t="shared" si="388"/>
        <v>2273369.5501547414</v>
      </c>
      <c r="V2192">
        <f t="shared" si="389"/>
        <v>87.592592592592595</v>
      </c>
    </row>
    <row r="2193" spans="1:22" x14ac:dyDescent="0.35">
      <c r="A2193">
        <v>35</v>
      </c>
      <c r="B2193">
        <v>59</v>
      </c>
      <c r="D2193">
        <v>61218050</v>
      </c>
      <c r="E2193">
        <v>14461784</v>
      </c>
      <c r="F2193" t="str">
        <f t="shared" si="379"/>
        <v>130744</v>
      </c>
      <c r="G2193" s="4">
        <v>130744</v>
      </c>
      <c r="H2193" s="2">
        <f t="shared" si="380"/>
        <v>0.5470370370370371</v>
      </c>
      <c r="I2193">
        <v>70411</v>
      </c>
      <c r="J2193" t="str">
        <f t="shared" si="381"/>
        <v>070411</v>
      </c>
      <c r="K2193" s="3" t="str">
        <f t="shared" si="382"/>
        <v>07-04-11</v>
      </c>
      <c r="L2193">
        <v>9660</v>
      </c>
      <c r="M2193">
        <v>-1</v>
      </c>
      <c r="N2193">
        <f t="shared" si="383"/>
        <v>96.6</v>
      </c>
      <c r="O2193">
        <f t="shared" si="387"/>
        <v>61.363416666666666</v>
      </c>
      <c r="P2193">
        <f t="shared" si="386"/>
        <v>14.769640000000001</v>
      </c>
      <c r="Q2193">
        <f t="shared" si="384"/>
        <v>0.41482762641236548</v>
      </c>
      <c r="R2193">
        <f t="shared" si="385"/>
        <v>768.26076411570091</v>
      </c>
      <c r="S2193" s="1">
        <f>H2194-H2193</f>
        <v>3.4722222222216548E-4</v>
      </c>
      <c r="T2193" s="6">
        <v>3.4722222222216548E-4</v>
      </c>
      <c r="U2193" s="6">
        <f t="shared" si="388"/>
        <v>2212591.0006535803</v>
      </c>
      <c r="V2193">
        <f t="shared" si="389"/>
        <v>89.444444444444443</v>
      </c>
    </row>
    <row r="2194" spans="1:22" x14ac:dyDescent="0.35">
      <c r="A2194">
        <v>35</v>
      </c>
      <c r="B2194">
        <v>60</v>
      </c>
      <c r="D2194">
        <v>61221721</v>
      </c>
      <c r="E2194">
        <v>14465782</v>
      </c>
      <c r="F2194" t="str">
        <f t="shared" si="379"/>
        <v>130814</v>
      </c>
      <c r="G2194" s="4">
        <v>130814</v>
      </c>
      <c r="H2194" s="2">
        <f t="shared" si="380"/>
        <v>0.54738425925925926</v>
      </c>
      <c r="I2194">
        <v>70411</v>
      </c>
      <c r="J2194" t="str">
        <f t="shared" si="381"/>
        <v>070411</v>
      </c>
      <c r="K2194" s="3" t="str">
        <f t="shared" si="382"/>
        <v>07-04-11</v>
      </c>
      <c r="L2194">
        <v>9010</v>
      </c>
      <c r="M2194">
        <v>-1</v>
      </c>
      <c r="N2194">
        <f t="shared" si="383"/>
        <v>90.1</v>
      </c>
      <c r="O2194">
        <f t="shared" si="387"/>
        <v>61.369534999999999</v>
      </c>
      <c r="P2194">
        <f t="shared" si="386"/>
        <v>14.776303333333333</v>
      </c>
      <c r="Q2194">
        <f t="shared" si="384"/>
        <v>0.4195669543047445</v>
      </c>
      <c r="R2194">
        <f t="shared" si="385"/>
        <v>777.03799937238682</v>
      </c>
      <c r="S2194" s="1">
        <f>H2195-H2194</f>
        <v>3.4722222222216548E-4</v>
      </c>
      <c r="T2194" s="6">
        <v>3.4722222222216548E-4</v>
      </c>
      <c r="U2194" s="6">
        <f t="shared" si="388"/>
        <v>2237869.4381928397</v>
      </c>
      <c r="V2194">
        <f t="shared" si="389"/>
        <v>83.425925925925924</v>
      </c>
    </row>
    <row r="2195" spans="1:22" x14ac:dyDescent="0.35">
      <c r="A2195">
        <v>35</v>
      </c>
      <c r="B2195">
        <v>61</v>
      </c>
      <c r="D2195">
        <v>61225456</v>
      </c>
      <c r="E2195">
        <v>14469737</v>
      </c>
      <c r="F2195" t="str">
        <f t="shared" si="379"/>
        <v>130844</v>
      </c>
      <c r="G2195" s="4">
        <v>130844</v>
      </c>
      <c r="H2195" s="2">
        <f t="shared" si="380"/>
        <v>0.54773148148148143</v>
      </c>
      <c r="I2195">
        <v>70411</v>
      </c>
      <c r="J2195" t="str">
        <f t="shared" si="381"/>
        <v>070411</v>
      </c>
      <c r="K2195" s="3" t="str">
        <f t="shared" si="382"/>
        <v>07-04-11</v>
      </c>
      <c r="L2195">
        <v>9530</v>
      </c>
      <c r="M2195">
        <v>-1</v>
      </c>
      <c r="N2195">
        <f t="shared" si="383"/>
        <v>95.3</v>
      </c>
      <c r="O2195">
        <f t="shared" si="387"/>
        <v>61.37576</v>
      </c>
      <c r="P2195">
        <f t="shared" si="386"/>
        <v>14.782895</v>
      </c>
      <c r="Q2195">
        <f t="shared" si="384"/>
        <v>0.43565201458673075</v>
      </c>
      <c r="R2195">
        <f t="shared" si="385"/>
        <v>806.82753101462538</v>
      </c>
      <c r="S2195" s="1">
        <f>H2196-H2195</f>
        <v>3.472222222222765E-4</v>
      </c>
      <c r="T2195" s="6">
        <v>3.472222222222765E-4</v>
      </c>
      <c r="U2195" s="6">
        <f t="shared" si="388"/>
        <v>2323663.2893217579</v>
      </c>
      <c r="V2195">
        <f t="shared" si="389"/>
        <v>88.240740740740733</v>
      </c>
    </row>
    <row r="2196" spans="1:22" x14ac:dyDescent="0.35">
      <c r="A2196">
        <v>35</v>
      </c>
      <c r="B2196">
        <v>62</v>
      </c>
      <c r="D2196">
        <v>61229336</v>
      </c>
      <c r="E2196">
        <v>14473837</v>
      </c>
      <c r="F2196" t="str">
        <f t="shared" si="379"/>
        <v>130914</v>
      </c>
      <c r="G2196" s="4">
        <v>130914</v>
      </c>
      <c r="H2196" s="2">
        <f t="shared" si="380"/>
        <v>0.54807870370370371</v>
      </c>
      <c r="I2196">
        <v>70411</v>
      </c>
      <c r="J2196" t="str">
        <f t="shared" si="381"/>
        <v>070411</v>
      </c>
      <c r="K2196" s="3" t="str">
        <f t="shared" si="382"/>
        <v>07-04-11</v>
      </c>
      <c r="L2196">
        <v>9410</v>
      </c>
      <c r="M2196">
        <v>-1</v>
      </c>
      <c r="N2196">
        <f t="shared" si="383"/>
        <v>94.1</v>
      </c>
      <c r="O2196">
        <f t="shared" si="387"/>
        <v>61.382226666666668</v>
      </c>
      <c r="P2196">
        <f t="shared" si="386"/>
        <v>14.789728333333333</v>
      </c>
      <c r="Q2196">
        <f t="shared" si="384"/>
        <v>0.40641905921135779</v>
      </c>
      <c r="R2196">
        <f t="shared" si="385"/>
        <v>752.68809765943467</v>
      </c>
      <c r="S2196" s="1">
        <f>H2197-H2196</f>
        <v>3.472222222222765E-4</v>
      </c>
      <c r="T2196" s="6">
        <v>3.472222222222765E-4</v>
      </c>
      <c r="U2196" s="6">
        <f t="shared" si="388"/>
        <v>2167741.7212588331</v>
      </c>
      <c r="V2196">
        <f t="shared" si="389"/>
        <v>87.129629629629619</v>
      </c>
    </row>
    <row r="2197" spans="1:22" x14ac:dyDescent="0.35">
      <c r="A2197">
        <v>35</v>
      </c>
      <c r="B2197">
        <v>63</v>
      </c>
      <c r="D2197">
        <v>61232646</v>
      </c>
      <c r="E2197">
        <v>14478735</v>
      </c>
      <c r="F2197" t="str">
        <f t="shared" si="379"/>
        <v>130944</v>
      </c>
      <c r="G2197" s="4">
        <v>130944</v>
      </c>
      <c r="H2197" s="2">
        <f t="shared" si="380"/>
        <v>0.54842592592592598</v>
      </c>
      <c r="I2197">
        <v>70411</v>
      </c>
      <c r="J2197" t="str">
        <f t="shared" si="381"/>
        <v>070411</v>
      </c>
      <c r="K2197" s="3" t="str">
        <f t="shared" si="382"/>
        <v>07-04-11</v>
      </c>
      <c r="L2197">
        <v>9360</v>
      </c>
      <c r="M2197">
        <v>-1</v>
      </c>
      <c r="N2197">
        <f t="shared" si="383"/>
        <v>93.6</v>
      </c>
      <c r="O2197">
        <f t="shared" si="387"/>
        <v>61.387743333333333</v>
      </c>
      <c r="P2197">
        <f t="shared" si="386"/>
        <v>14.797891666666667</v>
      </c>
      <c r="Q2197">
        <f t="shared" si="384"/>
        <v>0.42682866215749382</v>
      </c>
      <c r="R2197">
        <f t="shared" si="385"/>
        <v>790.48668231567854</v>
      </c>
      <c r="S2197" s="1">
        <f>H2198-H2197</f>
        <v>3.4722222222216548E-4</v>
      </c>
      <c r="T2197" s="6">
        <v>3.4722222222216548E-4</v>
      </c>
      <c r="U2197" s="6">
        <f t="shared" si="388"/>
        <v>2276601.645069526</v>
      </c>
      <c r="V2197">
        <f t="shared" si="389"/>
        <v>86.666666666666671</v>
      </c>
    </row>
    <row r="2198" spans="1:22" x14ac:dyDescent="0.35">
      <c r="A2198">
        <v>35</v>
      </c>
      <c r="B2198">
        <v>64</v>
      </c>
      <c r="D2198">
        <v>61236018</v>
      </c>
      <c r="E2198">
        <v>14484174</v>
      </c>
      <c r="F2198" t="str">
        <f t="shared" si="379"/>
        <v>131014</v>
      </c>
      <c r="G2198" s="4">
        <v>131014</v>
      </c>
      <c r="H2198" s="2">
        <f t="shared" si="380"/>
        <v>0.54877314814814815</v>
      </c>
      <c r="I2198">
        <v>70411</v>
      </c>
      <c r="J2198" t="str">
        <f t="shared" si="381"/>
        <v>070411</v>
      </c>
      <c r="K2198" s="3" t="str">
        <f t="shared" si="382"/>
        <v>07-04-11</v>
      </c>
      <c r="L2198">
        <v>9600</v>
      </c>
      <c r="M2198">
        <v>-1</v>
      </c>
      <c r="N2198">
        <f t="shared" si="383"/>
        <v>96</v>
      </c>
      <c r="O2198">
        <f t="shared" si="387"/>
        <v>61.393363333333333</v>
      </c>
      <c r="P2198">
        <f t="shared" si="386"/>
        <v>14.806956666666666</v>
      </c>
      <c r="Q2198">
        <f t="shared" si="384"/>
        <v>0.41718671122622414</v>
      </c>
      <c r="R2198">
        <f t="shared" si="385"/>
        <v>772.62978919096713</v>
      </c>
      <c r="S2198" s="1">
        <f>H2199-H2198</f>
        <v>3.4722222222216548E-4</v>
      </c>
      <c r="T2198" s="6">
        <v>3.4722222222216548E-4</v>
      </c>
      <c r="U2198" s="6">
        <f t="shared" si="388"/>
        <v>2225173.7928703488</v>
      </c>
      <c r="V2198">
        <f t="shared" si="389"/>
        <v>88.888888888888886</v>
      </c>
    </row>
    <row r="2199" spans="1:22" x14ac:dyDescent="0.35">
      <c r="A2199">
        <v>35</v>
      </c>
      <c r="B2199">
        <v>65</v>
      </c>
      <c r="D2199">
        <v>61239862</v>
      </c>
      <c r="E2199">
        <v>14487520</v>
      </c>
      <c r="F2199" t="str">
        <f t="shared" si="379"/>
        <v>131044</v>
      </c>
      <c r="G2199" s="4">
        <v>131044</v>
      </c>
      <c r="H2199" s="2">
        <f t="shared" si="380"/>
        <v>0.54912037037037031</v>
      </c>
      <c r="I2199">
        <v>70411</v>
      </c>
      <c r="J2199" t="str">
        <f t="shared" si="381"/>
        <v>070411</v>
      </c>
      <c r="K2199" s="3" t="str">
        <f t="shared" si="382"/>
        <v>07-04-11</v>
      </c>
      <c r="L2199">
        <v>9060</v>
      </c>
      <c r="M2199">
        <v>-1</v>
      </c>
      <c r="N2199">
        <f t="shared" si="383"/>
        <v>90.6</v>
      </c>
      <c r="O2199">
        <f t="shared" si="387"/>
        <v>61.399769999999997</v>
      </c>
      <c r="P2199">
        <f t="shared" si="386"/>
        <v>14.812533333333333</v>
      </c>
      <c r="Q2199">
        <f t="shared" si="384"/>
        <v>0.41675443813980967</v>
      </c>
      <c r="R2199">
        <f t="shared" si="385"/>
        <v>771.8292194349275</v>
      </c>
      <c r="S2199" s="1">
        <f>H2200-H2199</f>
        <v>3.472222222222765E-4</v>
      </c>
      <c r="T2199" s="6">
        <v>3.472222222222765E-4</v>
      </c>
      <c r="U2199" s="6">
        <f t="shared" si="388"/>
        <v>2222868.1519722436</v>
      </c>
      <c r="V2199">
        <f t="shared" si="389"/>
        <v>83.888888888888886</v>
      </c>
    </row>
    <row r="2200" spans="1:22" x14ac:dyDescent="0.35">
      <c r="A2200">
        <v>35</v>
      </c>
      <c r="B2200">
        <v>66</v>
      </c>
      <c r="D2200">
        <v>61243536</v>
      </c>
      <c r="E2200">
        <v>14491597</v>
      </c>
      <c r="F2200" t="str">
        <f t="shared" si="379"/>
        <v>131114</v>
      </c>
      <c r="G2200" s="4">
        <v>131114</v>
      </c>
      <c r="H2200" s="2">
        <f t="shared" si="380"/>
        <v>0.54946759259259259</v>
      </c>
      <c r="I2200">
        <v>70411</v>
      </c>
      <c r="J2200" t="str">
        <f t="shared" si="381"/>
        <v>070411</v>
      </c>
      <c r="K2200" s="3" t="str">
        <f t="shared" si="382"/>
        <v>07-04-11</v>
      </c>
      <c r="L2200">
        <v>11500</v>
      </c>
      <c r="M2200">
        <v>-1</v>
      </c>
      <c r="N2200">
        <f t="shared" si="383"/>
        <v>115</v>
      </c>
      <c r="O2200">
        <f t="shared" si="387"/>
        <v>61.405893333333331</v>
      </c>
      <c r="P2200">
        <f t="shared" si="386"/>
        <v>14.819328333333333</v>
      </c>
      <c r="Q2200">
        <f t="shared" si="384"/>
        <v>0.4900710589849922</v>
      </c>
      <c r="R2200">
        <f t="shared" si="385"/>
        <v>907.61160124020557</v>
      </c>
      <c r="S2200" s="1">
        <f>H2201-H2200</f>
        <v>3.472222222222765E-4</v>
      </c>
      <c r="T2200" s="6">
        <v>3.472222222222765E-4</v>
      </c>
      <c r="U2200" s="6">
        <f t="shared" si="388"/>
        <v>2613921.4115713835</v>
      </c>
      <c r="V2200">
        <f t="shared" si="389"/>
        <v>106.48148148148148</v>
      </c>
    </row>
    <row r="2201" spans="1:22" x14ac:dyDescent="0.35">
      <c r="A2201">
        <v>35</v>
      </c>
      <c r="B2201">
        <v>67</v>
      </c>
      <c r="D2201">
        <v>61247314</v>
      </c>
      <c r="E2201">
        <v>14498091</v>
      </c>
      <c r="F2201" t="str">
        <f t="shared" si="379"/>
        <v>131144</v>
      </c>
      <c r="G2201" s="4">
        <v>131144</v>
      </c>
      <c r="H2201" s="2">
        <f t="shared" si="380"/>
        <v>0.54981481481481487</v>
      </c>
      <c r="I2201">
        <v>70411</v>
      </c>
      <c r="J2201" t="str">
        <f t="shared" si="381"/>
        <v>070411</v>
      </c>
      <c r="K2201" s="3" t="str">
        <f t="shared" si="382"/>
        <v>07-04-11</v>
      </c>
      <c r="L2201">
        <v>10190</v>
      </c>
      <c r="M2201">
        <v>-1</v>
      </c>
      <c r="N2201">
        <f t="shared" si="383"/>
        <v>101.9</v>
      </c>
      <c r="O2201">
        <f t="shared" si="387"/>
        <v>61.412190000000002</v>
      </c>
      <c r="P2201">
        <f t="shared" si="386"/>
        <v>14.830151666666668</v>
      </c>
      <c r="Q2201">
        <f t="shared" si="384"/>
        <v>0.44996883044394698</v>
      </c>
      <c r="R2201">
        <f t="shared" si="385"/>
        <v>833.34227398218979</v>
      </c>
      <c r="S2201" s="1">
        <f>H2202-H2201</f>
        <v>3.4722222222216548E-4</v>
      </c>
      <c r="T2201" s="6">
        <v>3.4722222222216548E-4</v>
      </c>
      <c r="U2201" s="6">
        <f t="shared" si="388"/>
        <v>2400025.7490690988</v>
      </c>
      <c r="V2201">
        <f t="shared" si="389"/>
        <v>94.351851851851862</v>
      </c>
    </row>
    <row r="2202" spans="1:22" x14ac:dyDescent="0.35">
      <c r="A2202">
        <v>35</v>
      </c>
      <c r="B2202">
        <v>68</v>
      </c>
      <c r="D2202">
        <v>61251342</v>
      </c>
      <c r="E2202">
        <v>14502245</v>
      </c>
      <c r="F2202" t="str">
        <f t="shared" si="379"/>
        <v>131214</v>
      </c>
      <c r="G2202" s="4">
        <v>131214</v>
      </c>
      <c r="H2202" s="2">
        <f t="shared" si="380"/>
        <v>0.55016203703703703</v>
      </c>
      <c r="I2202">
        <v>70411</v>
      </c>
      <c r="J2202" t="str">
        <f t="shared" si="381"/>
        <v>070411</v>
      </c>
      <c r="K2202" s="3" t="str">
        <f t="shared" si="382"/>
        <v>07-04-11</v>
      </c>
      <c r="L2202">
        <v>10320</v>
      </c>
      <c r="M2202">
        <v>-1</v>
      </c>
      <c r="N2202">
        <f t="shared" si="383"/>
        <v>103.2</v>
      </c>
      <c r="O2202">
        <f t="shared" si="387"/>
        <v>61.418903333333333</v>
      </c>
      <c r="P2202">
        <f t="shared" si="386"/>
        <v>14.837075</v>
      </c>
      <c r="Q2202">
        <f t="shared" si="384"/>
        <v>0.46207508594723157</v>
      </c>
      <c r="R2202">
        <f t="shared" si="385"/>
        <v>855.76305917427283</v>
      </c>
      <c r="S2202" s="1">
        <f>H2203-H2202</f>
        <v>3.4722222222216548E-4</v>
      </c>
      <c r="T2202" s="6">
        <v>3.4722222222216548E-4</v>
      </c>
      <c r="U2202" s="6">
        <f t="shared" si="388"/>
        <v>2464597.6104223086</v>
      </c>
      <c r="V2202">
        <f t="shared" si="389"/>
        <v>95.555555555555557</v>
      </c>
    </row>
    <row r="2203" spans="1:22" x14ac:dyDescent="0.35">
      <c r="A2203">
        <v>35</v>
      </c>
      <c r="B2203">
        <v>69</v>
      </c>
      <c r="D2203">
        <v>61254972</v>
      </c>
      <c r="E2203">
        <v>14508194</v>
      </c>
      <c r="F2203" t="str">
        <f t="shared" si="379"/>
        <v>131244</v>
      </c>
      <c r="G2203" s="4">
        <v>131244</v>
      </c>
      <c r="H2203" s="2">
        <f t="shared" si="380"/>
        <v>0.5505092592592592</v>
      </c>
      <c r="I2203">
        <v>70411</v>
      </c>
      <c r="J2203" t="str">
        <f t="shared" si="381"/>
        <v>070411</v>
      </c>
      <c r="K2203" s="3" t="str">
        <f t="shared" si="382"/>
        <v>07-04-11</v>
      </c>
      <c r="L2203">
        <v>10280</v>
      </c>
      <c r="M2203">
        <v>-1</v>
      </c>
      <c r="N2203">
        <f t="shared" si="383"/>
        <v>102.8</v>
      </c>
      <c r="O2203">
        <f t="shared" si="387"/>
        <v>61.424953333333335</v>
      </c>
      <c r="P2203">
        <f t="shared" si="386"/>
        <v>14.84699</v>
      </c>
      <c r="Q2203">
        <f t="shared" si="384"/>
        <v>0.45775593266197717</v>
      </c>
      <c r="R2203">
        <f t="shared" si="385"/>
        <v>847.76398728998174</v>
      </c>
      <c r="S2203" s="1">
        <f>H2204-H2203</f>
        <v>3.472222222222765E-4</v>
      </c>
      <c r="T2203" s="6">
        <v>3.472222222222765E-4</v>
      </c>
      <c r="U2203" s="6">
        <f t="shared" si="388"/>
        <v>2441560.2833947656</v>
      </c>
      <c r="V2203">
        <f t="shared" si="389"/>
        <v>95.18518518518519</v>
      </c>
    </row>
    <row r="2204" spans="1:22" x14ac:dyDescent="0.35">
      <c r="A2204">
        <v>35</v>
      </c>
      <c r="B2204">
        <v>70</v>
      </c>
      <c r="D2204">
        <v>61258866</v>
      </c>
      <c r="E2204">
        <v>14513193</v>
      </c>
      <c r="F2204" t="str">
        <f t="shared" si="379"/>
        <v>131314</v>
      </c>
      <c r="G2204" s="4">
        <v>131314</v>
      </c>
      <c r="H2204" s="2">
        <f t="shared" si="380"/>
        <v>0.55085648148148147</v>
      </c>
      <c r="I2204">
        <v>70411</v>
      </c>
      <c r="J2204" t="str">
        <f t="shared" si="381"/>
        <v>070411</v>
      </c>
      <c r="K2204" s="3" t="str">
        <f t="shared" si="382"/>
        <v>07-04-11</v>
      </c>
      <c r="L2204">
        <v>10500</v>
      </c>
      <c r="M2204">
        <v>-1</v>
      </c>
      <c r="N2204">
        <f t="shared" si="383"/>
        <v>105</v>
      </c>
      <c r="O2204">
        <f t="shared" si="387"/>
        <v>61.431443333333334</v>
      </c>
      <c r="P2204">
        <f t="shared" si="386"/>
        <v>14.855321666666667</v>
      </c>
      <c r="Q2204">
        <f t="shared" si="384"/>
        <v>0.46480288960510846</v>
      </c>
      <c r="R2204">
        <f t="shared" si="385"/>
        <v>860.81495154866082</v>
      </c>
      <c r="S2204" s="1">
        <f>H2205-H2204</f>
        <v>3.472222222222765E-4</v>
      </c>
      <c r="T2204" s="6">
        <v>3.472222222222765E-4</v>
      </c>
      <c r="U2204" s="6">
        <f t="shared" si="388"/>
        <v>2479147.0604597558</v>
      </c>
      <c r="V2204">
        <f t="shared" si="389"/>
        <v>97.222222222222214</v>
      </c>
    </row>
    <row r="2205" spans="1:22" x14ac:dyDescent="0.35">
      <c r="A2205">
        <v>35</v>
      </c>
      <c r="B2205">
        <v>71</v>
      </c>
      <c r="D2205">
        <v>61262901</v>
      </c>
      <c r="E2205">
        <v>14517983</v>
      </c>
      <c r="F2205" t="str">
        <f t="shared" si="379"/>
        <v>131344</v>
      </c>
      <c r="G2205" s="4">
        <v>131344</v>
      </c>
      <c r="H2205" s="2">
        <f t="shared" si="380"/>
        <v>0.55120370370370375</v>
      </c>
      <c r="I2205">
        <v>70411</v>
      </c>
      <c r="J2205" t="str">
        <f t="shared" si="381"/>
        <v>070411</v>
      </c>
      <c r="K2205" s="3" t="str">
        <f t="shared" si="382"/>
        <v>07-04-11</v>
      </c>
      <c r="L2205">
        <v>9760</v>
      </c>
      <c r="M2205">
        <v>-1</v>
      </c>
      <c r="N2205">
        <f t="shared" si="383"/>
        <v>97.6</v>
      </c>
      <c r="O2205">
        <f t="shared" si="387"/>
        <v>61.43816833333333</v>
      </c>
      <c r="P2205">
        <f t="shared" si="386"/>
        <v>14.863305</v>
      </c>
      <c r="Q2205">
        <f t="shared" si="384"/>
        <v>0.4372261445580673</v>
      </c>
      <c r="R2205">
        <f t="shared" si="385"/>
        <v>809.74281972154063</v>
      </c>
      <c r="S2205" s="1">
        <f>H2206-H2205</f>
        <v>3.4722222222216548E-4</v>
      </c>
      <c r="T2205" s="6">
        <v>3.4722222222216548E-4</v>
      </c>
      <c r="U2205" s="6">
        <f t="shared" si="388"/>
        <v>2332059.320798418</v>
      </c>
      <c r="V2205">
        <f t="shared" si="389"/>
        <v>90.370370370370381</v>
      </c>
    </row>
    <row r="2206" spans="1:22" x14ac:dyDescent="0.35">
      <c r="A2206">
        <v>35</v>
      </c>
      <c r="B2206">
        <v>72</v>
      </c>
      <c r="D2206">
        <v>61266690</v>
      </c>
      <c r="E2206">
        <v>14522514</v>
      </c>
      <c r="F2206" t="str">
        <f t="shared" si="379"/>
        <v>131414</v>
      </c>
      <c r="G2206" s="4">
        <v>131414</v>
      </c>
      <c r="H2206" s="2">
        <f t="shared" si="380"/>
        <v>0.55155092592592592</v>
      </c>
      <c r="I2206">
        <v>70411</v>
      </c>
      <c r="J2206" t="str">
        <f t="shared" si="381"/>
        <v>070411</v>
      </c>
      <c r="K2206" s="3" t="str">
        <f t="shared" si="382"/>
        <v>07-04-11</v>
      </c>
      <c r="L2206">
        <v>9670</v>
      </c>
      <c r="M2206">
        <v>-1</v>
      </c>
      <c r="N2206">
        <f t="shared" si="383"/>
        <v>96.7</v>
      </c>
      <c r="O2206">
        <f t="shared" si="387"/>
        <v>61.444483333333331</v>
      </c>
      <c r="P2206">
        <f t="shared" si="386"/>
        <v>14.870856666666667</v>
      </c>
      <c r="Q2206">
        <f t="shared" si="384"/>
        <v>0.42004111977019559</v>
      </c>
      <c r="R2206">
        <f t="shared" si="385"/>
        <v>777.91615381440226</v>
      </c>
      <c r="S2206" s="1">
        <f>H2207-H2206</f>
        <v>3.4722222222216548E-4</v>
      </c>
      <c r="T2206" s="6">
        <v>3.4722222222216548E-4</v>
      </c>
      <c r="U2206" s="6">
        <f t="shared" si="388"/>
        <v>2240398.5229858449</v>
      </c>
      <c r="V2206">
        <f t="shared" si="389"/>
        <v>89.537037037037038</v>
      </c>
    </row>
    <row r="2207" spans="1:22" x14ac:dyDescent="0.35">
      <c r="A2207">
        <v>35</v>
      </c>
      <c r="B2207">
        <v>73</v>
      </c>
      <c r="D2207">
        <v>61270729</v>
      </c>
      <c r="E2207">
        <v>14524869</v>
      </c>
      <c r="F2207" t="str">
        <f t="shared" si="379"/>
        <v>131444</v>
      </c>
      <c r="G2207" s="4">
        <v>131444</v>
      </c>
      <c r="H2207" s="2">
        <f t="shared" si="380"/>
        <v>0.55189814814814808</v>
      </c>
      <c r="I2207">
        <v>70411</v>
      </c>
      <c r="J2207" t="str">
        <f t="shared" si="381"/>
        <v>070411</v>
      </c>
      <c r="K2207" s="3" t="str">
        <f t="shared" si="382"/>
        <v>07-04-11</v>
      </c>
      <c r="L2207">
        <v>8970</v>
      </c>
      <c r="M2207">
        <v>-1</v>
      </c>
      <c r="N2207">
        <f t="shared" si="383"/>
        <v>89.7</v>
      </c>
      <c r="O2207">
        <f t="shared" si="387"/>
        <v>61.451214999999998</v>
      </c>
      <c r="P2207">
        <f t="shared" si="386"/>
        <v>14.874781666666667</v>
      </c>
      <c r="Q2207">
        <f t="shared" si="384"/>
        <v>0.43446424123455857</v>
      </c>
      <c r="R2207">
        <f t="shared" si="385"/>
        <v>804.62777476640247</v>
      </c>
      <c r="S2207" s="1">
        <f>H2208-H2207</f>
        <v>3.472222222222765E-4</v>
      </c>
      <c r="T2207" s="6">
        <v>3.472222222222765E-4</v>
      </c>
      <c r="U2207" s="6">
        <f t="shared" si="388"/>
        <v>2317327.9913268769</v>
      </c>
      <c r="V2207">
        <f t="shared" si="389"/>
        <v>83.055555555555557</v>
      </c>
    </row>
    <row r="2208" spans="1:22" x14ac:dyDescent="0.35">
      <c r="A2208">
        <v>35</v>
      </c>
      <c r="B2208">
        <v>74</v>
      </c>
      <c r="D2208">
        <v>61275065</v>
      </c>
      <c r="E2208">
        <v>14525052</v>
      </c>
      <c r="F2208" t="str">
        <f t="shared" ref="F2208:F2270" si="390">TEXT(G2208,"000000")</f>
        <v>131514</v>
      </c>
      <c r="G2208" s="4">
        <v>131514</v>
      </c>
      <c r="H2208" s="2">
        <f t="shared" ref="H2208:H2270" si="391">TIME(MID(F2208,1,2),MID(F2208,3,2), RIGHT(F2208,2))</f>
        <v>0.55224537037037036</v>
      </c>
      <c r="I2208">
        <v>70411</v>
      </c>
      <c r="J2208" t="str">
        <f t="shared" si="381"/>
        <v>070411</v>
      </c>
      <c r="K2208" s="3" t="str">
        <f t="shared" si="382"/>
        <v>07-04-11</v>
      </c>
      <c r="L2208">
        <v>10050</v>
      </c>
      <c r="M2208">
        <v>-1</v>
      </c>
      <c r="N2208">
        <f t="shared" si="383"/>
        <v>100.5</v>
      </c>
      <c r="O2208">
        <f t="shared" si="387"/>
        <v>61.458441666666666</v>
      </c>
      <c r="P2208">
        <f t="shared" si="386"/>
        <v>14.875086666666666</v>
      </c>
      <c r="Q2208">
        <f t="shared" si="384"/>
        <v>0.44484338352211417</v>
      </c>
      <c r="R2208">
        <f t="shared" si="385"/>
        <v>823.84994628295544</v>
      </c>
      <c r="S2208" s="1">
        <f>H2209-H2208</f>
        <v>3.472222222222765E-4</v>
      </c>
      <c r="T2208" s="6">
        <v>3.472222222222765E-4</v>
      </c>
      <c r="U2208" s="6">
        <f t="shared" si="388"/>
        <v>2372687.8452945407</v>
      </c>
      <c r="V2208">
        <f t="shared" si="389"/>
        <v>93.055555555555557</v>
      </c>
    </row>
    <row r="2209" spans="1:22" x14ac:dyDescent="0.35">
      <c r="A2209">
        <v>35</v>
      </c>
      <c r="B2209">
        <v>75</v>
      </c>
      <c r="D2209">
        <v>61279460</v>
      </c>
      <c r="E2209">
        <v>14523725</v>
      </c>
      <c r="F2209" t="str">
        <f t="shared" si="390"/>
        <v>131544</v>
      </c>
      <c r="G2209" s="4">
        <v>131544</v>
      </c>
      <c r="H2209" s="2">
        <f t="shared" si="391"/>
        <v>0.55259259259259264</v>
      </c>
      <c r="I2209">
        <v>70411</v>
      </c>
      <c r="J2209" t="str">
        <f t="shared" ref="J2209:J2271" si="392">TEXT(I2209,"000000")</f>
        <v>070411</v>
      </c>
      <c r="K2209" s="3" t="str">
        <f t="shared" ref="K2209:K2271" si="393">LEFT(J2209,2)&amp;"-"&amp; MID(J2209,3,2)&amp;"-"&amp; RIGHT(J2209,2)</f>
        <v>07-04-11</v>
      </c>
      <c r="L2209">
        <v>9940</v>
      </c>
      <c r="M2209">
        <v>-1</v>
      </c>
      <c r="N2209">
        <f t="shared" ref="N2209:N2271" si="394">L2209/100</f>
        <v>99.4</v>
      </c>
      <c r="O2209">
        <f t="shared" si="387"/>
        <v>61.465766666666667</v>
      </c>
      <c r="P2209">
        <f t="shared" si="386"/>
        <v>14.872875000000001</v>
      </c>
      <c r="Q2209">
        <f t="shared" ref="Q2209:Q2271" si="395">ACOS((SIN(O2209*PI()/180)*SIN(O2210*PI()/180)+COS(O2209*PI()/180)*COS(O2210*PI()/180)*COS(P2210*PI()/180-P2209*PI()/180)))*3443.8985</f>
        <v>0.43458458964640995</v>
      </c>
      <c r="R2209">
        <f t="shared" ref="R2209:R2271" si="396">Q2209*1852</f>
        <v>804.85066002515123</v>
      </c>
      <c r="S2209" s="1">
        <f>H2210-H2209</f>
        <v>3.4722222222216548E-4</v>
      </c>
      <c r="T2209" s="6">
        <v>3.4722222222216548E-4</v>
      </c>
      <c r="U2209" s="6">
        <f t="shared" si="388"/>
        <v>2317969.9008728145</v>
      </c>
      <c r="V2209">
        <f t="shared" si="389"/>
        <v>92.037037037037038</v>
      </c>
    </row>
    <row r="2210" spans="1:22" x14ac:dyDescent="0.35">
      <c r="A2210">
        <v>35</v>
      </c>
      <c r="B2210">
        <v>76</v>
      </c>
      <c r="D2210">
        <v>61283529</v>
      </c>
      <c r="E2210">
        <v>14520576</v>
      </c>
      <c r="F2210" t="str">
        <f t="shared" si="390"/>
        <v>131614</v>
      </c>
      <c r="G2210" s="4">
        <v>131614</v>
      </c>
      <c r="H2210" s="2">
        <f t="shared" si="391"/>
        <v>0.5529398148148148</v>
      </c>
      <c r="I2210">
        <v>70411</v>
      </c>
      <c r="J2210" t="str">
        <f t="shared" si="392"/>
        <v>070411</v>
      </c>
      <c r="K2210" s="3" t="str">
        <f t="shared" si="393"/>
        <v>07-04-11</v>
      </c>
      <c r="L2210">
        <v>9490</v>
      </c>
      <c r="M2210">
        <v>-1</v>
      </c>
      <c r="N2210">
        <f t="shared" si="394"/>
        <v>94.9</v>
      </c>
      <c r="O2210">
        <f t="shared" si="387"/>
        <v>61.472548333333336</v>
      </c>
      <c r="P2210">
        <f t="shared" si="386"/>
        <v>14.867626666666666</v>
      </c>
      <c r="Q2210">
        <f t="shared" si="395"/>
        <v>0.4582311018179141</v>
      </c>
      <c r="R2210">
        <f t="shared" si="396"/>
        <v>848.64400056677687</v>
      </c>
      <c r="S2210" s="1">
        <f>H2211-H2210</f>
        <v>3.4722222222216548E-4</v>
      </c>
      <c r="T2210" s="6">
        <v>3.4722222222216548E-4</v>
      </c>
      <c r="U2210" s="6">
        <f t="shared" si="388"/>
        <v>2444094.7216327167</v>
      </c>
      <c r="V2210">
        <f t="shared" si="389"/>
        <v>87.870370370370381</v>
      </c>
    </row>
    <row r="2211" spans="1:22" x14ac:dyDescent="0.35">
      <c r="A2211">
        <v>35</v>
      </c>
      <c r="B2211">
        <v>77</v>
      </c>
      <c r="D2211">
        <v>61288101</v>
      </c>
      <c r="E2211">
        <v>14520284</v>
      </c>
      <c r="F2211" t="str">
        <f t="shared" si="390"/>
        <v>131644</v>
      </c>
      <c r="G2211" s="4">
        <v>131644</v>
      </c>
      <c r="H2211" s="2">
        <f t="shared" si="391"/>
        <v>0.55328703703703697</v>
      </c>
      <c r="I2211">
        <v>70411</v>
      </c>
      <c r="J2211" t="str">
        <f t="shared" si="392"/>
        <v>070411</v>
      </c>
      <c r="K2211" s="3" t="str">
        <f t="shared" si="393"/>
        <v>07-04-11</v>
      </c>
      <c r="L2211">
        <v>10270</v>
      </c>
      <c r="M2211">
        <v>-1</v>
      </c>
      <c r="N2211">
        <f t="shared" si="394"/>
        <v>102.7</v>
      </c>
      <c r="O2211">
        <f t="shared" si="387"/>
        <v>61.480168333333332</v>
      </c>
      <c r="P2211">
        <f t="shared" si="386"/>
        <v>14.867139999999999</v>
      </c>
      <c r="Q2211">
        <f t="shared" si="395"/>
        <v>0.45413556587042797</v>
      </c>
      <c r="R2211">
        <f t="shared" si="396"/>
        <v>841.05906799203262</v>
      </c>
      <c r="S2211" s="1">
        <f>H2212-H2211</f>
        <v>3.472222222222765E-4</v>
      </c>
      <c r="T2211" s="6">
        <v>3.472222222222765E-4</v>
      </c>
      <c r="U2211" s="6">
        <f t="shared" si="388"/>
        <v>2422250.1158166751</v>
      </c>
      <c r="V2211">
        <f t="shared" si="389"/>
        <v>95.092592592592595</v>
      </c>
    </row>
    <row r="2212" spans="1:22" x14ac:dyDescent="0.35">
      <c r="A2212">
        <v>35</v>
      </c>
      <c r="B2212">
        <v>78</v>
      </c>
      <c r="D2212">
        <v>61292434</v>
      </c>
      <c r="E2212">
        <v>14517493</v>
      </c>
      <c r="F2212" t="str">
        <f t="shared" si="390"/>
        <v>131714</v>
      </c>
      <c r="G2212" s="4">
        <v>131714</v>
      </c>
      <c r="H2212" s="2">
        <f t="shared" si="391"/>
        <v>0.55363425925925924</v>
      </c>
      <c r="I2212">
        <v>70411</v>
      </c>
      <c r="J2212" t="str">
        <f t="shared" si="392"/>
        <v>070411</v>
      </c>
      <c r="K2212" s="3" t="str">
        <f t="shared" si="393"/>
        <v>07-04-11</v>
      </c>
      <c r="L2212">
        <v>10190</v>
      </c>
      <c r="M2212">
        <v>-1</v>
      </c>
      <c r="N2212">
        <f t="shared" si="394"/>
        <v>101.9</v>
      </c>
      <c r="O2212">
        <f t="shared" si="387"/>
        <v>61.487389999999998</v>
      </c>
      <c r="P2212">
        <f t="shared" si="386"/>
        <v>14.862488333333333</v>
      </c>
      <c r="Q2212">
        <f t="shared" si="395"/>
        <v>0.44641059717872267</v>
      </c>
      <c r="R2212">
        <f t="shared" si="396"/>
        <v>826.75242597499437</v>
      </c>
      <c r="S2212" s="1">
        <f>H2213-H2212</f>
        <v>3.472222222222765E-4</v>
      </c>
      <c r="T2212" s="6">
        <v>3.472222222222765E-4</v>
      </c>
      <c r="U2212" s="6">
        <f t="shared" si="388"/>
        <v>2381046.9868076118</v>
      </c>
      <c r="V2212">
        <f t="shared" si="389"/>
        <v>94.351851851851862</v>
      </c>
    </row>
    <row r="2213" spans="1:22" x14ac:dyDescent="0.35">
      <c r="A2213">
        <v>35</v>
      </c>
      <c r="B2213">
        <v>79</v>
      </c>
      <c r="D2213">
        <v>61295589</v>
      </c>
      <c r="E2213">
        <v>14510900</v>
      </c>
      <c r="F2213" t="str">
        <f t="shared" si="390"/>
        <v>131744</v>
      </c>
      <c r="G2213" s="4">
        <v>131744</v>
      </c>
      <c r="H2213" s="2">
        <f t="shared" si="391"/>
        <v>0.55398148148148152</v>
      </c>
      <c r="I2213">
        <v>70411</v>
      </c>
      <c r="J2213" t="str">
        <f t="shared" si="392"/>
        <v>070411</v>
      </c>
      <c r="K2213" s="3" t="str">
        <f t="shared" si="393"/>
        <v>07-04-11</v>
      </c>
      <c r="L2213">
        <v>9280</v>
      </c>
      <c r="M2213">
        <v>-1</v>
      </c>
      <c r="N2213">
        <f t="shared" si="394"/>
        <v>92.8</v>
      </c>
      <c r="O2213">
        <f t="shared" si="387"/>
        <v>61.492648333333335</v>
      </c>
      <c r="P2213">
        <f t="shared" si="386"/>
        <v>14.8515</v>
      </c>
      <c r="Q2213">
        <f t="shared" si="395"/>
        <v>0.38584060712227869</v>
      </c>
      <c r="R2213">
        <f t="shared" si="396"/>
        <v>714.5768043904601</v>
      </c>
      <c r="S2213" s="1">
        <f>H2214-H2213</f>
        <v>3.4722222222216548E-4</v>
      </c>
      <c r="T2213" s="6">
        <v>3.4722222222216548E-4</v>
      </c>
      <c r="U2213" s="6">
        <f t="shared" si="388"/>
        <v>2057981.1966448615</v>
      </c>
      <c r="V2213">
        <f t="shared" si="389"/>
        <v>85.925925925925924</v>
      </c>
    </row>
    <row r="2214" spans="1:22" x14ac:dyDescent="0.35">
      <c r="A2214">
        <v>35</v>
      </c>
      <c r="B2214">
        <v>80</v>
      </c>
      <c r="D2214">
        <v>61298749</v>
      </c>
      <c r="E2214">
        <v>14506286</v>
      </c>
      <c r="F2214" t="str">
        <f t="shared" si="390"/>
        <v>131814</v>
      </c>
      <c r="G2214" s="4">
        <v>131814</v>
      </c>
      <c r="H2214" s="2">
        <f t="shared" si="391"/>
        <v>0.55432870370370368</v>
      </c>
      <c r="I2214">
        <v>70411</v>
      </c>
      <c r="J2214" t="str">
        <f t="shared" si="392"/>
        <v>070411</v>
      </c>
      <c r="K2214" s="3" t="str">
        <f t="shared" si="393"/>
        <v>07-04-11</v>
      </c>
      <c r="L2214">
        <v>8210</v>
      </c>
      <c r="M2214">
        <v>-1</v>
      </c>
      <c r="N2214">
        <f t="shared" si="394"/>
        <v>82.1</v>
      </c>
      <c r="O2214">
        <f t="shared" si="387"/>
        <v>61.497914999999999</v>
      </c>
      <c r="P2214">
        <f t="shared" si="386"/>
        <v>14.84381</v>
      </c>
      <c r="Q2214">
        <f t="shared" si="395"/>
        <v>0.35168901859333529</v>
      </c>
      <c r="R2214">
        <f t="shared" si="396"/>
        <v>651.32806243485697</v>
      </c>
      <c r="S2214" s="1">
        <f>H2215-H2214</f>
        <v>3.472222222222765E-4</v>
      </c>
      <c r="T2214" s="6">
        <v>3.472222222222765E-4</v>
      </c>
      <c r="U2214" s="6">
        <f t="shared" si="388"/>
        <v>1875824.8198120948</v>
      </c>
      <c r="V2214">
        <f t="shared" si="389"/>
        <v>76.018518518518519</v>
      </c>
    </row>
    <row r="2215" spans="1:22" x14ac:dyDescent="0.35">
      <c r="A2215">
        <v>35</v>
      </c>
      <c r="B2215">
        <v>81</v>
      </c>
      <c r="D2215">
        <v>61302247</v>
      </c>
      <c r="E2215">
        <v>14506909</v>
      </c>
      <c r="F2215" t="str">
        <f t="shared" si="390"/>
        <v>131844</v>
      </c>
      <c r="G2215" s="4">
        <v>131844</v>
      </c>
      <c r="H2215" s="2">
        <f t="shared" si="391"/>
        <v>0.55467592592592596</v>
      </c>
      <c r="I2215">
        <v>70411</v>
      </c>
      <c r="J2215" t="str">
        <f t="shared" si="392"/>
        <v>070411</v>
      </c>
      <c r="K2215" s="3" t="str">
        <f t="shared" si="393"/>
        <v>07-04-11</v>
      </c>
      <c r="L2215">
        <v>8120</v>
      </c>
      <c r="M2215">
        <v>-1</v>
      </c>
      <c r="N2215">
        <f t="shared" si="394"/>
        <v>81.2</v>
      </c>
      <c r="O2215">
        <f t="shared" si="387"/>
        <v>61.503745000000002</v>
      </c>
      <c r="P2215">
        <f t="shared" si="386"/>
        <v>14.844848333333333</v>
      </c>
      <c r="Q2215">
        <f t="shared" si="395"/>
        <v>0.41185436559182559</v>
      </c>
      <c r="R2215">
        <f t="shared" si="396"/>
        <v>762.75428507606102</v>
      </c>
      <c r="S2215" s="1">
        <f>H2216-H2215</f>
        <v>3.4722222222216548E-4</v>
      </c>
      <c r="T2215" s="6">
        <v>3.4722222222216548E-4</v>
      </c>
      <c r="U2215" s="6">
        <f t="shared" si="388"/>
        <v>2196732.3410194148</v>
      </c>
      <c r="V2215">
        <f t="shared" si="389"/>
        <v>75.18518518518519</v>
      </c>
    </row>
    <row r="2216" spans="1:22" x14ac:dyDescent="0.35">
      <c r="A2216">
        <v>35</v>
      </c>
      <c r="B2216">
        <v>82</v>
      </c>
      <c r="D2216">
        <v>61306078</v>
      </c>
      <c r="E2216">
        <v>14510036</v>
      </c>
      <c r="F2216" t="str">
        <f t="shared" si="390"/>
        <v>131914</v>
      </c>
      <c r="G2216" s="4">
        <v>131914</v>
      </c>
      <c r="H2216" s="2">
        <f t="shared" si="391"/>
        <v>0.55502314814814813</v>
      </c>
      <c r="I2216">
        <v>70411</v>
      </c>
      <c r="J2216" t="str">
        <f t="shared" si="392"/>
        <v>070411</v>
      </c>
      <c r="K2216" s="3" t="str">
        <f t="shared" si="393"/>
        <v>07-04-11</v>
      </c>
      <c r="L2216">
        <v>9110</v>
      </c>
      <c r="M2216">
        <v>-1</v>
      </c>
      <c r="N2216">
        <f t="shared" si="394"/>
        <v>91.1</v>
      </c>
      <c r="O2216">
        <f t="shared" si="387"/>
        <v>61.510129999999997</v>
      </c>
      <c r="P2216">
        <f t="shared" si="386"/>
        <v>14.850059999999999</v>
      </c>
      <c r="Q2216">
        <f t="shared" si="395"/>
        <v>0.44696748467240371</v>
      </c>
      <c r="R2216">
        <f t="shared" si="396"/>
        <v>827.78378161329169</v>
      </c>
      <c r="S2216" s="1">
        <f>H2217-H2216</f>
        <v>3.472222222222765E-4</v>
      </c>
      <c r="T2216" s="6">
        <v>3.472222222222765E-4</v>
      </c>
      <c r="U2216" s="6">
        <f t="shared" si="388"/>
        <v>2384017.2910459074</v>
      </c>
      <c r="V2216">
        <f t="shared" si="389"/>
        <v>84.351851851851862</v>
      </c>
    </row>
    <row r="2217" spans="1:22" x14ac:dyDescent="0.35">
      <c r="A2217">
        <v>35</v>
      </c>
      <c r="B2217">
        <v>83</v>
      </c>
      <c r="D2217">
        <v>61310365</v>
      </c>
      <c r="E2217">
        <v>14512628</v>
      </c>
      <c r="F2217" t="str">
        <f t="shared" si="390"/>
        <v>131944</v>
      </c>
      <c r="G2217" s="4">
        <v>131944</v>
      </c>
      <c r="H2217" s="2">
        <f t="shared" si="391"/>
        <v>0.5553703703703704</v>
      </c>
      <c r="I2217">
        <v>70411</v>
      </c>
      <c r="J2217" t="str">
        <f t="shared" si="392"/>
        <v>070411</v>
      </c>
      <c r="K2217" s="3" t="str">
        <f t="shared" si="393"/>
        <v>07-04-11</v>
      </c>
      <c r="L2217">
        <v>9560</v>
      </c>
      <c r="M2217">
        <v>-1</v>
      </c>
      <c r="N2217">
        <f t="shared" si="394"/>
        <v>95.6</v>
      </c>
      <c r="O2217">
        <f t="shared" si="387"/>
        <v>61.517274999999998</v>
      </c>
      <c r="P2217">
        <f t="shared" si="386"/>
        <v>14.854380000000001</v>
      </c>
      <c r="Q2217">
        <f t="shared" si="395"/>
        <v>0.40500937603405585</v>
      </c>
      <c r="R2217">
        <f t="shared" si="396"/>
        <v>750.07736441507143</v>
      </c>
      <c r="S2217" s="1">
        <f>H2218-H2217</f>
        <v>3.4722222222216548E-4</v>
      </c>
      <c r="T2217" s="6">
        <v>3.4722222222216548E-4</v>
      </c>
      <c r="U2217" s="6">
        <f t="shared" si="388"/>
        <v>2160222.8095157589</v>
      </c>
      <c r="V2217">
        <f t="shared" si="389"/>
        <v>88.518518518518519</v>
      </c>
    </row>
    <row r="2218" spans="1:22" x14ac:dyDescent="0.35">
      <c r="A2218">
        <v>35</v>
      </c>
      <c r="B2218">
        <v>84</v>
      </c>
      <c r="D2218">
        <v>61314397</v>
      </c>
      <c r="E2218">
        <v>14513249</v>
      </c>
      <c r="F2218" t="str">
        <f t="shared" si="390"/>
        <v>132014</v>
      </c>
      <c r="G2218" s="4">
        <v>132014</v>
      </c>
      <c r="H2218" s="2">
        <f t="shared" si="391"/>
        <v>0.55571759259259257</v>
      </c>
      <c r="I2218">
        <v>70411</v>
      </c>
      <c r="J2218" t="str">
        <f t="shared" si="392"/>
        <v>070411</v>
      </c>
      <c r="K2218" s="3" t="str">
        <f t="shared" si="393"/>
        <v>07-04-11</v>
      </c>
      <c r="L2218">
        <v>8850</v>
      </c>
      <c r="M2218">
        <v>-1</v>
      </c>
      <c r="N2218">
        <f t="shared" si="394"/>
        <v>88.5</v>
      </c>
      <c r="O2218">
        <f t="shared" si="387"/>
        <v>61.523994999999999</v>
      </c>
      <c r="P2218">
        <f t="shared" si="386"/>
        <v>14.855415000000001</v>
      </c>
      <c r="Q2218">
        <f t="shared" si="395"/>
        <v>0.39690637117913297</v>
      </c>
      <c r="R2218">
        <f t="shared" si="396"/>
        <v>735.07059942375429</v>
      </c>
      <c r="S2218" s="1">
        <f>H2219-H2218</f>
        <v>3.472222222222765E-4</v>
      </c>
      <c r="T2218" s="6">
        <v>3.472222222222765E-4</v>
      </c>
      <c r="U2218" s="6">
        <f t="shared" si="388"/>
        <v>2117003.3263400816</v>
      </c>
      <c r="V2218">
        <f t="shared" si="389"/>
        <v>81.944444444444443</v>
      </c>
    </row>
    <row r="2219" spans="1:22" x14ac:dyDescent="0.35">
      <c r="A2219">
        <v>35</v>
      </c>
      <c r="B2219">
        <v>85</v>
      </c>
      <c r="D2219">
        <v>61318289</v>
      </c>
      <c r="E2219">
        <v>14511694</v>
      </c>
      <c r="F2219" t="str">
        <f t="shared" si="390"/>
        <v>132044</v>
      </c>
      <c r="G2219" s="4">
        <v>132044</v>
      </c>
      <c r="H2219" s="2">
        <f t="shared" si="391"/>
        <v>0.55606481481481485</v>
      </c>
      <c r="I2219">
        <v>70411</v>
      </c>
      <c r="J2219" t="str">
        <f t="shared" si="392"/>
        <v>070411</v>
      </c>
      <c r="K2219" s="3" t="str">
        <f t="shared" si="393"/>
        <v>07-04-11</v>
      </c>
      <c r="L2219">
        <v>8620</v>
      </c>
      <c r="M2219">
        <v>-1</v>
      </c>
      <c r="N2219">
        <f t="shared" si="394"/>
        <v>86.2</v>
      </c>
      <c r="O2219">
        <f t="shared" si="387"/>
        <v>61.530481666666667</v>
      </c>
      <c r="P2219">
        <f t="shared" si="386"/>
        <v>14.852823333333333</v>
      </c>
      <c r="Q2219">
        <f t="shared" si="395"/>
        <v>0.38363831709291618</v>
      </c>
      <c r="R2219">
        <f t="shared" si="396"/>
        <v>710.49816325608072</v>
      </c>
      <c r="S2219" s="1">
        <f>H2220-H2219</f>
        <v>3.4722222222216548E-4</v>
      </c>
      <c r="T2219" s="6">
        <v>3.4722222222216548E-4</v>
      </c>
      <c r="U2219" s="6">
        <f t="shared" si="388"/>
        <v>2046234.710177847</v>
      </c>
      <c r="V2219">
        <f t="shared" si="389"/>
        <v>79.81481481481481</v>
      </c>
    </row>
    <row r="2220" spans="1:22" x14ac:dyDescent="0.35">
      <c r="A2220">
        <v>35</v>
      </c>
      <c r="B2220">
        <v>86</v>
      </c>
      <c r="D2220">
        <v>61322038</v>
      </c>
      <c r="E2220">
        <v>14510055</v>
      </c>
      <c r="F2220" t="str">
        <f t="shared" si="390"/>
        <v>132114</v>
      </c>
      <c r="G2220" s="4">
        <v>132114</v>
      </c>
      <c r="H2220" s="2">
        <f t="shared" si="391"/>
        <v>0.55641203703703701</v>
      </c>
      <c r="I2220">
        <v>70411</v>
      </c>
      <c r="J2220" t="str">
        <f t="shared" si="392"/>
        <v>070411</v>
      </c>
      <c r="K2220" s="3" t="str">
        <f t="shared" si="393"/>
        <v>07-04-11</v>
      </c>
      <c r="L2220">
        <v>9290</v>
      </c>
      <c r="M2220">
        <v>-1</v>
      </c>
      <c r="N2220">
        <f t="shared" si="394"/>
        <v>92.9</v>
      </c>
      <c r="O2220">
        <f t="shared" si="387"/>
        <v>61.536729999999999</v>
      </c>
      <c r="P2220">
        <f t="shared" si="386"/>
        <v>14.850091666666666</v>
      </c>
      <c r="Q2220">
        <f t="shared" si="395"/>
        <v>0.42740453913059434</v>
      </c>
      <c r="R2220">
        <f t="shared" si="396"/>
        <v>791.5532064698607</v>
      </c>
      <c r="S2220" s="1">
        <f>H2221-H2220</f>
        <v>3.472222222222765E-4</v>
      </c>
      <c r="T2220" s="6">
        <v>3.472222222222765E-4</v>
      </c>
      <c r="U2220" s="6">
        <f t="shared" si="388"/>
        <v>2279673.2346328422</v>
      </c>
      <c r="V2220">
        <f t="shared" si="389"/>
        <v>86.018518518518519</v>
      </c>
    </row>
    <row r="2221" spans="1:22" x14ac:dyDescent="0.35">
      <c r="A2221">
        <v>35</v>
      </c>
      <c r="B2221">
        <v>87</v>
      </c>
      <c r="D2221">
        <v>61326300</v>
      </c>
      <c r="E2221">
        <v>14509648</v>
      </c>
      <c r="F2221" t="str">
        <f t="shared" si="390"/>
        <v>132144</v>
      </c>
      <c r="G2221" s="4">
        <v>132144</v>
      </c>
      <c r="H2221" s="2">
        <f t="shared" si="391"/>
        <v>0.55675925925925929</v>
      </c>
      <c r="I2221">
        <v>70411</v>
      </c>
      <c r="J2221" t="str">
        <f t="shared" si="392"/>
        <v>070411</v>
      </c>
      <c r="K2221" s="3" t="str">
        <f t="shared" si="393"/>
        <v>07-04-11</v>
      </c>
      <c r="L2221">
        <v>9790</v>
      </c>
      <c r="M2221">
        <v>-1</v>
      </c>
      <c r="N2221">
        <f t="shared" si="394"/>
        <v>97.9</v>
      </c>
      <c r="O2221">
        <f t="shared" si="387"/>
        <v>61.543833333333332</v>
      </c>
      <c r="P2221">
        <f t="shared" si="386"/>
        <v>14.849413333333333</v>
      </c>
      <c r="Q2221">
        <f t="shared" si="395"/>
        <v>0.42645529219572065</v>
      </c>
      <c r="R2221">
        <f t="shared" si="396"/>
        <v>789.7952011464746</v>
      </c>
      <c r="S2221" s="1">
        <f>H2222-H2221</f>
        <v>3.4722222222216548E-4</v>
      </c>
      <c r="T2221" s="6">
        <v>3.4722222222216548E-4</v>
      </c>
      <c r="U2221" s="6">
        <f t="shared" si="388"/>
        <v>2274610.1793022184</v>
      </c>
      <c r="V2221">
        <f t="shared" si="389"/>
        <v>90.648148148148138</v>
      </c>
    </row>
    <row r="2222" spans="1:22" x14ac:dyDescent="0.35">
      <c r="A2222">
        <v>35</v>
      </c>
      <c r="B2222">
        <v>88</v>
      </c>
      <c r="D2222">
        <v>61330454</v>
      </c>
      <c r="E2222">
        <v>14507695</v>
      </c>
      <c r="F2222" t="str">
        <f t="shared" si="390"/>
        <v>132214</v>
      </c>
      <c r="G2222" s="4">
        <v>132214</v>
      </c>
      <c r="H2222" s="2">
        <f t="shared" si="391"/>
        <v>0.55710648148148145</v>
      </c>
      <c r="I2222">
        <v>70411</v>
      </c>
      <c r="J2222" t="str">
        <f t="shared" si="392"/>
        <v>070411</v>
      </c>
      <c r="K2222" s="3" t="str">
        <f t="shared" si="393"/>
        <v>07-04-11</v>
      </c>
      <c r="L2222">
        <v>9490</v>
      </c>
      <c r="M2222">
        <v>-1</v>
      </c>
      <c r="N2222">
        <f t="shared" si="394"/>
        <v>94.9</v>
      </c>
      <c r="O2222">
        <f t="shared" si="387"/>
        <v>61.550756666666665</v>
      </c>
      <c r="P2222">
        <f t="shared" si="386"/>
        <v>14.846158333333333</v>
      </c>
      <c r="Q2222">
        <f t="shared" si="395"/>
        <v>0.41720246410072104</v>
      </c>
      <c r="R2222">
        <f t="shared" si="396"/>
        <v>772.65896351453534</v>
      </c>
      <c r="S2222" s="1">
        <f>H2223-H2222</f>
        <v>3.472222222222765E-4</v>
      </c>
      <c r="T2222" s="6">
        <v>3.472222222222765E-4</v>
      </c>
      <c r="U2222" s="6">
        <f t="shared" si="388"/>
        <v>2225257.8149215141</v>
      </c>
      <c r="V2222">
        <f t="shared" si="389"/>
        <v>87.870370370370381</v>
      </c>
    </row>
    <row r="2223" spans="1:22" x14ac:dyDescent="0.35">
      <c r="A2223">
        <v>35</v>
      </c>
      <c r="B2223">
        <v>89</v>
      </c>
      <c r="D2223">
        <v>61334612</v>
      </c>
      <c r="E2223">
        <v>14507204</v>
      </c>
      <c r="F2223" t="str">
        <f t="shared" si="390"/>
        <v>132244</v>
      </c>
      <c r="G2223" s="4">
        <v>132244</v>
      </c>
      <c r="H2223" s="2">
        <f t="shared" si="391"/>
        <v>0.55745370370370373</v>
      </c>
      <c r="I2223">
        <v>70411</v>
      </c>
      <c r="J2223" t="str">
        <f t="shared" si="392"/>
        <v>070411</v>
      </c>
      <c r="K2223" s="3" t="str">
        <f t="shared" si="393"/>
        <v>07-04-11</v>
      </c>
      <c r="L2223">
        <v>9690</v>
      </c>
      <c r="M2223">
        <v>-1</v>
      </c>
      <c r="N2223">
        <f t="shared" si="394"/>
        <v>96.9</v>
      </c>
      <c r="O2223">
        <f t="shared" si="387"/>
        <v>61.557686666666669</v>
      </c>
      <c r="P2223">
        <f t="shared" si="386"/>
        <v>14.84534</v>
      </c>
      <c r="Q2223">
        <f t="shared" si="395"/>
        <v>0.44896289472432799</v>
      </c>
      <c r="R2223">
        <f t="shared" si="396"/>
        <v>831.47928102945548</v>
      </c>
      <c r="S2223" s="1">
        <f>H2224-H2223</f>
        <v>3.4722222222216548E-4</v>
      </c>
      <c r="T2223" s="6">
        <v>3.4722222222216548E-4</v>
      </c>
      <c r="U2223" s="6">
        <f t="shared" si="388"/>
        <v>2394660.3293652232</v>
      </c>
      <c r="V2223">
        <f t="shared" si="389"/>
        <v>89.722222222222214</v>
      </c>
    </row>
    <row r="2224" spans="1:22" x14ac:dyDescent="0.35">
      <c r="A2224">
        <v>35</v>
      </c>
      <c r="B2224">
        <v>90</v>
      </c>
      <c r="D2224">
        <v>61339035</v>
      </c>
      <c r="E2224">
        <v>14505687</v>
      </c>
      <c r="F2224" t="str">
        <f t="shared" si="390"/>
        <v>132314</v>
      </c>
      <c r="G2224" s="4">
        <v>132314</v>
      </c>
      <c r="H2224" s="2">
        <f t="shared" si="391"/>
        <v>0.55780092592592589</v>
      </c>
      <c r="I2224">
        <v>70411</v>
      </c>
      <c r="J2224" t="str">
        <f t="shared" si="392"/>
        <v>070411</v>
      </c>
      <c r="K2224" s="3" t="str">
        <f t="shared" si="393"/>
        <v>07-04-11</v>
      </c>
      <c r="L2224">
        <v>9650</v>
      </c>
      <c r="M2224">
        <v>-1</v>
      </c>
      <c r="N2224">
        <f t="shared" si="394"/>
        <v>96.5</v>
      </c>
      <c r="O2224">
        <f t="shared" si="387"/>
        <v>61.565058333333333</v>
      </c>
      <c r="P2224">
        <f t="shared" si="386"/>
        <v>14.842811666666666</v>
      </c>
      <c r="Q2224">
        <f t="shared" si="395"/>
        <v>0.41554679628050589</v>
      </c>
      <c r="R2224">
        <f t="shared" si="396"/>
        <v>769.59266671149692</v>
      </c>
      <c r="S2224" s="1">
        <f>H2225-H2224</f>
        <v>3.472222222222765E-4</v>
      </c>
      <c r="T2224" s="6">
        <v>3.472222222222765E-4</v>
      </c>
      <c r="U2224" s="6">
        <f t="shared" si="388"/>
        <v>2216426.8801287645</v>
      </c>
      <c r="V2224">
        <f t="shared" si="389"/>
        <v>89.351851851851862</v>
      </c>
    </row>
    <row r="2225" spans="1:23" x14ac:dyDescent="0.35">
      <c r="A2225">
        <v>35</v>
      </c>
      <c r="B2225">
        <v>91</v>
      </c>
      <c r="D2225">
        <v>61342550</v>
      </c>
      <c r="E2225">
        <v>14501061</v>
      </c>
      <c r="F2225" t="str">
        <f t="shared" si="390"/>
        <v>132344</v>
      </c>
      <c r="G2225" s="4">
        <v>132344</v>
      </c>
      <c r="H2225" s="2">
        <f t="shared" si="391"/>
        <v>0.55814814814814817</v>
      </c>
      <c r="I2225">
        <v>70411</v>
      </c>
      <c r="J2225" t="str">
        <f t="shared" si="392"/>
        <v>070411</v>
      </c>
      <c r="K2225" s="3" t="str">
        <f t="shared" si="393"/>
        <v>07-04-11</v>
      </c>
      <c r="L2225">
        <v>9500</v>
      </c>
      <c r="M2225">
        <v>-1</v>
      </c>
      <c r="N2225">
        <f t="shared" si="394"/>
        <v>95</v>
      </c>
      <c r="O2225">
        <f t="shared" si="387"/>
        <v>61.570916666666669</v>
      </c>
      <c r="P2225">
        <f t="shared" si="386"/>
        <v>14.835101666666667</v>
      </c>
      <c r="Q2225">
        <f t="shared" si="395"/>
        <v>0.43438900124008445</v>
      </c>
      <c r="R2225">
        <f t="shared" si="396"/>
        <v>804.48843029663635</v>
      </c>
      <c r="S2225" s="1">
        <f>H2226-H2225</f>
        <v>3.4722222222216548E-4</v>
      </c>
      <c r="T2225" s="6">
        <v>3.4722222222216548E-4</v>
      </c>
      <c r="U2225" s="6">
        <f t="shared" si="388"/>
        <v>2316926.6792546911</v>
      </c>
      <c r="V2225">
        <f t="shared" si="389"/>
        <v>87.962962962962962</v>
      </c>
    </row>
    <row r="2226" spans="1:23" x14ac:dyDescent="0.35">
      <c r="A2226">
        <v>35</v>
      </c>
      <c r="B2226">
        <v>92</v>
      </c>
      <c r="D2226">
        <v>61346661</v>
      </c>
      <c r="E2226">
        <v>14498164</v>
      </c>
      <c r="F2226" t="str">
        <f t="shared" si="390"/>
        <v>132414</v>
      </c>
      <c r="G2226" s="4">
        <v>132414</v>
      </c>
      <c r="H2226" s="2">
        <f t="shared" si="391"/>
        <v>0.55849537037037034</v>
      </c>
      <c r="I2226">
        <v>70411</v>
      </c>
      <c r="J2226" t="str">
        <f t="shared" si="392"/>
        <v>070411</v>
      </c>
      <c r="K2226" s="3" t="str">
        <f t="shared" si="393"/>
        <v>07-04-11</v>
      </c>
      <c r="L2226">
        <v>9810</v>
      </c>
      <c r="M2226">
        <v>-1</v>
      </c>
      <c r="N2226">
        <f t="shared" si="394"/>
        <v>98.1</v>
      </c>
      <c r="O2226">
        <f t="shared" si="387"/>
        <v>61.577768333333331</v>
      </c>
      <c r="P2226">
        <f t="shared" si="386"/>
        <v>14.830273333333333</v>
      </c>
      <c r="Q2226">
        <f t="shared" si="395"/>
        <v>0.43291813856891453</v>
      </c>
      <c r="R2226">
        <f t="shared" si="396"/>
        <v>801.7643926296297</v>
      </c>
      <c r="S2226" s="1">
        <f>H2227-H2226</f>
        <v>3.472222222222765E-4</v>
      </c>
      <c r="T2226" s="6">
        <v>3.472222222222765E-4</v>
      </c>
      <c r="U2226" s="6">
        <f t="shared" si="388"/>
        <v>2309081.4507729728</v>
      </c>
      <c r="V2226">
        <f t="shared" si="389"/>
        <v>90.833333333333329</v>
      </c>
    </row>
    <row r="2227" spans="1:23" x14ac:dyDescent="0.35">
      <c r="A2227">
        <v>35</v>
      </c>
      <c r="B2227">
        <v>93</v>
      </c>
      <c r="D2227">
        <v>61350674</v>
      </c>
      <c r="E2227">
        <v>14494795</v>
      </c>
      <c r="F2227" t="str">
        <f t="shared" si="390"/>
        <v>132444</v>
      </c>
      <c r="G2227" s="4">
        <v>132444</v>
      </c>
      <c r="H2227" s="2">
        <f t="shared" si="391"/>
        <v>0.55884259259259261</v>
      </c>
      <c r="I2227">
        <v>70411</v>
      </c>
      <c r="J2227" t="str">
        <f t="shared" si="392"/>
        <v>070411</v>
      </c>
      <c r="K2227" s="3" t="str">
        <f t="shared" si="393"/>
        <v>07-04-11</v>
      </c>
      <c r="L2227">
        <v>9150</v>
      </c>
      <c r="M2227">
        <v>-1</v>
      </c>
      <c r="N2227">
        <f t="shared" si="394"/>
        <v>91.5</v>
      </c>
      <c r="O2227">
        <f t="shared" si="387"/>
        <v>61.584456666666668</v>
      </c>
      <c r="P2227">
        <f t="shared" si="386"/>
        <v>14.824658333333334</v>
      </c>
      <c r="Q2227">
        <f t="shared" si="395"/>
        <v>0.4126840648029626</v>
      </c>
      <c r="R2227">
        <f t="shared" si="396"/>
        <v>764.29088801508669</v>
      </c>
      <c r="S2227" s="1">
        <f>H2228-H2227</f>
        <v>3.4722222222216548E-4</v>
      </c>
      <c r="T2227" s="6">
        <v>3.4722222222216548E-4</v>
      </c>
      <c r="U2227" s="6">
        <f t="shared" si="388"/>
        <v>2201157.7574838093</v>
      </c>
      <c r="V2227">
        <f t="shared" si="389"/>
        <v>84.722222222222214</v>
      </c>
    </row>
    <row r="2228" spans="1:23" x14ac:dyDescent="0.35">
      <c r="A2228">
        <v>35</v>
      </c>
      <c r="B2228">
        <v>94</v>
      </c>
      <c r="D2228">
        <v>61354610</v>
      </c>
      <c r="E2228">
        <v>14492240</v>
      </c>
      <c r="F2228" t="str">
        <f t="shared" si="390"/>
        <v>132514</v>
      </c>
      <c r="G2228" s="4">
        <v>132514</v>
      </c>
      <c r="H2228" s="2">
        <f t="shared" si="391"/>
        <v>0.55918981481481478</v>
      </c>
      <c r="I2228">
        <v>70411</v>
      </c>
      <c r="J2228" t="str">
        <f t="shared" si="392"/>
        <v>070411</v>
      </c>
      <c r="K2228" s="3" t="str">
        <f t="shared" si="393"/>
        <v>07-04-11</v>
      </c>
      <c r="L2228">
        <v>9170</v>
      </c>
      <c r="M2228">
        <v>-1</v>
      </c>
      <c r="N2228">
        <f t="shared" si="394"/>
        <v>91.7</v>
      </c>
      <c r="O2228">
        <f t="shared" si="387"/>
        <v>61.591016666666668</v>
      </c>
      <c r="P2228">
        <f t="shared" si="386"/>
        <v>14.820399999999999</v>
      </c>
      <c r="Q2228">
        <f t="shared" si="395"/>
        <v>0.40952234480063776</v>
      </c>
      <c r="R2228">
        <f t="shared" si="396"/>
        <v>758.43538257078114</v>
      </c>
      <c r="S2228" s="1">
        <f>H2229-H2228</f>
        <v>3.472222222222765E-4</v>
      </c>
      <c r="T2228" s="6">
        <v>3.472222222222765E-4</v>
      </c>
      <c r="U2228" s="6">
        <f t="shared" si="388"/>
        <v>2184293.9018035084</v>
      </c>
      <c r="V2228">
        <f t="shared" si="389"/>
        <v>84.907407407407405</v>
      </c>
    </row>
    <row r="2229" spans="1:23" x14ac:dyDescent="0.35">
      <c r="A2229">
        <v>35</v>
      </c>
      <c r="B2229">
        <v>95</v>
      </c>
      <c r="D2229">
        <v>61358689</v>
      </c>
      <c r="E2229">
        <v>14492807</v>
      </c>
      <c r="F2229" t="str">
        <f t="shared" si="390"/>
        <v>132544</v>
      </c>
      <c r="G2229" s="4">
        <v>132544</v>
      </c>
      <c r="H2229" s="2">
        <f t="shared" si="391"/>
        <v>0.55953703703703705</v>
      </c>
      <c r="I2229">
        <v>70411</v>
      </c>
      <c r="J2229" t="str">
        <f t="shared" si="392"/>
        <v>070411</v>
      </c>
      <c r="K2229" s="3" t="str">
        <f t="shared" si="393"/>
        <v>07-04-11</v>
      </c>
      <c r="L2229">
        <v>9130</v>
      </c>
      <c r="M2229">
        <v>-1</v>
      </c>
      <c r="N2229">
        <f t="shared" si="394"/>
        <v>91.3</v>
      </c>
      <c r="O2229">
        <f t="shared" si="387"/>
        <v>61.597814999999997</v>
      </c>
      <c r="P2229">
        <f t="shared" si="386"/>
        <v>14.821345000000001</v>
      </c>
      <c r="Q2229" t="e">
        <f>ACOS((SIN(O2229*PI()/180)*SIN(#REF!*PI()/180)+COS(O2229*PI()/180)*COS(#REF!*PI()/180)*COS(#REF!*PI()/180-P2229*PI()/180)))*3443.8985</f>
        <v>#REF!</v>
      </c>
      <c r="R2229" t="e">
        <f t="shared" si="396"/>
        <v>#REF!</v>
      </c>
      <c r="S2229" s="1" t="e">
        <f>H2230-#REF!</f>
        <v>#REF!</v>
      </c>
      <c r="T2229" s="6" t="e">
        <v>#REF!</v>
      </c>
      <c r="U2229" s="6" t="e">
        <f t="shared" si="388"/>
        <v>#REF!</v>
      </c>
      <c r="V2229">
        <f t="shared" si="389"/>
        <v>0</v>
      </c>
      <c r="W2229">
        <f>VALUE(SUM(V2135:V2228)/COUNT(V2135:V2228))</f>
        <v>81.282050302421695</v>
      </c>
    </row>
    <row r="2230" spans="1:23" x14ac:dyDescent="0.35">
      <c r="A2230">
        <v>36</v>
      </c>
      <c r="B2230">
        <v>1</v>
      </c>
      <c r="D2230">
        <v>61362346</v>
      </c>
      <c r="E2230">
        <v>14493444</v>
      </c>
      <c r="F2230" t="str">
        <f t="shared" si="390"/>
        <v>132614</v>
      </c>
      <c r="G2230" s="4">
        <v>132614</v>
      </c>
      <c r="H2230" s="2">
        <f t="shared" si="391"/>
        <v>0.55988425925925933</v>
      </c>
      <c r="I2230">
        <v>70411</v>
      </c>
      <c r="J2230" t="str">
        <f t="shared" si="392"/>
        <v>070411</v>
      </c>
      <c r="K2230" s="3" t="str">
        <f t="shared" si="393"/>
        <v>07-04-11</v>
      </c>
      <c r="L2230">
        <v>8420</v>
      </c>
      <c r="M2230">
        <v>-1</v>
      </c>
      <c r="N2230">
        <f t="shared" si="394"/>
        <v>84.2</v>
      </c>
      <c r="O2230">
        <f t="shared" si="387"/>
        <v>61.603909999999999</v>
      </c>
      <c r="P2230">
        <f t="shared" si="386"/>
        <v>14.822406666666666</v>
      </c>
      <c r="Q2230">
        <f t="shared" si="395"/>
        <v>0.38872436502959729</v>
      </c>
      <c r="R2230">
        <f t="shared" si="396"/>
        <v>719.91752403481416</v>
      </c>
      <c r="S2230" s="1">
        <f>H2231-H2230</f>
        <v>3.4722222222216548E-4</v>
      </c>
      <c r="T2230" s="6">
        <v>3.4722222222216548E-4</v>
      </c>
      <c r="U2230" s="6">
        <f t="shared" si="388"/>
        <v>2073362.4692206036</v>
      </c>
      <c r="V2230">
        <f t="shared" si="389"/>
        <v>77.962962962962962</v>
      </c>
    </row>
    <row r="2231" spans="1:23" x14ac:dyDescent="0.35">
      <c r="A2231">
        <v>36</v>
      </c>
      <c r="B2231">
        <v>2</v>
      </c>
      <c r="D2231">
        <v>61366112</v>
      </c>
      <c r="E2231">
        <v>14491478</v>
      </c>
      <c r="F2231" t="str">
        <f t="shared" si="390"/>
        <v>132644</v>
      </c>
      <c r="G2231" s="4">
        <v>132644</v>
      </c>
      <c r="H2231" s="2">
        <f t="shared" si="391"/>
        <v>0.5602314814814815</v>
      </c>
      <c r="I2231">
        <v>70411</v>
      </c>
      <c r="J2231" t="str">
        <f t="shared" si="392"/>
        <v>070411</v>
      </c>
      <c r="K2231" s="3" t="str">
        <f t="shared" si="393"/>
        <v>07-04-11</v>
      </c>
      <c r="L2231">
        <v>7980</v>
      </c>
      <c r="M2231">
        <v>-1</v>
      </c>
      <c r="N2231">
        <f t="shared" si="394"/>
        <v>79.8</v>
      </c>
      <c r="O2231">
        <f t="shared" si="387"/>
        <v>61.610186666666664</v>
      </c>
      <c r="P2231">
        <f t="shared" ref="P2231:P2294" si="397" xml:space="preserve"> LEFT(E2231,2) + ((MID(E2231,3,2)&amp;"."&amp;RIGHT(E2231,4))/60)</f>
        <v>14.819129999999999</v>
      </c>
      <c r="Q2231">
        <f t="shared" si="395"/>
        <v>8.3258230400921604E-2</v>
      </c>
      <c r="R2231">
        <f t="shared" si="396"/>
        <v>154.19424270250681</v>
      </c>
      <c r="S2231" s="1">
        <f>H2232-H2231</f>
        <v>3.4722222222216548E-4</v>
      </c>
      <c r="T2231" s="6">
        <v>3.4722222222216548E-4</v>
      </c>
      <c r="U2231" s="6">
        <f t="shared" si="388"/>
        <v>444079.41898329218</v>
      </c>
      <c r="V2231">
        <f t="shared" si="389"/>
        <v>73.888888888888886</v>
      </c>
    </row>
    <row r="2232" spans="1:23" x14ac:dyDescent="0.35">
      <c r="A2232">
        <v>36</v>
      </c>
      <c r="B2232">
        <v>3</v>
      </c>
      <c r="D2232">
        <v>61366856</v>
      </c>
      <c r="E2232">
        <v>14490699</v>
      </c>
      <c r="F2232" t="str">
        <f t="shared" si="390"/>
        <v>132714</v>
      </c>
      <c r="G2232" s="4">
        <v>132714</v>
      </c>
      <c r="H2232" s="2">
        <f t="shared" si="391"/>
        <v>0.56057870370370366</v>
      </c>
      <c r="I2232">
        <v>70411</v>
      </c>
      <c r="J2232" t="str">
        <f t="shared" si="392"/>
        <v>070411</v>
      </c>
      <c r="K2232" s="3" t="str">
        <f t="shared" si="393"/>
        <v>07-04-11</v>
      </c>
      <c r="L2232">
        <v>3190</v>
      </c>
      <c r="M2232">
        <v>-1</v>
      </c>
      <c r="N2232">
        <f t="shared" si="394"/>
        <v>31.9</v>
      </c>
      <c r="O2232">
        <f t="shared" ref="O2232:O2295" si="398" xml:space="preserve"> LEFT(D2232,2) + ((MID(D2232,3,2)&amp;"."&amp;RIGHT(D2232,4))/60)</f>
        <v>61.611426666666667</v>
      </c>
      <c r="P2232">
        <f t="shared" si="397"/>
        <v>14.817831666666667</v>
      </c>
      <c r="Q2232">
        <f t="shared" si="395"/>
        <v>0.29913432030267589</v>
      </c>
      <c r="R2232">
        <f t="shared" si="396"/>
        <v>553.99676120055574</v>
      </c>
      <c r="S2232" s="1">
        <f>H2233-H2232</f>
        <v>3.472222222222765E-4</v>
      </c>
      <c r="T2232" s="6">
        <v>3.472222222222765E-4</v>
      </c>
      <c r="U2232" s="6">
        <f t="shared" si="388"/>
        <v>1595510.6722573512</v>
      </c>
      <c r="V2232">
        <f t="shared" si="389"/>
        <v>29.537037037037035</v>
      </c>
    </row>
    <row r="2233" spans="1:23" x14ac:dyDescent="0.35">
      <c r="A2233">
        <v>36</v>
      </c>
      <c r="B2233">
        <v>4</v>
      </c>
      <c r="D2233">
        <v>61369720</v>
      </c>
      <c r="E2233">
        <v>14488922</v>
      </c>
      <c r="F2233" t="str">
        <f t="shared" si="390"/>
        <v>132744</v>
      </c>
      <c r="G2233" s="4">
        <v>132744</v>
      </c>
      <c r="H2233" s="2">
        <f t="shared" si="391"/>
        <v>0.56092592592592594</v>
      </c>
      <c r="I2233">
        <v>70411</v>
      </c>
      <c r="J2233" t="str">
        <f t="shared" si="392"/>
        <v>070411</v>
      </c>
      <c r="K2233" s="3" t="str">
        <f t="shared" si="393"/>
        <v>07-04-11</v>
      </c>
      <c r="L2233">
        <v>7920</v>
      </c>
      <c r="M2233">
        <v>-1</v>
      </c>
      <c r="N2233">
        <f t="shared" si="394"/>
        <v>79.2</v>
      </c>
      <c r="O2233">
        <f t="shared" si="398"/>
        <v>61.616199999999999</v>
      </c>
      <c r="P2233">
        <f t="shared" si="397"/>
        <v>14.814870000000001</v>
      </c>
      <c r="Q2233">
        <f t="shared" si="395"/>
        <v>0.3646005529224583</v>
      </c>
      <c r="R2233">
        <f t="shared" si="396"/>
        <v>675.24022401239279</v>
      </c>
      <c r="S2233" s="1">
        <f>H2234-H2233</f>
        <v>3.472222222222765E-4</v>
      </c>
      <c r="T2233" s="6">
        <v>3.472222222222765E-4</v>
      </c>
      <c r="U2233" s="6">
        <f t="shared" si="388"/>
        <v>1944691.8451553872</v>
      </c>
      <c r="V2233">
        <f t="shared" si="389"/>
        <v>73.333333333333329</v>
      </c>
    </row>
    <row r="2234" spans="1:23" x14ac:dyDescent="0.35">
      <c r="A2234">
        <v>36</v>
      </c>
      <c r="B2234">
        <v>5</v>
      </c>
      <c r="D2234">
        <v>61371893</v>
      </c>
      <c r="E2234">
        <v>14495064</v>
      </c>
      <c r="F2234" t="str">
        <f t="shared" si="390"/>
        <v>132814</v>
      </c>
      <c r="G2234" s="4">
        <v>132814</v>
      </c>
      <c r="H2234" s="2">
        <f t="shared" si="391"/>
        <v>0.56127314814814822</v>
      </c>
      <c r="I2234">
        <v>70411</v>
      </c>
      <c r="J2234" t="str">
        <f t="shared" si="392"/>
        <v>070411</v>
      </c>
      <c r="K2234" s="3" t="str">
        <f t="shared" si="393"/>
        <v>07-04-11</v>
      </c>
      <c r="L2234">
        <v>8710</v>
      </c>
      <c r="M2234">
        <v>-1</v>
      </c>
      <c r="N2234">
        <f t="shared" si="394"/>
        <v>87.1</v>
      </c>
      <c r="O2234">
        <f t="shared" si="398"/>
        <v>61.619821666666667</v>
      </c>
      <c r="P2234">
        <f t="shared" si="397"/>
        <v>14.825106666666667</v>
      </c>
      <c r="Q2234">
        <f t="shared" si="395"/>
        <v>0.2491517420268099</v>
      </c>
      <c r="R2234">
        <f t="shared" si="396"/>
        <v>461.42902623365194</v>
      </c>
      <c r="S2234" s="1">
        <f>H2235-H2234</f>
        <v>3.4722222222216548E-4</v>
      </c>
      <c r="T2234" s="6">
        <v>3.4722222222216548E-4</v>
      </c>
      <c r="U2234" s="6">
        <f t="shared" si="388"/>
        <v>1328915.5955531348</v>
      </c>
      <c r="V2234">
        <f t="shared" si="389"/>
        <v>80.648148148148138</v>
      </c>
    </row>
    <row r="2235" spans="1:23" x14ac:dyDescent="0.35">
      <c r="A2235">
        <v>36</v>
      </c>
      <c r="B2235">
        <v>6</v>
      </c>
      <c r="D2235">
        <v>61374313</v>
      </c>
      <c r="E2235">
        <v>14496271</v>
      </c>
      <c r="F2235" t="str">
        <f t="shared" si="390"/>
        <v>132844</v>
      </c>
      <c r="G2235" s="4">
        <v>132844</v>
      </c>
      <c r="H2235" s="2">
        <f t="shared" si="391"/>
        <v>0.56162037037037038</v>
      </c>
      <c r="I2235">
        <v>70411</v>
      </c>
      <c r="J2235" t="str">
        <f t="shared" si="392"/>
        <v>070411</v>
      </c>
      <c r="K2235" s="3" t="str">
        <f t="shared" si="393"/>
        <v>07-04-11</v>
      </c>
      <c r="L2235">
        <v>8920</v>
      </c>
      <c r="M2235">
        <v>-1</v>
      </c>
      <c r="N2235">
        <f t="shared" si="394"/>
        <v>89.2</v>
      </c>
      <c r="O2235">
        <f t="shared" si="398"/>
        <v>61.623854999999999</v>
      </c>
      <c r="P2235">
        <f t="shared" si="397"/>
        <v>14.827118333333333</v>
      </c>
      <c r="Q2235">
        <f t="shared" si="395"/>
        <v>0.43666905867009176</v>
      </c>
      <c r="R2235">
        <f t="shared" si="396"/>
        <v>808.71109665700999</v>
      </c>
      <c r="S2235" s="1">
        <f>H2236-H2235</f>
        <v>3.4722222222216548E-4</v>
      </c>
      <c r="T2235" s="6">
        <v>3.4722222222216548E-4</v>
      </c>
      <c r="U2235" s="6">
        <f t="shared" si="388"/>
        <v>2329087.9583725692</v>
      </c>
      <c r="V2235">
        <f t="shared" si="389"/>
        <v>82.592592592592595</v>
      </c>
    </row>
    <row r="2236" spans="1:23" x14ac:dyDescent="0.35">
      <c r="A2236">
        <v>36</v>
      </c>
      <c r="B2236">
        <v>7</v>
      </c>
      <c r="D2236">
        <v>61377719</v>
      </c>
      <c r="E2236">
        <v>14490547</v>
      </c>
      <c r="F2236" t="str">
        <f t="shared" si="390"/>
        <v>132914</v>
      </c>
      <c r="G2236" s="4">
        <v>132914</v>
      </c>
      <c r="H2236" s="2">
        <f t="shared" si="391"/>
        <v>0.56196759259259255</v>
      </c>
      <c r="I2236">
        <v>70411</v>
      </c>
      <c r="J2236" t="str">
        <f t="shared" si="392"/>
        <v>070411</v>
      </c>
      <c r="K2236" s="3" t="str">
        <f t="shared" si="393"/>
        <v>07-04-11</v>
      </c>
      <c r="L2236">
        <v>10460</v>
      </c>
      <c r="M2236">
        <v>-1</v>
      </c>
      <c r="N2236">
        <f t="shared" si="394"/>
        <v>104.6</v>
      </c>
      <c r="O2236">
        <f t="shared" si="398"/>
        <v>61.629531666666665</v>
      </c>
      <c r="P2236">
        <f t="shared" si="397"/>
        <v>14.817578333333334</v>
      </c>
      <c r="Q2236">
        <f t="shared" si="395"/>
        <v>0.46258595331487845</v>
      </c>
      <c r="R2236">
        <f t="shared" si="396"/>
        <v>856.70918553915487</v>
      </c>
      <c r="S2236" s="1">
        <f>H2237-H2236</f>
        <v>3.472222222222765E-4</v>
      </c>
      <c r="T2236" s="6">
        <v>3.472222222222765E-4</v>
      </c>
      <c r="U2236" s="6">
        <f t="shared" si="388"/>
        <v>2467322.4543523802</v>
      </c>
      <c r="V2236">
        <f t="shared" si="389"/>
        <v>96.851851851851862</v>
      </c>
    </row>
    <row r="2237" spans="1:23" x14ac:dyDescent="0.35">
      <c r="A2237">
        <v>36</v>
      </c>
      <c r="B2237">
        <v>8</v>
      </c>
      <c r="D2237">
        <v>61381794</v>
      </c>
      <c r="E2237">
        <v>14485976</v>
      </c>
      <c r="F2237" t="str">
        <f t="shared" si="390"/>
        <v>132944</v>
      </c>
      <c r="G2237" s="4">
        <v>132944</v>
      </c>
      <c r="H2237" s="2">
        <f t="shared" si="391"/>
        <v>0.56231481481481482</v>
      </c>
      <c r="I2237">
        <v>70411</v>
      </c>
      <c r="J2237" t="str">
        <f t="shared" si="392"/>
        <v>070411</v>
      </c>
      <c r="K2237" s="3" t="str">
        <f t="shared" si="393"/>
        <v>07-04-11</v>
      </c>
      <c r="L2237">
        <v>10100</v>
      </c>
      <c r="M2237">
        <v>-1</v>
      </c>
      <c r="N2237">
        <f t="shared" si="394"/>
        <v>101</v>
      </c>
      <c r="O2237">
        <f t="shared" si="398"/>
        <v>61.636323333333337</v>
      </c>
      <c r="P2237">
        <f t="shared" si="397"/>
        <v>14.80996</v>
      </c>
      <c r="Q2237">
        <f t="shared" si="395"/>
        <v>0.46796346775188202</v>
      </c>
      <c r="R2237">
        <f t="shared" si="396"/>
        <v>866.66834227648553</v>
      </c>
      <c r="S2237" s="1">
        <f>H2238-H2237</f>
        <v>3.472222222222765E-4</v>
      </c>
      <c r="T2237" s="6">
        <v>3.472222222222765E-4</v>
      </c>
      <c r="U2237" s="6">
        <f t="shared" si="388"/>
        <v>2496004.8257558881</v>
      </c>
      <c r="V2237">
        <f t="shared" si="389"/>
        <v>93.518518518518519</v>
      </c>
    </row>
    <row r="2238" spans="1:23" x14ac:dyDescent="0.35">
      <c r="A2238">
        <v>36</v>
      </c>
      <c r="B2238">
        <v>9</v>
      </c>
      <c r="D2238">
        <v>61386058</v>
      </c>
      <c r="E2238">
        <v>14481960</v>
      </c>
      <c r="F2238" t="str">
        <f t="shared" si="390"/>
        <v>133014</v>
      </c>
      <c r="G2238" s="4">
        <v>133014</v>
      </c>
      <c r="H2238" s="2">
        <f t="shared" si="391"/>
        <v>0.5626620370370371</v>
      </c>
      <c r="I2238">
        <v>70411</v>
      </c>
      <c r="J2238" t="str">
        <f t="shared" si="392"/>
        <v>070411</v>
      </c>
      <c r="K2238" s="3" t="str">
        <f t="shared" si="393"/>
        <v>07-04-11</v>
      </c>
      <c r="L2238">
        <v>10260</v>
      </c>
      <c r="M2238">
        <v>-1</v>
      </c>
      <c r="N2238">
        <f t="shared" si="394"/>
        <v>102.6</v>
      </c>
      <c r="O2238">
        <f t="shared" si="398"/>
        <v>61.643430000000002</v>
      </c>
      <c r="P2238">
        <f t="shared" si="397"/>
        <v>14.803266666666667</v>
      </c>
      <c r="Q2238">
        <f t="shared" si="395"/>
        <v>0.44217940490110769</v>
      </c>
      <c r="R2238">
        <f t="shared" si="396"/>
        <v>818.91625787685143</v>
      </c>
      <c r="S2238" s="1">
        <f>H2239-H2238</f>
        <v>3.4722222222216548E-4</v>
      </c>
      <c r="T2238" s="6">
        <v>3.4722222222216548E-4</v>
      </c>
      <c r="U2238" s="6">
        <f t="shared" si="388"/>
        <v>2358478.8226857176</v>
      </c>
      <c r="V2238">
        <f t="shared" si="389"/>
        <v>95</v>
      </c>
    </row>
    <row r="2239" spans="1:23" x14ac:dyDescent="0.35">
      <c r="A2239">
        <v>36</v>
      </c>
      <c r="B2239">
        <v>10</v>
      </c>
      <c r="D2239">
        <v>61390057</v>
      </c>
      <c r="E2239">
        <v>14478026</v>
      </c>
      <c r="F2239" t="str">
        <f t="shared" si="390"/>
        <v>133044</v>
      </c>
      <c r="G2239" s="4">
        <v>133044</v>
      </c>
      <c r="H2239" s="2">
        <f t="shared" si="391"/>
        <v>0.56300925925925926</v>
      </c>
      <c r="I2239">
        <v>70411</v>
      </c>
      <c r="J2239" t="str">
        <f t="shared" si="392"/>
        <v>070411</v>
      </c>
      <c r="K2239" s="3" t="str">
        <f t="shared" si="393"/>
        <v>07-04-11</v>
      </c>
      <c r="L2239">
        <v>10000</v>
      </c>
      <c r="M2239">
        <v>-1</v>
      </c>
      <c r="N2239">
        <f t="shared" si="394"/>
        <v>100</v>
      </c>
      <c r="O2239">
        <f t="shared" si="398"/>
        <v>61.650095</v>
      </c>
      <c r="P2239">
        <f t="shared" si="397"/>
        <v>14.796709999999999</v>
      </c>
      <c r="Q2239">
        <f t="shared" si="395"/>
        <v>0.45607537113296692</v>
      </c>
      <c r="R2239">
        <f t="shared" si="396"/>
        <v>844.65158733825479</v>
      </c>
      <c r="S2239" s="1">
        <f>H2240-H2239</f>
        <v>3.4722222222216548E-4</v>
      </c>
      <c r="T2239" s="6">
        <v>3.4722222222216548E-4</v>
      </c>
      <c r="U2239" s="6">
        <f t="shared" si="388"/>
        <v>2432596.5715345712</v>
      </c>
      <c r="V2239">
        <f t="shared" si="389"/>
        <v>92.592592592592595</v>
      </c>
    </row>
    <row r="2240" spans="1:23" x14ac:dyDescent="0.35">
      <c r="A2240">
        <v>36</v>
      </c>
      <c r="B2240">
        <v>11</v>
      </c>
      <c r="D2240">
        <v>61394248</v>
      </c>
      <c r="E2240">
        <v>14474281</v>
      </c>
      <c r="F2240" t="str">
        <f t="shared" si="390"/>
        <v>133114</v>
      </c>
      <c r="G2240" s="4">
        <v>133114</v>
      </c>
      <c r="H2240" s="2">
        <f t="shared" si="391"/>
        <v>0.56335648148148143</v>
      </c>
      <c r="I2240">
        <v>70411</v>
      </c>
      <c r="J2240" t="str">
        <f t="shared" si="392"/>
        <v>070411</v>
      </c>
      <c r="K2240" s="3" t="str">
        <f t="shared" si="393"/>
        <v>07-04-11</v>
      </c>
      <c r="L2240">
        <v>10260</v>
      </c>
      <c r="M2240">
        <v>-1</v>
      </c>
      <c r="N2240">
        <f t="shared" si="394"/>
        <v>102.6</v>
      </c>
      <c r="O2240">
        <f t="shared" si="398"/>
        <v>61.657080000000001</v>
      </c>
      <c r="P2240">
        <f t="shared" si="397"/>
        <v>14.790468333333333</v>
      </c>
      <c r="Q2240">
        <f t="shared" si="395"/>
        <v>0.44649756917427508</v>
      </c>
      <c r="R2240">
        <f t="shared" si="396"/>
        <v>826.91349811075747</v>
      </c>
      <c r="S2240" s="1">
        <f>H2241-H2240</f>
        <v>3.472222222222765E-4</v>
      </c>
      <c r="T2240" s="6">
        <v>3.472222222222765E-4</v>
      </c>
      <c r="U2240" s="6">
        <f t="shared" si="388"/>
        <v>2381510.8745586094</v>
      </c>
      <c r="V2240">
        <f t="shared" si="389"/>
        <v>95</v>
      </c>
    </row>
    <row r="2241" spans="1:22" x14ac:dyDescent="0.35">
      <c r="A2241">
        <v>36</v>
      </c>
      <c r="B2241">
        <v>12</v>
      </c>
      <c r="D2241">
        <v>61398421</v>
      </c>
      <c r="E2241">
        <v>14470983</v>
      </c>
      <c r="F2241" t="str">
        <f t="shared" si="390"/>
        <v>133144</v>
      </c>
      <c r="G2241" s="4">
        <v>133144</v>
      </c>
      <c r="H2241" s="2">
        <f t="shared" si="391"/>
        <v>0.56370370370370371</v>
      </c>
      <c r="I2241">
        <v>70411</v>
      </c>
      <c r="J2241" t="str">
        <f t="shared" si="392"/>
        <v>070411</v>
      </c>
      <c r="K2241" s="3" t="str">
        <f t="shared" si="393"/>
        <v>07-04-11</v>
      </c>
      <c r="L2241">
        <v>10250</v>
      </c>
      <c r="M2241">
        <v>-1</v>
      </c>
      <c r="N2241">
        <f t="shared" si="394"/>
        <v>102.5</v>
      </c>
      <c r="O2241">
        <f t="shared" si="398"/>
        <v>61.664034999999998</v>
      </c>
      <c r="P2241">
        <f t="shared" si="397"/>
        <v>14.784971666666667</v>
      </c>
      <c r="Q2241">
        <f t="shared" si="395"/>
        <v>0.43658369977895861</v>
      </c>
      <c r="R2241">
        <f t="shared" si="396"/>
        <v>808.55301199063138</v>
      </c>
      <c r="S2241" s="1">
        <f>H2242-H2241</f>
        <v>3.472222222222765E-4</v>
      </c>
      <c r="T2241" s="6">
        <v>3.472222222222765E-4</v>
      </c>
      <c r="U2241" s="6">
        <f t="shared" si="388"/>
        <v>2328632.6745326542</v>
      </c>
      <c r="V2241">
        <f t="shared" si="389"/>
        <v>94.907407407407405</v>
      </c>
    </row>
    <row r="2242" spans="1:22" x14ac:dyDescent="0.35">
      <c r="A2242">
        <v>36</v>
      </c>
      <c r="B2242">
        <v>13</v>
      </c>
      <c r="D2242">
        <v>61401903</v>
      </c>
      <c r="E2242">
        <v>14465461</v>
      </c>
      <c r="F2242" t="str">
        <f t="shared" si="390"/>
        <v>133214</v>
      </c>
      <c r="G2242" s="4">
        <v>133214</v>
      </c>
      <c r="H2242" s="2">
        <f t="shared" si="391"/>
        <v>0.56405092592592598</v>
      </c>
      <c r="I2242">
        <v>70411</v>
      </c>
      <c r="J2242" t="str">
        <f t="shared" si="392"/>
        <v>070411</v>
      </c>
      <c r="K2242" s="3" t="str">
        <f t="shared" si="393"/>
        <v>07-04-11</v>
      </c>
      <c r="L2242">
        <v>10120</v>
      </c>
      <c r="M2242">
        <v>-1</v>
      </c>
      <c r="N2242">
        <f t="shared" si="394"/>
        <v>101.2</v>
      </c>
      <c r="O2242">
        <f t="shared" si="398"/>
        <v>61.669838333333331</v>
      </c>
      <c r="P2242">
        <f t="shared" si="397"/>
        <v>14.775768333333334</v>
      </c>
      <c r="Q2242">
        <f t="shared" si="395"/>
        <v>0.46095514369389184</v>
      </c>
      <c r="R2242">
        <f t="shared" si="396"/>
        <v>853.68892612108766</v>
      </c>
      <c r="S2242" s="1">
        <f>H2243-H2242</f>
        <v>3.4722222222216548E-4</v>
      </c>
      <c r="T2242" s="6">
        <v>3.4722222222216548E-4</v>
      </c>
      <c r="U2242" s="6">
        <f t="shared" si="388"/>
        <v>2458624.1072291341</v>
      </c>
      <c r="V2242">
        <f t="shared" si="389"/>
        <v>93.703703703703709</v>
      </c>
    </row>
    <row r="2243" spans="1:22" x14ac:dyDescent="0.35">
      <c r="A2243">
        <v>36</v>
      </c>
      <c r="B2243">
        <v>14</v>
      </c>
      <c r="D2243">
        <v>61405800</v>
      </c>
      <c r="E2243">
        <v>14460305</v>
      </c>
      <c r="F2243" t="str">
        <f t="shared" si="390"/>
        <v>133244</v>
      </c>
      <c r="G2243" s="4">
        <v>133244</v>
      </c>
      <c r="H2243" s="2">
        <f t="shared" si="391"/>
        <v>0.56439814814814815</v>
      </c>
      <c r="I2243">
        <v>70411</v>
      </c>
      <c r="J2243" t="str">
        <f t="shared" si="392"/>
        <v>070411</v>
      </c>
      <c r="K2243" s="3" t="str">
        <f t="shared" si="393"/>
        <v>07-04-11</v>
      </c>
      <c r="L2243">
        <v>10240</v>
      </c>
      <c r="M2243">
        <v>-1</v>
      </c>
      <c r="N2243">
        <f t="shared" si="394"/>
        <v>102.4</v>
      </c>
      <c r="O2243">
        <f t="shared" si="398"/>
        <v>61.676333333333332</v>
      </c>
      <c r="P2243">
        <f t="shared" si="397"/>
        <v>14.767175</v>
      </c>
      <c r="Q2243">
        <f t="shared" si="395"/>
        <v>0.41581399945172132</v>
      </c>
      <c r="R2243">
        <f t="shared" si="396"/>
        <v>770.08752698458784</v>
      </c>
      <c r="S2243" s="1">
        <f>H2244-H2243</f>
        <v>3.4722222222216548E-4</v>
      </c>
      <c r="T2243" s="6">
        <v>3.4722222222216548E-4</v>
      </c>
      <c r="U2243" s="6">
        <f t="shared" ref="U2243:U2306" si="399">R2243/T2243</f>
        <v>2217852.0777159752</v>
      </c>
      <c r="V2243">
        <f t="shared" ref="V2243:V2306" si="400">IF(A2243=A2244,((L2243*5)/18)/(MINUTE(S2243)*60+SECOND(S2243)),0)</f>
        <v>94.81481481481481</v>
      </c>
    </row>
    <row r="2244" spans="1:22" x14ac:dyDescent="0.35">
      <c r="A2244">
        <v>36</v>
      </c>
      <c r="B2244">
        <v>15</v>
      </c>
      <c r="D2244">
        <v>61409465</v>
      </c>
      <c r="E2244">
        <v>14456198</v>
      </c>
      <c r="F2244" t="str">
        <f t="shared" si="390"/>
        <v>133314</v>
      </c>
      <c r="G2244" s="4">
        <v>133314</v>
      </c>
      <c r="H2244" s="2">
        <f t="shared" si="391"/>
        <v>0.56474537037037031</v>
      </c>
      <c r="I2244">
        <v>70411</v>
      </c>
      <c r="J2244" t="str">
        <f t="shared" si="392"/>
        <v>070411</v>
      </c>
      <c r="K2244" s="3" t="str">
        <f t="shared" si="393"/>
        <v>07-04-11</v>
      </c>
      <c r="L2244">
        <v>7970</v>
      </c>
      <c r="M2244">
        <v>-1</v>
      </c>
      <c r="N2244">
        <f t="shared" si="394"/>
        <v>79.7</v>
      </c>
      <c r="O2244">
        <f t="shared" si="398"/>
        <v>61.682441666666669</v>
      </c>
      <c r="P2244">
        <f t="shared" si="397"/>
        <v>14.76033</v>
      </c>
      <c r="Q2244">
        <f t="shared" si="395"/>
        <v>0.38320844817453303</v>
      </c>
      <c r="R2244">
        <f t="shared" si="396"/>
        <v>709.70204601923513</v>
      </c>
      <c r="S2244" s="1">
        <f>H2245-H2244</f>
        <v>3.472222222222765E-4</v>
      </c>
      <c r="T2244" s="6">
        <v>3.472222222222765E-4</v>
      </c>
      <c r="U2244" s="6">
        <f t="shared" si="399"/>
        <v>2043941.8925350776</v>
      </c>
      <c r="V2244">
        <f t="shared" si="400"/>
        <v>73.796296296296291</v>
      </c>
    </row>
    <row r="2245" spans="1:22" x14ac:dyDescent="0.35">
      <c r="A2245">
        <v>36</v>
      </c>
      <c r="B2245">
        <v>16</v>
      </c>
      <c r="D2245">
        <v>61412402</v>
      </c>
      <c r="E2245">
        <v>14451031</v>
      </c>
      <c r="F2245" t="str">
        <f t="shared" si="390"/>
        <v>133344</v>
      </c>
      <c r="G2245" s="4">
        <v>133344</v>
      </c>
      <c r="H2245" s="2">
        <f t="shared" si="391"/>
        <v>0.56509259259259259</v>
      </c>
      <c r="I2245">
        <v>70411</v>
      </c>
      <c r="J2245" t="str">
        <f t="shared" si="392"/>
        <v>070411</v>
      </c>
      <c r="K2245" s="3" t="str">
        <f t="shared" si="393"/>
        <v>07-04-11</v>
      </c>
      <c r="L2245">
        <v>9980</v>
      </c>
      <c r="M2245">
        <v>-1</v>
      </c>
      <c r="N2245">
        <f t="shared" si="394"/>
        <v>99.8</v>
      </c>
      <c r="O2245">
        <f t="shared" si="398"/>
        <v>61.687336666666667</v>
      </c>
      <c r="P2245">
        <f t="shared" si="397"/>
        <v>14.751718333333333</v>
      </c>
      <c r="Q2245">
        <f t="shared" si="395"/>
        <v>0.43973696245720084</v>
      </c>
      <c r="R2245">
        <f t="shared" si="396"/>
        <v>814.39285447073598</v>
      </c>
      <c r="S2245" s="1">
        <f>H2246-H2245</f>
        <v>3.472222222222765E-4</v>
      </c>
      <c r="T2245" s="6">
        <v>3.472222222222765E-4</v>
      </c>
      <c r="U2245" s="6">
        <f t="shared" si="399"/>
        <v>2345451.4208753528</v>
      </c>
      <c r="V2245">
        <f t="shared" si="400"/>
        <v>92.407407407407405</v>
      </c>
    </row>
    <row r="2246" spans="1:22" x14ac:dyDescent="0.35">
      <c r="A2246">
        <v>36</v>
      </c>
      <c r="B2246">
        <v>17</v>
      </c>
      <c r="D2246">
        <v>61416241</v>
      </c>
      <c r="E2246">
        <v>14446543</v>
      </c>
      <c r="F2246" t="str">
        <f t="shared" si="390"/>
        <v>133414</v>
      </c>
      <c r="G2246" s="4">
        <v>133414</v>
      </c>
      <c r="H2246" s="2">
        <f t="shared" si="391"/>
        <v>0.56543981481481487</v>
      </c>
      <c r="I2246">
        <v>70411</v>
      </c>
      <c r="J2246" t="str">
        <f t="shared" si="392"/>
        <v>070411</v>
      </c>
      <c r="K2246" s="3" t="str">
        <f t="shared" si="393"/>
        <v>07-04-11</v>
      </c>
      <c r="L2246">
        <v>7870</v>
      </c>
      <c r="M2246">
        <v>-1</v>
      </c>
      <c r="N2246">
        <f t="shared" si="394"/>
        <v>78.7</v>
      </c>
      <c r="O2246">
        <f t="shared" si="398"/>
        <v>61.693734999999997</v>
      </c>
      <c r="P2246">
        <f t="shared" si="397"/>
        <v>14.744238333333334</v>
      </c>
      <c r="Q2246">
        <f t="shared" si="395"/>
        <v>0.32304339787622766</v>
      </c>
      <c r="R2246">
        <f t="shared" si="396"/>
        <v>598.27637286677361</v>
      </c>
      <c r="S2246" s="1">
        <f>H2247-H2246</f>
        <v>3.4722222222216548E-4</v>
      </c>
      <c r="T2246" s="6">
        <v>3.4722222222216548E-4</v>
      </c>
      <c r="U2246" s="6">
        <f t="shared" si="399"/>
        <v>1723035.9538565895</v>
      </c>
      <c r="V2246">
        <f t="shared" si="400"/>
        <v>72.870370370370381</v>
      </c>
    </row>
    <row r="2247" spans="1:22" x14ac:dyDescent="0.35">
      <c r="A2247">
        <v>36</v>
      </c>
      <c r="B2247">
        <v>18</v>
      </c>
      <c r="D2247">
        <v>61418486</v>
      </c>
      <c r="E2247">
        <v>14441661</v>
      </c>
      <c r="F2247" t="str">
        <f t="shared" si="390"/>
        <v>133444</v>
      </c>
      <c r="G2247" s="4">
        <v>133444</v>
      </c>
      <c r="H2247" s="2">
        <f t="shared" si="391"/>
        <v>0.56578703703703703</v>
      </c>
      <c r="I2247">
        <v>70411</v>
      </c>
      <c r="J2247" t="str">
        <f t="shared" si="392"/>
        <v>070411</v>
      </c>
      <c r="K2247" s="3" t="str">
        <f t="shared" si="393"/>
        <v>07-04-11</v>
      </c>
      <c r="L2247">
        <v>7450</v>
      </c>
      <c r="M2247">
        <v>-1</v>
      </c>
      <c r="N2247">
        <f t="shared" si="394"/>
        <v>74.5</v>
      </c>
      <c r="O2247">
        <f t="shared" si="398"/>
        <v>61.697476666666667</v>
      </c>
      <c r="P2247">
        <f t="shared" si="397"/>
        <v>14.736101666666666</v>
      </c>
      <c r="Q2247">
        <f t="shared" si="395"/>
        <v>0.35817370292785217</v>
      </c>
      <c r="R2247">
        <f t="shared" si="396"/>
        <v>663.33769782238221</v>
      </c>
      <c r="S2247" s="1">
        <f>H2248-H2247</f>
        <v>3.4722222222216548E-4</v>
      </c>
      <c r="T2247" s="6">
        <v>3.4722222222216548E-4</v>
      </c>
      <c r="U2247" s="6">
        <f t="shared" si="399"/>
        <v>1910412.5697287731</v>
      </c>
      <c r="V2247">
        <f t="shared" si="400"/>
        <v>68.981481481481481</v>
      </c>
    </row>
    <row r="2248" spans="1:22" x14ac:dyDescent="0.35">
      <c r="A2248">
        <v>36</v>
      </c>
      <c r="B2248">
        <v>19</v>
      </c>
      <c r="D2248">
        <v>61421680</v>
      </c>
      <c r="E2248">
        <v>14438272</v>
      </c>
      <c r="F2248" t="str">
        <f t="shared" si="390"/>
        <v>133514</v>
      </c>
      <c r="G2248" s="4">
        <v>133514</v>
      </c>
      <c r="H2248" s="2">
        <f t="shared" si="391"/>
        <v>0.5661342592592592</v>
      </c>
      <c r="I2248">
        <v>70411</v>
      </c>
      <c r="J2248" t="str">
        <f t="shared" si="392"/>
        <v>070411</v>
      </c>
      <c r="K2248" s="3" t="str">
        <f t="shared" si="393"/>
        <v>07-04-11</v>
      </c>
      <c r="L2248">
        <v>8220</v>
      </c>
      <c r="M2248">
        <v>-1</v>
      </c>
      <c r="N2248">
        <f t="shared" si="394"/>
        <v>82.2</v>
      </c>
      <c r="O2248">
        <f t="shared" si="398"/>
        <v>61.702800000000003</v>
      </c>
      <c r="P2248">
        <f t="shared" si="397"/>
        <v>14.730453333333333</v>
      </c>
      <c r="Q2248">
        <f t="shared" si="395"/>
        <v>0.35282385246659581</v>
      </c>
      <c r="R2248">
        <f t="shared" si="396"/>
        <v>653.42977476813542</v>
      </c>
      <c r="S2248" s="1">
        <f>H2249-H2248</f>
        <v>3.472222222222765E-4</v>
      </c>
      <c r="T2248" s="6">
        <v>3.472222222222765E-4</v>
      </c>
      <c r="U2248" s="6">
        <f t="shared" si="399"/>
        <v>1881877.7513319359</v>
      </c>
      <c r="V2248">
        <f t="shared" si="400"/>
        <v>76.111111111111114</v>
      </c>
    </row>
    <row r="2249" spans="1:22" x14ac:dyDescent="0.35">
      <c r="A2249">
        <v>36</v>
      </c>
      <c r="B2249">
        <v>20</v>
      </c>
      <c r="D2249">
        <v>61424480</v>
      </c>
      <c r="E2249">
        <v>14433765</v>
      </c>
      <c r="F2249" t="str">
        <f t="shared" si="390"/>
        <v>133544</v>
      </c>
      <c r="G2249" s="4">
        <v>133544</v>
      </c>
      <c r="H2249" s="2">
        <f t="shared" si="391"/>
        <v>0.56648148148148147</v>
      </c>
      <c r="I2249">
        <v>70411</v>
      </c>
      <c r="J2249" t="str">
        <f t="shared" si="392"/>
        <v>070411</v>
      </c>
      <c r="K2249" s="3" t="str">
        <f t="shared" si="393"/>
        <v>07-04-11</v>
      </c>
      <c r="L2249">
        <v>8310</v>
      </c>
      <c r="M2249">
        <v>-1</v>
      </c>
      <c r="N2249">
        <f t="shared" si="394"/>
        <v>83.1</v>
      </c>
      <c r="O2249">
        <f t="shared" si="398"/>
        <v>61.707466666666669</v>
      </c>
      <c r="P2249">
        <f t="shared" si="397"/>
        <v>14.722941666666667</v>
      </c>
      <c r="Q2249">
        <f t="shared" si="395"/>
        <v>0.39413356031868452</v>
      </c>
      <c r="R2249">
        <f t="shared" si="396"/>
        <v>729.93535371020369</v>
      </c>
      <c r="S2249" s="1">
        <f>H2250-H2249</f>
        <v>3.472222222222765E-4</v>
      </c>
      <c r="T2249" s="6">
        <v>3.472222222222765E-4</v>
      </c>
      <c r="U2249" s="6">
        <f t="shared" si="399"/>
        <v>2102213.818685058</v>
      </c>
      <c r="V2249">
        <f t="shared" si="400"/>
        <v>76.944444444444443</v>
      </c>
    </row>
    <row r="2250" spans="1:22" x14ac:dyDescent="0.35">
      <c r="A2250">
        <v>36</v>
      </c>
      <c r="B2250">
        <v>21</v>
      </c>
      <c r="D2250">
        <v>61426850</v>
      </c>
      <c r="E2250">
        <v>14427139</v>
      </c>
      <c r="F2250" t="str">
        <f t="shared" si="390"/>
        <v>133614</v>
      </c>
      <c r="G2250" s="4">
        <v>133614</v>
      </c>
      <c r="H2250" s="2">
        <f t="shared" si="391"/>
        <v>0.56682870370370375</v>
      </c>
      <c r="I2250">
        <v>70411</v>
      </c>
      <c r="J2250" t="str">
        <f t="shared" si="392"/>
        <v>070411</v>
      </c>
      <c r="K2250" s="3" t="str">
        <f t="shared" si="393"/>
        <v>07-04-11</v>
      </c>
      <c r="L2250">
        <v>9230</v>
      </c>
      <c r="M2250">
        <v>-1</v>
      </c>
      <c r="N2250">
        <f t="shared" si="394"/>
        <v>92.3</v>
      </c>
      <c r="O2250">
        <f t="shared" si="398"/>
        <v>61.711416666666665</v>
      </c>
      <c r="P2250">
        <f t="shared" si="397"/>
        <v>14.711898333333334</v>
      </c>
      <c r="Q2250">
        <f t="shared" si="395"/>
        <v>0.45948640434813315</v>
      </c>
      <c r="R2250">
        <f t="shared" si="396"/>
        <v>850.96882085274262</v>
      </c>
      <c r="S2250" s="1">
        <f>H2251-H2250</f>
        <v>3.4722222222216548E-4</v>
      </c>
      <c r="T2250" s="6">
        <v>3.4722222222216548E-4</v>
      </c>
      <c r="U2250" s="6">
        <f t="shared" si="399"/>
        <v>2450790.2040562993</v>
      </c>
      <c r="V2250">
        <f t="shared" si="400"/>
        <v>85.462962962962962</v>
      </c>
    </row>
    <row r="2251" spans="1:22" x14ac:dyDescent="0.35">
      <c r="A2251">
        <v>36</v>
      </c>
      <c r="B2251">
        <v>22</v>
      </c>
      <c r="D2251">
        <v>61430176</v>
      </c>
      <c r="E2251">
        <v>14420474</v>
      </c>
      <c r="F2251" t="str">
        <f t="shared" si="390"/>
        <v>133644</v>
      </c>
      <c r="G2251" s="4">
        <v>133644</v>
      </c>
      <c r="H2251" s="2">
        <f t="shared" si="391"/>
        <v>0.56717592592592592</v>
      </c>
      <c r="I2251">
        <v>70411</v>
      </c>
      <c r="J2251" t="str">
        <f t="shared" si="392"/>
        <v>070411</v>
      </c>
      <c r="K2251" s="3" t="str">
        <f t="shared" si="393"/>
        <v>07-04-11</v>
      </c>
      <c r="L2251">
        <v>10490</v>
      </c>
      <c r="M2251">
        <v>-1</v>
      </c>
      <c r="N2251">
        <f t="shared" si="394"/>
        <v>104.9</v>
      </c>
      <c r="O2251">
        <f t="shared" si="398"/>
        <v>61.71696</v>
      </c>
      <c r="P2251">
        <f t="shared" si="397"/>
        <v>14.70079</v>
      </c>
      <c r="Q2251">
        <f t="shared" si="395"/>
        <v>0.4465201676762463</v>
      </c>
      <c r="R2251">
        <f t="shared" si="396"/>
        <v>826.9553505364081</v>
      </c>
      <c r="S2251" s="1">
        <f>H2252-H2251</f>
        <v>3.4722222222216548E-4</v>
      </c>
      <c r="T2251" s="6">
        <v>3.4722222222216548E-4</v>
      </c>
      <c r="U2251" s="6">
        <f t="shared" si="399"/>
        <v>2381631.4095452446</v>
      </c>
      <c r="V2251">
        <f t="shared" si="400"/>
        <v>97.129629629629619</v>
      </c>
    </row>
    <row r="2252" spans="1:22" x14ac:dyDescent="0.35">
      <c r="A2252">
        <v>36</v>
      </c>
      <c r="B2252">
        <v>23</v>
      </c>
      <c r="D2252">
        <v>61433907</v>
      </c>
      <c r="E2252">
        <v>14415327</v>
      </c>
      <c r="F2252" t="str">
        <f t="shared" si="390"/>
        <v>133714</v>
      </c>
      <c r="G2252" s="4">
        <v>133714</v>
      </c>
      <c r="H2252" s="2">
        <f t="shared" si="391"/>
        <v>0.56752314814814808</v>
      </c>
      <c r="I2252">
        <v>70411</v>
      </c>
      <c r="J2252" t="str">
        <f t="shared" si="392"/>
        <v>070411</v>
      </c>
      <c r="K2252" s="3" t="str">
        <f t="shared" si="393"/>
        <v>07-04-11</v>
      </c>
      <c r="L2252">
        <v>9600</v>
      </c>
      <c r="M2252">
        <v>-1</v>
      </c>
      <c r="N2252">
        <f t="shared" si="394"/>
        <v>96</v>
      </c>
      <c r="O2252">
        <f t="shared" si="398"/>
        <v>61.723178333333337</v>
      </c>
      <c r="P2252">
        <f t="shared" si="397"/>
        <v>14.692211666666667</v>
      </c>
      <c r="Q2252">
        <f t="shared" si="395"/>
        <v>0.4475001691640883</v>
      </c>
      <c r="R2252">
        <f t="shared" si="396"/>
        <v>828.77031329189151</v>
      </c>
      <c r="S2252" s="1">
        <f>H2253-H2252</f>
        <v>3.472222222222765E-4</v>
      </c>
      <c r="T2252" s="6">
        <v>3.472222222222765E-4</v>
      </c>
      <c r="U2252" s="6">
        <f t="shared" si="399"/>
        <v>2386858.5022802744</v>
      </c>
      <c r="V2252">
        <f t="shared" si="400"/>
        <v>88.888888888888886</v>
      </c>
    </row>
    <row r="2253" spans="1:22" x14ac:dyDescent="0.35">
      <c r="A2253">
        <v>36</v>
      </c>
      <c r="B2253">
        <v>24</v>
      </c>
      <c r="D2253">
        <v>61438374</v>
      </c>
      <c r="E2253">
        <v>14415309</v>
      </c>
      <c r="F2253" t="str">
        <f t="shared" si="390"/>
        <v>133744</v>
      </c>
      <c r="G2253" s="4">
        <v>133744</v>
      </c>
      <c r="H2253" s="2">
        <f t="shared" si="391"/>
        <v>0.56787037037037036</v>
      </c>
      <c r="I2253">
        <v>70411</v>
      </c>
      <c r="J2253" t="str">
        <f t="shared" si="392"/>
        <v>070411</v>
      </c>
      <c r="K2253" s="3" t="str">
        <f t="shared" si="393"/>
        <v>07-04-11</v>
      </c>
      <c r="L2253">
        <v>9660</v>
      </c>
      <c r="M2253">
        <v>-1</v>
      </c>
      <c r="N2253">
        <f t="shared" si="394"/>
        <v>96.6</v>
      </c>
      <c r="O2253">
        <f t="shared" si="398"/>
        <v>61.730623333333334</v>
      </c>
      <c r="P2253">
        <f t="shared" si="397"/>
        <v>14.692181666666666</v>
      </c>
      <c r="Q2253">
        <f t="shared" si="395"/>
        <v>0.39809511850176121</v>
      </c>
      <c r="R2253">
        <f t="shared" si="396"/>
        <v>737.27215946526178</v>
      </c>
      <c r="S2253" s="1">
        <f>H2254-H2253</f>
        <v>3.472222222222765E-4</v>
      </c>
      <c r="T2253" s="6">
        <v>3.472222222222765E-4</v>
      </c>
      <c r="U2253" s="6">
        <f t="shared" si="399"/>
        <v>2123343.8192596221</v>
      </c>
      <c r="V2253">
        <f t="shared" si="400"/>
        <v>89.444444444444443</v>
      </c>
    </row>
    <row r="2254" spans="1:22" x14ac:dyDescent="0.35">
      <c r="A2254">
        <v>36</v>
      </c>
      <c r="B2254">
        <v>25</v>
      </c>
      <c r="D2254">
        <v>61440526</v>
      </c>
      <c r="E2254">
        <v>14408255</v>
      </c>
      <c r="F2254" t="str">
        <f t="shared" si="390"/>
        <v>133814</v>
      </c>
      <c r="G2254" s="4">
        <v>133814</v>
      </c>
      <c r="H2254" s="2">
        <f t="shared" si="391"/>
        <v>0.56821759259259264</v>
      </c>
      <c r="I2254">
        <v>70411</v>
      </c>
      <c r="J2254" t="str">
        <f t="shared" si="392"/>
        <v>070411</v>
      </c>
      <c r="K2254" s="3" t="str">
        <f t="shared" si="393"/>
        <v>07-04-11</v>
      </c>
      <c r="L2254">
        <v>9900</v>
      </c>
      <c r="M2254">
        <v>-1</v>
      </c>
      <c r="N2254">
        <f t="shared" si="394"/>
        <v>99</v>
      </c>
      <c r="O2254">
        <f t="shared" si="398"/>
        <v>61.734209999999997</v>
      </c>
      <c r="P2254">
        <f t="shared" si="397"/>
        <v>14.680425</v>
      </c>
      <c r="Q2254">
        <f t="shared" si="395"/>
        <v>0.41251920394272795</v>
      </c>
      <c r="R2254">
        <f t="shared" si="396"/>
        <v>763.98556570193216</v>
      </c>
      <c r="S2254" s="1">
        <f>H2255-H2254</f>
        <v>3.4722222222216548E-4</v>
      </c>
      <c r="T2254" s="6">
        <v>3.4722222222216548E-4</v>
      </c>
      <c r="U2254" s="6">
        <f t="shared" si="399"/>
        <v>2200278.4292219244</v>
      </c>
      <c r="V2254">
        <f t="shared" si="400"/>
        <v>91.666666666666671</v>
      </c>
    </row>
    <row r="2255" spans="1:22" x14ac:dyDescent="0.35">
      <c r="A2255">
        <v>36</v>
      </c>
      <c r="B2255">
        <v>26</v>
      </c>
      <c r="D2255">
        <v>61443210</v>
      </c>
      <c r="E2255">
        <v>14401660</v>
      </c>
      <c r="F2255" t="str">
        <f t="shared" si="390"/>
        <v>133844</v>
      </c>
      <c r="G2255" s="4">
        <v>133844</v>
      </c>
      <c r="H2255" s="2">
        <f t="shared" si="391"/>
        <v>0.5685648148148148</v>
      </c>
      <c r="I2255">
        <v>70411</v>
      </c>
      <c r="J2255" t="str">
        <f t="shared" si="392"/>
        <v>070411</v>
      </c>
      <c r="K2255" s="3" t="str">
        <f t="shared" si="393"/>
        <v>07-04-11</v>
      </c>
      <c r="L2255">
        <v>9750</v>
      </c>
      <c r="M2255">
        <v>-1</v>
      </c>
      <c r="N2255">
        <f t="shared" si="394"/>
        <v>97.5</v>
      </c>
      <c r="O2255">
        <f t="shared" si="398"/>
        <v>61.738683333333334</v>
      </c>
      <c r="P2255">
        <f t="shared" si="397"/>
        <v>14.669433333333334</v>
      </c>
      <c r="Q2255">
        <f t="shared" si="395"/>
        <v>0.44273974672712796</v>
      </c>
      <c r="R2255">
        <f t="shared" si="396"/>
        <v>819.95401093864098</v>
      </c>
      <c r="S2255" s="1">
        <f>H2256-H2255</f>
        <v>3.4722222222216548E-4</v>
      </c>
      <c r="T2255" s="6">
        <v>3.4722222222216548E-4</v>
      </c>
      <c r="U2255" s="6">
        <f t="shared" si="399"/>
        <v>2361467.5515036718</v>
      </c>
      <c r="V2255">
        <f t="shared" si="400"/>
        <v>90.277777777777786</v>
      </c>
    </row>
    <row r="2256" spans="1:22" x14ac:dyDescent="0.35">
      <c r="A2256">
        <v>36</v>
      </c>
      <c r="B2256">
        <v>27</v>
      </c>
      <c r="D2256">
        <v>61447505</v>
      </c>
      <c r="E2256">
        <v>14399460</v>
      </c>
      <c r="F2256" t="str">
        <f t="shared" si="390"/>
        <v>133914</v>
      </c>
      <c r="G2256" s="4">
        <v>133914</v>
      </c>
      <c r="H2256" s="2">
        <f t="shared" si="391"/>
        <v>0.56891203703703697</v>
      </c>
      <c r="I2256">
        <v>70411</v>
      </c>
      <c r="J2256" t="str">
        <f t="shared" si="392"/>
        <v>070411</v>
      </c>
      <c r="K2256" s="3" t="str">
        <f t="shared" si="393"/>
        <v>07-04-11</v>
      </c>
      <c r="L2256">
        <v>10190</v>
      </c>
      <c r="M2256">
        <v>-1</v>
      </c>
      <c r="N2256">
        <f t="shared" si="394"/>
        <v>101.9</v>
      </c>
      <c r="O2256">
        <f t="shared" si="398"/>
        <v>61.745841666666664</v>
      </c>
      <c r="P2256">
        <f t="shared" si="397"/>
        <v>14.665766666666666</v>
      </c>
      <c r="Q2256">
        <f t="shared" si="395"/>
        <v>0.43277565774912335</v>
      </c>
      <c r="R2256">
        <f t="shared" si="396"/>
        <v>801.50051815137647</v>
      </c>
      <c r="S2256" s="1">
        <f>H2257-H2256</f>
        <v>3.472222222222765E-4</v>
      </c>
      <c r="T2256" s="6">
        <v>3.472222222222765E-4</v>
      </c>
      <c r="U2256" s="6">
        <f t="shared" si="399"/>
        <v>2308321.4922756036</v>
      </c>
      <c r="V2256">
        <f t="shared" si="400"/>
        <v>94.351851851851862</v>
      </c>
    </row>
    <row r="2257" spans="1:22" x14ac:dyDescent="0.35">
      <c r="A2257">
        <v>36</v>
      </c>
      <c r="B2257">
        <v>28</v>
      </c>
      <c r="D2257">
        <v>61451713</v>
      </c>
      <c r="E2257">
        <v>14397395</v>
      </c>
      <c r="F2257" t="str">
        <f t="shared" si="390"/>
        <v>133944</v>
      </c>
      <c r="G2257" s="4">
        <v>133944</v>
      </c>
      <c r="H2257" s="2">
        <f t="shared" si="391"/>
        <v>0.56925925925925924</v>
      </c>
      <c r="I2257">
        <v>70411</v>
      </c>
      <c r="J2257" t="str">
        <f t="shared" si="392"/>
        <v>070411</v>
      </c>
      <c r="K2257" s="3" t="str">
        <f t="shared" si="393"/>
        <v>07-04-11</v>
      </c>
      <c r="L2257">
        <v>8740</v>
      </c>
      <c r="M2257">
        <v>-1</v>
      </c>
      <c r="N2257">
        <f t="shared" si="394"/>
        <v>87.4</v>
      </c>
      <c r="O2257">
        <f t="shared" si="398"/>
        <v>61.752854999999997</v>
      </c>
      <c r="P2257">
        <f t="shared" si="397"/>
        <v>14.662324999999999</v>
      </c>
      <c r="Q2257">
        <f t="shared" si="395"/>
        <v>0.33306098124620903</v>
      </c>
      <c r="R2257">
        <f t="shared" si="396"/>
        <v>616.82893726797909</v>
      </c>
      <c r="S2257" s="1">
        <f>H2258-H2257</f>
        <v>3.472222222222765E-4</v>
      </c>
      <c r="T2257" s="6">
        <v>3.472222222222765E-4</v>
      </c>
      <c r="U2257" s="6">
        <f t="shared" si="399"/>
        <v>1776467.3393315021</v>
      </c>
      <c r="V2257">
        <f t="shared" si="400"/>
        <v>80.925925925925924</v>
      </c>
    </row>
    <row r="2258" spans="1:22" x14ac:dyDescent="0.35">
      <c r="A2258">
        <v>36</v>
      </c>
      <c r="B2258">
        <v>29</v>
      </c>
      <c r="D2258">
        <v>61455035</v>
      </c>
      <c r="E2258">
        <v>14397114</v>
      </c>
      <c r="F2258" t="str">
        <f t="shared" si="390"/>
        <v>134014</v>
      </c>
      <c r="G2258" s="4">
        <v>134014</v>
      </c>
      <c r="H2258" s="2">
        <f t="shared" si="391"/>
        <v>0.56960648148148152</v>
      </c>
      <c r="I2258">
        <v>70411</v>
      </c>
      <c r="J2258" t="str">
        <f t="shared" si="392"/>
        <v>070411</v>
      </c>
      <c r="K2258" s="3" t="str">
        <f t="shared" si="393"/>
        <v>07-04-11</v>
      </c>
      <c r="L2258">
        <v>7409</v>
      </c>
      <c r="M2258">
        <v>-1</v>
      </c>
      <c r="N2258">
        <f t="shared" si="394"/>
        <v>74.09</v>
      </c>
      <c r="O2258">
        <f t="shared" si="398"/>
        <v>61.758391666666668</v>
      </c>
      <c r="P2258">
        <f t="shared" si="397"/>
        <v>14.661856666666667</v>
      </c>
      <c r="Q2258">
        <f t="shared" si="395"/>
        <v>0.36911574392674834</v>
      </c>
      <c r="R2258">
        <f t="shared" si="396"/>
        <v>683.60235775233798</v>
      </c>
      <c r="S2258" s="1">
        <f>H2259-H2258</f>
        <v>3.4722222222216548E-4</v>
      </c>
      <c r="T2258" s="6">
        <v>3.4722222222216548E-4</v>
      </c>
      <c r="U2258" s="6">
        <f t="shared" si="399"/>
        <v>1968774.7903270551</v>
      </c>
      <c r="V2258">
        <f t="shared" si="400"/>
        <v>68.601851851851862</v>
      </c>
    </row>
    <row r="2259" spans="1:22" x14ac:dyDescent="0.35">
      <c r="A2259">
        <v>36</v>
      </c>
      <c r="B2259">
        <v>30</v>
      </c>
      <c r="D2259">
        <v>61457664</v>
      </c>
      <c r="E2259">
        <v>14402570</v>
      </c>
      <c r="F2259" t="str">
        <f t="shared" si="390"/>
        <v>134044</v>
      </c>
      <c r="G2259" s="4">
        <v>134044</v>
      </c>
      <c r="H2259" s="2">
        <f t="shared" si="391"/>
        <v>0.56995370370370368</v>
      </c>
      <c r="I2259">
        <v>70411</v>
      </c>
      <c r="J2259" t="str">
        <f t="shared" si="392"/>
        <v>070411</v>
      </c>
      <c r="K2259" s="3" t="str">
        <f t="shared" si="393"/>
        <v>07-04-11</v>
      </c>
      <c r="L2259">
        <v>9220</v>
      </c>
      <c r="M2259">
        <v>-1</v>
      </c>
      <c r="N2259">
        <f t="shared" si="394"/>
        <v>92.2</v>
      </c>
      <c r="O2259">
        <f t="shared" si="398"/>
        <v>61.762773333333335</v>
      </c>
      <c r="P2259">
        <f t="shared" si="397"/>
        <v>14.670949999999999</v>
      </c>
      <c r="Q2259">
        <f t="shared" si="395"/>
        <v>0.39950356277325733</v>
      </c>
      <c r="R2259">
        <f t="shared" si="396"/>
        <v>739.88059825607252</v>
      </c>
      <c r="S2259" s="1">
        <f>H2260-H2259</f>
        <v>3.472222222222765E-4</v>
      </c>
      <c r="T2259" s="6">
        <v>3.472222222222765E-4</v>
      </c>
      <c r="U2259" s="6">
        <f t="shared" si="399"/>
        <v>2130856.1229771557</v>
      </c>
      <c r="V2259">
        <f t="shared" si="400"/>
        <v>85.370370370370381</v>
      </c>
    </row>
    <row r="2260" spans="1:22" x14ac:dyDescent="0.35">
      <c r="A2260">
        <v>36</v>
      </c>
      <c r="B2260">
        <v>31</v>
      </c>
      <c r="D2260">
        <v>61460092</v>
      </c>
      <c r="E2260">
        <v>14409257</v>
      </c>
      <c r="F2260" t="str">
        <f t="shared" si="390"/>
        <v>134114</v>
      </c>
      <c r="G2260" s="4">
        <v>134114</v>
      </c>
      <c r="H2260" s="2">
        <f t="shared" si="391"/>
        <v>0.57030092592592596</v>
      </c>
      <c r="I2260">
        <v>70411</v>
      </c>
      <c r="J2260" t="str">
        <f t="shared" si="392"/>
        <v>070411</v>
      </c>
      <c r="K2260" s="3" t="str">
        <f t="shared" si="393"/>
        <v>07-04-11</v>
      </c>
      <c r="L2260">
        <v>9580</v>
      </c>
      <c r="M2260">
        <v>-1</v>
      </c>
      <c r="N2260">
        <f t="shared" si="394"/>
        <v>95.8</v>
      </c>
      <c r="O2260">
        <f t="shared" si="398"/>
        <v>61.766820000000003</v>
      </c>
      <c r="P2260">
        <f t="shared" si="397"/>
        <v>14.682095</v>
      </c>
      <c r="Q2260">
        <f t="shared" si="395"/>
        <v>0.4322258443184146</v>
      </c>
      <c r="R2260">
        <f t="shared" si="396"/>
        <v>800.48226367770383</v>
      </c>
      <c r="S2260" s="1">
        <f>H2261-H2260</f>
        <v>3.4722222222216548E-4</v>
      </c>
      <c r="T2260" s="6">
        <v>3.4722222222216548E-4</v>
      </c>
      <c r="U2260" s="6">
        <f t="shared" si="399"/>
        <v>2305388.9193921639</v>
      </c>
      <c r="V2260">
        <f t="shared" si="400"/>
        <v>88.703703703703709</v>
      </c>
    </row>
    <row r="2261" spans="1:22" x14ac:dyDescent="0.35">
      <c r="A2261">
        <v>36</v>
      </c>
      <c r="B2261">
        <v>32</v>
      </c>
      <c r="D2261">
        <v>61464167</v>
      </c>
      <c r="E2261">
        <v>14412254</v>
      </c>
      <c r="F2261" t="str">
        <f t="shared" si="390"/>
        <v>134144</v>
      </c>
      <c r="G2261" s="4">
        <v>134144</v>
      </c>
      <c r="H2261" s="2">
        <f t="shared" si="391"/>
        <v>0.57064814814814813</v>
      </c>
      <c r="I2261">
        <v>70411</v>
      </c>
      <c r="J2261" t="str">
        <f t="shared" si="392"/>
        <v>070411</v>
      </c>
      <c r="K2261" s="3" t="str">
        <f t="shared" si="393"/>
        <v>07-04-11</v>
      </c>
      <c r="L2261">
        <v>9100</v>
      </c>
      <c r="M2261">
        <v>-1</v>
      </c>
      <c r="N2261">
        <f t="shared" si="394"/>
        <v>91</v>
      </c>
      <c r="O2261">
        <f t="shared" si="398"/>
        <v>61.773611666666667</v>
      </c>
      <c r="P2261">
        <f t="shared" si="397"/>
        <v>14.68709</v>
      </c>
      <c r="Q2261">
        <f t="shared" si="395"/>
        <v>0.41337470296530793</v>
      </c>
      <c r="R2261">
        <f t="shared" si="396"/>
        <v>765.5699498917503</v>
      </c>
      <c r="S2261" s="1">
        <f>H2262-H2261</f>
        <v>3.472222222222765E-4</v>
      </c>
      <c r="T2261" s="6">
        <v>3.472222222222765E-4</v>
      </c>
      <c r="U2261" s="6">
        <f t="shared" si="399"/>
        <v>2204841.4556878963</v>
      </c>
      <c r="V2261">
        <f t="shared" si="400"/>
        <v>84.259259259259267</v>
      </c>
    </row>
    <row r="2262" spans="1:22" x14ac:dyDescent="0.35">
      <c r="A2262">
        <v>36</v>
      </c>
      <c r="B2262">
        <v>33</v>
      </c>
      <c r="D2262">
        <v>61468189</v>
      </c>
      <c r="E2262">
        <v>14414204</v>
      </c>
      <c r="F2262" t="str">
        <f t="shared" si="390"/>
        <v>134214</v>
      </c>
      <c r="G2262" s="4">
        <v>134214</v>
      </c>
      <c r="H2262" s="2">
        <f t="shared" si="391"/>
        <v>0.5709953703703704</v>
      </c>
      <c r="I2262">
        <v>70411</v>
      </c>
      <c r="J2262" t="str">
        <f t="shared" si="392"/>
        <v>070411</v>
      </c>
      <c r="K2262" s="3" t="str">
        <f t="shared" si="393"/>
        <v>07-04-11</v>
      </c>
      <c r="L2262">
        <v>10130</v>
      </c>
      <c r="M2262">
        <v>-1</v>
      </c>
      <c r="N2262">
        <f t="shared" si="394"/>
        <v>101.3</v>
      </c>
      <c r="O2262">
        <f t="shared" si="398"/>
        <v>61.780315000000002</v>
      </c>
      <c r="P2262">
        <f t="shared" si="397"/>
        <v>14.690340000000001</v>
      </c>
      <c r="Q2262">
        <f t="shared" si="395"/>
        <v>0.41690665516948672</v>
      </c>
      <c r="R2262">
        <f t="shared" si="396"/>
        <v>772.11112537388942</v>
      </c>
      <c r="S2262" s="1">
        <f>H2263-H2262</f>
        <v>3.4722222222216548E-4</v>
      </c>
      <c r="T2262" s="6">
        <v>3.4722222222216548E-4</v>
      </c>
      <c r="U2262" s="6">
        <f t="shared" si="399"/>
        <v>2223680.0410771649</v>
      </c>
      <c r="V2262">
        <f t="shared" si="400"/>
        <v>93.796296296296291</v>
      </c>
    </row>
    <row r="2263" spans="1:22" x14ac:dyDescent="0.35">
      <c r="A2263">
        <v>36</v>
      </c>
      <c r="B2263">
        <v>34</v>
      </c>
      <c r="D2263">
        <v>61472294</v>
      </c>
      <c r="E2263">
        <v>14415651</v>
      </c>
      <c r="F2263" t="str">
        <f t="shared" si="390"/>
        <v>134244</v>
      </c>
      <c r="G2263" s="4">
        <v>134244</v>
      </c>
      <c r="H2263" s="2">
        <f t="shared" si="391"/>
        <v>0.57134259259259257</v>
      </c>
      <c r="I2263">
        <v>70411</v>
      </c>
      <c r="J2263" t="str">
        <f t="shared" si="392"/>
        <v>070411</v>
      </c>
      <c r="K2263" s="3" t="str">
        <f t="shared" si="393"/>
        <v>07-04-11</v>
      </c>
      <c r="L2263">
        <v>9600</v>
      </c>
      <c r="M2263">
        <v>-1</v>
      </c>
      <c r="N2263">
        <f t="shared" si="394"/>
        <v>96</v>
      </c>
      <c r="O2263">
        <f t="shared" si="398"/>
        <v>61.787156666666668</v>
      </c>
      <c r="P2263">
        <f t="shared" si="397"/>
        <v>14.692751666666666</v>
      </c>
      <c r="Q2263">
        <f t="shared" si="395"/>
        <v>0.3981901733107856</v>
      </c>
      <c r="R2263">
        <f t="shared" si="396"/>
        <v>737.44820097157492</v>
      </c>
      <c r="S2263" s="1">
        <f>H2264-H2263</f>
        <v>3.472222222222765E-4</v>
      </c>
      <c r="T2263" s="6">
        <v>3.472222222222765E-4</v>
      </c>
      <c r="U2263" s="6">
        <f t="shared" si="399"/>
        <v>2123850.8187978039</v>
      </c>
      <c r="V2263">
        <f t="shared" si="400"/>
        <v>88.888888888888886</v>
      </c>
    </row>
    <row r="2264" spans="1:22" x14ac:dyDescent="0.35">
      <c r="A2264">
        <v>36</v>
      </c>
      <c r="B2264">
        <v>35</v>
      </c>
      <c r="D2264">
        <v>61476202</v>
      </c>
      <c r="E2264">
        <v>14417186</v>
      </c>
      <c r="F2264" t="str">
        <f t="shared" si="390"/>
        <v>134314</v>
      </c>
      <c r="G2264" s="4">
        <v>134314</v>
      </c>
      <c r="H2264" s="2">
        <f t="shared" si="391"/>
        <v>0.57168981481481485</v>
      </c>
      <c r="I2264">
        <v>70411</v>
      </c>
      <c r="J2264" t="str">
        <f t="shared" si="392"/>
        <v>070411</v>
      </c>
      <c r="K2264" s="3" t="str">
        <f t="shared" si="393"/>
        <v>07-04-11</v>
      </c>
      <c r="L2264">
        <v>10010</v>
      </c>
      <c r="M2264">
        <v>-1</v>
      </c>
      <c r="N2264">
        <f t="shared" si="394"/>
        <v>100.1</v>
      </c>
      <c r="O2264">
        <f t="shared" si="398"/>
        <v>61.793669999999999</v>
      </c>
      <c r="P2264">
        <f t="shared" si="397"/>
        <v>14.695309999999999</v>
      </c>
      <c r="Q2264">
        <f t="shared" si="395"/>
        <v>0.46338254561184916</v>
      </c>
      <c r="R2264">
        <f t="shared" si="396"/>
        <v>858.18447447314463</v>
      </c>
      <c r="S2264" s="1">
        <f>H2265-H2264</f>
        <v>3.4722222222216548E-4</v>
      </c>
      <c r="T2264" s="6">
        <v>3.4722222222216548E-4</v>
      </c>
      <c r="U2264" s="6">
        <f t="shared" si="399"/>
        <v>2471571.2864830606</v>
      </c>
      <c r="V2264">
        <f t="shared" si="400"/>
        <v>92.68518518518519</v>
      </c>
    </row>
    <row r="2265" spans="1:22" x14ac:dyDescent="0.35">
      <c r="A2265">
        <v>36</v>
      </c>
      <c r="B2265">
        <v>36</v>
      </c>
      <c r="D2265">
        <v>61480612</v>
      </c>
      <c r="E2265">
        <v>14414233</v>
      </c>
      <c r="F2265" t="str">
        <f t="shared" si="390"/>
        <v>134344</v>
      </c>
      <c r="G2265" s="4">
        <v>134344</v>
      </c>
      <c r="H2265" s="2">
        <f t="shared" si="391"/>
        <v>0.57203703703703701</v>
      </c>
      <c r="I2265">
        <v>70411</v>
      </c>
      <c r="J2265" t="str">
        <f t="shared" si="392"/>
        <v>070411</v>
      </c>
      <c r="K2265" s="3" t="str">
        <f t="shared" si="393"/>
        <v>07-04-11</v>
      </c>
      <c r="L2265">
        <v>9580</v>
      </c>
      <c r="M2265">
        <v>-1</v>
      </c>
      <c r="N2265">
        <f t="shared" si="394"/>
        <v>95.8</v>
      </c>
      <c r="O2265">
        <f t="shared" si="398"/>
        <v>61.801020000000001</v>
      </c>
      <c r="P2265">
        <f t="shared" si="397"/>
        <v>14.690388333333333</v>
      </c>
      <c r="Q2265">
        <f t="shared" si="395"/>
        <v>0.43610380028397122</v>
      </c>
      <c r="R2265">
        <f t="shared" si="396"/>
        <v>807.66423812591472</v>
      </c>
      <c r="S2265" s="1">
        <f>H2266-H2265</f>
        <v>3.472222222222765E-4</v>
      </c>
      <c r="T2265" s="6">
        <v>3.472222222222765E-4</v>
      </c>
      <c r="U2265" s="6">
        <f t="shared" si="399"/>
        <v>2326073.005802271</v>
      </c>
      <c r="V2265">
        <f t="shared" si="400"/>
        <v>88.703703703703709</v>
      </c>
    </row>
    <row r="2266" spans="1:22" x14ac:dyDescent="0.35">
      <c r="A2266">
        <v>36</v>
      </c>
      <c r="B2266">
        <v>37</v>
      </c>
      <c r="D2266">
        <v>61484449</v>
      </c>
      <c r="E2266">
        <v>14409881</v>
      </c>
      <c r="F2266" t="str">
        <f t="shared" si="390"/>
        <v>134414</v>
      </c>
      <c r="G2266" s="4">
        <v>134414</v>
      </c>
      <c r="H2266" s="2">
        <f t="shared" si="391"/>
        <v>0.57238425925925929</v>
      </c>
      <c r="I2266">
        <v>70411</v>
      </c>
      <c r="J2266" t="str">
        <f t="shared" si="392"/>
        <v>070411</v>
      </c>
      <c r="K2266" s="3" t="str">
        <f t="shared" si="393"/>
        <v>07-04-11</v>
      </c>
      <c r="L2266">
        <v>9390</v>
      </c>
      <c r="M2266">
        <v>-1</v>
      </c>
      <c r="N2266">
        <f t="shared" si="394"/>
        <v>93.9</v>
      </c>
      <c r="O2266">
        <f t="shared" si="398"/>
        <v>61.807414999999999</v>
      </c>
      <c r="P2266">
        <f t="shared" si="397"/>
        <v>14.683135</v>
      </c>
      <c r="Q2266">
        <f t="shared" si="395"/>
        <v>0.41747231370351923</v>
      </c>
      <c r="R2266">
        <f t="shared" si="396"/>
        <v>773.15872497891758</v>
      </c>
      <c r="S2266" s="1">
        <f>H2267-H2266</f>
        <v>3.4722222222216548E-4</v>
      </c>
      <c r="T2266" s="6">
        <v>3.4722222222216548E-4</v>
      </c>
      <c r="U2266" s="6">
        <f t="shared" si="399"/>
        <v>2226697.1279396466</v>
      </c>
      <c r="V2266">
        <f t="shared" si="400"/>
        <v>86.944444444444443</v>
      </c>
    </row>
    <row r="2267" spans="1:22" x14ac:dyDescent="0.35">
      <c r="A2267">
        <v>36</v>
      </c>
      <c r="B2267">
        <v>38</v>
      </c>
      <c r="D2267">
        <v>61488169</v>
      </c>
      <c r="E2267">
        <v>14405905</v>
      </c>
      <c r="F2267" t="str">
        <f t="shared" si="390"/>
        <v>134444</v>
      </c>
      <c r="G2267" s="4">
        <v>134444</v>
      </c>
      <c r="H2267" s="2">
        <f t="shared" si="391"/>
        <v>0.57273148148148145</v>
      </c>
      <c r="I2267">
        <v>70411</v>
      </c>
      <c r="J2267" t="str">
        <f t="shared" si="392"/>
        <v>070411</v>
      </c>
      <c r="K2267" s="3" t="str">
        <f t="shared" si="393"/>
        <v>07-04-11</v>
      </c>
      <c r="L2267">
        <v>8840</v>
      </c>
      <c r="M2267">
        <v>-1</v>
      </c>
      <c r="N2267">
        <f t="shared" si="394"/>
        <v>88.4</v>
      </c>
      <c r="O2267">
        <f t="shared" si="398"/>
        <v>61.813614999999999</v>
      </c>
      <c r="P2267">
        <f t="shared" si="397"/>
        <v>14.676508333333333</v>
      </c>
      <c r="Q2267">
        <f t="shared" si="395"/>
        <v>0.40053949793303051</v>
      </c>
      <c r="R2267">
        <f t="shared" si="396"/>
        <v>741.79915017197254</v>
      </c>
      <c r="S2267" s="1">
        <f>H2268-H2267</f>
        <v>3.472222222222765E-4</v>
      </c>
      <c r="T2267" s="6">
        <v>3.472222222222765E-4</v>
      </c>
      <c r="U2267" s="6">
        <f t="shared" si="399"/>
        <v>2136381.5524949469</v>
      </c>
      <c r="V2267">
        <f t="shared" si="400"/>
        <v>81.851851851851862</v>
      </c>
    </row>
    <row r="2268" spans="1:22" x14ac:dyDescent="0.35">
      <c r="A2268">
        <v>36</v>
      </c>
      <c r="B2268">
        <v>39</v>
      </c>
      <c r="D2268">
        <v>61491680</v>
      </c>
      <c r="E2268">
        <v>14401855</v>
      </c>
      <c r="F2268" t="str">
        <f t="shared" si="390"/>
        <v>134514</v>
      </c>
      <c r="G2268" s="4">
        <v>134514</v>
      </c>
      <c r="H2268" s="2">
        <f t="shared" si="391"/>
        <v>0.57307870370370373</v>
      </c>
      <c r="I2268">
        <v>70411</v>
      </c>
      <c r="J2268" t="str">
        <f t="shared" si="392"/>
        <v>070411</v>
      </c>
      <c r="K2268" s="3" t="str">
        <f t="shared" si="393"/>
        <v>07-04-11</v>
      </c>
      <c r="L2268">
        <v>9010</v>
      </c>
      <c r="M2268">
        <v>-1</v>
      </c>
      <c r="N2268">
        <f t="shared" si="394"/>
        <v>90.1</v>
      </c>
      <c r="O2268">
        <f t="shared" si="398"/>
        <v>61.819466666666663</v>
      </c>
      <c r="P2268">
        <f t="shared" si="397"/>
        <v>14.669758333333334</v>
      </c>
      <c r="Q2268">
        <f t="shared" si="395"/>
        <v>0.40228637034980436</v>
      </c>
      <c r="R2268">
        <f t="shared" si="396"/>
        <v>745.0343578878377</v>
      </c>
      <c r="S2268" s="1">
        <f>H2269-H2268</f>
        <v>3.4722222222216548E-4</v>
      </c>
      <c r="T2268" s="6">
        <v>3.4722222222216548E-4</v>
      </c>
      <c r="U2268" s="6">
        <f t="shared" si="399"/>
        <v>2145698.9507173235</v>
      </c>
      <c r="V2268">
        <f t="shared" si="400"/>
        <v>83.425925925925924</v>
      </c>
    </row>
    <row r="2269" spans="1:22" x14ac:dyDescent="0.35">
      <c r="A2269">
        <v>36</v>
      </c>
      <c r="B2269">
        <v>40</v>
      </c>
      <c r="D2269">
        <v>61495514</v>
      </c>
      <c r="E2269">
        <v>14399326</v>
      </c>
      <c r="F2269" t="str">
        <f t="shared" si="390"/>
        <v>134544</v>
      </c>
      <c r="G2269" s="4">
        <v>134544</v>
      </c>
      <c r="H2269" s="2">
        <f t="shared" si="391"/>
        <v>0.57342592592592589</v>
      </c>
      <c r="I2269">
        <v>70411</v>
      </c>
      <c r="J2269" t="str">
        <f t="shared" si="392"/>
        <v>070411</v>
      </c>
      <c r="K2269" s="3" t="str">
        <f t="shared" si="393"/>
        <v>07-04-11</v>
      </c>
      <c r="L2269">
        <v>8840</v>
      </c>
      <c r="M2269">
        <v>-1</v>
      </c>
      <c r="N2269">
        <f t="shared" si="394"/>
        <v>88.4</v>
      </c>
      <c r="O2269">
        <f t="shared" si="398"/>
        <v>61.825856666666667</v>
      </c>
      <c r="P2269">
        <f t="shared" si="397"/>
        <v>14.665543333333334</v>
      </c>
      <c r="Q2269">
        <f t="shared" si="395"/>
        <v>0.39448854809675515</v>
      </c>
      <c r="R2269">
        <f t="shared" si="396"/>
        <v>730.59279107519058</v>
      </c>
      <c r="S2269" s="1">
        <f>H2270-H2269</f>
        <v>3.472222222222765E-4</v>
      </c>
      <c r="T2269" s="6">
        <v>3.472222222222765E-4</v>
      </c>
      <c r="U2269" s="6">
        <f t="shared" si="399"/>
        <v>2104107.2382962201</v>
      </c>
      <c r="V2269">
        <f t="shared" si="400"/>
        <v>81.851851851851862</v>
      </c>
    </row>
    <row r="2270" spans="1:22" x14ac:dyDescent="0.35">
      <c r="A2270">
        <v>36</v>
      </c>
      <c r="B2270">
        <v>41</v>
      </c>
      <c r="D2270">
        <v>61499381</v>
      </c>
      <c r="E2270">
        <v>14397751</v>
      </c>
      <c r="F2270" t="str">
        <f t="shared" si="390"/>
        <v>134614</v>
      </c>
      <c r="G2270" s="4">
        <v>134614</v>
      </c>
      <c r="H2270" s="2">
        <f t="shared" si="391"/>
        <v>0.57377314814814817</v>
      </c>
      <c r="I2270">
        <v>70411</v>
      </c>
      <c r="J2270" t="str">
        <f t="shared" si="392"/>
        <v>070411</v>
      </c>
      <c r="K2270" s="3" t="str">
        <f t="shared" si="393"/>
        <v>07-04-11</v>
      </c>
      <c r="L2270">
        <v>9470</v>
      </c>
      <c r="M2270">
        <v>-1</v>
      </c>
      <c r="N2270">
        <f t="shared" si="394"/>
        <v>94.7</v>
      </c>
      <c r="O2270">
        <f t="shared" si="398"/>
        <v>61.832301666666666</v>
      </c>
      <c r="P2270">
        <f t="shared" si="397"/>
        <v>14.662918333333334</v>
      </c>
      <c r="Q2270">
        <f t="shared" si="395"/>
        <v>0.40905265138565178</v>
      </c>
      <c r="R2270">
        <f t="shared" si="396"/>
        <v>757.56551036622704</v>
      </c>
      <c r="S2270" s="1">
        <f>H2271-H2270</f>
        <v>3.4722222222216548E-4</v>
      </c>
      <c r="T2270" s="6">
        <v>3.4722222222216548E-4</v>
      </c>
      <c r="U2270" s="6">
        <f t="shared" si="399"/>
        <v>2181788.6698550903</v>
      </c>
      <c r="V2270">
        <f t="shared" si="400"/>
        <v>87.68518518518519</v>
      </c>
    </row>
    <row r="2271" spans="1:22" x14ac:dyDescent="0.35">
      <c r="A2271">
        <v>36</v>
      </c>
      <c r="B2271">
        <v>42</v>
      </c>
      <c r="D2271">
        <v>61503439</v>
      </c>
      <c r="E2271">
        <v>14396791</v>
      </c>
      <c r="F2271" t="str">
        <f t="shared" ref="F2271:F2333" si="401">TEXT(G2271,"000000")</f>
        <v>134644</v>
      </c>
      <c r="G2271" s="4">
        <v>134644</v>
      </c>
      <c r="H2271" s="2">
        <f t="shared" ref="H2271:H2333" si="402">TIME(MID(F2271,1,2),MID(F2271,3,2), RIGHT(F2271,2))</f>
        <v>0.57412037037037034</v>
      </c>
      <c r="I2271">
        <v>70411</v>
      </c>
      <c r="J2271" t="str">
        <f t="shared" si="392"/>
        <v>070411</v>
      </c>
      <c r="K2271" s="3" t="str">
        <f t="shared" si="393"/>
        <v>07-04-11</v>
      </c>
      <c r="L2271">
        <v>8380</v>
      </c>
      <c r="M2271">
        <v>-1</v>
      </c>
      <c r="N2271">
        <f t="shared" si="394"/>
        <v>83.8</v>
      </c>
      <c r="O2271">
        <f t="shared" si="398"/>
        <v>61.839064999999998</v>
      </c>
      <c r="P2271">
        <f t="shared" si="397"/>
        <v>14.661318333333334</v>
      </c>
      <c r="Q2271">
        <f t="shared" si="395"/>
        <v>0.4115137121301613</v>
      </c>
      <c r="R2271">
        <f t="shared" si="396"/>
        <v>762.12339486505869</v>
      </c>
      <c r="S2271" s="1">
        <f>H2272-H2271</f>
        <v>3.472222222222765E-4</v>
      </c>
      <c r="T2271" s="6">
        <v>3.472222222222765E-4</v>
      </c>
      <c r="U2271" s="6">
        <f t="shared" si="399"/>
        <v>2194915.3772110259</v>
      </c>
      <c r="V2271">
        <f t="shared" si="400"/>
        <v>77.592592592592595</v>
      </c>
    </row>
    <row r="2272" spans="1:22" x14ac:dyDescent="0.35">
      <c r="A2272">
        <v>36</v>
      </c>
      <c r="B2272">
        <v>43</v>
      </c>
      <c r="D2272">
        <v>61507439</v>
      </c>
      <c r="E2272">
        <v>14394810</v>
      </c>
      <c r="F2272" t="str">
        <f t="shared" si="401"/>
        <v>134714</v>
      </c>
      <c r="G2272" s="4">
        <v>134714</v>
      </c>
      <c r="H2272" s="2">
        <f t="shared" si="402"/>
        <v>0.57446759259259261</v>
      </c>
      <c r="I2272">
        <v>70411</v>
      </c>
      <c r="J2272" t="str">
        <f t="shared" ref="J2272:J2334" si="403">TEXT(I2272,"000000")</f>
        <v>070411</v>
      </c>
      <c r="K2272" s="3" t="str">
        <f t="shared" ref="K2272:K2334" si="404">LEFT(J2272,2)&amp;"-"&amp; MID(J2272,3,2)&amp;"-"&amp; RIGHT(J2272,2)</f>
        <v>07-04-11</v>
      </c>
      <c r="L2272">
        <v>9310</v>
      </c>
      <c r="M2272">
        <v>-1</v>
      </c>
      <c r="N2272">
        <f t="shared" ref="N2272:N2334" si="405">L2272/100</f>
        <v>93.1</v>
      </c>
      <c r="O2272">
        <f t="shared" si="398"/>
        <v>61.845731666666666</v>
      </c>
      <c r="P2272">
        <f t="shared" si="397"/>
        <v>14.658016666666667</v>
      </c>
      <c r="Q2272">
        <f t="shared" ref="Q2272:Q2334" si="406">ACOS((SIN(O2272*PI()/180)*SIN(O2273*PI()/180)+COS(O2272*PI()/180)*COS(O2273*PI()/180)*COS(P2273*PI()/180-P2272*PI()/180)))*3443.8985</f>
        <v>0.39821321508663826</v>
      </c>
      <c r="R2272">
        <f t="shared" ref="R2272:R2334" si="407">Q2272*1852</f>
        <v>737.49087434045407</v>
      </c>
      <c r="S2272" s="1">
        <f>H2273-H2272</f>
        <v>3.4722222222216548E-4</v>
      </c>
      <c r="T2272" s="6">
        <v>3.4722222222216548E-4</v>
      </c>
      <c r="U2272" s="6">
        <f t="shared" si="399"/>
        <v>2123973.7181008547</v>
      </c>
      <c r="V2272">
        <f t="shared" si="400"/>
        <v>86.203703703703709</v>
      </c>
    </row>
    <row r="2273" spans="1:22" x14ac:dyDescent="0.35">
      <c r="A2273">
        <v>36</v>
      </c>
      <c r="B2273">
        <v>44</v>
      </c>
      <c r="D2273">
        <v>61511286</v>
      </c>
      <c r="E2273">
        <v>14392689</v>
      </c>
      <c r="F2273" t="str">
        <f t="shared" si="401"/>
        <v>134744</v>
      </c>
      <c r="G2273" s="4">
        <v>134744</v>
      </c>
      <c r="H2273" s="2">
        <f t="shared" si="402"/>
        <v>0.57481481481481478</v>
      </c>
      <c r="I2273">
        <v>70411</v>
      </c>
      <c r="J2273" t="str">
        <f t="shared" si="403"/>
        <v>070411</v>
      </c>
      <c r="K2273" s="3" t="str">
        <f t="shared" si="404"/>
        <v>07-04-11</v>
      </c>
      <c r="L2273">
        <v>8750</v>
      </c>
      <c r="M2273">
        <v>-1</v>
      </c>
      <c r="N2273">
        <f t="shared" si="405"/>
        <v>87.5</v>
      </c>
      <c r="O2273">
        <f t="shared" si="398"/>
        <v>61.852143333333331</v>
      </c>
      <c r="P2273">
        <f t="shared" si="397"/>
        <v>14.654481666666667</v>
      </c>
      <c r="Q2273">
        <f t="shared" si="406"/>
        <v>0.40406239587908233</v>
      </c>
      <c r="R2273">
        <f t="shared" si="407"/>
        <v>748.32355716806046</v>
      </c>
      <c r="S2273" s="1">
        <f>H2274-H2273</f>
        <v>3.472222222222765E-4</v>
      </c>
      <c r="T2273" s="6">
        <v>3.472222222222765E-4</v>
      </c>
      <c r="U2273" s="6">
        <f t="shared" si="399"/>
        <v>2155171.8446436771</v>
      </c>
      <c r="V2273">
        <f t="shared" si="400"/>
        <v>81.018518518518519</v>
      </c>
    </row>
    <row r="2274" spans="1:22" x14ac:dyDescent="0.35">
      <c r="A2274">
        <v>36</v>
      </c>
      <c r="B2274">
        <v>45</v>
      </c>
      <c r="D2274">
        <v>61515184</v>
      </c>
      <c r="E2274">
        <v>14390492</v>
      </c>
      <c r="F2274" t="str">
        <f t="shared" si="401"/>
        <v>134814</v>
      </c>
      <c r="G2274" s="4">
        <v>134814</v>
      </c>
      <c r="H2274" s="2">
        <f t="shared" si="402"/>
        <v>0.57516203703703705</v>
      </c>
      <c r="I2274">
        <v>70411</v>
      </c>
      <c r="J2274" t="str">
        <f t="shared" si="403"/>
        <v>070411</v>
      </c>
      <c r="K2274" s="3" t="str">
        <f t="shared" si="404"/>
        <v>07-04-11</v>
      </c>
      <c r="L2274">
        <v>8840</v>
      </c>
      <c r="M2274">
        <v>-1</v>
      </c>
      <c r="N2274">
        <f t="shared" si="405"/>
        <v>88.4</v>
      </c>
      <c r="O2274">
        <f t="shared" si="398"/>
        <v>61.858640000000001</v>
      </c>
      <c r="P2274">
        <f t="shared" si="397"/>
        <v>14.65082</v>
      </c>
      <c r="Q2274">
        <f t="shared" si="406"/>
        <v>0.39977871232721685</v>
      </c>
      <c r="R2274">
        <f t="shared" si="407"/>
        <v>740.39017523000564</v>
      </c>
      <c r="S2274" s="1">
        <f>H2275-H2274</f>
        <v>3.472222222222765E-4</v>
      </c>
      <c r="T2274" s="6">
        <v>3.472222222222765E-4</v>
      </c>
      <c r="U2274" s="6">
        <f t="shared" si="399"/>
        <v>2132323.7046620827</v>
      </c>
      <c r="V2274">
        <f t="shared" si="400"/>
        <v>81.851851851851862</v>
      </c>
    </row>
    <row r="2275" spans="1:22" x14ac:dyDescent="0.35">
      <c r="A2275">
        <v>36</v>
      </c>
      <c r="B2275">
        <v>46</v>
      </c>
      <c r="D2275">
        <v>61518400</v>
      </c>
      <c r="E2275">
        <v>14385482</v>
      </c>
      <c r="F2275" t="str">
        <f t="shared" si="401"/>
        <v>134844</v>
      </c>
      <c r="G2275" s="4">
        <v>134844</v>
      </c>
      <c r="H2275" s="2">
        <f t="shared" si="402"/>
        <v>0.57550925925925933</v>
      </c>
      <c r="I2275">
        <v>70411</v>
      </c>
      <c r="J2275" t="str">
        <f t="shared" si="403"/>
        <v>070411</v>
      </c>
      <c r="K2275" s="3" t="str">
        <f t="shared" si="404"/>
        <v>07-04-11</v>
      </c>
      <c r="L2275">
        <v>8780</v>
      </c>
      <c r="M2275">
        <v>-1</v>
      </c>
      <c r="N2275">
        <f t="shared" si="405"/>
        <v>87.8</v>
      </c>
      <c r="O2275">
        <f t="shared" si="398"/>
        <v>61.863999999999997</v>
      </c>
      <c r="P2275">
        <f t="shared" si="397"/>
        <v>14.642469999999999</v>
      </c>
      <c r="Q2275">
        <f t="shared" si="406"/>
        <v>0.39785642728339887</v>
      </c>
      <c r="R2275">
        <f t="shared" si="407"/>
        <v>736.83010332885476</v>
      </c>
      <c r="S2275" s="1">
        <f>H2276-H2275</f>
        <v>3.4722222222216548E-4</v>
      </c>
      <c r="T2275" s="6">
        <v>3.4722222222216548E-4</v>
      </c>
      <c r="U2275" s="6">
        <f t="shared" si="399"/>
        <v>2122070.6975874486</v>
      </c>
      <c r="V2275">
        <f t="shared" si="400"/>
        <v>81.296296296296291</v>
      </c>
    </row>
    <row r="2276" spans="1:22" x14ac:dyDescent="0.35">
      <c r="A2276">
        <v>36</v>
      </c>
      <c r="B2276">
        <v>47</v>
      </c>
      <c r="D2276">
        <v>61521409</v>
      </c>
      <c r="E2276">
        <v>14379985</v>
      </c>
      <c r="F2276" t="str">
        <f t="shared" si="401"/>
        <v>134914</v>
      </c>
      <c r="G2276" s="4">
        <v>134914</v>
      </c>
      <c r="H2276" s="2">
        <f t="shared" si="402"/>
        <v>0.5758564814814815</v>
      </c>
      <c r="I2276">
        <v>70411</v>
      </c>
      <c r="J2276" t="str">
        <f t="shared" si="403"/>
        <v>070411</v>
      </c>
      <c r="K2276" s="3" t="str">
        <f t="shared" si="404"/>
        <v>07-04-11</v>
      </c>
      <c r="L2276">
        <v>9270</v>
      </c>
      <c r="M2276">
        <v>-1</v>
      </c>
      <c r="N2276">
        <f t="shared" si="405"/>
        <v>92.7</v>
      </c>
      <c r="O2276">
        <f t="shared" si="398"/>
        <v>61.869014999999997</v>
      </c>
      <c r="P2276">
        <f t="shared" si="397"/>
        <v>14.633308333333334</v>
      </c>
      <c r="Q2276">
        <f t="shared" si="406"/>
        <v>0.40350018471098037</v>
      </c>
      <c r="R2276">
        <f t="shared" si="407"/>
        <v>747.28234208473566</v>
      </c>
      <c r="S2276" s="1">
        <f>H2277-H2276</f>
        <v>3.4722222222216548E-4</v>
      </c>
      <c r="T2276" s="6">
        <v>3.4722222222216548E-4</v>
      </c>
      <c r="U2276" s="6">
        <f t="shared" si="399"/>
        <v>2152173.1452043904</v>
      </c>
      <c r="V2276">
        <f t="shared" si="400"/>
        <v>85.833333333333329</v>
      </c>
    </row>
    <row r="2277" spans="1:22" x14ac:dyDescent="0.35">
      <c r="A2277">
        <v>36</v>
      </c>
      <c r="B2277">
        <v>48</v>
      </c>
      <c r="D2277">
        <v>61525245</v>
      </c>
      <c r="E2277">
        <v>14377380</v>
      </c>
      <c r="F2277" t="str">
        <f t="shared" si="401"/>
        <v>134944</v>
      </c>
      <c r="G2277" s="4">
        <v>134944</v>
      </c>
      <c r="H2277" s="2">
        <f t="shared" si="402"/>
        <v>0.57620370370370366</v>
      </c>
      <c r="I2277">
        <v>70411</v>
      </c>
      <c r="J2277" t="str">
        <f t="shared" si="403"/>
        <v>070411</v>
      </c>
      <c r="K2277" s="3" t="str">
        <f t="shared" si="404"/>
        <v>07-04-11</v>
      </c>
      <c r="L2277">
        <v>8700</v>
      </c>
      <c r="M2277">
        <v>-1</v>
      </c>
      <c r="N2277">
        <f t="shared" si="405"/>
        <v>87</v>
      </c>
      <c r="O2277">
        <f t="shared" si="398"/>
        <v>61.875408333333333</v>
      </c>
      <c r="P2277">
        <f t="shared" si="397"/>
        <v>14.628966666666667</v>
      </c>
      <c r="Q2277">
        <f t="shared" si="406"/>
        <v>0.46539422189835206</v>
      </c>
      <c r="R2277">
        <f t="shared" si="407"/>
        <v>861.91009895574803</v>
      </c>
      <c r="S2277" s="1">
        <f>H2278-H2277</f>
        <v>3.472222222222765E-4</v>
      </c>
      <c r="T2277" s="6">
        <v>3.472222222222765E-4</v>
      </c>
      <c r="U2277" s="6">
        <f t="shared" si="399"/>
        <v>2482301.0849921661</v>
      </c>
      <c r="V2277">
        <f t="shared" si="400"/>
        <v>80.555555555555557</v>
      </c>
    </row>
    <row r="2278" spans="1:22" x14ac:dyDescent="0.35">
      <c r="A2278">
        <v>36</v>
      </c>
      <c r="B2278">
        <v>49</v>
      </c>
      <c r="D2278">
        <v>61529869</v>
      </c>
      <c r="E2278">
        <v>14376430</v>
      </c>
      <c r="F2278" t="str">
        <f t="shared" si="401"/>
        <v>135014</v>
      </c>
      <c r="G2278" s="4">
        <v>135014</v>
      </c>
      <c r="H2278" s="2">
        <f t="shared" si="402"/>
        <v>0.57655092592592594</v>
      </c>
      <c r="I2278">
        <v>70411</v>
      </c>
      <c r="J2278" t="str">
        <f t="shared" si="403"/>
        <v>070411</v>
      </c>
      <c r="K2278" s="3" t="str">
        <f t="shared" si="404"/>
        <v>07-04-11</v>
      </c>
      <c r="L2278">
        <v>10940</v>
      </c>
      <c r="M2278">
        <v>-1</v>
      </c>
      <c r="N2278">
        <f t="shared" si="405"/>
        <v>109.4</v>
      </c>
      <c r="O2278">
        <f t="shared" si="398"/>
        <v>61.883114999999997</v>
      </c>
      <c r="P2278">
        <f t="shared" si="397"/>
        <v>14.627383333333333</v>
      </c>
      <c r="Q2278">
        <f t="shared" si="406"/>
        <v>0.45720483016884972</v>
      </c>
      <c r="R2278">
        <f t="shared" si="407"/>
        <v>846.74334547270973</v>
      </c>
      <c r="S2278" s="1">
        <f>H2279-H2278</f>
        <v>3.472222222222765E-4</v>
      </c>
      <c r="T2278" s="6">
        <v>3.472222222222765E-4</v>
      </c>
      <c r="U2278" s="6">
        <f t="shared" si="399"/>
        <v>2438620.8349610227</v>
      </c>
      <c r="V2278">
        <f t="shared" si="400"/>
        <v>101.29629629629629</v>
      </c>
    </row>
    <row r="2279" spans="1:22" x14ac:dyDescent="0.35">
      <c r="A2279">
        <v>36</v>
      </c>
      <c r="B2279">
        <v>50</v>
      </c>
      <c r="D2279">
        <v>61534226</v>
      </c>
      <c r="E2279">
        <v>14373547</v>
      </c>
      <c r="F2279" t="str">
        <f t="shared" si="401"/>
        <v>135044</v>
      </c>
      <c r="G2279" s="4">
        <v>135044</v>
      </c>
      <c r="H2279" s="2">
        <f t="shared" si="402"/>
        <v>0.57689814814814822</v>
      </c>
      <c r="I2279">
        <v>70411</v>
      </c>
      <c r="J2279" t="str">
        <f t="shared" si="403"/>
        <v>070411</v>
      </c>
      <c r="K2279" s="3" t="str">
        <f t="shared" si="404"/>
        <v>07-04-11</v>
      </c>
      <c r="L2279">
        <v>9940</v>
      </c>
      <c r="M2279">
        <v>-1</v>
      </c>
      <c r="N2279">
        <f t="shared" si="405"/>
        <v>99.4</v>
      </c>
      <c r="O2279">
        <f t="shared" si="398"/>
        <v>61.890376666666668</v>
      </c>
      <c r="P2279">
        <f t="shared" si="397"/>
        <v>14.622578333333333</v>
      </c>
      <c r="Q2279">
        <f t="shared" si="406"/>
        <v>0.35076505025559856</v>
      </c>
      <c r="R2279">
        <f t="shared" si="407"/>
        <v>649.61687307336854</v>
      </c>
      <c r="S2279" s="1">
        <f>H2280-H2279</f>
        <v>3.4722222222216548E-4</v>
      </c>
      <c r="T2279" s="6">
        <v>3.4722222222216548E-4</v>
      </c>
      <c r="U2279" s="6">
        <f t="shared" si="399"/>
        <v>1870896.5944516072</v>
      </c>
      <c r="V2279">
        <f t="shared" si="400"/>
        <v>92.037037037037038</v>
      </c>
    </row>
    <row r="2280" spans="1:22" x14ac:dyDescent="0.35">
      <c r="A2280">
        <v>36</v>
      </c>
      <c r="B2280">
        <v>51</v>
      </c>
      <c r="D2280">
        <v>61537713</v>
      </c>
      <c r="E2280">
        <v>14374220</v>
      </c>
      <c r="F2280" t="str">
        <f t="shared" si="401"/>
        <v>135114</v>
      </c>
      <c r="G2280" s="4">
        <v>135114</v>
      </c>
      <c r="H2280" s="2">
        <f t="shared" si="402"/>
        <v>0.57724537037037038</v>
      </c>
      <c r="I2280">
        <v>70411</v>
      </c>
      <c r="J2280" t="str">
        <f t="shared" si="403"/>
        <v>070411</v>
      </c>
      <c r="K2280" s="3" t="str">
        <f t="shared" si="404"/>
        <v>07-04-11</v>
      </c>
      <c r="L2280">
        <v>8240</v>
      </c>
      <c r="M2280">
        <v>-1</v>
      </c>
      <c r="N2280">
        <f t="shared" si="405"/>
        <v>82.4</v>
      </c>
      <c r="O2280">
        <f t="shared" si="398"/>
        <v>61.896188333333335</v>
      </c>
      <c r="P2280">
        <f t="shared" si="397"/>
        <v>14.623699999999999</v>
      </c>
      <c r="Q2280">
        <f t="shared" si="406"/>
        <v>0.89363260147790213</v>
      </c>
      <c r="R2280">
        <f t="shared" si="407"/>
        <v>1655.0075779370748</v>
      </c>
      <c r="S2280" s="1">
        <f>H2281-H2280</f>
        <v>6.9444444444444198E-4</v>
      </c>
      <c r="T2280" s="6">
        <v>6.9444444444444198E-4</v>
      </c>
      <c r="U2280" s="6">
        <f t="shared" si="399"/>
        <v>2383210.9122293959</v>
      </c>
      <c r="V2280">
        <f t="shared" si="400"/>
        <v>38.148148148148145</v>
      </c>
    </row>
    <row r="2281" spans="1:22" x14ac:dyDescent="0.35">
      <c r="A2281">
        <v>36</v>
      </c>
      <c r="B2281">
        <v>52</v>
      </c>
      <c r="D2281">
        <v>61546625</v>
      </c>
      <c r="E2281">
        <v>14373400</v>
      </c>
      <c r="F2281" t="str">
        <f t="shared" si="401"/>
        <v>135214</v>
      </c>
      <c r="G2281" s="4">
        <v>135214</v>
      </c>
      <c r="H2281" s="2">
        <f t="shared" si="402"/>
        <v>0.57793981481481482</v>
      </c>
      <c r="I2281">
        <v>70411</v>
      </c>
      <c r="J2281" t="str">
        <f t="shared" si="403"/>
        <v>070411</v>
      </c>
      <c r="K2281" s="3" t="str">
        <f t="shared" si="404"/>
        <v>07-04-11</v>
      </c>
      <c r="L2281">
        <v>10170</v>
      </c>
      <c r="M2281">
        <v>-1</v>
      </c>
      <c r="N2281">
        <f t="shared" si="405"/>
        <v>101.7</v>
      </c>
      <c r="O2281">
        <f t="shared" si="398"/>
        <v>61.911041666666669</v>
      </c>
      <c r="P2281">
        <f t="shared" si="397"/>
        <v>14.622333333333334</v>
      </c>
      <c r="Q2281">
        <f t="shared" si="406"/>
        <v>0.48143648355030216</v>
      </c>
      <c r="R2281">
        <f t="shared" si="407"/>
        <v>891.62036753515963</v>
      </c>
      <c r="S2281" s="1">
        <f>H2282-H2281</f>
        <v>3.472222222222765E-4</v>
      </c>
      <c r="T2281" s="6">
        <v>3.472222222222765E-4</v>
      </c>
      <c r="U2281" s="6">
        <f t="shared" si="399"/>
        <v>2567866.6585008581</v>
      </c>
      <c r="V2281">
        <f t="shared" si="400"/>
        <v>94.166666666666671</v>
      </c>
    </row>
    <row r="2282" spans="1:22" x14ac:dyDescent="0.35">
      <c r="A2282">
        <v>36</v>
      </c>
      <c r="B2282">
        <v>53</v>
      </c>
      <c r="D2282">
        <v>61551226</v>
      </c>
      <c r="E2282">
        <v>14370452</v>
      </c>
      <c r="F2282" t="str">
        <f t="shared" si="401"/>
        <v>135244</v>
      </c>
      <c r="G2282" s="4">
        <v>135244</v>
      </c>
      <c r="H2282" s="2">
        <f t="shared" si="402"/>
        <v>0.5782870370370371</v>
      </c>
      <c r="I2282">
        <v>70411</v>
      </c>
      <c r="J2282" t="str">
        <f t="shared" si="403"/>
        <v>070411</v>
      </c>
      <c r="K2282" s="3" t="str">
        <f t="shared" si="404"/>
        <v>07-04-11</v>
      </c>
      <c r="L2282">
        <v>10540</v>
      </c>
      <c r="M2282">
        <v>-1</v>
      </c>
      <c r="N2282">
        <f t="shared" si="405"/>
        <v>105.4</v>
      </c>
      <c r="O2282">
        <f t="shared" si="398"/>
        <v>61.918709999999997</v>
      </c>
      <c r="P2282">
        <f t="shared" si="397"/>
        <v>14.617419999999999</v>
      </c>
      <c r="Q2282">
        <f t="shared" si="406"/>
        <v>0.4575674345042447</v>
      </c>
      <c r="R2282">
        <f t="shared" si="407"/>
        <v>847.41488870186117</v>
      </c>
      <c r="S2282" s="1">
        <f>H2283-H2282</f>
        <v>3.4722222222216548E-4</v>
      </c>
      <c r="T2282" s="6">
        <v>3.4722222222216548E-4</v>
      </c>
      <c r="U2282" s="6">
        <f t="shared" si="399"/>
        <v>2440554.8794617592</v>
      </c>
      <c r="V2282">
        <f t="shared" si="400"/>
        <v>97.592592592592595</v>
      </c>
    </row>
    <row r="2283" spans="1:22" x14ac:dyDescent="0.35">
      <c r="A2283">
        <v>36</v>
      </c>
      <c r="B2283">
        <v>54</v>
      </c>
      <c r="D2283">
        <v>61554978</v>
      </c>
      <c r="E2283">
        <v>14364918</v>
      </c>
      <c r="F2283" t="str">
        <f t="shared" si="401"/>
        <v>135314</v>
      </c>
      <c r="G2283" s="4">
        <v>135314</v>
      </c>
      <c r="H2283" s="2">
        <f t="shared" si="402"/>
        <v>0.57863425925925926</v>
      </c>
      <c r="I2283">
        <v>70411</v>
      </c>
      <c r="J2283" t="str">
        <f t="shared" si="403"/>
        <v>070411</v>
      </c>
      <c r="K2283" s="3" t="str">
        <f t="shared" si="404"/>
        <v>07-04-11</v>
      </c>
      <c r="L2283">
        <v>10430</v>
      </c>
      <c r="M2283">
        <v>-1</v>
      </c>
      <c r="N2283">
        <f t="shared" si="405"/>
        <v>104.3</v>
      </c>
      <c r="O2283">
        <f t="shared" si="398"/>
        <v>61.924963333333331</v>
      </c>
      <c r="P2283">
        <f t="shared" si="397"/>
        <v>14.608196666666666</v>
      </c>
      <c r="Q2283">
        <f t="shared" si="406"/>
        <v>0.47013375080717873</v>
      </c>
      <c r="R2283">
        <f t="shared" si="407"/>
        <v>870.687706494895</v>
      </c>
      <c r="S2283" s="1">
        <f>H2284-H2283</f>
        <v>3.4722222222216548E-4</v>
      </c>
      <c r="T2283" s="6">
        <v>3.4722222222216548E-4</v>
      </c>
      <c r="U2283" s="6">
        <f t="shared" si="399"/>
        <v>2507580.5947057074</v>
      </c>
      <c r="V2283">
        <f t="shared" si="400"/>
        <v>96.574074074074076</v>
      </c>
    </row>
    <row r="2284" spans="1:22" x14ac:dyDescent="0.35">
      <c r="A2284">
        <v>36</v>
      </c>
      <c r="B2284">
        <v>55</v>
      </c>
      <c r="D2284">
        <v>61558695</v>
      </c>
      <c r="E2284">
        <v>14358830</v>
      </c>
      <c r="F2284" t="str">
        <f t="shared" si="401"/>
        <v>135344</v>
      </c>
      <c r="G2284" s="4">
        <v>135344</v>
      </c>
      <c r="H2284" s="2">
        <f t="shared" si="402"/>
        <v>0.57898148148148143</v>
      </c>
      <c r="I2284">
        <v>70411</v>
      </c>
      <c r="J2284" t="str">
        <f t="shared" si="403"/>
        <v>070411</v>
      </c>
      <c r="K2284" s="3" t="str">
        <f t="shared" si="404"/>
        <v>07-04-11</v>
      </c>
      <c r="L2284">
        <v>10580</v>
      </c>
      <c r="M2284">
        <v>-1</v>
      </c>
      <c r="N2284">
        <f t="shared" si="405"/>
        <v>105.8</v>
      </c>
      <c r="O2284">
        <f t="shared" si="398"/>
        <v>61.931158333333336</v>
      </c>
      <c r="P2284">
        <f t="shared" si="397"/>
        <v>14.598050000000001</v>
      </c>
      <c r="Q2284">
        <f t="shared" si="406"/>
        <v>0.47954829705871421</v>
      </c>
      <c r="R2284">
        <f t="shared" si="407"/>
        <v>888.12344615273867</v>
      </c>
      <c r="S2284" s="1">
        <f>H2285-H2284</f>
        <v>3.472222222222765E-4</v>
      </c>
      <c r="T2284" s="6">
        <v>3.472222222222765E-4</v>
      </c>
      <c r="U2284" s="6">
        <f t="shared" si="399"/>
        <v>2557795.5249194875</v>
      </c>
      <c r="V2284">
        <f t="shared" si="400"/>
        <v>97.962962962962962</v>
      </c>
    </row>
    <row r="2285" spans="1:22" x14ac:dyDescent="0.35">
      <c r="A2285">
        <v>36</v>
      </c>
      <c r="B2285">
        <v>56</v>
      </c>
      <c r="D2285">
        <v>61563065</v>
      </c>
      <c r="E2285">
        <v>14354677</v>
      </c>
      <c r="F2285" t="str">
        <f t="shared" si="401"/>
        <v>135414</v>
      </c>
      <c r="G2285" s="4">
        <v>135414</v>
      </c>
      <c r="H2285" s="2">
        <f t="shared" si="402"/>
        <v>0.57932870370370371</v>
      </c>
      <c r="I2285">
        <v>70411</v>
      </c>
      <c r="J2285" t="str">
        <f t="shared" si="403"/>
        <v>070411</v>
      </c>
      <c r="K2285" s="3" t="str">
        <f t="shared" si="404"/>
        <v>07-04-11</v>
      </c>
      <c r="L2285">
        <v>11010</v>
      </c>
      <c r="M2285">
        <v>-1</v>
      </c>
      <c r="N2285">
        <f t="shared" si="405"/>
        <v>110.1</v>
      </c>
      <c r="O2285">
        <f t="shared" si="398"/>
        <v>61.93844166666667</v>
      </c>
      <c r="P2285">
        <f t="shared" si="397"/>
        <v>14.591128333333334</v>
      </c>
      <c r="Q2285">
        <f t="shared" si="406"/>
        <v>0.48625747587525769</v>
      </c>
      <c r="R2285">
        <f t="shared" si="407"/>
        <v>900.54884532097719</v>
      </c>
      <c r="S2285" s="1">
        <f>H2286-H2285</f>
        <v>3.472222222222765E-4</v>
      </c>
      <c r="T2285" s="6">
        <v>3.472222222222765E-4</v>
      </c>
      <c r="U2285" s="6">
        <f t="shared" si="399"/>
        <v>2593580.6745240088</v>
      </c>
      <c r="V2285">
        <f t="shared" si="400"/>
        <v>101.94444444444444</v>
      </c>
    </row>
    <row r="2286" spans="1:22" x14ac:dyDescent="0.35">
      <c r="A2286">
        <v>36</v>
      </c>
      <c r="B2286">
        <v>57</v>
      </c>
      <c r="D2286">
        <v>61567700</v>
      </c>
      <c r="E2286">
        <v>14351613</v>
      </c>
      <c r="F2286" t="str">
        <f t="shared" si="401"/>
        <v>135444</v>
      </c>
      <c r="G2286" s="4">
        <v>135444</v>
      </c>
      <c r="H2286" s="2">
        <f t="shared" si="402"/>
        <v>0.57967592592592598</v>
      </c>
      <c r="I2286">
        <v>70411</v>
      </c>
      <c r="J2286" t="str">
        <f t="shared" si="403"/>
        <v>070411</v>
      </c>
      <c r="K2286" s="3" t="str">
        <f t="shared" si="404"/>
        <v>07-04-11</v>
      </c>
      <c r="L2286">
        <v>10710</v>
      </c>
      <c r="M2286">
        <v>-1</v>
      </c>
      <c r="N2286">
        <f t="shared" si="405"/>
        <v>107.1</v>
      </c>
      <c r="O2286">
        <f t="shared" si="398"/>
        <v>61.94616666666667</v>
      </c>
      <c r="P2286">
        <f t="shared" si="397"/>
        <v>14.586021666666667</v>
      </c>
      <c r="Q2286">
        <f t="shared" si="406"/>
        <v>0.45305080555062482</v>
      </c>
      <c r="R2286">
        <f t="shared" si="407"/>
        <v>839.05009187975713</v>
      </c>
      <c r="S2286" s="1">
        <f>H2287-H2286</f>
        <v>3.4722222222216548E-4</v>
      </c>
      <c r="T2286" s="6">
        <v>3.4722222222216548E-4</v>
      </c>
      <c r="U2286" s="6">
        <f t="shared" si="399"/>
        <v>2416464.2646140954</v>
      </c>
      <c r="V2286">
        <f t="shared" si="400"/>
        <v>99.166666666666671</v>
      </c>
    </row>
    <row r="2287" spans="1:22" x14ac:dyDescent="0.35">
      <c r="A2287">
        <v>36</v>
      </c>
      <c r="B2287">
        <v>58</v>
      </c>
      <c r="D2287">
        <v>61571955</v>
      </c>
      <c r="E2287">
        <v>14348355</v>
      </c>
      <c r="F2287" t="str">
        <f t="shared" si="401"/>
        <v>135514</v>
      </c>
      <c r="G2287" s="4">
        <v>135514</v>
      </c>
      <c r="H2287" s="2">
        <f t="shared" si="402"/>
        <v>0.58002314814814815</v>
      </c>
      <c r="I2287">
        <v>70411</v>
      </c>
      <c r="J2287" t="str">
        <f t="shared" si="403"/>
        <v>070411</v>
      </c>
      <c r="K2287" s="3" t="str">
        <f t="shared" si="404"/>
        <v>07-04-11</v>
      </c>
      <c r="L2287">
        <v>10260</v>
      </c>
      <c r="M2287">
        <v>-1</v>
      </c>
      <c r="N2287">
        <f t="shared" si="405"/>
        <v>102.6</v>
      </c>
      <c r="O2287">
        <f t="shared" si="398"/>
        <v>61.953258333333331</v>
      </c>
      <c r="P2287">
        <f t="shared" si="397"/>
        <v>14.580591666666667</v>
      </c>
      <c r="Q2287">
        <f t="shared" si="406"/>
        <v>0.44565370802366938</v>
      </c>
      <c r="R2287">
        <f t="shared" si="407"/>
        <v>825.35066725983575</v>
      </c>
      <c r="S2287" s="1">
        <f>H2288-H2287</f>
        <v>3.4722222222216548E-4</v>
      </c>
      <c r="T2287" s="6">
        <v>3.4722222222216548E-4</v>
      </c>
      <c r="U2287" s="6">
        <f t="shared" si="399"/>
        <v>2377009.9217087156</v>
      </c>
      <c r="V2287">
        <f t="shared" si="400"/>
        <v>95</v>
      </c>
    </row>
    <row r="2288" spans="1:22" x14ac:dyDescent="0.35">
      <c r="A2288">
        <v>36</v>
      </c>
      <c r="B2288">
        <v>59</v>
      </c>
      <c r="D2288">
        <v>61575922</v>
      </c>
      <c r="E2288">
        <v>14344073</v>
      </c>
      <c r="F2288" t="str">
        <f t="shared" si="401"/>
        <v>135544</v>
      </c>
      <c r="G2288" s="4">
        <v>135544</v>
      </c>
      <c r="H2288" s="2">
        <f t="shared" si="402"/>
        <v>0.58037037037037031</v>
      </c>
      <c r="I2288">
        <v>70411</v>
      </c>
      <c r="J2288" t="str">
        <f t="shared" si="403"/>
        <v>070411</v>
      </c>
      <c r="K2288" s="3" t="str">
        <f t="shared" si="404"/>
        <v>07-04-11</v>
      </c>
      <c r="L2288">
        <v>10110</v>
      </c>
      <c r="M2288">
        <v>-1</v>
      </c>
      <c r="N2288">
        <f t="shared" si="405"/>
        <v>101.1</v>
      </c>
      <c r="O2288">
        <f t="shared" si="398"/>
        <v>61.959870000000002</v>
      </c>
      <c r="P2288">
        <f t="shared" si="397"/>
        <v>14.573454999999999</v>
      </c>
      <c r="Q2288">
        <f t="shared" si="406"/>
        <v>0.45984871006471317</v>
      </c>
      <c r="R2288">
        <f t="shared" si="407"/>
        <v>851.63981103984884</v>
      </c>
      <c r="S2288" s="1">
        <f>H2289-H2288</f>
        <v>3.472222222222765E-4</v>
      </c>
      <c r="T2288" s="6">
        <v>3.472222222222765E-4</v>
      </c>
      <c r="U2288" s="6">
        <f t="shared" si="399"/>
        <v>2452722.6557943812</v>
      </c>
      <c r="V2288">
        <f t="shared" si="400"/>
        <v>93.611111111111114</v>
      </c>
    </row>
    <row r="2289" spans="1:22" x14ac:dyDescent="0.35">
      <c r="A2289">
        <v>36</v>
      </c>
      <c r="B2289">
        <v>60</v>
      </c>
      <c r="D2289">
        <v>61580502</v>
      </c>
      <c r="E2289">
        <v>14344726</v>
      </c>
      <c r="F2289" t="str">
        <f t="shared" si="401"/>
        <v>135614</v>
      </c>
      <c r="G2289" s="4">
        <v>135614</v>
      </c>
      <c r="H2289" s="2">
        <f t="shared" si="402"/>
        <v>0.58071759259259259</v>
      </c>
      <c r="I2289">
        <v>70411</v>
      </c>
      <c r="J2289" t="str">
        <f t="shared" si="403"/>
        <v>070411</v>
      </c>
      <c r="K2289" s="3" t="str">
        <f t="shared" si="404"/>
        <v>07-04-11</v>
      </c>
      <c r="L2289">
        <v>10770</v>
      </c>
      <c r="M2289">
        <v>-1</v>
      </c>
      <c r="N2289">
        <f t="shared" si="405"/>
        <v>107.7</v>
      </c>
      <c r="O2289">
        <f t="shared" si="398"/>
        <v>61.967503333333333</v>
      </c>
      <c r="P2289">
        <f t="shared" si="397"/>
        <v>14.574543333333333</v>
      </c>
      <c r="Q2289">
        <f t="shared" si="406"/>
        <v>0.48604764649934279</v>
      </c>
      <c r="R2289">
        <f t="shared" si="407"/>
        <v>900.16024131678284</v>
      </c>
      <c r="S2289" s="1">
        <f>H2290-H2289</f>
        <v>3.472222222222765E-4</v>
      </c>
      <c r="T2289" s="6">
        <v>3.472222222222765E-4</v>
      </c>
      <c r="U2289" s="6">
        <f t="shared" si="399"/>
        <v>2592461.4949919293</v>
      </c>
      <c r="V2289">
        <f t="shared" si="400"/>
        <v>99.722222222222214</v>
      </c>
    </row>
    <row r="2290" spans="1:22" x14ac:dyDescent="0.35">
      <c r="A2290">
        <v>36</v>
      </c>
      <c r="B2290">
        <v>61</v>
      </c>
      <c r="D2290">
        <v>61585259</v>
      </c>
      <c r="E2290">
        <v>14346757</v>
      </c>
      <c r="F2290" t="str">
        <f t="shared" si="401"/>
        <v>135644</v>
      </c>
      <c r="G2290" s="4">
        <v>135644</v>
      </c>
      <c r="H2290" s="2">
        <f t="shared" si="402"/>
        <v>0.58106481481481487</v>
      </c>
      <c r="I2290">
        <v>70411</v>
      </c>
      <c r="J2290" t="str">
        <f t="shared" si="403"/>
        <v>070411</v>
      </c>
      <c r="K2290" s="3" t="str">
        <f t="shared" si="404"/>
        <v>07-04-11</v>
      </c>
      <c r="L2290">
        <v>10750</v>
      </c>
      <c r="M2290">
        <v>-1</v>
      </c>
      <c r="N2290">
        <f t="shared" si="405"/>
        <v>107.5</v>
      </c>
      <c r="O2290">
        <f t="shared" si="398"/>
        <v>61.975431666666665</v>
      </c>
      <c r="P2290">
        <f t="shared" si="397"/>
        <v>14.577928333333332</v>
      </c>
      <c r="Q2290">
        <f t="shared" si="406"/>
        <v>0.48876183401330892</v>
      </c>
      <c r="R2290">
        <f t="shared" si="407"/>
        <v>905.18691659264812</v>
      </c>
      <c r="S2290" s="1">
        <f>H2291-H2290</f>
        <v>3.4722222222216548E-4</v>
      </c>
      <c r="T2290" s="6">
        <v>3.4722222222216548E-4</v>
      </c>
      <c r="U2290" s="6">
        <f t="shared" si="399"/>
        <v>2606938.3197872527</v>
      </c>
      <c r="V2290">
        <f t="shared" si="400"/>
        <v>99.537037037037038</v>
      </c>
    </row>
    <row r="2291" spans="1:22" x14ac:dyDescent="0.35">
      <c r="A2291">
        <v>36</v>
      </c>
      <c r="B2291">
        <v>62</v>
      </c>
      <c r="D2291">
        <v>61590072</v>
      </c>
      <c r="E2291">
        <v>14348458</v>
      </c>
      <c r="F2291" t="str">
        <f t="shared" si="401"/>
        <v>135714</v>
      </c>
      <c r="G2291" s="4">
        <v>135714</v>
      </c>
      <c r="H2291" s="2">
        <f t="shared" si="402"/>
        <v>0.58141203703703703</v>
      </c>
      <c r="I2291">
        <v>70411</v>
      </c>
      <c r="J2291" t="str">
        <f t="shared" si="403"/>
        <v>070411</v>
      </c>
      <c r="K2291" s="3" t="str">
        <f t="shared" si="404"/>
        <v>07-04-11</v>
      </c>
      <c r="L2291">
        <v>10970</v>
      </c>
      <c r="M2291">
        <v>-1</v>
      </c>
      <c r="N2291">
        <f t="shared" si="405"/>
        <v>109.7</v>
      </c>
      <c r="O2291">
        <f t="shared" si="398"/>
        <v>61.98345333333333</v>
      </c>
      <c r="P2291">
        <f t="shared" si="397"/>
        <v>14.580763333333334</v>
      </c>
      <c r="Q2291">
        <f t="shared" si="406"/>
        <v>0.47184818301268078</v>
      </c>
      <c r="R2291">
        <f t="shared" si="407"/>
        <v>873.86283493948486</v>
      </c>
      <c r="S2291" s="1">
        <f>H2292-H2291</f>
        <v>3.4722222222216548E-4</v>
      </c>
      <c r="T2291" s="6">
        <v>3.4722222222216548E-4</v>
      </c>
      <c r="U2291" s="6">
        <f t="shared" si="399"/>
        <v>2516724.9646261279</v>
      </c>
      <c r="V2291">
        <f t="shared" si="400"/>
        <v>101.57407407407408</v>
      </c>
    </row>
    <row r="2292" spans="1:22" x14ac:dyDescent="0.35">
      <c r="A2292">
        <v>36</v>
      </c>
      <c r="B2292">
        <v>63</v>
      </c>
      <c r="D2292">
        <v>61594759</v>
      </c>
      <c r="E2292">
        <v>14347467</v>
      </c>
      <c r="F2292" t="str">
        <f t="shared" si="401"/>
        <v>135744</v>
      </c>
      <c r="G2292" s="4">
        <v>135744</v>
      </c>
      <c r="H2292" s="2">
        <f t="shared" si="402"/>
        <v>0.5817592592592592</v>
      </c>
      <c r="I2292">
        <v>70411</v>
      </c>
      <c r="J2292" t="str">
        <f t="shared" si="403"/>
        <v>070411</v>
      </c>
      <c r="K2292" s="3" t="str">
        <f t="shared" si="404"/>
        <v>07-04-11</v>
      </c>
      <c r="L2292">
        <v>10780</v>
      </c>
      <c r="M2292">
        <v>-1</v>
      </c>
      <c r="N2292">
        <f t="shared" si="405"/>
        <v>107.8</v>
      </c>
      <c r="O2292">
        <f t="shared" si="398"/>
        <v>61.991264999999999</v>
      </c>
      <c r="P2292">
        <f t="shared" si="397"/>
        <v>14.579111666666666</v>
      </c>
      <c r="Q2292">
        <f t="shared" si="406"/>
        <v>0.4754824590572988</v>
      </c>
      <c r="R2292">
        <f t="shared" si="407"/>
        <v>880.59351417411733</v>
      </c>
      <c r="S2292" s="1">
        <f>H2293-H2292</f>
        <v>3.472222222222765E-4</v>
      </c>
      <c r="T2292" s="6">
        <v>3.472222222222765E-4</v>
      </c>
      <c r="U2292" s="6">
        <f t="shared" si="399"/>
        <v>2536109.3208210613</v>
      </c>
      <c r="V2292">
        <f t="shared" si="400"/>
        <v>99.81481481481481</v>
      </c>
    </row>
    <row r="2293" spans="1:22" x14ac:dyDescent="0.35">
      <c r="A2293">
        <v>36</v>
      </c>
      <c r="B2293">
        <v>64</v>
      </c>
      <c r="D2293">
        <v>61599147</v>
      </c>
      <c r="E2293">
        <v>14343614</v>
      </c>
      <c r="F2293" t="str">
        <f t="shared" si="401"/>
        <v>135814</v>
      </c>
      <c r="G2293" s="4">
        <v>135814</v>
      </c>
      <c r="H2293" s="2">
        <f t="shared" si="402"/>
        <v>0.58210648148148147</v>
      </c>
      <c r="I2293">
        <v>70411</v>
      </c>
      <c r="J2293" t="str">
        <f t="shared" si="403"/>
        <v>070411</v>
      </c>
      <c r="K2293" s="3" t="str">
        <f t="shared" si="404"/>
        <v>07-04-11</v>
      </c>
      <c r="L2293">
        <v>10240</v>
      </c>
      <c r="M2293">
        <v>-1</v>
      </c>
      <c r="N2293">
        <f t="shared" si="405"/>
        <v>102.4</v>
      </c>
      <c r="O2293">
        <f t="shared" si="398"/>
        <v>61.998578333333334</v>
      </c>
      <c r="P2293">
        <f t="shared" si="397"/>
        <v>14.57269</v>
      </c>
      <c r="Q2293">
        <f t="shared" si="406"/>
        <v>0.46427475610530455</v>
      </c>
      <c r="R2293">
        <f t="shared" si="407"/>
        <v>859.83684830702407</v>
      </c>
      <c r="S2293" s="1">
        <f>H2294-H2293</f>
        <v>3.472222222222765E-4</v>
      </c>
      <c r="T2293" s="6">
        <v>3.472222222222765E-4</v>
      </c>
      <c r="U2293" s="6">
        <f t="shared" si="399"/>
        <v>2476330.1231238423</v>
      </c>
      <c r="V2293">
        <f t="shared" si="400"/>
        <v>94.81481481481481</v>
      </c>
    </row>
    <row r="2294" spans="1:22" x14ac:dyDescent="0.35">
      <c r="A2294">
        <v>36</v>
      </c>
      <c r="B2294">
        <v>65</v>
      </c>
      <c r="D2294">
        <v>62002755</v>
      </c>
      <c r="E2294">
        <v>14337418</v>
      </c>
      <c r="F2294" t="str">
        <f t="shared" si="401"/>
        <v>135844</v>
      </c>
      <c r="G2294" s="4">
        <v>135844</v>
      </c>
      <c r="H2294" s="2">
        <f t="shared" si="402"/>
        <v>0.58245370370370375</v>
      </c>
      <c r="I2294">
        <v>70411</v>
      </c>
      <c r="J2294" t="str">
        <f t="shared" si="403"/>
        <v>070411</v>
      </c>
      <c r="K2294" s="3" t="str">
        <f t="shared" si="404"/>
        <v>07-04-11</v>
      </c>
      <c r="L2294">
        <v>10480</v>
      </c>
      <c r="M2294">
        <v>-1</v>
      </c>
      <c r="N2294">
        <f t="shared" si="405"/>
        <v>104.8</v>
      </c>
      <c r="O2294">
        <f t="shared" si="398"/>
        <v>62.00459166666667</v>
      </c>
      <c r="P2294">
        <f t="shared" si="397"/>
        <v>14.562363333333334</v>
      </c>
      <c r="Q2294">
        <f t="shared" si="406"/>
        <v>0.48277686399291786</v>
      </c>
      <c r="R2294">
        <f t="shared" si="407"/>
        <v>894.10275211488386</v>
      </c>
      <c r="S2294" s="1">
        <f>H2295-H2294</f>
        <v>3.4722222222216548E-4</v>
      </c>
      <c r="T2294" s="6">
        <v>3.4722222222216548E-4</v>
      </c>
      <c r="U2294" s="6">
        <f t="shared" si="399"/>
        <v>2575015.9260912864</v>
      </c>
      <c r="V2294">
        <f t="shared" si="400"/>
        <v>97.037037037037038</v>
      </c>
    </row>
    <row r="2295" spans="1:22" x14ac:dyDescent="0.35">
      <c r="A2295">
        <v>36</v>
      </c>
      <c r="B2295">
        <v>66</v>
      </c>
      <c r="D2295">
        <v>62006022</v>
      </c>
      <c r="E2295">
        <v>14329870</v>
      </c>
      <c r="F2295" t="str">
        <f t="shared" si="401"/>
        <v>135914</v>
      </c>
      <c r="G2295" s="4">
        <v>135914</v>
      </c>
      <c r="H2295" s="2">
        <f t="shared" si="402"/>
        <v>0.58280092592592592</v>
      </c>
      <c r="I2295">
        <v>70411</v>
      </c>
      <c r="J2295" t="str">
        <f t="shared" si="403"/>
        <v>070411</v>
      </c>
      <c r="K2295" s="3" t="str">
        <f t="shared" si="404"/>
        <v>07-04-11</v>
      </c>
      <c r="L2295">
        <v>10710</v>
      </c>
      <c r="M2295">
        <v>-1</v>
      </c>
      <c r="N2295">
        <f t="shared" si="405"/>
        <v>107.1</v>
      </c>
      <c r="O2295">
        <f t="shared" si="398"/>
        <v>62.010036666666664</v>
      </c>
      <c r="P2295">
        <f t="shared" ref="P2295:P2357" si="408" xml:space="preserve"> LEFT(E2295,2) + ((MID(E2295,3,2)&amp;"."&amp;RIGHT(E2295,4))/60)</f>
        <v>14.549783333333334</v>
      </c>
      <c r="Q2295">
        <f t="shared" si="406"/>
        <v>0.46942786660982916</v>
      </c>
      <c r="R2295">
        <f t="shared" si="407"/>
        <v>869.38040896140365</v>
      </c>
      <c r="S2295" s="1">
        <f>H2296-H2295</f>
        <v>3.4722222222216548E-4</v>
      </c>
      <c r="T2295" s="6">
        <v>3.4722222222216548E-4</v>
      </c>
      <c r="U2295" s="6">
        <f t="shared" si="399"/>
        <v>2503815.5778092518</v>
      </c>
      <c r="V2295">
        <f t="shared" si="400"/>
        <v>99.166666666666671</v>
      </c>
    </row>
    <row r="2296" spans="1:22" x14ac:dyDescent="0.35">
      <c r="A2296">
        <v>36</v>
      </c>
      <c r="B2296">
        <v>67</v>
      </c>
      <c r="D2296">
        <v>62008823</v>
      </c>
      <c r="E2296">
        <v>14321865</v>
      </c>
      <c r="F2296" t="str">
        <f t="shared" si="401"/>
        <v>135944</v>
      </c>
      <c r="G2296" s="4">
        <v>135944</v>
      </c>
      <c r="H2296" s="2">
        <f t="shared" si="402"/>
        <v>0.58314814814814808</v>
      </c>
      <c r="I2296">
        <v>70411</v>
      </c>
      <c r="J2296" t="str">
        <f t="shared" si="403"/>
        <v>070411</v>
      </c>
      <c r="K2296" s="3" t="str">
        <f t="shared" si="404"/>
        <v>07-04-11</v>
      </c>
      <c r="L2296">
        <v>10730</v>
      </c>
      <c r="M2296">
        <v>-1</v>
      </c>
      <c r="N2296">
        <f t="shared" si="405"/>
        <v>107.3</v>
      </c>
      <c r="O2296">
        <f t="shared" ref="O2296:O2358" si="409" xml:space="preserve"> LEFT(D2296,2) + ((MID(D2296,3,2)&amp;"."&amp;RIGHT(D2296,4))/60)</f>
        <v>62.014704999999999</v>
      </c>
      <c r="P2296">
        <f t="shared" si="408"/>
        <v>14.536441666666667</v>
      </c>
      <c r="Q2296">
        <f t="shared" si="406"/>
        <v>0.47249880356208179</v>
      </c>
      <c r="R2296">
        <f t="shared" si="407"/>
        <v>875.06778419697548</v>
      </c>
      <c r="S2296" s="1">
        <f>H2297-H2296</f>
        <v>3.472222222222765E-4</v>
      </c>
      <c r="T2296" s="6">
        <v>3.472222222222765E-4</v>
      </c>
      <c r="U2296" s="6">
        <f t="shared" si="399"/>
        <v>2520195.2184868953</v>
      </c>
      <c r="V2296">
        <f t="shared" si="400"/>
        <v>99.351851851851862</v>
      </c>
    </row>
    <row r="2297" spans="1:22" x14ac:dyDescent="0.35">
      <c r="A2297">
        <v>36</v>
      </c>
      <c r="B2297">
        <v>68</v>
      </c>
      <c r="D2297">
        <v>62010192</v>
      </c>
      <c r="E2297">
        <v>14312246</v>
      </c>
      <c r="F2297" t="str">
        <f t="shared" si="401"/>
        <v>140014</v>
      </c>
      <c r="G2297" s="4">
        <v>140014</v>
      </c>
      <c r="H2297" s="2">
        <f t="shared" si="402"/>
        <v>0.58349537037037036</v>
      </c>
      <c r="I2297">
        <v>70411</v>
      </c>
      <c r="J2297" t="str">
        <f t="shared" si="403"/>
        <v>070411</v>
      </c>
      <c r="K2297" s="3" t="str">
        <f t="shared" si="404"/>
        <v>07-04-11</v>
      </c>
      <c r="L2297">
        <v>10290</v>
      </c>
      <c r="M2297">
        <v>-1</v>
      </c>
      <c r="N2297">
        <f t="shared" si="405"/>
        <v>102.9</v>
      </c>
      <c r="O2297">
        <f t="shared" si="409"/>
        <v>62.016986666666668</v>
      </c>
      <c r="P2297">
        <f t="shared" si="408"/>
        <v>14.52041</v>
      </c>
      <c r="Q2297">
        <f t="shared" si="406"/>
        <v>0.48860379144332117</v>
      </c>
      <c r="R2297">
        <f t="shared" si="407"/>
        <v>904.89422175303082</v>
      </c>
      <c r="S2297" s="1">
        <f>H2298-H2297</f>
        <v>3.472222222222765E-4</v>
      </c>
      <c r="T2297" s="6">
        <v>3.472222222222765E-4</v>
      </c>
      <c r="U2297" s="6">
        <f t="shared" si="399"/>
        <v>2606095.3586483216</v>
      </c>
      <c r="V2297">
        <f t="shared" si="400"/>
        <v>95.277777777777786</v>
      </c>
    </row>
    <row r="2298" spans="1:22" x14ac:dyDescent="0.35">
      <c r="A2298">
        <v>36</v>
      </c>
      <c r="B2298">
        <v>69</v>
      </c>
      <c r="D2298">
        <v>62011012</v>
      </c>
      <c r="E2298">
        <v>14301999</v>
      </c>
      <c r="F2298" t="str">
        <f t="shared" si="401"/>
        <v>140044</v>
      </c>
      <c r="G2298" s="4">
        <v>140044</v>
      </c>
      <c r="H2298" s="2">
        <f t="shared" si="402"/>
        <v>0.58384259259259264</v>
      </c>
      <c r="I2298">
        <v>70411</v>
      </c>
      <c r="J2298" t="str">
        <f t="shared" si="403"/>
        <v>070411</v>
      </c>
      <c r="K2298" s="3" t="str">
        <f t="shared" si="404"/>
        <v>07-04-11</v>
      </c>
      <c r="L2298">
        <v>11430</v>
      </c>
      <c r="M2298">
        <v>-1</v>
      </c>
      <c r="N2298">
        <f t="shared" si="405"/>
        <v>114.3</v>
      </c>
      <c r="O2298">
        <f t="shared" si="409"/>
        <v>62.01835333333333</v>
      </c>
      <c r="P2298">
        <f t="shared" si="408"/>
        <v>14.503331666666666</v>
      </c>
      <c r="Q2298">
        <f t="shared" si="406"/>
        <v>0.48856563994542845</v>
      </c>
      <c r="R2298">
        <f t="shared" si="407"/>
        <v>904.82356517893345</v>
      </c>
      <c r="S2298" s="1">
        <f>H2299-H2298</f>
        <v>3.4722222222216548E-4</v>
      </c>
      <c r="T2298" s="6">
        <v>3.4722222222216548E-4</v>
      </c>
      <c r="U2298" s="6">
        <f t="shared" si="399"/>
        <v>2605891.8677157541</v>
      </c>
      <c r="V2298">
        <f t="shared" si="400"/>
        <v>105.83333333333333</v>
      </c>
    </row>
    <row r="2299" spans="1:22" x14ac:dyDescent="0.35">
      <c r="A2299">
        <v>36</v>
      </c>
      <c r="B2299">
        <v>70</v>
      </c>
      <c r="D2299">
        <v>62011975</v>
      </c>
      <c r="E2299">
        <v>14291809</v>
      </c>
      <c r="F2299" t="str">
        <f t="shared" si="401"/>
        <v>140114</v>
      </c>
      <c r="G2299" s="4">
        <v>140114</v>
      </c>
      <c r="H2299" s="2">
        <f t="shared" si="402"/>
        <v>0.5841898148148148</v>
      </c>
      <c r="I2299">
        <v>70411</v>
      </c>
      <c r="J2299" t="str">
        <f t="shared" si="403"/>
        <v>070411</v>
      </c>
      <c r="K2299" s="3" t="str">
        <f t="shared" si="404"/>
        <v>07-04-11</v>
      </c>
      <c r="L2299">
        <v>10750</v>
      </c>
      <c r="M2299">
        <v>-1</v>
      </c>
      <c r="N2299">
        <f t="shared" si="405"/>
        <v>107.5</v>
      </c>
      <c r="O2299">
        <f t="shared" si="409"/>
        <v>62.019958333333335</v>
      </c>
      <c r="P2299">
        <f t="shared" si="408"/>
        <v>14.486348333333334</v>
      </c>
      <c r="Q2299">
        <f t="shared" si="406"/>
        <v>0.47084669815447999</v>
      </c>
      <c r="R2299">
        <f t="shared" si="407"/>
        <v>872.00808498209699</v>
      </c>
      <c r="S2299" s="1">
        <f>H2300-H2299</f>
        <v>3.4722222222216548E-4</v>
      </c>
      <c r="T2299" s="6">
        <v>3.4722222222216548E-4</v>
      </c>
      <c r="U2299" s="6">
        <f t="shared" si="399"/>
        <v>2511383.2847488499</v>
      </c>
      <c r="V2299">
        <f t="shared" si="400"/>
        <v>99.537037037037038</v>
      </c>
    </row>
    <row r="2300" spans="1:22" x14ac:dyDescent="0.35">
      <c r="A2300">
        <v>36</v>
      </c>
      <c r="B2300">
        <v>71</v>
      </c>
      <c r="D2300">
        <v>62012272</v>
      </c>
      <c r="E2300">
        <v>14281811</v>
      </c>
      <c r="F2300" t="str">
        <f t="shared" si="401"/>
        <v>140144</v>
      </c>
      <c r="G2300" s="4">
        <v>140144</v>
      </c>
      <c r="H2300" s="2">
        <f t="shared" si="402"/>
        <v>0.58453703703703697</v>
      </c>
      <c r="I2300">
        <v>70411</v>
      </c>
      <c r="J2300" t="str">
        <f t="shared" si="403"/>
        <v>070411</v>
      </c>
      <c r="K2300" s="3" t="str">
        <f t="shared" si="404"/>
        <v>07-04-11</v>
      </c>
      <c r="L2300">
        <v>8920</v>
      </c>
      <c r="M2300">
        <v>-1</v>
      </c>
      <c r="N2300">
        <f t="shared" si="405"/>
        <v>89.2</v>
      </c>
      <c r="O2300">
        <f t="shared" si="409"/>
        <v>62.020453333333336</v>
      </c>
      <c r="P2300">
        <f t="shared" si="408"/>
        <v>14.469685</v>
      </c>
      <c r="Q2300">
        <f t="shared" si="406"/>
        <v>0.35800082113894821</v>
      </c>
      <c r="R2300">
        <f t="shared" si="407"/>
        <v>663.01752074933211</v>
      </c>
      <c r="S2300" s="1">
        <f>H2301-H2300</f>
        <v>3.472222222222765E-4</v>
      </c>
      <c r="T2300" s="6">
        <v>3.472222222222765E-4</v>
      </c>
      <c r="U2300" s="6">
        <f t="shared" si="399"/>
        <v>1909490.4597577779</v>
      </c>
      <c r="V2300">
        <f t="shared" si="400"/>
        <v>82.592592592592595</v>
      </c>
    </row>
    <row r="2301" spans="1:22" x14ac:dyDescent="0.35">
      <c r="A2301">
        <v>36</v>
      </c>
      <c r="B2301">
        <v>72</v>
      </c>
      <c r="D2301">
        <v>62013782</v>
      </c>
      <c r="E2301">
        <v>14274907</v>
      </c>
      <c r="F2301" t="str">
        <f t="shared" si="401"/>
        <v>140214</v>
      </c>
      <c r="G2301" s="4">
        <v>140214</v>
      </c>
      <c r="H2301" s="2">
        <f t="shared" si="402"/>
        <v>0.58488425925925924</v>
      </c>
      <c r="I2301">
        <v>70411</v>
      </c>
      <c r="J2301" t="str">
        <f t="shared" si="403"/>
        <v>070411</v>
      </c>
      <c r="K2301" s="3" t="str">
        <f t="shared" si="404"/>
        <v>07-04-11</v>
      </c>
      <c r="L2301">
        <v>7890</v>
      </c>
      <c r="M2301">
        <v>-1</v>
      </c>
      <c r="N2301">
        <f t="shared" si="405"/>
        <v>78.900000000000006</v>
      </c>
      <c r="O2301">
        <f t="shared" si="409"/>
        <v>62.022970000000001</v>
      </c>
      <c r="P2301">
        <f t="shared" si="408"/>
        <v>14.458178333333333</v>
      </c>
      <c r="Q2301">
        <f t="shared" si="406"/>
        <v>0.38267626457298221</v>
      </c>
      <c r="R2301">
        <f t="shared" si="407"/>
        <v>708.71644198916306</v>
      </c>
      <c r="S2301" s="1">
        <f>H2302-H2301</f>
        <v>3.472222222222765E-4</v>
      </c>
      <c r="T2301" s="6">
        <v>3.472222222222765E-4</v>
      </c>
      <c r="U2301" s="6">
        <f t="shared" si="399"/>
        <v>2041103.3529284706</v>
      </c>
      <c r="V2301">
        <f t="shared" si="400"/>
        <v>73.055555555555557</v>
      </c>
    </row>
    <row r="2302" spans="1:22" x14ac:dyDescent="0.35">
      <c r="A2302">
        <v>36</v>
      </c>
      <c r="B2302">
        <v>73</v>
      </c>
      <c r="D2302">
        <v>62014745</v>
      </c>
      <c r="E2302">
        <v>14267027</v>
      </c>
      <c r="F2302" t="str">
        <f t="shared" si="401"/>
        <v>140244</v>
      </c>
      <c r="G2302" s="4">
        <v>140244</v>
      </c>
      <c r="H2302" s="2">
        <f t="shared" si="402"/>
        <v>0.58523148148148152</v>
      </c>
      <c r="I2302">
        <v>70411</v>
      </c>
      <c r="J2302" t="str">
        <f t="shared" si="403"/>
        <v>070411</v>
      </c>
      <c r="K2302" s="3" t="str">
        <f t="shared" si="404"/>
        <v>07-04-11</v>
      </c>
      <c r="L2302">
        <v>8580</v>
      </c>
      <c r="M2302">
        <v>-1</v>
      </c>
      <c r="N2302">
        <f t="shared" si="405"/>
        <v>85.8</v>
      </c>
      <c r="O2302">
        <f t="shared" si="409"/>
        <v>62.024574999999999</v>
      </c>
      <c r="P2302">
        <f t="shared" si="408"/>
        <v>14.445045</v>
      </c>
      <c r="Q2302">
        <f t="shared" si="406"/>
        <v>0.40463233581568719</v>
      </c>
      <c r="R2302">
        <f t="shared" si="407"/>
        <v>749.37908593065265</v>
      </c>
      <c r="S2302" s="1">
        <f>H2303-H2302</f>
        <v>3.4722222222216548E-4</v>
      </c>
      <c r="T2302" s="6">
        <v>3.4722222222216548E-4</v>
      </c>
      <c r="U2302" s="6">
        <f t="shared" si="399"/>
        <v>2158211.7674806323</v>
      </c>
      <c r="V2302">
        <f t="shared" si="400"/>
        <v>79.444444444444443</v>
      </c>
    </row>
    <row r="2303" spans="1:22" x14ac:dyDescent="0.35">
      <c r="A2303">
        <v>36</v>
      </c>
      <c r="B2303">
        <v>74</v>
      </c>
      <c r="D2303">
        <v>62016340</v>
      </c>
      <c r="E2303">
        <v>14259116</v>
      </c>
      <c r="F2303" t="str">
        <f t="shared" si="401"/>
        <v>140314</v>
      </c>
      <c r="G2303" s="4">
        <v>140314</v>
      </c>
      <c r="H2303" s="2">
        <f t="shared" si="402"/>
        <v>0.58557870370370368</v>
      </c>
      <c r="I2303">
        <v>70411</v>
      </c>
      <c r="J2303" t="str">
        <f t="shared" si="403"/>
        <v>070411</v>
      </c>
      <c r="K2303" s="3" t="str">
        <f t="shared" si="404"/>
        <v>07-04-11</v>
      </c>
      <c r="L2303">
        <v>9030</v>
      </c>
      <c r="M2303">
        <v>-1</v>
      </c>
      <c r="N2303">
        <f t="shared" si="405"/>
        <v>90.3</v>
      </c>
      <c r="O2303">
        <f t="shared" si="409"/>
        <v>62.027233333333335</v>
      </c>
      <c r="P2303">
        <f t="shared" si="408"/>
        <v>14.43186</v>
      </c>
      <c r="Q2303">
        <f t="shared" si="406"/>
        <v>0.42090256620547301</v>
      </c>
      <c r="R2303">
        <f t="shared" si="407"/>
        <v>779.51155261253598</v>
      </c>
      <c r="S2303" s="1">
        <f>H2304-H2303</f>
        <v>3.472222222222765E-4</v>
      </c>
      <c r="T2303" s="6">
        <v>3.472222222222765E-4</v>
      </c>
      <c r="U2303" s="6">
        <f t="shared" si="399"/>
        <v>2244993.2715237527</v>
      </c>
      <c r="V2303">
        <f t="shared" si="400"/>
        <v>83.611111111111114</v>
      </c>
    </row>
    <row r="2304" spans="1:22" x14ac:dyDescent="0.35">
      <c r="A2304">
        <v>36</v>
      </c>
      <c r="B2304">
        <v>75</v>
      </c>
      <c r="D2304">
        <v>62017461</v>
      </c>
      <c r="E2304">
        <v>14250483</v>
      </c>
      <c r="F2304" t="str">
        <f t="shared" si="401"/>
        <v>140344</v>
      </c>
      <c r="G2304" s="4">
        <v>140344</v>
      </c>
      <c r="H2304" s="2">
        <f t="shared" si="402"/>
        <v>0.58592592592592596</v>
      </c>
      <c r="I2304">
        <v>70411</v>
      </c>
      <c r="J2304" t="str">
        <f t="shared" si="403"/>
        <v>070411</v>
      </c>
      <c r="K2304" s="3" t="str">
        <f t="shared" si="404"/>
        <v>07-04-11</v>
      </c>
      <c r="L2304">
        <v>8930</v>
      </c>
      <c r="M2304">
        <v>-1</v>
      </c>
      <c r="N2304">
        <f t="shared" si="405"/>
        <v>89.3</v>
      </c>
      <c r="O2304">
        <f t="shared" si="409"/>
        <v>62.029101666666669</v>
      </c>
      <c r="P2304">
        <f t="shared" si="408"/>
        <v>14.417471666666668</v>
      </c>
      <c r="Q2304">
        <f t="shared" si="406"/>
        <v>0.30096593520347636</v>
      </c>
      <c r="R2304">
        <f t="shared" si="407"/>
        <v>557.38891199683826</v>
      </c>
      <c r="S2304" s="1">
        <f>H2305-H2304</f>
        <v>3.4722222222216548E-4</v>
      </c>
      <c r="T2304" s="6">
        <v>3.4722222222216548E-4</v>
      </c>
      <c r="U2304" s="6">
        <f t="shared" si="399"/>
        <v>1605280.0665511566</v>
      </c>
      <c r="V2304">
        <f t="shared" si="400"/>
        <v>82.68518518518519</v>
      </c>
    </row>
    <row r="2305" spans="1:22" x14ac:dyDescent="0.35">
      <c r="A2305">
        <v>36</v>
      </c>
      <c r="B2305">
        <v>76</v>
      </c>
      <c r="D2305">
        <v>62017253</v>
      </c>
      <c r="E2305">
        <v>14244093</v>
      </c>
      <c r="F2305" t="str">
        <f t="shared" si="401"/>
        <v>140414</v>
      </c>
      <c r="G2305" s="4">
        <v>140414</v>
      </c>
      <c r="H2305" s="2">
        <f t="shared" si="402"/>
        <v>0.58627314814814813</v>
      </c>
      <c r="I2305">
        <v>70411</v>
      </c>
      <c r="J2305" t="str">
        <f t="shared" si="403"/>
        <v>070411</v>
      </c>
      <c r="K2305" s="3" t="str">
        <f t="shared" si="404"/>
        <v>07-04-11</v>
      </c>
      <c r="L2305">
        <v>5940</v>
      </c>
      <c r="M2305">
        <v>-1</v>
      </c>
      <c r="N2305">
        <f t="shared" si="405"/>
        <v>59.4</v>
      </c>
      <c r="O2305">
        <f t="shared" si="409"/>
        <v>62.028754999999997</v>
      </c>
      <c r="P2305">
        <f t="shared" si="408"/>
        <v>14.406821666666668</v>
      </c>
      <c r="Q2305">
        <f t="shared" si="406"/>
        <v>0.29505412828238226</v>
      </c>
      <c r="R2305">
        <f t="shared" si="407"/>
        <v>546.44024557897194</v>
      </c>
      <c r="S2305" s="1">
        <f>H2306-H2305</f>
        <v>3.472222222222765E-4</v>
      </c>
      <c r="T2305" s="6">
        <v>3.472222222222765E-4</v>
      </c>
      <c r="U2305" s="6">
        <f t="shared" si="399"/>
        <v>1573747.9072671931</v>
      </c>
      <c r="V2305">
        <f t="shared" si="400"/>
        <v>55</v>
      </c>
    </row>
    <row r="2306" spans="1:22" x14ac:dyDescent="0.35">
      <c r="A2306">
        <v>36</v>
      </c>
      <c r="B2306">
        <v>77</v>
      </c>
      <c r="D2306">
        <v>62016524</v>
      </c>
      <c r="E2306">
        <v>14238009</v>
      </c>
      <c r="F2306" t="str">
        <f t="shared" si="401"/>
        <v>140444</v>
      </c>
      <c r="G2306" s="4">
        <v>140444</v>
      </c>
      <c r="H2306" s="2">
        <f t="shared" si="402"/>
        <v>0.5866203703703704</v>
      </c>
      <c r="I2306">
        <v>70411</v>
      </c>
      <c r="J2306" t="str">
        <f t="shared" si="403"/>
        <v>070411</v>
      </c>
      <c r="K2306" s="3" t="str">
        <f t="shared" si="404"/>
        <v>07-04-11</v>
      </c>
      <c r="L2306">
        <v>7509</v>
      </c>
      <c r="M2306">
        <v>-1</v>
      </c>
      <c r="N2306">
        <f t="shared" si="405"/>
        <v>75.09</v>
      </c>
      <c r="O2306">
        <f t="shared" si="409"/>
        <v>62.027540000000002</v>
      </c>
      <c r="P2306">
        <f t="shared" si="408"/>
        <v>14.396681666666666</v>
      </c>
      <c r="Q2306">
        <f t="shared" si="406"/>
        <v>0.3210109995445955</v>
      </c>
      <c r="R2306">
        <f t="shared" si="407"/>
        <v>594.51237115659092</v>
      </c>
      <c r="S2306" s="1">
        <f>H2307-H2306</f>
        <v>3.4722222222216548E-4</v>
      </c>
      <c r="T2306" s="6">
        <v>3.4722222222216548E-4</v>
      </c>
      <c r="U2306" s="6">
        <f t="shared" si="399"/>
        <v>1712195.6289312616</v>
      </c>
      <c r="V2306">
        <f t="shared" si="400"/>
        <v>69.527777777777786</v>
      </c>
    </row>
    <row r="2307" spans="1:22" x14ac:dyDescent="0.35">
      <c r="A2307">
        <v>36</v>
      </c>
      <c r="B2307">
        <v>78</v>
      </c>
      <c r="D2307">
        <v>62015508</v>
      </c>
      <c r="E2307">
        <v>14231530</v>
      </c>
      <c r="F2307" t="str">
        <f t="shared" si="401"/>
        <v>140514</v>
      </c>
      <c r="G2307" s="4">
        <v>140514</v>
      </c>
      <c r="H2307" s="2">
        <f t="shared" si="402"/>
        <v>0.58696759259259257</v>
      </c>
      <c r="I2307">
        <v>70411</v>
      </c>
      <c r="J2307" t="str">
        <f t="shared" si="403"/>
        <v>070411</v>
      </c>
      <c r="K2307" s="3" t="str">
        <f t="shared" si="404"/>
        <v>07-04-11</v>
      </c>
      <c r="L2307">
        <v>7159</v>
      </c>
      <c r="M2307">
        <v>-1</v>
      </c>
      <c r="N2307">
        <f t="shared" si="405"/>
        <v>71.59</v>
      </c>
      <c r="O2307">
        <f t="shared" si="409"/>
        <v>62.025846666666666</v>
      </c>
      <c r="P2307">
        <f t="shared" si="408"/>
        <v>14.385883333333334</v>
      </c>
      <c r="Q2307">
        <f t="shared" si="406"/>
        <v>0.25061426047136204</v>
      </c>
      <c r="R2307">
        <f t="shared" si="407"/>
        <v>464.13761039296247</v>
      </c>
      <c r="S2307" s="1">
        <f>H2308-H2307</f>
        <v>3.472222222222765E-4</v>
      </c>
      <c r="T2307" s="6">
        <v>3.472222222222765E-4</v>
      </c>
      <c r="U2307" s="6">
        <f t="shared" ref="U2307:U2370" si="410">R2307/T2307</f>
        <v>1336716.3179315228</v>
      </c>
      <c r="V2307">
        <f t="shared" ref="V2307:V2370" si="411">IF(A2307=A2308,((L2307*5)/18)/(MINUTE(S2307)*60+SECOND(S2307)),0)</f>
        <v>66.287037037037038</v>
      </c>
    </row>
    <row r="2308" spans="1:22" x14ac:dyDescent="0.35">
      <c r="A2308">
        <v>36</v>
      </c>
      <c r="B2308">
        <v>79</v>
      </c>
      <c r="D2308">
        <v>62014674</v>
      </c>
      <c r="E2308">
        <v>14226502</v>
      </c>
      <c r="F2308" t="str">
        <f t="shared" si="401"/>
        <v>140544</v>
      </c>
      <c r="G2308" s="4">
        <v>140544</v>
      </c>
      <c r="H2308" s="2">
        <f t="shared" si="402"/>
        <v>0.58731481481481485</v>
      </c>
      <c r="I2308">
        <v>70411</v>
      </c>
      <c r="J2308" t="str">
        <f t="shared" si="403"/>
        <v>070411</v>
      </c>
      <c r="K2308" s="3" t="str">
        <f t="shared" si="404"/>
        <v>07-04-11</v>
      </c>
      <c r="L2308">
        <v>3850</v>
      </c>
      <c r="M2308">
        <v>-1</v>
      </c>
      <c r="N2308">
        <f t="shared" si="405"/>
        <v>38.5</v>
      </c>
      <c r="O2308">
        <f t="shared" si="409"/>
        <v>62.024456666666666</v>
      </c>
      <c r="P2308">
        <f t="shared" si="408"/>
        <v>14.377503333333333</v>
      </c>
      <c r="Q2308">
        <f t="shared" si="406"/>
        <v>0.31722789073326285</v>
      </c>
      <c r="R2308">
        <f t="shared" si="407"/>
        <v>587.50605363800275</v>
      </c>
      <c r="S2308" s="1">
        <f>H2309-H2308</f>
        <v>3.4722222222216548E-4</v>
      </c>
      <c r="T2308" s="6">
        <v>3.4722222222216548E-4</v>
      </c>
      <c r="U2308" s="6">
        <f t="shared" si="410"/>
        <v>1692017.4344777244</v>
      </c>
      <c r="V2308">
        <f t="shared" si="411"/>
        <v>35.648148148148145</v>
      </c>
    </row>
    <row r="2309" spans="1:22" x14ac:dyDescent="0.35">
      <c r="A2309">
        <v>36</v>
      </c>
      <c r="B2309">
        <v>80</v>
      </c>
      <c r="D2309">
        <v>62017547</v>
      </c>
      <c r="E2309">
        <v>14223663</v>
      </c>
      <c r="F2309" t="str">
        <f t="shared" si="401"/>
        <v>140614</v>
      </c>
      <c r="G2309" s="4">
        <v>140614</v>
      </c>
      <c r="H2309" s="2">
        <f t="shared" si="402"/>
        <v>0.58766203703703701</v>
      </c>
      <c r="I2309">
        <v>70411</v>
      </c>
      <c r="J2309" t="str">
        <f t="shared" si="403"/>
        <v>070411</v>
      </c>
      <c r="K2309" s="3" t="str">
        <f t="shared" si="404"/>
        <v>07-04-11</v>
      </c>
      <c r="L2309">
        <v>7430</v>
      </c>
      <c r="M2309">
        <v>-1</v>
      </c>
      <c r="N2309">
        <f t="shared" si="405"/>
        <v>74.3</v>
      </c>
      <c r="O2309">
        <f t="shared" si="409"/>
        <v>62.029245000000003</v>
      </c>
      <c r="P2309">
        <f t="shared" si="408"/>
        <v>14.372771666666667</v>
      </c>
      <c r="Q2309">
        <f t="shared" si="406"/>
        <v>0.30383785834945398</v>
      </c>
      <c r="R2309">
        <f t="shared" si="407"/>
        <v>562.70771366318877</v>
      </c>
      <c r="S2309" s="1">
        <f>H2310-H2309</f>
        <v>3.472222222222765E-4</v>
      </c>
      <c r="T2309" s="6">
        <v>3.472222222222765E-4</v>
      </c>
      <c r="U2309" s="6">
        <f t="shared" si="410"/>
        <v>1620598.2153497303</v>
      </c>
      <c r="V2309">
        <f t="shared" si="411"/>
        <v>68.796296296296291</v>
      </c>
    </row>
    <row r="2310" spans="1:22" x14ac:dyDescent="0.35">
      <c r="A2310">
        <v>36</v>
      </c>
      <c r="B2310">
        <v>81</v>
      </c>
      <c r="D2310">
        <v>62019986</v>
      </c>
      <c r="E2310">
        <v>14219819</v>
      </c>
      <c r="F2310" t="str">
        <f t="shared" si="401"/>
        <v>140644</v>
      </c>
      <c r="G2310" s="4">
        <v>140644</v>
      </c>
      <c r="H2310" s="2">
        <f t="shared" si="402"/>
        <v>0.58800925925925929</v>
      </c>
      <c r="I2310">
        <v>70411</v>
      </c>
      <c r="J2310" t="str">
        <f t="shared" si="403"/>
        <v>070411</v>
      </c>
      <c r="K2310" s="3" t="str">
        <f t="shared" si="404"/>
        <v>07-04-11</v>
      </c>
      <c r="L2310">
        <v>5560</v>
      </c>
      <c r="M2310">
        <v>-1</v>
      </c>
      <c r="N2310">
        <f t="shared" si="405"/>
        <v>55.6</v>
      </c>
      <c r="O2310">
        <f t="shared" si="409"/>
        <v>62.03331</v>
      </c>
      <c r="P2310">
        <f t="shared" si="408"/>
        <v>14.366365</v>
      </c>
      <c r="Q2310">
        <f t="shared" si="406"/>
        <v>0.12352609916285881</v>
      </c>
      <c r="R2310">
        <f t="shared" si="407"/>
        <v>228.77033564961451</v>
      </c>
      <c r="S2310" s="1">
        <f>H2311-H2310</f>
        <v>3.4722222222216548E-4</v>
      </c>
      <c r="T2310" s="6">
        <v>3.4722222222216548E-4</v>
      </c>
      <c r="U2310" s="6">
        <f t="shared" si="410"/>
        <v>658858.56667099742</v>
      </c>
      <c r="V2310">
        <f t="shared" si="411"/>
        <v>51.481481481481481</v>
      </c>
    </row>
    <row r="2311" spans="1:22" x14ac:dyDescent="0.35">
      <c r="A2311">
        <v>36</v>
      </c>
      <c r="B2311">
        <v>82</v>
      </c>
      <c r="D2311">
        <v>62021166</v>
      </c>
      <c r="E2311">
        <v>14219056</v>
      </c>
      <c r="F2311" t="str">
        <f t="shared" si="401"/>
        <v>140714</v>
      </c>
      <c r="G2311" s="4">
        <v>140714</v>
      </c>
      <c r="H2311" s="2">
        <f t="shared" si="402"/>
        <v>0.58835648148148145</v>
      </c>
      <c r="I2311">
        <v>70411</v>
      </c>
      <c r="J2311" t="str">
        <f t="shared" si="403"/>
        <v>070411</v>
      </c>
      <c r="K2311" s="3" t="str">
        <f t="shared" si="404"/>
        <v>07-04-11</v>
      </c>
      <c r="L2311">
        <v>2860</v>
      </c>
      <c r="M2311">
        <v>-1</v>
      </c>
      <c r="N2311">
        <f t="shared" si="405"/>
        <v>28.6</v>
      </c>
      <c r="O2311">
        <f t="shared" si="409"/>
        <v>62.035276666666668</v>
      </c>
      <c r="P2311">
        <f t="shared" si="408"/>
        <v>14.365093333333334</v>
      </c>
      <c r="Q2311">
        <f t="shared" si="406"/>
        <v>0.26696035677558505</v>
      </c>
      <c r="R2311">
        <f t="shared" si="407"/>
        <v>494.4105807483835</v>
      </c>
      <c r="S2311" s="1">
        <f>H2312-H2311</f>
        <v>3.472222222222765E-4</v>
      </c>
      <c r="T2311" s="6">
        <v>3.472222222222765E-4</v>
      </c>
      <c r="U2311" s="6">
        <f t="shared" si="410"/>
        <v>1423902.4725551219</v>
      </c>
      <c r="V2311">
        <f t="shared" si="411"/>
        <v>26.481481481481481</v>
      </c>
    </row>
    <row r="2312" spans="1:22" x14ac:dyDescent="0.35">
      <c r="A2312">
        <v>36</v>
      </c>
      <c r="B2312">
        <v>83</v>
      </c>
      <c r="D2312">
        <v>62023678</v>
      </c>
      <c r="E2312">
        <v>14217159</v>
      </c>
      <c r="F2312" t="str">
        <f t="shared" si="401"/>
        <v>140744</v>
      </c>
      <c r="G2312" s="4">
        <v>140744</v>
      </c>
      <c r="H2312" s="2">
        <f t="shared" si="402"/>
        <v>0.58870370370370373</v>
      </c>
      <c r="I2312">
        <v>70411</v>
      </c>
      <c r="J2312" t="str">
        <f t="shared" si="403"/>
        <v>070411</v>
      </c>
      <c r="K2312" s="3" t="str">
        <f t="shared" si="404"/>
        <v>07-04-11</v>
      </c>
      <c r="L2312">
        <v>8610</v>
      </c>
      <c r="M2312">
        <v>-1</v>
      </c>
      <c r="N2312">
        <f t="shared" si="405"/>
        <v>86.1</v>
      </c>
      <c r="O2312">
        <f t="shared" si="409"/>
        <v>62.03946333333333</v>
      </c>
      <c r="P2312">
        <f t="shared" si="408"/>
        <v>14.361931666666667</v>
      </c>
      <c r="Q2312">
        <f t="shared" si="406"/>
        <v>0.43606062068697021</v>
      </c>
      <c r="R2312">
        <f t="shared" si="407"/>
        <v>807.58426951226886</v>
      </c>
      <c r="S2312" s="1">
        <f>H2313-H2312</f>
        <v>3.4722222222216548E-4</v>
      </c>
      <c r="T2312" s="6">
        <v>3.4722222222216548E-4</v>
      </c>
      <c r="U2312" s="6">
        <f t="shared" si="410"/>
        <v>2325842.6961957146</v>
      </c>
      <c r="V2312">
        <f t="shared" si="411"/>
        <v>79.722222222222214</v>
      </c>
    </row>
    <row r="2313" spans="1:22" x14ac:dyDescent="0.35">
      <c r="A2313">
        <v>36</v>
      </c>
      <c r="B2313">
        <v>84</v>
      </c>
      <c r="D2313">
        <v>62026843</v>
      </c>
      <c r="E2313">
        <v>14210785</v>
      </c>
      <c r="F2313" t="str">
        <f t="shared" si="401"/>
        <v>140814</v>
      </c>
      <c r="G2313" s="4">
        <v>140814</v>
      </c>
      <c r="H2313" s="2">
        <f t="shared" si="402"/>
        <v>0.58905092592592589</v>
      </c>
      <c r="I2313">
        <v>70411</v>
      </c>
      <c r="J2313" t="str">
        <f t="shared" si="403"/>
        <v>070411</v>
      </c>
      <c r="K2313" s="3" t="str">
        <f t="shared" si="404"/>
        <v>07-04-11</v>
      </c>
      <c r="L2313">
        <v>10010</v>
      </c>
      <c r="M2313">
        <v>-1</v>
      </c>
      <c r="N2313">
        <f t="shared" si="405"/>
        <v>100.1</v>
      </c>
      <c r="O2313">
        <f t="shared" si="409"/>
        <v>62.044738333333335</v>
      </c>
      <c r="P2313">
        <f t="shared" si="408"/>
        <v>14.351308333333334</v>
      </c>
      <c r="Q2313">
        <f t="shared" si="406"/>
        <v>0.43748168084003713</v>
      </c>
      <c r="R2313">
        <f t="shared" si="407"/>
        <v>810.21607291574878</v>
      </c>
      <c r="S2313" s="1">
        <f>H2314-H2313</f>
        <v>3.472222222222765E-4</v>
      </c>
      <c r="T2313" s="6">
        <v>3.472222222222765E-4</v>
      </c>
      <c r="U2313" s="6">
        <f t="shared" si="410"/>
        <v>2333422.2899969919</v>
      </c>
      <c r="V2313">
        <f t="shared" si="411"/>
        <v>92.68518518518519</v>
      </c>
    </row>
    <row r="2314" spans="1:22" x14ac:dyDescent="0.35">
      <c r="A2314">
        <v>36</v>
      </c>
      <c r="B2314">
        <v>85</v>
      </c>
      <c r="D2314">
        <v>62028022</v>
      </c>
      <c r="E2314">
        <v>14201815</v>
      </c>
      <c r="F2314" t="str">
        <f t="shared" si="401"/>
        <v>140844</v>
      </c>
      <c r="G2314" s="4">
        <v>140844</v>
      </c>
      <c r="H2314" s="2">
        <f t="shared" si="402"/>
        <v>0.58939814814814817</v>
      </c>
      <c r="I2314">
        <v>70411</v>
      </c>
      <c r="J2314" t="str">
        <f t="shared" si="403"/>
        <v>070411</v>
      </c>
      <c r="K2314" s="3" t="str">
        <f t="shared" si="404"/>
        <v>07-04-11</v>
      </c>
      <c r="L2314">
        <v>9520</v>
      </c>
      <c r="M2314">
        <v>-1</v>
      </c>
      <c r="N2314">
        <f t="shared" si="405"/>
        <v>95.2</v>
      </c>
      <c r="O2314">
        <f t="shared" si="409"/>
        <v>62.046703333333333</v>
      </c>
      <c r="P2314">
        <f t="shared" si="408"/>
        <v>14.336358333333333</v>
      </c>
      <c r="Q2314">
        <f t="shared" si="406"/>
        <v>0.44623076258288574</v>
      </c>
      <c r="R2314">
        <f t="shared" si="407"/>
        <v>826.41937230350436</v>
      </c>
      <c r="S2314" s="1">
        <f>H2315-H2314</f>
        <v>3.4722222222216548E-4</v>
      </c>
      <c r="T2314" s="6">
        <v>3.4722222222216548E-4</v>
      </c>
      <c r="U2314" s="6">
        <f t="shared" si="410"/>
        <v>2380087.7922344813</v>
      </c>
      <c r="V2314">
        <f t="shared" si="411"/>
        <v>88.148148148148138</v>
      </c>
    </row>
    <row r="2315" spans="1:22" x14ac:dyDescent="0.35">
      <c r="A2315">
        <v>36</v>
      </c>
      <c r="B2315">
        <v>86</v>
      </c>
      <c r="D2315">
        <v>62029251</v>
      </c>
      <c r="E2315">
        <v>14192681</v>
      </c>
      <c r="F2315" t="str">
        <f t="shared" si="401"/>
        <v>140914</v>
      </c>
      <c r="G2315" s="4">
        <v>140914</v>
      </c>
      <c r="H2315" s="2">
        <f t="shared" si="402"/>
        <v>0.58974537037037034</v>
      </c>
      <c r="I2315">
        <v>70411</v>
      </c>
      <c r="J2315" t="str">
        <f t="shared" si="403"/>
        <v>070411</v>
      </c>
      <c r="K2315" s="3" t="str">
        <f t="shared" si="404"/>
        <v>07-04-11</v>
      </c>
      <c r="L2315">
        <v>9760</v>
      </c>
      <c r="M2315">
        <v>-1</v>
      </c>
      <c r="N2315">
        <f t="shared" si="405"/>
        <v>97.6</v>
      </c>
      <c r="O2315">
        <f t="shared" si="409"/>
        <v>62.048751666666668</v>
      </c>
      <c r="P2315">
        <f t="shared" si="408"/>
        <v>14.321135</v>
      </c>
      <c r="Q2315">
        <f t="shared" si="406"/>
        <v>0.44416842560238229</v>
      </c>
      <c r="R2315">
        <f t="shared" si="407"/>
        <v>822.59992421561196</v>
      </c>
      <c r="S2315" s="1">
        <f>H2316-H2315</f>
        <v>3.472222222222765E-4</v>
      </c>
      <c r="T2315" s="6">
        <v>3.472222222222765E-4</v>
      </c>
      <c r="U2315" s="6">
        <f t="shared" si="410"/>
        <v>2369087.7817405923</v>
      </c>
      <c r="V2315">
        <f t="shared" si="411"/>
        <v>90.370370370370381</v>
      </c>
    </row>
    <row r="2316" spans="1:22" x14ac:dyDescent="0.35">
      <c r="A2316">
        <v>36</v>
      </c>
      <c r="B2316">
        <v>87</v>
      </c>
      <c r="D2316">
        <v>62031721</v>
      </c>
      <c r="E2316">
        <v>14184825</v>
      </c>
      <c r="F2316" t="str">
        <f t="shared" si="401"/>
        <v>140944</v>
      </c>
      <c r="G2316" s="4">
        <v>140944</v>
      </c>
      <c r="H2316" s="2">
        <f t="shared" si="402"/>
        <v>0.59009259259259261</v>
      </c>
      <c r="I2316">
        <v>70411</v>
      </c>
      <c r="J2316" t="str">
        <f t="shared" si="403"/>
        <v>070411</v>
      </c>
      <c r="K2316" s="3" t="str">
        <f t="shared" si="404"/>
        <v>07-04-11</v>
      </c>
      <c r="L2316">
        <v>9960</v>
      </c>
      <c r="M2316">
        <v>-1</v>
      </c>
      <c r="N2316">
        <f t="shared" si="405"/>
        <v>99.6</v>
      </c>
      <c r="O2316">
        <f t="shared" si="409"/>
        <v>62.052868333333336</v>
      </c>
      <c r="P2316">
        <f t="shared" si="408"/>
        <v>14.308041666666666</v>
      </c>
      <c r="Q2316">
        <f t="shared" si="406"/>
        <v>0.44162933951658068</v>
      </c>
      <c r="R2316">
        <f t="shared" si="407"/>
        <v>817.89753678470743</v>
      </c>
      <c r="S2316" s="1">
        <f>H2317-H2316</f>
        <v>3.4722222222216548E-4</v>
      </c>
      <c r="T2316" s="6">
        <v>3.4722222222216548E-4</v>
      </c>
      <c r="U2316" s="6">
        <f t="shared" si="410"/>
        <v>2355544.9059403422</v>
      </c>
      <c r="V2316">
        <f t="shared" si="411"/>
        <v>92.222222222222214</v>
      </c>
    </row>
    <row r="2317" spans="1:22" x14ac:dyDescent="0.35">
      <c r="A2317">
        <v>36</v>
      </c>
      <c r="B2317">
        <v>88</v>
      </c>
      <c r="D2317">
        <v>62034644</v>
      </c>
      <c r="E2317">
        <v>14177783</v>
      </c>
      <c r="F2317" t="str">
        <f t="shared" si="401"/>
        <v>141014</v>
      </c>
      <c r="G2317" s="4">
        <v>141014</v>
      </c>
      <c r="H2317" s="2">
        <f t="shared" si="402"/>
        <v>0.59043981481481478</v>
      </c>
      <c r="I2317">
        <v>70411</v>
      </c>
      <c r="J2317" t="str">
        <f t="shared" si="403"/>
        <v>070411</v>
      </c>
      <c r="K2317" s="3" t="str">
        <f t="shared" si="404"/>
        <v>07-04-11</v>
      </c>
      <c r="L2317">
        <v>9820</v>
      </c>
      <c r="M2317">
        <v>-1</v>
      </c>
      <c r="N2317">
        <f t="shared" si="405"/>
        <v>98.2</v>
      </c>
      <c r="O2317">
        <f t="shared" si="409"/>
        <v>62.057740000000003</v>
      </c>
      <c r="P2317">
        <f t="shared" si="408"/>
        <v>14.296305</v>
      </c>
      <c r="Q2317">
        <f t="shared" si="406"/>
        <v>0.45445359512934963</v>
      </c>
      <c r="R2317">
        <f t="shared" si="407"/>
        <v>841.64805817955551</v>
      </c>
      <c r="S2317" s="1">
        <f>H2318-H2317</f>
        <v>3.472222222222765E-4</v>
      </c>
      <c r="T2317" s="6">
        <v>3.472222222222765E-4</v>
      </c>
      <c r="U2317" s="6">
        <f t="shared" si="410"/>
        <v>2423946.407556741</v>
      </c>
      <c r="V2317">
        <f t="shared" si="411"/>
        <v>90.925925925925924</v>
      </c>
    </row>
    <row r="2318" spans="1:22" x14ac:dyDescent="0.35">
      <c r="A2318">
        <v>36</v>
      </c>
      <c r="B2318">
        <v>89</v>
      </c>
      <c r="D2318">
        <v>62037111</v>
      </c>
      <c r="E2318">
        <v>14169658</v>
      </c>
      <c r="F2318" t="str">
        <f t="shared" si="401"/>
        <v>141044</v>
      </c>
      <c r="G2318" s="4">
        <v>141044</v>
      </c>
      <c r="H2318" s="2">
        <f t="shared" si="402"/>
        <v>0.59078703703703705</v>
      </c>
      <c r="I2318">
        <v>70411</v>
      </c>
      <c r="J2318" t="str">
        <f t="shared" si="403"/>
        <v>070411</v>
      </c>
      <c r="K2318" s="3" t="str">
        <f t="shared" si="404"/>
        <v>07-04-11</v>
      </c>
      <c r="L2318">
        <v>9940</v>
      </c>
      <c r="M2318">
        <v>-1</v>
      </c>
      <c r="N2318">
        <f t="shared" si="405"/>
        <v>99.4</v>
      </c>
      <c r="O2318">
        <f t="shared" si="409"/>
        <v>62.061851666666669</v>
      </c>
      <c r="P2318">
        <f t="shared" si="408"/>
        <v>14.282763333333333</v>
      </c>
      <c r="Q2318">
        <f t="shared" si="406"/>
        <v>0.40745036468100898</v>
      </c>
      <c r="R2318">
        <f t="shared" si="407"/>
        <v>754.5980753892286</v>
      </c>
      <c r="S2318" s="1">
        <f>H2319-H2318</f>
        <v>3.472222222222765E-4</v>
      </c>
      <c r="T2318" s="6">
        <v>3.472222222222765E-4</v>
      </c>
      <c r="U2318" s="6">
        <f t="shared" si="410"/>
        <v>2173242.4571206388</v>
      </c>
      <c r="V2318">
        <f t="shared" si="411"/>
        <v>92.037037037037038</v>
      </c>
    </row>
    <row r="2319" spans="1:22" x14ac:dyDescent="0.35">
      <c r="A2319">
        <v>36</v>
      </c>
      <c r="B2319">
        <v>90</v>
      </c>
      <c r="D2319">
        <v>62040096</v>
      </c>
      <c r="E2319">
        <v>14163761</v>
      </c>
      <c r="F2319" t="str">
        <f t="shared" si="401"/>
        <v>141114</v>
      </c>
      <c r="G2319" s="4">
        <v>141114</v>
      </c>
      <c r="H2319" s="2">
        <f t="shared" si="402"/>
        <v>0.59113425925925933</v>
      </c>
      <c r="I2319">
        <v>70411</v>
      </c>
      <c r="J2319" t="str">
        <f t="shared" si="403"/>
        <v>070411</v>
      </c>
      <c r="K2319" s="3" t="str">
        <f t="shared" si="404"/>
        <v>07-04-11</v>
      </c>
      <c r="L2319">
        <v>9340</v>
      </c>
      <c r="M2319">
        <v>-1</v>
      </c>
      <c r="N2319">
        <f t="shared" si="405"/>
        <v>93.4</v>
      </c>
      <c r="O2319">
        <f t="shared" si="409"/>
        <v>62.066826666666664</v>
      </c>
      <c r="P2319">
        <f t="shared" si="408"/>
        <v>14.272935</v>
      </c>
      <c r="Q2319">
        <f t="shared" si="406"/>
        <v>0.40951972746661974</v>
      </c>
      <c r="R2319">
        <f t="shared" si="407"/>
        <v>758.43053526817971</v>
      </c>
      <c r="S2319" s="1">
        <f>H2320-H2319</f>
        <v>3.4722222222216548E-4</v>
      </c>
      <c r="T2319" s="6">
        <v>3.4722222222216548E-4</v>
      </c>
      <c r="U2319" s="6">
        <f t="shared" si="410"/>
        <v>2184279.9415727146</v>
      </c>
      <c r="V2319">
        <f t="shared" si="411"/>
        <v>86.481481481481481</v>
      </c>
    </row>
    <row r="2320" spans="1:22" x14ac:dyDescent="0.35">
      <c r="A2320">
        <v>36</v>
      </c>
      <c r="B2320">
        <v>91</v>
      </c>
      <c r="D2320">
        <v>62044092</v>
      </c>
      <c r="E2320">
        <v>14161921</v>
      </c>
      <c r="F2320" t="str">
        <f t="shared" si="401"/>
        <v>141144</v>
      </c>
      <c r="G2320" s="4">
        <v>141144</v>
      </c>
      <c r="H2320" s="2">
        <f t="shared" si="402"/>
        <v>0.5914814814814815</v>
      </c>
      <c r="I2320">
        <v>70411</v>
      </c>
      <c r="J2320" t="str">
        <f t="shared" si="403"/>
        <v>070411</v>
      </c>
      <c r="K2320" s="3" t="str">
        <f t="shared" si="404"/>
        <v>07-04-11</v>
      </c>
      <c r="L2320">
        <v>9790</v>
      </c>
      <c r="M2320">
        <v>-1</v>
      </c>
      <c r="N2320">
        <f t="shared" si="405"/>
        <v>97.9</v>
      </c>
      <c r="O2320">
        <f t="shared" si="409"/>
        <v>62.073486666666668</v>
      </c>
      <c r="P2320">
        <f t="shared" si="408"/>
        <v>14.269868333333333</v>
      </c>
      <c r="Q2320">
        <f t="shared" si="406"/>
        <v>0.44257038128307052</v>
      </c>
      <c r="R2320">
        <f t="shared" si="407"/>
        <v>819.64034613624665</v>
      </c>
      <c r="S2320" s="1">
        <f>H2321-H2320</f>
        <v>3.4722222222216548E-4</v>
      </c>
      <c r="T2320" s="6">
        <v>3.4722222222216548E-4</v>
      </c>
      <c r="U2320" s="6">
        <f t="shared" si="410"/>
        <v>2360564.1968727759</v>
      </c>
      <c r="V2320">
        <f t="shared" si="411"/>
        <v>90.648148148148138</v>
      </c>
    </row>
    <row r="2321" spans="1:23" x14ac:dyDescent="0.35">
      <c r="A2321">
        <v>36</v>
      </c>
      <c r="B2321">
        <v>92</v>
      </c>
      <c r="D2321">
        <v>62047684</v>
      </c>
      <c r="E2321">
        <v>14156429</v>
      </c>
      <c r="F2321" t="str">
        <f t="shared" si="401"/>
        <v>141214</v>
      </c>
      <c r="G2321" s="4">
        <v>141214</v>
      </c>
      <c r="H2321" s="2">
        <f t="shared" si="402"/>
        <v>0.59182870370370366</v>
      </c>
      <c r="I2321">
        <v>70411</v>
      </c>
      <c r="J2321" t="str">
        <f t="shared" si="403"/>
        <v>070411</v>
      </c>
      <c r="K2321" s="3" t="str">
        <f t="shared" si="404"/>
        <v>07-04-11</v>
      </c>
      <c r="L2321">
        <v>9860</v>
      </c>
      <c r="M2321">
        <v>-1</v>
      </c>
      <c r="N2321">
        <f t="shared" si="405"/>
        <v>98.6</v>
      </c>
      <c r="O2321">
        <f t="shared" si="409"/>
        <v>62.079473333333333</v>
      </c>
      <c r="P2321">
        <f t="shared" si="408"/>
        <v>14.260714999999999</v>
      </c>
      <c r="Q2321">
        <f t="shared" si="406"/>
        <v>0.45769546288991525</v>
      </c>
      <c r="R2321">
        <f t="shared" si="407"/>
        <v>847.65199727212303</v>
      </c>
      <c r="S2321" s="1">
        <f>H2322-H2321</f>
        <v>3.472222222222765E-4</v>
      </c>
      <c r="T2321" s="6">
        <v>3.472222222222765E-4</v>
      </c>
      <c r="U2321" s="6">
        <f t="shared" si="410"/>
        <v>2441237.7521433327</v>
      </c>
      <c r="V2321">
        <f t="shared" si="411"/>
        <v>91.296296296296291</v>
      </c>
    </row>
    <row r="2322" spans="1:23" x14ac:dyDescent="0.35">
      <c r="A2322">
        <v>36</v>
      </c>
      <c r="B2322">
        <v>93</v>
      </c>
      <c r="D2322">
        <v>62051448</v>
      </c>
      <c r="E2322">
        <v>14150898</v>
      </c>
      <c r="F2322" t="str">
        <f t="shared" si="401"/>
        <v>141244</v>
      </c>
      <c r="G2322" s="4">
        <v>141244</v>
      </c>
      <c r="H2322" s="2">
        <f t="shared" si="402"/>
        <v>0.59217592592592594</v>
      </c>
      <c r="I2322">
        <v>70411</v>
      </c>
      <c r="J2322" t="str">
        <f t="shared" si="403"/>
        <v>070411</v>
      </c>
      <c r="K2322" s="3" t="str">
        <f t="shared" si="404"/>
        <v>07-04-11</v>
      </c>
      <c r="L2322">
        <v>10420</v>
      </c>
      <c r="M2322">
        <v>-1</v>
      </c>
      <c r="N2322">
        <f t="shared" si="405"/>
        <v>104.2</v>
      </c>
      <c r="O2322">
        <f t="shared" si="409"/>
        <v>62.085746666666665</v>
      </c>
      <c r="P2322">
        <f t="shared" si="408"/>
        <v>14.251496666666666</v>
      </c>
      <c r="Q2322">
        <f t="shared" si="406"/>
        <v>0.46809634079146878</v>
      </c>
      <c r="R2322">
        <f t="shared" si="407"/>
        <v>866.91442314580013</v>
      </c>
      <c r="S2322" s="1">
        <f>H2323-H2322</f>
        <v>3.472222222222765E-4</v>
      </c>
      <c r="T2322" s="6">
        <v>3.472222222222765E-4</v>
      </c>
      <c r="U2322" s="6">
        <f t="shared" si="410"/>
        <v>2496713.5386595139</v>
      </c>
      <c r="V2322">
        <f t="shared" si="411"/>
        <v>96.481481481481481</v>
      </c>
    </row>
    <row r="2323" spans="1:23" x14ac:dyDescent="0.35">
      <c r="A2323">
        <v>36</v>
      </c>
      <c r="B2323">
        <v>94</v>
      </c>
      <c r="D2323">
        <v>62055370</v>
      </c>
      <c r="E2323">
        <v>14145472</v>
      </c>
      <c r="F2323" t="str">
        <f t="shared" si="401"/>
        <v>141314</v>
      </c>
      <c r="G2323" s="4">
        <v>141314</v>
      </c>
      <c r="H2323" s="2">
        <f t="shared" si="402"/>
        <v>0.59252314814814822</v>
      </c>
      <c r="I2323">
        <v>70411</v>
      </c>
      <c r="J2323" t="str">
        <f t="shared" si="403"/>
        <v>070411</v>
      </c>
      <c r="K2323" s="3" t="str">
        <f t="shared" si="404"/>
        <v>07-04-11</v>
      </c>
      <c r="L2323">
        <v>10190</v>
      </c>
      <c r="M2323">
        <v>-1</v>
      </c>
      <c r="N2323">
        <f t="shared" si="405"/>
        <v>101.9</v>
      </c>
      <c r="O2323">
        <f t="shared" si="409"/>
        <v>62.092283333333334</v>
      </c>
      <c r="P2323">
        <f t="shared" si="408"/>
        <v>14.242453333333334</v>
      </c>
      <c r="Q2323">
        <f t="shared" si="406"/>
        <v>0.43744459437679062</v>
      </c>
      <c r="R2323">
        <f t="shared" si="407"/>
        <v>810.14738878581625</v>
      </c>
      <c r="S2323" s="1">
        <f>H2324-H2323</f>
        <v>3.4722222222216548E-4</v>
      </c>
      <c r="T2323" s="6">
        <v>3.4722222222216548E-4</v>
      </c>
      <c r="U2323" s="6">
        <f t="shared" si="410"/>
        <v>2333224.4797035321</v>
      </c>
      <c r="V2323">
        <f t="shared" si="411"/>
        <v>94.351851851851862</v>
      </c>
    </row>
    <row r="2324" spans="1:23" x14ac:dyDescent="0.35">
      <c r="A2324">
        <v>36</v>
      </c>
      <c r="B2324">
        <v>95</v>
      </c>
      <c r="D2324">
        <v>62058203</v>
      </c>
      <c r="E2324">
        <v>14138372</v>
      </c>
      <c r="F2324" t="str">
        <f t="shared" si="401"/>
        <v>141344</v>
      </c>
      <c r="G2324" s="4">
        <v>141344</v>
      </c>
      <c r="H2324" s="2">
        <f t="shared" si="402"/>
        <v>0.59287037037037038</v>
      </c>
      <c r="I2324">
        <v>70411</v>
      </c>
      <c r="J2324" t="str">
        <f t="shared" si="403"/>
        <v>070411</v>
      </c>
      <c r="K2324" s="3" t="str">
        <f t="shared" si="404"/>
        <v>07-04-11</v>
      </c>
      <c r="L2324">
        <v>9750</v>
      </c>
      <c r="M2324">
        <v>-1</v>
      </c>
      <c r="N2324">
        <f t="shared" si="405"/>
        <v>97.5</v>
      </c>
      <c r="O2324">
        <f t="shared" si="409"/>
        <v>62.097005000000003</v>
      </c>
      <c r="P2324">
        <f t="shared" si="408"/>
        <v>14.23062</v>
      </c>
      <c r="Q2324" t="e">
        <f>ACOS((SIN(O2324*PI()/180)*SIN(#REF!*PI()/180)+COS(O2324*PI()/180)*COS(#REF!*PI()/180)*COS(#REF!*PI()/180-P2324*PI()/180)))*3443.8985</f>
        <v>#REF!</v>
      </c>
      <c r="R2324" t="e">
        <f t="shared" si="407"/>
        <v>#REF!</v>
      </c>
      <c r="S2324" s="1" t="e">
        <f>H2325-#REF!</f>
        <v>#REF!</v>
      </c>
      <c r="T2324" s="6" t="e">
        <v>#REF!</v>
      </c>
      <c r="U2324" s="6" t="e">
        <f t="shared" si="410"/>
        <v>#REF!</v>
      </c>
      <c r="V2324">
        <f t="shared" si="411"/>
        <v>0</v>
      </c>
      <c r="W2324">
        <f>VALUE(SUM(V2230:V2323)/COUNT(V2230:V2323))</f>
        <v>85.105102442868443</v>
      </c>
    </row>
    <row r="2325" spans="1:23" x14ac:dyDescent="0.35">
      <c r="A2325">
        <v>37</v>
      </c>
      <c r="B2325">
        <v>1</v>
      </c>
      <c r="D2325">
        <v>62060217</v>
      </c>
      <c r="E2325">
        <v>14130026</v>
      </c>
      <c r="F2325" t="str">
        <f t="shared" si="401"/>
        <v>141414</v>
      </c>
      <c r="G2325" s="4">
        <v>141414</v>
      </c>
      <c r="H2325" s="2">
        <f t="shared" si="402"/>
        <v>0.59321759259259255</v>
      </c>
      <c r="I2325">
        <v>70411</v>
      </c>
      <c r="J2325" t="str">
        <f t="shared" si="403"/>
        <v>070411</v>
      </c>
      <c r="K2325" s="3" t="str">
        <f t="shared" si="404"/>
        <v>07-04-11</v>
      </c>
      <c r="L2325">
        <v>9750</v>
      </c>
      <c r="M2325">
        <v>-1</v>
      </c>
      <c r="N2325">
        <f t="shared" si="405"/>
        <v>97.5</v>
      </c>
      <c r="O2325">
        <f t="shared" si="409"/>
        <v>62.100361666666664</v>
      </c>
      <c r="P2325">
        <f t="shared" si="408"/>
        <v>14.216710000000001</v>
      </c>
      <c r="Q2325">
        <f t="shared" si="406"/>
        <v>0.41784848871381752</v>
      </c>
      <c r="R2325">
        <f t="shared" si="407"/>
        <v>773.85540109799001</v>
      </c>
      <c r="S2325" s="1">
        <f>H2326-H2325</f>
        <v>3.472222222222765E-4</v>
      </c>
      <c r="T2325" s="6">
        <v>3.472222222222765E-4</v>
      </c>
      <c r="U2325" s="6">
        <f t="shared" si="410"/>
        <v>2228703.5551618626</v>
      </c>
      <c r="V2325">
        <f t="shared" si="411"/>
        <v>90.277777777777786</v>
      </c>
    </row>
    <row r="2326" spans="1:23" x14ac:dyDescent="0.35">
      <c r="A2326">
        <v>37</v>
      </c>
      <c r="B2326">
        <v>2</v>
      </c>
      <c r="D2326">
        <v>62062549</v>
      </c>
      <c r="E2326">
        <v>14122635</v>
      </c>
      <c r="F2326" t="str">
        <f t="shared" si="401"/>
        <v>141444</v>
      </c>
      <c r="G2326" s="4">
        <v>141444</v>
      </c>
      <c r="H2326" s="2">
        <f t="shared" si="402"/>
        <v>0.59356481481481482</v>
      </c>
      <c r="I2326">
        <v>70411</v>
      </c>
      <c r="J2326" t="str">
        <f t="shared" si="403"/>
        <v>070411</v>
      </c>
      <c r="K2326" s="3" t="str">
        <f t="shared" si="404"/>
        <v>07-04-11</v>
      </c>
      <c r="L2326">
        <v>9320</v>
      </c>
      <c r="M2326">
        <v>-1</v>
      </c>
      <c r="N2326">
        <f t="shared" si="405"/>
        <v>93.2</v>
      </c>
      <c r="O2326">
        <f t="shared" si="409"/>
        <v>62.104248333333331</v>
      </c>
      <c r="P2326">
        <f t="shared" si="408"/>
        <v>14.204391666666666</v>
      </c>
      <c r="Q2326">
        <f t="shared" si="406"/>
        <v>0.42441107333073869</v>
      </c>
      <c r="R2326">
        <f t="shared" si="407"/>
        <v>786.00930780852809</v>
      </c>
      <c r="S2326" s="1">
        <f>H2327-H2326</f>
        <v>3.472222222222765E-4</v>
      </c>
      <c r="T2326" s="6">
        <v>3.472222222222765E-4</v>
      </c>
      <c r="U2326" s="6">
        <f t="shared" si="410"/>
        <v>2263706.8064882071</v>
      </c>
      <c r="V2326">
        <f t="shared" si="411"/>
        <v>86.296296296296291</v>
      </c>
    </row>
    <row r="2327" spans="1:23" x14ac:dyDescent="0.35">
      <c r="A2327">
        <v>37</v>
      </c>
      <c r="B2327">
        <v>3</v>
      </c>
      <c r="D2327">
        <v>62065168</v>
      </c>
      <c r="E2327">
        <v>14115517</v>
      </c>
      <c r="F2327" t="str">
        <f t="shared" si="401"/>
        <v>141514</v>
      </c>
      <c r="G2327" s="4">
        <v>141514</v>
      </c>
      <c r="H2327" s="2">
        <f t="shared" si="402"/>
        <v>0.5939120370370371</v>
      </c>
      <c r="I2327">
        <v>70411</v>
      </c>
      <c r="J2327" t="str">
        <f t="shared" si="403"/>
        <v>070411</v>
      </c>
      <c r="K2327" s="3" t="str">
        <f t="shared" si="404"/>
        <v>07-04-11</v>
      </c>
      <c r="L2327">
        <v>9040</v>
      </c>
      <c r="M2327">
        <v>-1</v>
      </c>
      <c r="N2327">
        <f t="shared" si="405"/>
        <v>90.4</v>
      </c>
      <c r="O2327">
        <f t="shared" si="409"/>
        <v>62.108613333333331</v>
      </c>
      <c r="P2327">
        <f t="shared" si="408"/>
        <v>14.192528333333334</v>
      </c>
      <c r="Q2327">
        <f t="shared" si="406"/>
        <v>0.42084210767831109</v>
      </c>
      <c r="R2327">
        <f t="shared" si="407"/>
        <v>779.39958342023215</v>
      </c>
      <c r="S2327" s="1">
        <f>H2328-H2327</f>
        <v>3.4722222222216548E-4</v>
      </c>
      <c r="T2327" s="6">
        <v>3.4722222222216548E-4</v>
      </c>
      <c r="U2327" s="6">
        <f t="shared" si="410"/>
        <v>2244670.8002506355</v>
      </c>
      <c r="V2327">
        <f t="shared" si="411"/>
        <v>83.703703703703709</v>
      </c>
    </row>
    <row r="2328" spans="1:23" x14ac:dyDescent="0.35">
      <c r="A2328">
        <v>37</v>
      </c>
      <c r="B2328">
        <v>4</v>
      </c>
      <c r="D2328">
        <v>62067917</v>
      </c>
      <c r="E2328">
        <v>14108726</v>
      </c>
      <c r="F2328" t="str">
        <f t="shared" si="401"/>
        <v>141544</v>
      </c>
      <c r="G2328" s="4">
        <v>141544</v>
      </c>
      <c r="H2328" s="2">
        <f t="shared" si="402"/>
        <v>0.59425925925925926</v>
      </c>
      <c r="I2328">
        <v>70411</v>
      </c>
      <c r="J2328" t="str">
        <f t="shared" si="403"/>
        <v>070411</v>
      </c>
      <c r="K2328" s="3" t="str">
        <f t="shared" si="404"/>
        <v>07-04-11</v>
      </c>
      <c r="L2328">
        <v>9100</v>
      </c>
      <c r="M2328">
        <v>-1</v>
      </c>
      <c r="N2328">
        <f t="shared" si="405"/>
        <v>91</v>
      </c>
      <c r="O2328">
        <f t="shared" si="409"/>
        <v>62.113194999999997</v>
      </c>
      <c r="P2328">
        <f t="shared" si="408"/>
        <v>14.18121</v>
      </c>
      <c r="Q2328">
        <f t="shared" si="406"/>
        <v>0.41380227450129825</v>
      </c>
      <c r="R2328">
        <f t="shared" si="407"/>
        <v>766.36181237640437</v>
      </c>
      <c r="S2328" s="1">
        <f>H2329-H2328</f>
        <v>3.4722222222216548E-4</v>
      </c>
      <c r="T2328" s="6">
        <v>3.4722222222216548E-4</v>
      </c>
      <c r="U2328" s="6">
        <f t="shared" si="410"/>
        <v>2207122.0196444052</v>
      </c>
      <c r="V2328">
        <f t="shared" si="411"/>
        <v>84.259259259259267</v>
      </c>
    </row>
    <row r="2329" spans="1:23" x14ac:dyDescent="0.35">
      <c r="A2329">
        <v>37</v>
      </c>
      <c r="B2329">
        <v>5</v>
      </c>
      <c r="D2329">
        <v>62070976</v>
      </c>
      <c r="E2329">
        <v>14102791</v>
      </c>
      <c r="F2329" t="str">
        <f t="shared" si="401"/>
        <v>141614</v>
      </c>
      <c r="G2329" s="4">
        <v>141614</v>
      </c>
      <c r="H2329" s="2">
        <f t="shared" si="402"/>
        <v>0.59460648148148143</v>
      </c>
      <c r="I2329">
        <v>70411</v>
      </c>
      <c r="J2329" t="str">
        <f t="shared" si="403"/>
        <v>070411</v>
      </c>
      <c r="K2329" s="3" t="str">
        <f t="shared" si="404"/>
        <v>07-04-11</v>
      </c>
      <c r="L2329">
        <v>9310</v>
      </c>
      <c r="M2329">
        <v>-1</v>
      </c>
      <c r="N2329">
        <f t="shared" si="405"/>
        <v>93.1</v>
      </c>
      <c r="O2329">
        <f t="shared" si="409"/>
        <v>62.118293333333334</v>
      </c>
      <c r="P2329">
        <f t="shared" si="408"/>
        <v>14.171318333333334</v>
      </c>
      <c r="Q2329">
        <f t="shared" si="406"/>
        <v>0.41376401397261048</v>
      </c>
      <c r="R2329">
        <f t="shared" si="407"/>
        <v>766.29095387727466</v>
      </c>
      <c r="S2329" s="1">
        <f>H2330-H2329</f>
        <v>3.472222222222765E-4</v>
      </c>
      <c r="T2329" s="6">
        <v>3.472222222222765E-4</v>
      </c>
      <c r="U2329" s="6">
        <f t="shared" si="410"/>
        <v>2206917.9471662058</v>
      </c>
      <c r="V2329">
        <f t="shared" si="411"/>
        <v>86.203703703703709</v>
      </c>
    </row>
    <row r="2330" spans="1:23" x14ac:dyDescent="0.35">
      <c r="A2330">
        <v>37</v>
      </c>
      <c r="B2330">
        <v>6</v>
      </c>
      <c r="D2330">
        <v>62073736</v>
      </c>
      <c r="E2330">
        <v>14096220</v>
      </c>
      <c r="F2330" t="str">
        <f t="shared" si="401"/>
        <v>141644</v>
      </c>
      <c r="G2330" s="4">
        <v>141644</v>
      </c>
      <c r="H2330" s="2">
        <f t="shared" si="402"/>
        <v>0.59495370370370371</v>
      </c>
      <c r="I2330">
        <v>70411</v>
      </c>
      <c r="J2330" t="str">
        <f t="shared" si="403"/>
        <v>070411</v>
      </c>
      <c r="K2330" s="3" t="str">
        <f t="shared" si="404"/>
        <v>07-04-11</v>
      </c>
      <c r="L2330">
        <v>9590</v>
      </c>
      <c r="M2330">
        <v>-1</v>
      </c>
      <c r="N2330">
        <f t="shared" si="405"/>
        <v>95.9</v>
      </c>
      <c r="O2330">
        <f t="shared" si="409"/>
        <v>62.12289333333333</v>
      </c>
      <c r="P2330">
        <f t="shared" si="408"/>
        <v>14.160366666666667</v>
      </c>
      <c r="Q2330">
        <f t="shared" si="406"/>
        <v>0.44214684614924299</v>
      </c>
      <c r="R2330">
        <f t="shared" si="407"/>
        <v>818.85595906839796</v>
      </c>
      <c r="S2330" s="1">
        <f>H2331-H2330</f>
        <v>3.472222222222765E-4</v>
      </c>
      <c r="T2330" s="6">
        <v>3.472222222222765E-4</v>
      </c>
      <c r="U2330" s="6">
        <f t="shared" si="410"/>
        <v>2358305.1621166174</v>
      </c>
      <c r="V2330">
        <f t="shared" si="411"/>
        <v>88.796296296296291</v>
      </c>
    </row>
    <row r="2331" spans="1:23" x14ac:dyDescent="0.35">
      <c r="A2331">
        <v>37</v>
      </c>
      <c r="B2331">
        <v>7</v>
      </c>
      <c r="D2331">
        <v>62075351</v>
      </c>
      <c r="E2331">
        <v>14087435</v>
      </c>
      <c r="F2331" t="str">
        <f t="shared" si="401"/>
        <v>141714</v>
      </c>
      <c r="G2331" s="4">
        <v>141714</v>
      </c>
      <c r="H2331" s="2">
        <f t="shared" si="402"/>
        <v>0.59530092592592598</v>
      </c>
      <c r="I2331">
        <v>70411</v>
      </c>
      <c r="J2331" t="str">
        <f t="shared" si="403"/>
        <v>070411</v>
      </c>
      <c r="K2331" s="3" t="str">
        <f t="shared" si="404"/>
        <v>07-04-11</v>
      </c>
      <c r="L2331">
        <v>9940</v>
      </c>
      <c r="M2331">
        <v>-1</v>
      </c>
      <c r="N2331">
        <f t="shared" si="405"/>
        <v>99.4</v>
      </c>
      <c r="O2331">
        <f t="shared" si="409"/>
        <v>62.125585000000001</v>
      </c>
      <c r="P2331">
        <f t="shared" si="408"/>
        <v>14.145725000000001</v>
      </c>
      <c r="Q2331">
        <f t="shared" si="406"/>
        <v>0.43774204638635417</v>
      </c>
      <c r="R2331">
        <f t="shared" si="407"/>
        <v>810.6982699075279</v>
      </c>
      <c r="S2331" s="1">
        <f>H2332-H2331</f>
        <v>3.4722222222216548E-4</v>
      </c>
      <c r="T2331" s="6">
        <v>3.4722222222216548E-4</v>
      </c>
      <c r="U2331" s="6">
        <f t="shared" si="410"/>
        <v>2334811.0173340621</v>
      </c>
      <c r="V2331">
        <f t="shared" si="411"/>
        <v>92.037037037037038</v>
      </c>
    </row>
    <row r="2332" spans="1:23" x14ac:dyDescent="0.35">
      <c r="A2332">
        <v>37</v>
      </c>
      <c r="B2332">
        <v>8</v>
      </c>
      <c r="D2332">
        <v>62075339</v>
      </c>
      <c r="E2332">
        <v>14078089</v>
      </c>
      <c r="F2332" t="str">
        <f t="shared" si="401"/>
        <v>141744</v>
      </c>
      <c r="G2332" s="4">
        <v>141744</v>
      </c>
      <c r="H2332" s="2">
        <f t="shared" si="402"/>
        <v>0.59564814814814815</v>
      </c>
      <c r="I2332">
        <v>70411</v>
      </c>
      <c r="J2332" t="str">
        <f t="shared" si="403"/>
        <v>070411</v>
      </c>
      <c r="K2332" s="3" t="str">
        <f t="shared" si="404"/>
        <v>07-04-11</v>
      </c>
      <c r="L2332">
        <v>9610</v>
      </c>
      <c r="M2332">
        <v>-1</v>
      </c>
      <c r="N2332">
        <f t="shared" si="405"/>
        <v>96.1</v>
      </c>
      <c r="O2332">
        <f t="shared" si="409"/>
        <v>62.125565000000002</v>
      </c>
      <c r="P2332">
        <f t="shared" si="408"/>
        <v>14.130148333333333</v>
      </c>
      <c r="Q2332">
        <f t="shared" si="406"/>
        <v>0.44196259521585729</v>
      </c>
      <c r="R2332">
        <f t="shared" si="407"/>
        <v>818.51472633976766</v>
      </c>
      <c r="S2332" s="1">
        <f>H2333-H2332</f>
        <v>3.4722222222216548E-4</v>
      </c>
      <c r="T2332" s="6">
        <v>3.4722222222216548E-4</v>
      </c>
      <c r="U2332" s="6">
        <f t="shared" si="410"/>
        <v>2357322.4118589163</v>
      </c>
      <c r="V2332">
        <f t="shared" si="411"/>
        <v>88.981481481481481</v>
      </c>
    </row>
    <row r="2333" spans="1:23" x14ac:dyDescent="0.35">
      <c r="A2333">
        <v>37</v>
      </c>
      <c r="B2333">
        <v>9</v>
      </c>
      <c r="D2333">
        <v>62074928</v>
      </c>
      <c r="E2333">
        <v>14068694</v>
      </c>
      <c r="F2333" t="str">
        <f t="shared" si="401"/>
        <v>141814</v>
      </c>
      <c r="G2333" s="4">
        <v>141814</v>
      </c>
      <c r="H2333" s="2">
        <f t="shared" si="402"/>
        <v>0.59599537037037031</v>
      </c>
      <c r="I2333">
        <v>70411</v>
      </c>
      <c r="J2333" t="str">
        <f t="shared" si="403"/>
        <v>070411</v>
      </c>
      <c r="K2333" s="3" t="str">
        <f t="shared" si="404"/>
        <v>07-04-11</v>
      </c>
      <c r="L2333">
        <v>11730</v>
      </c>
      <c r="M2333">
        <v>-1</v>
      </c>
      <c r="N2333">
        <f t="shared" si="405"/>
        <v>117.3</v>
      </c>
      <c r="O2333">
        <f t="shared" si="409"/>
        <v>62.124879999999997</v>
      </c>
      <c r="P2333">
        <f t="shared" si="408"/>
        <v>14.11449</v>
      </c>
      <c r="Q2333">
        <f t="shared" si="406"/>
        <v>0.50623056934641841</v>
      </c>
      <c r="R2333">
        <f t="shared" si="407"/>
        <v>937.53901442956692</v>
      </c>
      <c r="S2333" s="1">
        <f>H2334-H2333</f>
        <v>3.472222222222765E-4</v>
      </c>
      <c r="T2333" s="6">
        <v>3.472222222222765E-4</v>
      </c>
      <c r="U2333" s="6">
        <f t="shared" si="410"/>
        <v>2700112.3615567307</v>
      </c>
      <c r="V2333">
        <f t="shared" si="411"/>
        <v>108.61111111111111</v>
      </c>
    </row>
    <row r="2334" spans="1:23" x14ac:dyDescent="0.35">
      <c r="A2334">
        <v>37</v>
      </c>
      <c r="B2334">
        <v>10</v>
      </c>
      <c r="D2334">
        <v>62075177</v>
      </c>
      <c r="E2334">
        <v>14057899</v>
      </c>
      <c r="F2334" t="str">
        <f t="shared" ref="F2334:F2397" si="412">TEXT(G2334,"000000")</f>
        <v>141844</v>
      </c>
      <c r="G2334" s="4">
        <v>141844</v>
      </c>
      <c r="H2334" s="2">
        <f t="shared" ref="H2334:H2397" si="413">TIME(MID(F2334,1,2),MID(F2334,3,2), RIGHT(F2334,2))</f>
        <v>0.59634259259259259</v>
      </c>
      <c r="I2334">
        <v>70411</v>
      </c>
      <c r="J2334" t="str">
        <f t="shared" si="403"/>
        <v>070411</v>
      </c>
      <c r="K2334" s="3" t="str">
        <f t="shared" si="404"/>
        <v>07-04-11</v>
      </c>
      <c r="L2334">
        <v>10850</v>
      </c>
      <c r="M2334">
        <v>-1</v>
      </c>
      <c r="N2334">
        <f t="shared" si="405"/>
        <v>108.5</v>
      </c>
      <c r="O2334">
        <f t="shared" si="409"/>
        <v>62.125295000000001</v>
      </c>
      <c r="P2334">
        <f t="shared" si="408"/>
        <v>14.096498333333333</v>
      </c>
      <c r="Q2334">
        <f t="shared" si="406"/>
        <v>0.4689319057492648</v>
      </c>
      <c r="R2334">
        <f t="shared" si="407"/>
        <v>868.46188944763844</v>
      </c>
      <c r="S2334" s="1">
        <f>H2335-H2334</f>
        <v>3.472222222222765E-4</v>
      </c>
      <c r="T2334" s="6">
        <v>3.472222222222765E-4</v>
      </c>
      <c r="U2334" s="6">
        <f t="shared" si="410"/>
        <v>2501170.2416088078</v>
      </c>
      <c r="V2334">
        <f t="shared" si="411"/>
        <v>100.46296296296296</v>
      </c>
    </row>
    <row r="2335" spans="1:23" x14ac:dyDescent="0.35">
      <c r="A2335">
        <v>37</v>
      </c>
      <c r="B2335">
        <v>11</v>
      </c>
      <c r="D2335">
        <v>62074711</v>
      </c>
      <c r="E2335">
        <v>14047937</v>
      </c>
      <c r="F2335" t="str">
        <f t="shared" si="412"/>
        <v>141914</v>
      </c>
      <c r="G2335" s="4">
        <v>141914</v>
      </c>
      <c r="H2335" s="2">
        <f t="shared" si="413"/>
        <v>0.59668981481481487</v>
      </c>
      <c r="I2335">
        <v>70411</v>
      </c>
      <c r="J2335" t="str">
        <f t="shared" ref="J2335:J2398" si="414">TEXT(I2335,"000000")</f>
        <v>070411</v>
      </c>
      <c r="K2335" s="3" t="str">
        <f t="shared" ref="K2335:K2398" si="415">LEFT(J2335,2)&amp;"-"&amp; MID(J2335,3,2)&amp;"-"&amp; RIGHT(J2335,2)</f>
        <v>07-04-11</v>
      </c>
      <c r="L2335">
        <v>8920</v>
      </c>
      <c r="M2335">
        <v>-1</v>
      </c>
      <c r="N2335">
        <f t="shared" ref="N2335:N2398" si="416">L2335/100</f>
        <v>89.2</v>
      </c>
      <c r="O2335">
        <f t="shared" si="409"/>
        <v>62.124518333333334</v>
      </c>
      <c r="P2335">
        <f t="shared" si="408"/>
        <v>14.079895</v>
      </c>
      <c r="Q2335">
        <f t="shared" ref="Q2335:Q2398" si="417">ACOS((SIN(O2335*PI()/180)*SIN(O2336*PI()/180)+COS(O2335*PI()/180)*COS(O2336*PI()/180)*COS(P2336*PI()/180-P2335*PI()/180)))*3443.8985</f>
        <v>0.33539448604914063</v>
      </c>
      <c r="R2335">
        <f t="shared" ref="R2335:R2398" si="418">Q2335*1852</f>
        <v>621.15058816300848</v>
      </c>
      <c r="S2335" s="1">
        <f>H2336-H2335</f>
        <v>3.4722222222216548E-4</v>
      </c>
      <c r="T2335" s="6">
        <v>3.4722222222216548E-4</v>
      </c>
      <c r="U2335" s="6">
        <f t="shared" si="410"/>
        <v>1788913.6939097568</v>
      </c>
      <c r="V2335">
        <f t="shared" si="411"/>
        <v>82.592592592592595</v>
      </c>
    </row>
    <row r="2336" spans="1:23" x14ac:dyDescent="0.35">
      <c r="A2336">
        <v>37</v>
      </c>
      <c r="B2336">
        <v>12</v>
      </c>
      <c r="D2336">
        <v>62075865</v>
      </c>
      <c r="E2336">
        <v>14041215</v>
      </c>
      <c r="F2336" t="str">
        <f t="shared" si="412"/>
        <v>141944</v>
      </c>
      <c r="G2336" s="4">
        <v>141944</v>
      </c>
      <c r="H2336" s="2">
        <f t="shared" si="413"/>
        <v>0.59703703703703703</v>
      </c>
      <c r="I2336">
        <v>70411</v>
      </c>
      <c r="J2336" t="str">
        <f t="shared" si="414"/>
        <v>070411</v>
      </c>
      <c r="K2336" s="3" t="str">
        <f t="shared" si="415"/>
        <v>07-04-11</v>
      </c>
      <c r="L2336">
        <v>8590</v>
      </c>
      <c r="M2336">
        <v>-1</v>
      </c>
      <c r="N2336">
        <f t="shared" si="416"/>
        <v>85.9</v>
      </c>
      <c r="O2336">
        <f t="shared" si="409"/>
        <v>62.126441666666665</v>
      </c>
      <c r="P2336">
        <f t="shared" si="408"/>
        <v>14.068691666666666</v>
      </c>
      <c r="Q2336">
        <f t="shared" si="417"/>
        <v>0.43329609880974845</v>
      </c>
      <c r="R2336">
        <f t="shared" si="418"/>
        <v>802.46437499565411</v>
      </c>
      <c r="S2336" s="1">
        <f>H2337-H2336</f>
        <v>3.4722222222216548E-4</v>
      </c>
      <c r="T2336" s="6">
        <v>3.4722222222216548E-4</v>
      </c>
      <c r="U2336" s="6">
        <f t="shared" si="410"/>
        <v>2311097.3999878615</v>
      </c>
      <c r="V2336">
        <f t="shared" si="411"/>
        <v>79.537037037037038</v>
      </c>
    </row>
    <row r="2337" spans="1:22" x14ac:dyDescent="0.35">
      <c r="A2337">
        <v>37</v>
      </c>
      <c r="B2337">
        <v>13</v>
      </c>
      <c r="D2337">
        <v>62078719</v>
      </c>
      <c r="E2337">
        <v>14034263</v>
      </c>
      <c r="F2337" t="str">
        <f t="shared" si="412"/>
        <v>142014</v>
      </c>
      <c r="G2337" s="4">
        <v>142014</v>
      </c>
      <c r="H2337" s="2">
        <f t="shared" si="413"/>
        <v>0.5973842592592592</v>
      </c>
      <c r="I2337">
        <v>70411</v>
      </c>
      <c r="J2337" t="str">
        <f t="shared" si="414"/>
        <v>070411</v>
      </c>
      <c r="K2337" s="3" t="str">
        <f t="shared" si="415"/>
        <v>07-04-11</v>
      </c>
      <c r="L2337">
        <v>10290</v>
      </c>
      <c r="M2337">
        <v>-1</v>
      </c>
      <c r="N2337">
        <f t="shared" si="416"/>
        <v>102.9</v>
      </c>
      <c r="O2337">
        <f t="shared" si="409"/>
        <v>62.13119833333333</v>
      </c>
      <c r="P2337">
        <f t="shared" si="408"/>
        <v>14.057105</v>
      </c>
      <c r="Q2337">
        <f t="shared" si="417"/>
        <v>0.45212616647773535</v>
      </c>
      <c r="R2337">
        <f t="shared" si="418"/>
        <v>837.33766031676589</v>
      </c>
      <c r="S2337" s="1">
        <f>H2338-H2337</f>
        <v>3.472222222222765E-4</v>
      </c>
      <c r="T2337" s="6">
        <v>3.472222222222765E-4</v>
      </c>
      <c r="U2337" s="6">
        <f t="shared" si="410"/>
        <v>2411532.4617119087</v>
      </c>
      <c r="V2337">
        <f t="shared" si="411"/>
        <v>95.277777777777786</v>
      </c>
    </row>
    <row r="2338" spans="1:22" x14ac:dyDescent="0.35">
      <c r="A2338">
        <v>37</v>
      </c>
      <c r="B2338">
        <v>14</v>
      </c>
      <c r="D2338">
        <v>62081523</v>
      </c>
      <c r="E2338">
        <v>14026697</v>
      </c>
      <c r="F2338" t="str">
        <f t="shared" si="412"/>
        <v>142044</v>
      </c>
      <c r="G2338" s="4">
        <v>142044</v>
      </c>
      <c r="H2338" s="2">
        <f t="shared" si="413"/>
        <v>0.59773148148148147</v>
      </c>
      <c r="I2338">
        <v>70411</v>
      </c>
      <c r="J2338" t="str">
        <f t="shared" si="414"/>
        <v>070411</v>
      </c>
      <c r="K2338" s="3" t="str">
        <f t="shared" si="415"/>
        <v>07-04-11</v>
      </c>
      <c r="L2338">
        <v>10420</v>
      </c>
      <c r="M2338">
        <v>-1</v>
      </c>
      <c r="N2338">
        <f t="shared" si="416"/>
        <v>104.2</v>
      </c>
      <c r="O2338">
        <f t="shared" si="409"/>
        <v>62.135871666666667</v>
      </c>
      <c r="P2338">
        <f t="shared" si="408"/>
        <v>14.044495</v>
      </c>
      <c r="Q2338">
        <f t="shared" si="417"/>
        <v>0.46841770732565297</v>
      </c>
      <c r="R2338">
        <f t="shared" si="418"/>
        <v>867.50959396710925</v>
      </c>
      <c r="S2338" s="1">
        <f>H2339-H2338</f>
        <v>3.472222222222765E-4</v>
      </c>
      <c r="T2338" s="6">
        <v>3.472222222222765E-4</v>
      </c>
      <c r="U2338" s="6">
        <f t="shared" si="410"/>
        <v>2498427.6306248843</v>
      </c>
      <c r="V2338">
        <f t="shared" si="411"/>
        <v>96.481481481481481</v>
      </c>
    </row>
    <row r="2339" spans="1:22" x14ac:dyDescent="0.35">
      <c r="A2339">
        <v>37</v>
      </c>
      <c r="B2339">
        <v>15</v>
      </c>
      <c r="D2339">
        <v>62081483</v>
      </c>
      <c r="E2339">
        <v>14016693</v>
      </c>
      <c r="F2339" t="str">
        <f t="shared" si="412"/>
        <v>142114</v>
      </c>
      <c r="G2339" s="4">
        <v>142114</v>
      </c>
      <c r="H2339" s="2">
        <f t="shared" si="413"/>
        <v>0.59807870370370375</v>
      </c>
      <c r="I2339">
        <v>70411</v>
      </c>
      <c r="J2339" t="str">
        <f t="shared" si="414"/>
        <v>070411</v>
      </c>
      <c r="K2339" s="3" t="str">
        <f t="shared" si="415"/>
        <v>07-04-11</v>
      </c>
      <c r="L2339">
        <v>10580</v>
      </c>
      <c r="M2339">
        <v>-1</v>
      </c>
      <c r="N2339">
        <f t="shared" si="416"/>
        <v>105.8</v>
      </c>
      <c r="O2339">
        <f t="shared" si="409"/>
        <v>62.135804999999998</v>
      </c>
      <c r="P2339">
        <f t="shared" si="408"/>
        <v>14.027821666666666</v>
      </c>
      <c r="Q2339">
        <f t="shared" si="417"/>
        <v>0.46843616188965298</v>
      </c>
      <c r="R2339">
        <f t="shared" si="418"/>
        <v>867.5437718196373</v>
      </c>
      <c r="S2339" s="1">
        <f>H2340-H2339</f>
        <v>3.4722222222216548E-4</v>
      </c>
      <c r="T2339" s="6">
        <v>3.4722222222216548E-4</v>
      </c>
      <c r="U2339" s="6">
        <f t="shared" si="410"/>
        <v>2498526.0628409637</v>
      </c>
      <c r="V2339">
        <f t="shared" si="411"/>
        <v>97.962962962962962</v>
      </c>
    </row>
    <row r="2340" spans="1:22" x14ac:dyDescent="0.35">
      <c r="A2340">
        <v>37</v>
      </c>
      <c r="B2340">
        <v>16</v>
      </c>
      <c r="D2340">
        <v>62080702</v>
      </c>
      <c r="E2340">
        <v>14006829</v>
      </c>
      <c r="F2340" t="str">
        <f t="shared" si="412"/>
        <v>142144</v>
      </c>
      <c r="G2340" s="4">
        <v>142144</v>
      </c>
      <c r="H2340" s="2">
        <f t="shared" si="413"/>
        <v>0.59842592592592592</v>
      </c>
      <c r="I2340">
        <v>70411</v>
      </c>
      <c r="J2340" t="str">
        <f t="shared" si="414"/>
        <v>070411</v>
      </c>
      <c r="K2340" s="3" t="str">
        <f t="shared" si="415"/>
        <v>07-04-11</v>
      </c>
      <c r="L2340">
        <v>10400</v>
      </c>
      <c r="M2340">
        <v>-1</v>
      </c>
      <c r="N2340">
        <f t="shared" si="416"/>
        <v>104</v>
      </c>
      <c r="O2340">
        <f t="shared" si="409"/>
        <v>62.134503333333335</v>
      </c>
      <c r="P2340">
        <f t="shared" si="408"/>
        <v>14.011381666666667</v>
      </c>
      <c r="Q2340">
        <f t="shared" si="417"/>
        <v>0.45537564238622946</v>
      </c>
      <c r="R2340">
        <f t="shared" si="418"/>
        <v>843.35568969929693</v>
      </c>
      <c r="S2340" s="1">
        <f>H2341-H2340</f>
        <v>3.4722222222216548E-4</v>
      </c>
      <c r="T2340" s="6">
        <v>3.4722222222216548E-4</v>
      </c>
      <c r="U2340" s="6">
        <f t="shared" si="410"/>
        <v>2428864.3863343722</v>
      </c>
      <c r="V2340">
        <f t="shared" si="411"/>
        <v>96.296296296296291</v>
      </c>
    </row>
    <row r="2341" spans="1:22" x14ac:dyDescent="0.35">
      <c r="A2341">
        <v>37</v>
      </c>
      <c r="B2341">
        <v>17</v>
      </c>
      <c r="D2341">
        <v>62082139</v>
      </c>
      <c r="E2341">
        <v>13597602</v>
      </c>
      <c r="F2341" t="str">
        <f t="shared" si="412"/>
        <v>142214</v>
      </c>
      <c r="G2341" s="4">
        <v>142214</v>
      </c>
      <c r="H2341" s="2">
        <f t="shared" si="413"/>
        <v>0.59877314814814808</v>
      </c>
      <c r="I2341">
        <v>70411</v>
      </c>
      <c r="J2341" t="str">
        <f t="shared" si="414"/>
        <v>070411</v>
      </c>
      <c r="K2341" s="3" t="str">
        <f t="shared" si="415"/>
        <v>07-04-11</v>
      </c>
      <c r="L2341">
        <v>10180</v>
      </c>
      <c r="M2341">
        <v>-1</v>
      </c>
      <c r="N2341">
        <f t="shared" si="416"/>
        <v>101.8</v>
      </c>
      <c r="O2341">
        <f t="shared" si="409"/>
        <v>62.136898333333335</v>
      </c>
      <c r="P2341">
        <f t="shared" si="408"/>
        <v>13.996003333333332</v>
      </c>
      <c r="Q2341">
        <f t="shared" si="417"/>
        <v>0.45833418637947054</v>
      </c>
      <c r="R2341">
        <f t="shared" si="418"/>
        <v>848.83491317477944</v>
      </c>
      <c r="S2341" s="1">
        <f>H2342-H2341</f>
        <v>3.472222222222765E-4</v>
      </c>
      <c r="T2341" s="6">
        <v>3.472222222222765E-4</v>
      </c>
      <c r="U2341" s="6">
        <f t="shared" si="410"/>
        <v>2444644.5499429828</v>
      </c>
      <c r="V2341">
        <f t="shared" si="411"/>
        <v>94.259259259259267</v>
      </c>
    </row>
    <row r="2342" spans="1:22" x14ac:dyDescent="0.35">
      <c r="A2342">
        <v>37</v>
      </c>
      <c r="B2342">
        <v>18</v>
      </c>
      <c r="D2342">
        <v>62084642</v>
      </c>
      <c r="E2342">
        <v>13589407</v>
      </c>
      <c r="F2342" t="str">
        <f t="shared" si="412"/>
        <v>142244</v>
      </c>
      <c r="G2342" s="4">
        <v>142244</v>
      </c>
      <c r="H2342" s="2">
        <f t="shared" si="413"/>
        <v>0.59912037037037036</v>
      </c>
      <c r="I2342">
        <v>70411</v>
      </c>
      <c r="J2342" t="str">
        <f t="shared" si="414"/>
        <v>070411</v>
      </c>
      <c r="K2342" s="3" t="str">
        <f t="shared" si="415"/>
        <v>07-04-11</v>
      </c>
      <c r="L2342">
        <v>10130</v>
      </c>
      <c r="M2342">
        <v>-1</v>
      </c>
      <c r="N2342">
        <f t="shared" si="416"/>
        <v>101.3</v>
      </c>
      <c r="O2342">
        <f t="shared" si="409"/>
        <v>62.141069999999999</v>
      </c>
      <c r="P2342">
        <f t="shared" si="408"/>
        <v>13.982345</v>
      </c>
      <c r="Q2342">
        <f t="shared" si="417"/>
        <v>0.44971495519314664</v>
      </c>
      <c r="R2342">
        <f t="shared" si="418"/>
        <v>832.87209701770757</v>
      </c>
      <c r="S2342" s="1">
        <f>H2343-H2342</f>
        <v>3.472222222222765E-4</v>
      </c>
      <c r="T2342" s="6">
        <v>3.472222222222765E-4</v>
      </c>
      <c r="U2342" s="6">
        <f t="shared" si="410"/>
        <v>2398671.6394106229</v>
      </c>
      <c r="V2342">
        <f t="shared" si="411"/>
        <v>93.796296296296291</v>
      </c>
    </row>
    <row r="2343" spans="1:22" x14ac:dyDescent="0.35">
      <c r="A2343">
        <v>37</v>
      </c>
      <c r="B2343">
        <v>19</v>
      </c>
      <c r="D2343">
        <v>62087085</v>
      </c>
      <c r="E2343">
        <v>13581347</v>
      </c>
      <c r="F2343" t="str">
        <f t="shared" si="412"/>
        <v>142314</v>
      </c>
      <c r="G2343" s="4">
        <v>142314</v>
      </c>
      <c r="H2343" s="2">
        <f t="shared" si="413"/>
        <v>0.59946759259259264</v>
      </c>
      <c r="I2343">
        <v>70411</v>
      </c>
      <c r="J2343" t="str">
        <f t="shared" si="414"/>
        <v>070411</v>
      </c>
      <c r="K2343" s="3" t="str">
        <f t="shared" si="415"/>
        <v>07-04-11</v>
      </c>
      <c r="L2343">
        <v>10390</v>
      </c>
      <c r="M2343">
        <v>-1</v>
      </c>
      <c r="N2343">
        <f t="shared" si="416"/>
        <v>103.9</v>
      </c>
      <c r="O2343">
        <f t="shared" si="409"/>
        <v>62.145141666666667</v>
      </c>
      <c r="P2343">
        <f t="shared" si="408"/>
        <v>13.968911666666667</v>
      </c>
      <c r="Q2343">
        <f t="shared" si="417"/>
        <v>0.43899739862277826</v>
      </c>
      <c r="R2343">
        <f t="shared" si="418"/>
        <v>813.02318224938529</v>
      </c>
      <c r="S2343" s="1">
        <f>H2344-H2343</f>
        <v>3.4722222222216548E-4</v>
      </c>
      <c r="T2343" s="6">
        <v>3.4722222222216548E-4</v>
      </c>
      <c r="U2343" s="6">
        <f t="shared" si="410"/>
        <v>2341506.7648786125</v>
      </c>
      <c r="V2343">
        <f t="shared" si="411"/>
        <v>96.203703703703709</v>
      </c>
    </row>
    <row r="2344" spans="1:22" x14ac:dyDescent="0.35">
      <c r="A2344">
        <v>37</v>
      </c>
      <c r="B2344">
        <v>20</v>
      </c>
      <c r="D2344">
        <v>62088382</v>
      </c>
      <c r="E2344">
        <v>13572388</v>
      </c>
      <c r="F2344" t="str">
        <f t="shared" si="412"/>
        <v>142344</v>
      </c>
      <c r="G2344" s="4">
        <v>142344</v>
      </c>
      <c r="H2344" s="2">
        <f t="shared" si="413"/>
        <v>0.5998148148148148</v>
      </c>
      <c r="I2344">
        <v>70411</v>
      </c>
      <c r="J2344" t="str">
        <f t="shared" si="414"/>
        <v>070411</v>
      </c>
      <c r="K2344" s="3" t="str">
        <f t="shared" si="415"/>
        <v>07-04-11</v>
      </c>
      <c r="L2344">
        <v>9870</v>
      </c>
      <c r="M2344">
        <v>-1</v>
      </c>
      <c r="N2344">
        <f t="shared" si="416"/>
        <v>98.7</v>
      </c>
      <c r="O2344">
        <f t="shared" si="409"/>
        <v>62.147303333333333</v>
      </c>
      <c r="P2344">
        <f t="shared" si="408"/>
        <v>13.95398</v>
      </c>
      <c r="Q2344">
        <f t="shared" si="417"/>
        <v>0.43323320887903266</v>
      </c>
      <c r="R2344">
        <f t="shared" si="418"/>
        <v>802.34790284396854</v>
      </c>
      <c r="S2344" s="1">
        <f>H2345-H2344</f>
        <v>3.4722222222216548E-4</v>
      </c>
      <c r="T2344" s="6">
        <v>3.4722222222216548E-4</v>
      </c>
      <c r="U2344" s="6">
        <f t="shared" si="410"/>
        <v>2310761.9601910072</v>
      </c>
      <c r="V2344">
        <f t="shared" si="411"/>
        <v>91.388888888888886</v>
      </c>
    </row>
    <row r="2345" spans="1:22" x14ac:dyDescent="0.35">
      <c r="A2345">
        <v>37</v>
      </c>
      <c r="B2345">
        <v>21</v>
      </c>
      <c r="D2345">
        <v>62087741</v>
      </c>
      <c r="E2345">
        <v>13563234</v>
      </c>
      <c r="F2345" t="str">
        <f t="shared" si="412"/>
        <v>142414</v>
      </c>
      <c r="G2345" s="4">
        <v>142414</v>
      </c>
      <c r="H2345" s="2">
        <f t="shared" si="413"/>
        <v>0.60016203703703697</v>
      </c>
      <c r="I2345">
        <v>70411</v>
      </c>
      <c r="J2345" t="str">
        <f t="shared" si="414"/>
        <v>070411</v>
      </c>
      <c r="K2345" s="3" t="str">
        <f t="shared" si="415"/>
        <v>07-04-11</v>
      </c>
      <c r="L2345">
        <v>9920</v>
      </c>
      <c r="M2345">
        <v>-1</v>
      </c>
      <c r="N2345">
        <f t="shared" si="416"/>
        <v>99.2</v>
      </c>
      <c r="O2345">
        <f t="shared" si="409"/>
        <v>62.146234999999997</v>
      </c>
      <c r="P2345">
        <f t="shared" si="408"/>
        <v>13.938723333333334</v>
      </c>
      <c r="Q2345">
        <f t="shared" si="417"/>
        <v>0.43063479436819557</v>
      </c>
      <c r="R2345">
        <f t="shared" si="418"/>
        <v>797.53563916989822</v>
      </c>
      <c r="S2345" s="1">
        <f>H2346-H2345</f>
        <v>3.472222222222765E-4</v>
      </c>
      <c r="T2345" s="6">
        <v>3.472222222222765E-4</v>
      </c>
      <c r="U2345" s="6">
        <f t="shared" si="410"/>
        <v>2296902.6408089479</v>
      </c>
      <c r="V2345">
        <f t="shared" si="411"/>
        <v>91.851851851851862</v>
      </c>
    </row>
    <row r="2346" spans="1:22" x14ac:dyDescent="0.35">
      <c r="A2346">
        <v>37</v>
      </c>
      <c r="B2346">
        <v>22</v>
      </c>
      <c r="D2346">
        <v>62087843</v>
      </c>
      <c r="E2346">
        <v>13554036</v>
      </c>
      <c r="F2346" t="str">
        <f t="shared" si="412"/>
        <v>142444</v>
      </c>
      <c r="G2346" s="4">
        <v>142444</v>
      </c>
      <c r="H2346" s="2">
        <f t="shared" si="413"/>
        <v>0.60050925925925924</v>
      </c>
      <c r="I2346">
        <v>70411</v>
      </c>
      <c r="J2346" t="str">
        <f t="shared" si="414"/>
        <v>070411</v>
      </c>
      <c r="K2346" s="3" t="str">
        <f t="shared" si="415"/>
        <v>07-04-11</v>
      </c>
      <c r="L2346">
        <v>9490</v>
      </c>
      <c r="M2346">
        <v>-1</v>
      </c>
      <c r="N2346">
        <f t="shared" si="416"/>
        <v>94.9</v>
      </c>
      <c r="O2346">
        <f t="shared" si="409"/>
        <v>62.146405000000001</v>
      </c>
      <c r="P2346">
        <f t="shared" si="408"/>
        <v>13.923393333333333</v>
      </c>
      <c r="Q2346">
        <f t="shared" si="417"/>
        <v>0.40305024709871651</v>
      </c>
      <c r="R2346">
        <f t="shared" si="418"/>
        <v>746.44905762682299</v>
      </c>
      <c r="S2346" s="1">
        <f>H2347-H2346</f>
        <v>3.472222222222765E-4</v>
      </c>
      <c r="T2346" s="6">
        <v>3.472222222222765E-4</v>
      </c>
      <c r="U2346" s="6">
        <f t="shared" si="410"/>
        <v>2149773.2859649141</v>
      </c>
      <c r="V2346">
        <f t="shared" si="411"/>
        <v>87.870370370370381</v>
      </c>
    </row>
    <row r="2347" spans="1:22" x14ac:dyDescent="0.35">
      <c r="A2347">
        <v>37</v>
      </c>
      <c r="B2347">
        <v>23</v>
      </c>
      <c r="D2347">
        <v>62088812</v>
      </c>
      <c r="E2347">
        <v>13545678</v>
      </c>
      <c r="F2347" t="str">
        <f t="shared" si="412"/>
        <v>142514</v>
      </c>
      <c r="G2347" s="4">
        <v>142514</v>
      </c>
      <c r="H2347" s="2">
        <f t="shared" si="413"/>
        <v>0.60085648148148152</v>
      </c>
      <c r="I2347">
        <v>70411</v>
      </c>
      <c r="J2347" t="str">
        <f t="shared" si="414"/>
        <v>070411</v>
      </c>
      <c r="K2347" s="3" t="str">
        <f t="shared" si="415"/>
        <v>07-04-11</v>
      </c>
      <c r="L2347">
        <v>8770</v>
      </c>
      <c r="M2347">
        <v>-1</v>
      </c>
      <c r="N2347">
        <f t="shared" si="416"/>
        <v>87.7</v>
      </c>
      <c r="O2347">
        <f t="shared" si="409"/>
        <v>62.148020000000002</v>
      </c>
      <c r="P2347">
        <f t="shared" si="408"/>
        <v>13.909463333333333</v>
      </c>
      <c r="Q2347">
        <f t="shared" si="417"/>
        <v>0.39183497903529341</v>
      </c>
      <c r="R2347">
        <f t="shared" si="418"/>
        <v>725.67838117336339</v>
      </c>
      <c r="S2347" s="1">
        <f>H2348-H2347</f>
        <v>3.4722222222216548E-4</v>
      </c>
      <c r="T2347" s="6">
        <v>3.4722222222216548E-4</v>
      </c>
      <c r="U2347" s="6">
        <f t="shared" si="410"/>
        <v>2089953.737779628</v>
      </c>
      <c r="V2347">
        <f t="shared" si="411"/>
        <v>81.203703703703709</v>
      </c>
    </row>
    <row r="2348" spans="1:22" x14ac:dyDescent="0.35">
      <c r="A2348">
        <v>37</v>
      </c>
      <c r="B2348">
        <v>24</v>
      </c>
      <c r="D2348">
        <v>62091436</v>
      </c>
      <c r="E2348">
        <v>13539469</v>
      </c>
      <c r="F2348" t="str">
        <f t="shared" si="412"/>
        <v>142544</v>
      </c>
      <c r="G2348" s="4">
        <v>142544</v>
      </c>
      <c r="H2348" s="2">
        <f t="shared" si="413"/>
        <v>0.60120370370370368</v>
      </c>
      <c r="I2348">
        <v>70411</v>
      </c>
      <c r="J2348" t="str">
        <f t="shared" si="414"/>
        <v>070411</v>
      </c>
      <c r="K2348" s="3" t="str">
        <f t="shared" si="415"/>
        <v>07-04-11</v>
      </c>
      <c r="L2348">
        <v>7800</v>
      </c>
      <c r="M2348">
        <v>-1</v>
      </c>
      <c r="N2348">
        <f t="shared" si="416"/>
        <v>78</v>
      </c>
      <c r="O2348">
        <f t="shared" si="409"/>
        <v>62.152393333333336</v>
      </c>
      <c r="P2348">
        <f t="shared" si="408"/>
        <v>13.899115</v>
      </c>
      <c r="Q2348">
        <f t="shared" si="417"/>
        <v>0.23758430274256243</v>
      </c>
      <c r="R2348">
        <f t="shared" si="418"/>
        <v>440.00612867922564</v>
      </c>
      <c r="S2348" s="1">
        <f>H2349-H2348</f>
        <v>3.472222222222765E-4</v>
      </c>
      <c r="T2348" s="6">
        <v>3.472222222222765E-4</v>
      </c>
      <c r="U2348" s="6">
        <f t="shared" si="410"/>
        <v>1267217.6505959718</v>
      </c>
      <c r="V2348">
        <f t="shared" si="411"/>
        <v>72.222222222222214</v>
      </c>
    </row>
    <row r="2349" spans="1:22" x14ac:dyDescent="0.35">
      <c r="A2349">
        <v>37</v>
      </c>
      <c r="B2349">
        <v>25</v>
      </c>
      <c r="D2349">
        <v>62093137</v>
      </c>
      <c r="E2349">
        <v>13535931</v>
      </c>
      <c r="F2349" t="str">
        <f t="shared" si="412"/>
        <v>142614</v>
      </c>
      <c r="G2349" s="4">
        <v>142614</v>
      </c>
      <c r="H2349" s="2">
        <f t="shared" si="413"/>
        <v>0.60155092592592596</v>
      </c>
      <c r="I2349">
        <v>70411</v>
      </c>
      <c r="J2349" t="str">
        <f t="shared" si="414"/>
        <v>070411</v>
      </c>
      <c r="K2349" s="3" t="str">
        <f t="shared" si="415"/>
        <v>07-04-11</v>
      </c>
      <c r="L2349">
        <v>4320</v>
      </c>
      <c r="M2349">
        <v>-1</v>
      </c>
      <c r="N2349">
        <f t="shared" si="416"/>
        <v>43.2</v>
      </c>
      <c r="O2349">
        <f t="shared" si="409"/>
        <v>62.155228333333334</v>
      </c>
      <c r="P2349">
        <f t="shared" si="408"/>
        <v>13.893218333333333</v>
      </c>
      <c r="Q2349">
        <f t="shared" si="417"/>
        <v>0.19715202721017588</v>
      </c>
      <c r="R2349">
        <f t="shared" si="418"/>
        <v>365.12555439324575</v>
      </c>
      <c r="S2349" s="1">
        <f>H2350-H2349</f>
        <v>3.4722222222216548E-4</v>
      </c>
      <c r="T2349" s="6">
        <v>3.4722222222216548E-4</v>
      </c>
      <c r="U2349" s="6">
        <f t="shared" si="410"/>
        <v>1051561.5966527197</v>
      </c>
      <c r="V2349">
        <f t="shared" si="411"/>
        <v>40</v>
      </c>
    </row>
    <row r="2350" spans="1:22" x14ac:dyDescent="0.35">
      <c r="A2350">
        <v>37</v>
      </c>
      <c r="B2350">
        <v>26</v>
      </c>
      <c r="D2350">
        <v>62094709</v>
      </c>
      <c r="E2350">
        <v>13533396</v>
      </c>
      <c r="F2350" t="str">
        <f t="shared" si="412"/>
        <v>142644</v>
      </c>
      <c r="G2350" s="4">
        <v>142644</v>
      </c>
      <c r="H2350" s="2">
        <f t="shared" si="413"/>
        <v>0.60189814814814813</v>
      </c>
      <c r="I2350">
        <v>70411</v>
      </c>
      <c r="J2350" t="str">
        <f t="shared" si="414"/>
        <v>070411</v>
      </c>
      <c r="K2350" s="3" t="str">
        <f t="shared" si="415"/>
        <v>07-04-11</v>
      </c>
      <c r="L2350">
        <v>6859</v>
      </c>
      <c r="M2350">
        <v>-1</v>
      </c>
      <c r="N2350">
        <f t="shared" si="416"/>
        <v>68.59</v>
      </c>
      <c r="O2350">
        <f t="shared" si="409"/>
        <v>62.157848333333334</v>
      </c>
      <c r="P2350">
        <f t="shared" si="408"/>
        <v>13.888993333333334</v>
      </c>
      <c r="Q2350">
        <f t="shared" si="417"/>
        <v>0.35290990040971881</v>
      </c>
      <c r="R2350">
        <f t="shared" si="418"/>
        <v>653.58913555879928</v>
      </c>
      <c r="S2350" s="1">
        <f>H2351-H2350</f>
        <v>3.472222222222765E-4</v>
      </c>
      <c r="T2350" s="6">
        <v>3.472222222222765E-4</v>
      </c>
      <c r="U2350" s="6">
        <f t="shared" si="410"/>
        <v>1882336.7104090478</v>
      </c>
      <c r="V2350">
        <f t="shared" si="411"/>
        <v>63.50925925925926</v>
      </c>
    </row>
    <row r="2351" spans="1:22" x14ac:dyDescent="0.35">
      <c r="A2351">
        <v>37</v>
      </c>
      <c r="B2351">
        <v>27</v>
      </c>
      <c r="D2351">
        <v>62097939</v>
      </c>
      <c r="E2351">
        <v>13530385</v>
      </c>
      <c r="F2351" t="str">
        <f t="shared" si="412"/>
        <v>142714</v>
      </c>
      <c r="G2351" s="4">
        <v>142714</v>
      </c>
      <c r="H2351" s="2">
        <f t="shared" si="413"/>
        <v>0.6022453703703704</v>
      </c>
      <c r="I2351">
        <v>70411</v>
      </c>
      <c r="J2351" t="str">
        <f t="shared" si="414"/>
        <v>070411</v>
      </c>
      <c r="K2351" s="3" t="str">
        <f t="shared" si="415"/>
        <v>07-04-11</v>
      </c>
      <c r="L2351">
        <v>9340</v>
      </c>
      <c r="M2351">
        <v>-1</v>
      </c>
      <c r="N2351">
        <f t="shared" si="416"/>
        <v>93.4</v>
      </c>
      <c r="O2351">
        <f t="shared" si="409"/>
        <v>62.163231666666668</v>
      </c>
      <c r="P2351">
        <f t="shared" si="408"/>
        <v>13.883975</v>
      </c>
      <c r="Q2351">
        <f t="shared" si="417"/>
        <v>0.4535228996527319</v>
      </c>
      <c r="R2351">
        <f t="shared" si="418"/>
        <v>839.92441015685949</v>
      </c>
      <c r="S2351" s="1">
        <f>H2352-H2351</f>
        <v>3.4722222222216548E-4</v>
      </c>
      <c r="T2351" s="6">
        <v>3.4722222222216548E-4</v>
      </c>
      <c r="U2351" s="6">
        <f t="shared" si="410"/>
        <v>2418982.3012521504</v>
      </c>
      <c r="V2351">
        <f t="shared" si="411"/>
        <v>86.481481481481481</v>
      </c>
    </row>
    <row r="2352" spans="1:22" x14ac:dyDescent="0.35">
      <c r="A2352">
        <v>37</v>
      </c>
      <c r="B2352">
        <v>28</v>
      </c>
      <c r="D2352">
        <v>62102343</v>
      </c>
      <c r="E2352">
        <v>13528139</v>
      </c>
      <c r="F2352" t="str">
        <f t="shared" si="412"/>
        <v>142744</v>
      </c>
      <c r="G2352" s="4">
        <v>142744</v>
      </c>
      <c r="H2352" s="2">
        <f t="shared" si="413"/>
        <v>0.60259259259259257</v>
      </c>
      <c r="I2352">
        <v>70411</v>
      </c>
      <c r="J2352" t="str">
        <f t="shared" si="414"/>
        <v>070411</v>
      </c>
      <c r="K2352" s="3" t="str">
        <f t="shared" si="415"/>
        <v>07-04-11</v>
      </c>
      <c r="L2352">
        <v>10340</v>
      </c>
      <c r="M2352">
        <v>-1</v>
      </c>
      <c r="N2352">
        <f t="shared" si="416"/>
        <v>103.4</v>
      </c>
      <c r="O2352">
        <f t="shared" si="409"/>
        <v>62.170571666666667</v>
      </c>
      <c r="P2352">
        <f t="shared" si="408"/>
        <v>13.880231666666667</v>
      </c>
      <c r="Q2352">
        <f t="shared" si="417"/>
        <v>0.48767615887711185</v>
      </c>
      <c r="R2352">
        <f t="shared" si="418"/>
        <v>903.17624624041116</v>
      </c>
      <c r="S2352" s="1">
        <f>H2353-H2352</f>
        <v>3.472222222222765E-4</v>
      </c>
      <c r="T2352" s="6">
        <v>3.472222222222765E-4</v>
      </c>
      <c r="U2352" s="6">
        <f t="shared" si="410"/>
        <v>2601147.5891719777</v>
      </c>
      <c r="V2352">
        <f t="shared" si="411"/>
        <v>95.740740740740733</v>
      </c>
    </row>
    <row r="2353" spans="1:22" x14ac:dyDescent="0.35">
      <c r="A2353">
        <v>37</v>
      </c>
      <c r="B2353">
        <v>29</v>
      </c>
      <c r="D2353">
        <v>62107159</v>
      </c>
      <c r="E2353">
        <v>13526618</v>
      </c>
      <c r="F2353" t="str">
        <f t="shared" si="412"/>
        <v>142814</v>
      </c>
      <c r="G2353" s="4">
        <v>142814</v>
      </c>
      <c r="H2353" s="2">
        <f t="shared" si="413"/>
        <v>0.60293981481481485</v>
      </c>
      <c r="I2353">
        <v>70411</v>
      </c>
      <c r="J2353" t="str">
        <f t="shared" si="414"/>
        <v>070411</v>
      </c>
      <c r="K2353" s="3" t="str">
        <f t="shared" si="415"/>
        <v>07-04-11</v>
      </c>
      <c r="L2353">
        <v>10860</v>
      </c>
      <c r="M2353">
        <v>-1</v>
      </c>
      <c r="N2353">
        <f t="shared" si="416"/>
        <v>108.6</v>
      </c>
      <c r="O2353">
        <f t="shared" si="409"/>
        <v>62.178598333333333</v>
      </c>
      <c r="P2353">
        <f t="shared" si="408"/>
        <v>13.877696666666667</v>
      </c>
      <c r="Q2353">
        <f t="shared" si="417"/>
        <v>0.47899750974166622</v>
      </c>
      <c r="R2353">
        <f t="shared" si="418"/>
        <v>887.10338804156584</v>
      </c>
      <c r="S2353" s="1">
        <f>H2354-H2353</f>
        <v>3.4722222222216548E-4</v>
      </c>
      <c r="T2353" s="6">
        <v>3.4722222222216548E-4</v>
      </c>
      <c r="U2353" s="6">
        <f t="shared" si="410"/>
        <v>2554857.7575601269</v>
      </c>
      <c r="V2353">
        <f t="shared" si="411"/>
        <v>100.55555555555556</v>
      </c>
    </row>
    <row r="2354" spans="1:22" x14ac:dyDescent="0.35">
      <c r="A2354">
        <v>37</v>
      </c>
      <c r="B2354">
        <v>30</v>
      </c>
      <c r="D2354">
        <v>62111928</v>
      </c>
      <c r="E2354">
        <v>13525880</v>
      </c>
      <c r="F2354" t="str">
        <f t="shared" si="412"/>
        <v>142844</v>
      </c>
      <c r="G2354" s="4">
        <v>142844</v>
      </c>
      <c r="H2354" s="2">
        <f t="shared" si="413"/>
        <v>0.60328703703703701</v>
      </c>
      <c r="I2354">
        <v>70411</v>
      </c>
      <c r="J2354" t="str">
        <f t="shared" si="414"/>
        <v>070411</v>
      </c>
      <c r="K2354" s="3" t="str">
        <f t="shared" si="415"/>
        <v>07-04-11</v>
      </c>
      <c r="L2354">
        <v>10740</v>
      </c>
      <c r="M2354">
        <v>-1</v>
      </c>
      <c r="N2354">
        <f t="shared" si="416"/>
        <v>107.4</v>
      </c>
      <c r="O2354">
        <f t="shared" si="409"/>
        <v>62.186546666666665</v>
      </c>
      <c r="P2354">
        <f t="shared" si="408"/>
        <v>13.876466666666667</v>
      </c>
      <c r="Q2354">
        <f t="shared" si="417"/>
        <v>0.45142207518773542</v>
      </c>
      <c r="R2354">
        <f t="shared" si="418"/>
        <v>836.03368324768599</v>
      </c>
      <c r="S2354" s="1">
        <f>H2355-H2354</f>
        <v>3.472222222222765E-4</v>
      </c>
      <c r="T2354" s="6">
        <v>3.472222222222765E-4</v>
      </c>
      <c r="U2354" s="6">
        <f t="shared" si="410"/>
        <v>2407777.0077529592</v>
      </c>
      <c r="V2354">
        <f t="shared" si="411"/>
        <v>99.444444444444443</v>
      </c>
    </row>
    <row r="2355" spans="1:22" x14ac:dyDescent="0.35">
      <c r="A2355">
        <v>37</v>
      </c>
      <c r="B2355">
        <v>31</v>
      </c>
      <c r="D2355">
        <v>62116336</v>
      </c>
      <c r="E2355">
        <v>13523875</v>
      </c>
      <c r="F2355" t="str">
        <f t="shared" si="412"/>
        <v>142914</v>
      </c>
      <c r="G2355" s="4">
        <v>142914</v>
      </c>
      <c r="H2355" s="2">
        <f t="shared" si="413"/>
        <v>0.60363425925925929</v>
      </c>
      <c r="I2355">
        <v>70411</v>
      </c>
      <c r="J2355" t="str">
        <f t="shared" si="414"/>
        <v>070411</v>
      </c>
      <c r="K2355" s="3" t="str">
        <f t="shared" si="415"/>
        <v>07-04-11</v>
      </c>
      <c r="L2355">
        <v>9610</v>
      </c>
      <c r="M2355">
        <v>-1</v>
      </c>
      <c r="N2355">
        <f t="shared" si="416"/>
        <v>96.1</v>
      </c>
      <c r="O2355">
        <f t="shared" si="409"/>
        <v>62.193893333333335</v>
      </c>
      <c r="P2355">
        <f t="shared" si="408"/>
        <v>13.873125</v>
      </c>
      <c r="Q2355">
        <f t="shared" si="417"/>
        <v>0.42620828671623873</v>
      </c>
      <c r="R2355">
        <f t="shared" si="418"/>
        <v>789.33774699847413</v>
      </c>
      <c r="S2355" s="1">
        <f>H2356-H2355</f>
        <v>3.4722222222216548E-4</v>
      </c>
      <c r="T2355" s="6">
        <v>3.4722222222216548E-4</v>
      </c>
      <c r="U2355" s="6">
        <f t="shared" si="410"/>
        <v>2273292.7113559772</v>
      </c>
      <c r="V2355">
        <f t="shared" si="411"/>
        <v>88.981481481481481</v>
      </c>
    </row>
    <row r="2356" spans="1:22" x14ac:dyDescent="0.35">
      <c r="A2356">
        <v>37</v>
      </c>
      <c r="B2356">
        <v>32</v>
      </c>
      <c r="D2356">
        <v>62120586</v>
      </c>
      <c r="E2356">
        <v>13524293</v>
      </c>
      <c r="F2356" t="str">
        <f t="shared" si="412"/>
        <v>142944</v>
      </c>
      <c r="G2356" s="4">
        <v>142944</v>
      </c>
      <c r="H2356" s="2">
        <f t="shared" si="413"/>
        <v>0.60398148148148145</v>
      </c>
      <c r="I2356">
        <v>70411</v>
      </c>
      <c r="J2356" t="str">
        <f t="shared" si="414"/>
        <v>070411</v>
      </c>
      <c r="K2356" s="3" t="str">
        <f t="shared" si="415"/>
        <v>07-04-11</v>
      </c>
      <c r="L2356">
        <v>9450</v>
      </c>
      <c r="M2356">
        <v>-1</v>
      </c>
      <c r="N2356">
        <f t="shared" si="416"/>
        <v>94.5</v>
      </c>
      <c r="O2356">
        <f t="shared" si="409"/>
        <v>62.200976666666669</v>
      </c>
      <c r="P2356">
        <f t="shared" si="408"/>
        <v>13.873821666666666</v>
      </c>
      <c r="Q2356">
        <f t="shared" si="417"/>
        <v>0.45847103922048815</v>
      </c>
      <c r="R2356">
        <f t="shared" si="418"/>
        <v>849.08836463634407</v>
      </c>
      <c r="S2356" s="1">
        <f>H2357-H2356</f>
        <v>3.472222222222765E-4</v>
      </c>
      <c r="T2356" s="6">
        <v>3.472222222222765E-4</v>
      </c>
      <c r="U2356" s="6">
        <f t="shared" si="410"/>
        <v>2445374.4901522887</v>
      </c>
      <c r="V2356">
        <f t="shared" si="411"/>
        <v>87.5</v>
      </c>
    </row>
    <row r="2357" spans="1:22" x14ac:dyDescent="0.35">
      <c r="A2357">
        <v>37</v>
      </c>
      <c r="B2357">
        <v>33</v>
      </c>
      <c r="D2357">
        <v>62125123</v>
      </c>
      <c r="E2357">
        <v>13523006</v>
      </c>
      <c r="F2357" t="str">
        <f t="shared" si="412"/>
        <v>143014</v>
      </c>
      <c r="G2357" s="4">
        <v>143014</v>
      </c>
      <c r="H2357" s="2">
        <f t="shared" si="413"/>
        <v>0.60432870370370373</v>
      </c>
      <c r="I2357">
        <v>70411</v>
      </c>
      <c r="J2357" t="str">
        <f t="shared" si="414"/>
        <v>070411</v>
      </c>
      <c r="K2357" s="3" t="str">
        <f t="shared" si="415"/>
        <v>07-04-11</v>
      </c>
      <c r="L2357">
        <v>10320</v>
      </c>
      <c r="M2357">
        <v>-1</v>
      </c>
      <c r="N2357">
        <f t="shared" si="416"/>
        <v>103.2</v>
      </c>
      <c r="O2357">
        <f t="shared" si="409"/>
        <v>62.208538333333337</v>
      </c>
      <c r="P2357">
        <f t="shared" si="408"/>
        <v>13.871676666666668</v>
      </c>
      <c r="Q2357">
        <f t="shared" si="417"/>
        <v>0.46629682145053453</v>
      </c>
      <c r="R2357">
        <f t="shared" si="418"/>
        <v>863.58171332638994</v>
      </c>
      <c r="S2357" s="1">
        <f>H2358-H2357</f>
        <v>3.4722222222216548E-4</v>
      </c>
      <c r="T2357" s="6">
        <v>3.4722222222216548E-4</v>
      </c>
      <c r="U2357" s="6">
        <f t="shared" si="410"/>
        <v>2487115.3343804097</v>
      </c>
      <c r="V2357">
        <f t="shared" si="411"/>
        <v>95.555555555555557</v>
      </c>
    </row>
    <row r="2358" spans="1:22" x14ac:dyDescent="0.35">
      <c r="A2358">
        <v>37</v>
      </c>
      <c r="B2358">
        <v>34</v>
      </c>
      <c r="D2358">
        <v>62129543</v>
      </c>
      <c r="E2358">
        <v>13519876</v>
      </c>
      <c r="F2358" t="str">
        <f t="shared" si="412"/>
        <v>143044</v>
      </c>
      <c r="G2358" s="4">
        <v>143044</v>
      </c>
      <c r="H2358" s="2">
        <f t="shared" si="413"/>
        <v>0.60467592592592589</v>
      </c>
      <c r="I2358">
        <v>70411</v>
      </c>
      <c r="J2358" t="str">
        <f t="shared" si="414"/>
        <v>070411</v>
      </c>
      <c r="K2358" s="3" t="str">
        <f t="shared" si="415"/>
        <v>07-04-11</v>
      </c>
      <c r="L2358">
        <v>10440</v>
      </c>
      <c r="M2358">
        <v>-1</v>
      </c>
      <c r="N2358">
        <f t="shared" si="416"/>
        <v>104.4</v>
      </c>
      <c r="O2358">
        <f t="shared" si="409"/>
        <v>62.215904999999999</v>
      </c>
      <c r="P2358">
        <f t="shared" ref="P2358:P2420" si="419" xml:space="preserve"> LEFT(E2358,2) + ((MID(E2358,3,2)&amp;"."&amp;RIGHT(E2358,4))/60)</f>
        <v>13.86646</v>
      </c>
      <c r="Q2358">
        <f t="shared" si="417"/>
        <v>0.46131609324112055</v>
      </c>
      <c r="R2358">
        <f t="shared" si="418"/>
        <v>854.35740468255528</v>
      </c>
      <c r="S2358" s="1">
        <f>H2359-H2358</f>
        <v>3.472222222222765E-4</v>
      </c>
      <c r="T2358" s="6">
        <v>3.472222222222765E-4</v>
      </c>
      <c r="U2358" s="6">
        <f t="shared" si="410"/>
        <v>2460549.3254853748</v>
      </c>
      <c r="V2358">
        <f t="shared" si="411"/>
        <v>96.666666666666671</v>
      </c>
    </row>
    <row r="2359" spans="1:22" x14ac:dyDescent="0.35">
      <c r="A2359">
        <v>37</v>
      </c>
      <c r="B2359">
        <v>35</v>
      </c>
      <c r="D2359">
        <v>62133965</v>
      </c>
      <c r="E2359">
        <v>13517119</v>
      </c>
      <c r="F2359" t="str">
        <f t="shared" si="412"/>
        <v>143114</v>
      </c>
      <c r="G2359" s="4">
        <v>143114</v>
      </c>
      <c r="H2359" s="2">
        <f t="shared" si="413"/>
        <v>0.60502314814814817</v>
      </c>
      <c r="I2359">
        <v>70411</v>
      </c>
      <c r="J2359" t="str">
        <f t="shared" si="414"/>
        <v>070411</v>
      </c>
      <c r="K2359" s="3" t="str">
        <f t="shared" si="415"/>
        <v>07-04-11</v>
      </c>
      <c r="L2359">
        <v>9950</v>
      </c>
      <c r="M2359">
        <v>-1</v>
      </c>
      <c r="N2359">
        <f t="shared" si="416"/>
        <v>99.5</v>
      </c>
      <c r="O2359">
        <f t="shared" ref="O2359:O2421" si="420" xml:space="preserve"> LEFT(D2359,2) + ((MID(D2359,3,2)&amp;"."&amp;RIGHT(D2359,4))/60)</f>
        <v>62.223275000000001</v>
      </c>
      <c r="P2359">
        <f t="shared" si="419"/>
        <v>13.861865</v>
      </c>
      <c r="Q2359">
        <f t="shared" si="417"/>
        <v>0.47176015424887924</v>
      </c>
      <c r="R2359">
        <f t="shared" si="418"/>
        <v>873.69980566892434</v>
      </c>
      <c r="S2359" s="1">
        <f>H2360-H2359</f>
        <v>3.4722222222216548E-4</v>
      </c>
      <c r="T2359" s="6">
        <v>3.4722222222216548E-4</v>
      </c>
      <c r="U2359" s="6">
        <f t="shared" si="410"/>
        <v>2516255.4403269133</v>
      </c>
      <c r="V2359">
        <f t="shared" si="411"/>
        <v>92.129629629629619</v>
      </c>
    </row>
    <row r="2360" spans="1:22" x14ac:dyDescent="0.35">
      <c r="A2360">
        <v>37</v>
      </c>
      <c r="B2360">
        <v>36</v>
      </c>
      <c r="D2360">
        <v>62138459</v>
      </c>
      <c r="E2360">
        <v>13514099</v>
      </c>
      <c r="F2360" t="str">
        <f t="shared" si="412"/>
        <v>143144</v>
      </c>
      <c r="G2360" s="4">
        <v>143144</v>
      </c>
      <c r="H2360" s="2">
        <f t="shared" si="413"/>
        <v>0.60537037037037034</v>
      </c>
      <c r="I2360">
        <v>70411</v>
      </c>
      <c r="J2360" t="str">
        <f t="shared" si="414"/>
        <v>070411</v>
      </c>
      <c r="K2360" s="3" t="str">
        <f t="shared" si="415"/>
        <v>07-04-11</v>
      </c>
      <c r="L2360">
        <v>10480</v>
      </c>
      <c r="M2360">
        <v>-1</v>
      </c>
      <c r="N2360">
        <f t="shared" si="416"/>
        <v>104.8</v>
      </c>
      <c r="O2360">
        <f t="shared" si="420"/>
        <v>62.230764999999998</v>
      </c>
      <c r="P2360">
        <f t="shared" si="419"/>
        <v>13.856831666666666</v>
      </c>
      <c r="Q2360">
        <f t="shared" si="417"/>
        <v>0.47548529485437396</v>
      </c>
      <c r="R2360">
        <f t="shared" si="418"/>
        <v>880.5987660703006</v>
      </c>
      <c r="S2360" s="1">
        <f>H2361-H2360</f>
        <v>3.472222222222765E-4</v>
      </c>
      <c r="T2360" s="6">
        <v>3.472222222222765E-4</v>
      </c>
      <c r="U2360" s="6">
        <f t="shared" si="410"/>
        <v>2536124.4462820692</v>
      </c>
      <c r="V2360">
        <f t="shared" si="411"/>
        <v>97.037037037037038</v>
      </c>
    </row>
    <row r="2361" spans="1:22" x14ac:dyDescent="0.35">
      <c r="A2361">
        <v>37</v>
      </c>
      <c r="B2361">
        <v>37</v>
      </c>
      <c r="D2361">
        <v>62142888</v>
      </c>
      <c r="E2361">
        <v>13510436</v>
      </c>
      <c r="F2361" t="str">
        <f t="shared" si="412"/>
        <v>143214</v>
      </c>
      <c r="G2361" s="4">
        <v>143214</v>
      </c>
      <c r="H2361" s="2">
        <f t="shared" si="413"/>
        <v>0.60571759259259261</v>
      </c>
      <c r="I2361">
        <v>70411</v>
      </c>
      <c r="J2361" t="str">
        <f t="shared" si="414"/>
        <v>070411</v>
      </c>
      <c r="K2361" s="3" t="str">
        <f t="shared" si="415"/>
        <v>07-04-11</v>
      </c>
      <c r="L2361">
        <v>10450</v>
      </c>
      <c r="M2361">
        <v>-1</v>
      </c>
      <c r="N2361">
        <f t="shared" si="416"/>
        <v>104.5</v>
      </c>
      <c r="O2361">
        <f t="shared" si="420"/>
        <v>62.238146666666665</v>
      </c>
      <c r="P2361">
        <f t="shared" si="419"/>
        <v>13.850726666666667</v>
      </c>
      <c r="Q2361">
        <f t="shared" si="417"/>
        <v>0.48427033578161166</v>
      </c>
      <c r="R2361">
        <f t="shared" si="418"/>
        <v>896.8686618675448</v>
      </c>
      <c r="S2361" s="1">
        <f>H2362-H2361</f>
        <v>3.4722222222216548E-4</v>
      </c>
      <c r="T2361" s="6">
        <v>3.4722222222216548E-4</v>
      </c>
      <c r="U2361" s="6">
        <f t="shared" si="410"/>
        <v>2582981.7461789511</v>
      </c>
      <c r="V2361">
        <f t="shared" si="411"/>
        <v>96.759259259259267</v>
      </c>
    </row>
    <row r="2362" spans="1:22" x14ac:dyDescent="0.35">
      <c r="A2362">
        <v>37</v>
      </c>
      <c r="B2362">
        <v>38</v>
      </c>
      <c r="D2362">
        <v>62147317</v>
      </c>
      <c r="E2362">
        <v>13506277</v>
      </c>
      <c r="F2362" t="str">
        <f t="shared" si="412"/>
        <v>143244</v>
      </c>
      <c r="G2362" s="4">
        <v>143244</v>
      </c>
      <c r="H2362" s="2">
        <f t="shared" si="413"/>
        <v>0.60606481481481478</v>
      </c>
      <c r="I2362">
        <v>70411</v>
      </c>
      <c r="J2362" t="str">
        <f t="shared" si="414"/>
        <v>070411</v>
      </c>
      <c r="K2362" s="3" t="str">
        <f t="shared" si="415"/>
        <v>07-04-11</v>
      </c>
      <c r="L2362">
        <v>10550</v>
      </c>
      <c r="M2362">
        <v>-1</v>
      </c>
      <c r="N2362">
        <f t="shared" si="416"/>
        <v>105.5</v>
      </c>
      <c r="O2362">
        <f t="shared" si="420"/>
        <v>62.245528333333333</v>
      </c>
      <c r="P2362">
        <f t="shared" si="419"/>
        <v>13.843795</v>
      </c>
      <c r="Q2362">
        <f t="shared" si="417"/>
        <v>0.46434640416748663</v>
      </c>
      <c r="R2362">
        <f t="shared" si="418"/>
        <v>859.96954051818523</v>
      </c>
      <c r="S2362" s="1">
        <f>H2363-H2362</f>
        <v>3.472222222222765E-4</v>
      </c>
      <c r="T2362" s="6">
        <v>3.472222222222765E-4</v>
      </c>
      <c r="U2362" s="6">
        <f t="shared" si="410"/>
        <v>2476712.2766919862</v>
      </c>
      <c r="V2362">
        <f t="shared" si="411"/>
        <v>97.68518518518519</v>
      </c>
    </row>
    <row r="2363" spans="1:22" x14ac:dyDescent="0.35">
      <c r="A2363">
        <v>37</v>
      </c>
      <c r="B2363">
        <v>39</v>
      </c>
      <c r="D2363">
        <v>62151884</v>
      </c>
      <c r="E2363">
        <v>13504576</v>
      </c>
      <c r="F2363" t="str">
        <f t="shared" si="412"/>
        <v>143314</v>
      </c>
      <c r="G2363" s="4">
        <v>143314</v>
      </c>
      <c r="H2363" s="2">
        <f t="shared" si="413"/>
        <v>0.60641203703703705</v>
      </c>
      <c r="I2363">
        <v>70411</v>
      </c>
      <c r="J2363" t="str">
        <f t="shared" si="414"/>
        <v>070411</v>
      </c>
      <c r="K2363" s="3" t="str">
        <f t="shared" si="415"/>
        <v>07-04-11</v>
      </c>
      <c r="L2363">
        <v>10060</v>
      </c>
      <c r="M2363">
        <v>-1</v>
      </c>
      <c r="N2363">
        <f t="shared" si="416"/>
        <v>100.6</v>
      </c>
      <c r="O2363">
        <f t="shared" si="420"/>
        <v>62.253140000000002</v>
      </c>
      <c r="P2363">
        <f t="shared" si="419"/>
        <v>13.840960000000001</v>
      </c>
      <c r="Q2363">
        <f t="shared" si="417"/>
        <v>0.46572967291792905</v>
      </c>
      <c r="R2363">
        <f t="shared" si="418"/>
        <v>862.53135424400455</v>
      </c>
      <c r="S2363" s="1">
        <f>H2364-H2363</f>
        <v>3.472222222222765E-4</v>
      </c>
      <c r="T2363" s="6">
        <v>3.472222222222765E-4</v>
      </c>
      <c r="U2363" s="6">
        <f t="shared" si="410"/>
        <v>2484090.3002223447</v>
      </c>
      <c r="V2363">
        <f t="shared" si="411"/>
        <v>93.148148148148138</v>
      </c>
    </row>
    <row r="2364" spans="1:22" x14ac:dyDescent="0.35">
      <c r="A2364">
        <v>37</v>
      </c>
      <c r="B2364">
        <v>40</v>
      </c>
      <c r="D2364">
        <v>62156509</v>
      </c>
      <c r="E2364">
        <v>13503563</v>
      </c>
      <c r="F2364" t="str">
        <f t="shared" si="412"/>
        <v>143344</v>
      </c>
      <c r="G2364" s="4">
        <v>143344</v>
      </c>
      <c r="H2364" s="2">
        <f t="shared" si="413"/>
        <v>0.60675925925925933</v>
      </c>
      <c r="I2364">
        <v>70411</v>
      </c>
      <c r="J2364" t="str">
        <f t="shared" si="414"/>
        <v>070411</v>
      </c>
      <c r="K2364" s="3" t="str">
        <f t="shared" si="415"/>
        <v>07-04-11</v>
      </c>
      <c r="L2364">
        <v>10400</v>
      </c>
      <c r="M2364">
        <v>-1</v>
      </c>
      <c r="N2364">
        <f t="shared" si="416"/>
        <v>104</v>
      </c>
      <c r="O2364">
        <f t="shared" si="420"/>
        <v>62.260848333333335</v>
      </c>
      <c r="P2364">
        <f t="shared" si="419"/>
        <v>13.839271666666667</v>
      </c>
      <c r="Q2364">
        <f t="shared" si="417"/>
        <v>0.45825327110729058</v>
      </c>
      <c r="R2364">
        <f t="shared" si="418"/>
        <v>848.68505809070211</v>
      </c>
      <c r="S2364" s="1">
        <f>H2365-H2364</f>
        <v>3.4722222222216548E-4</v>
      </c>
      <c r="T2364" s="6">
        <v>3.4722222222216548E-4</v>
      </c>
      <c r="U2364" s="6">
        <f t="shared" si="410"/>
        <v>2444212.9673016216</v>
      </c>
      <c r="V2364">
        <f t="shared" si="411"/>
        <v>96.296296296296291</v>
      </c>
    </row>
    <row r="2365" spans="1:22" x14ac:dyDescent="0.35">
      <c r="A2365">
        <v>37</v>
      </c>
      <c r="B2365">
        <v>41</v>
      </c>
      <c r="D2365">
        <v>62160955</v>
      </c>
      <c r="E2365">
        <v>13501251</v>
      </c>
      <c r="F2365" t="str">
        <f t="shared" si="412"/>
        <v>143414</v>
      </c>
      <c r="G2365" s="4">
        <v>143414</v>
      </c>
      <c r="H2365" s="2">
        <f t="shared" si="413"/>
        <v>0.6071064814814815</v>
      </c>
      <c r="I2365">
        <v>70411</v>
      </c>
      <c r="J2365" t="str">
        <f t="shared" si="414"/>
        <v>070411</v>
      </c>
      <c r="K2365" s="3" t="str">
        <f t="shared" si="415"/>
        <v>07-04-11</v>
      </c>
      <c r="L2365">
        <v>10400</v>
      </c>
      <c r="M2365">
        <v>-1</v>
      </c>
      <c r="N2365">
        <f t="shared" si="416"/>
        <v>104</v>
      </c>
      <c r="O2365">
        <f t="shared" si="420"/>
        <v>62.268258333333335</v>
      </c>
      <c r="P2365">
        <f t="shared" si="419"/>
        <v>13.835418333333333</v>
      </c>
      <c r="Q2365">
        <f t="shared" si="417"/>
        <v>0.46121432610161295</v>
      </c>
      <c r="R2365">
        <f t="shared" si="418"/>
        <v>854.16893194018724</v>
      </c>
      <c r="S2365" s="1">
        <f>H2366-H2365</f>
        <v>3.4722222222216548E-4</v>
      </c>
      <c r="T2365" s="6">
        <v>3.4722222222216548E-4</v>
      </c>
      <c r="U2365" s="6">
        <f t="shared" si="410"/>
        <v>2460006.5239881412</v>
      </c>
      <c r="V2365">
        <f t="shared" si="411"/>
        <v>96.296296296296291</v>
      </c>
    </row>
    <row r="2366" spans="1:22" x14ac:dyDescent="0.35">
      <c r="A2366">
        <v>37</v>
      </c>
      <c r="B2366">
        <v>42</v>
      </c>
      <c r="D2366">
        <v>62165027</v>
      </c>
      <c r="E2366">
        <v>13496634</v>
      </c>
      <c r="F2366" t="str">
        <f t="shared" si="412"/>
        <v>143444</v>
      </c>
      <c r="G2366" s="4">
        <v>143444</v>
      </c>
      <c r="H2366" s="2">
        <f t="shared" si="413"/>
        <v>0.60745370370370366</v>
      </c>
      <c r="I2366">
        <v>70411</v>
      </c>
      <c r="J2366" t="str">
        <f t="shared" si="414"/>
        <v>070411</v>
      </c>
      <c r="K2366" s="3" t="str">
        <f t="shared" si="415"/>
        <v>07-04-11</v>
      </c>
      <c r="L2366">
        <v>10170</v>
      </c>
      <c r="M2366">
        <v>-1</v>
      </c>
      <c r="N2366">
        <f t="shared" si="416"/>
        <v>101.7</v>
      </c>
      <c r="O2366">
        <f t="shared" si="420"/>
        <v>62.275044999999999</v>
      </c>
      <c r="P2366">
        <f t="shared" si="419"/>
        <v>13.827723333333333</v>
      </c>
      <c r="Q2366">
        <f t="shared" si="417"/>
        <v>0.46156018120778342</v>
      </c>
      <c r="R2366">
        <f t="shared" si="418"/>
        <v>854.80945559681493</v>
      </c>
      <c r="S2366" s="1">
        <f>H2367-H2366</f>
        <v>3.472222222222765E-4</v>
      </c>
      <c r="T2366" s="6">
        <v>3.472222222222765E-4</v>
      </c>
      <c r="U2366" s="6">
        <f t="shared" si="410"/>
        <v>2461851.2321184422</v>
      </c>
      <c r="V2366">
        <f t="shared" si="411"/>
        <v>94.166666666666671</v>
      </c>
    </row>
    <row r="2367" spans="1:22" x14ac:dyDescent="0.35">
      <c r="A2367">
        <v>37</v>
      </c>
      <c r="B2367">
        <v>43</v>
      </c>
      <c r="D2367">
        <v>62169073</v>
      </c>
      <c r="E2367">
        <v>13491896</v>
      </c>
      <c r="F2367" t="str">
        <f t="shared" si="412"/>
        <v>143514</v>
      </c>
      <c r="G2367" s="4">
        <v>143514</v>
      </c>
      <c r="H2367" s="2">
        <f t="shared" si="413"/>
        <v>0.60780092592592594</v>
      </c>
      <c r="I2367">
        <v>70411</v>
      </c>
      <c r="J2367" t="str">
        <f t="shared" si="414"/>
        <v>070411</v>
      </c>
      <c r="K2367" s="3" t="str">
        <f t="shared" si="415"/>
        <v>07-04-11</v>
      </c>
      <c r="L2367">
        <v>10150</v>
      </c>
      <c r="M2367">
        <v>-1</v>
      </c>
      <c r="N2367">
        <f t="shared" si="416"/>
        <v>101.5</v>
      </c>
      <c r="O2367">
        <f t="shared" si="420"/>
        <v>62.281788333333331</v>
      </c>
      <c r="P2367">
        <f t="shared" si="419"/>
        <v>13.819826666666666</v>
      </c>
      <c r="Q2367">
        <f t="shared" si="417"/>
        <v>0.45814390849015357</v>
      </c>
      <c r="R2367">
        <f t="shared" si="418"/>
        <v>848.48251852376438</v>
      </c>
      <c r="S2367" s="1">
        <f>H2368-H2367</f>
        <v>3.472222222222765E-4</v>
      </c>
      <c r="T2367" s="6">
        <v>3.472222222222765E-4</v>
      </c>
      <c r="U2367" s="6">
        <f t="shared" si="410"/>
        <v>2443629.6533480594</v>
      </c>
      <c r="V2367">
        <f t="shared" si="411"/>
        <v>93.981481481481481</v>
      </c>
    </row>
    <row r="2368" spans="1:22" x14ac:dyDescent="0.35">
      <c r="A2368">
        <v>37</v>
      </c>
      <c r="B2368">
        <v>44</v>
      </c>
      <c r="D2368">
        <v>62173241</v>
      </c>
      <c r="E2368">
        <v>13487849</v>
      </c>
      <c r="F2368" t="str">
        <f t="shared" si="412"/>
        <v>143544</v>
      </c>
      <c r="G2368" s="4">
        <v>143544</v>
      </c>
      <c r="H2368" s="2">
        <f t="shared" si="413"/>
        <v>0.60814814814814822</v>
      </c>
      <c r="I2368">
        <v>70411</v>
      </c>
      <c r="J2368" t="str">
        <f t="shared" si="414"/>
        <v>070411</v>
      </c>
      <c r="K2368" s="3" t="str">
        <f t="shared" si="415"/>
        <v>07-04-11</v>
      </c>
      <c r="L2368">
        <v>10160</v>
      </c>
      <c r="M2368">
        <v>-1</v>
      </c>
      <c r="N2368">
        <f t="shared" si="416"/>
        <v>101.6</v>
      </c>
      <c r="O2368">
        <f t="shared" si="420"/>
        <v>62.288735000000003</v>
      </c>
      <c r="P2368">
        <f t="shared" si="419"/>
        <v>13.813081666666667</v>
      </c>
      <c r="Q2368">
        <f t="shared" si="417"/>
        <v>0.47045492913362497</v>
      </c>
      <c r="R2368">
        <f t="shared" si="418"/>
        <v>871.28252875547344</v>
      </c>
      <c r="S2368" s="1">
        <f>H2369-H2368</f>
        <v>3.4722222222216548E-4</v>
      </c>
      <c r="T2368" s="6">
        <v>3.4722222222216548E-4</v>
      </c>
      <c r="U2368" s="6">
        <f t="shared" si="410"/>
        <v>2509293.6828161734</v>
      </c>
      <c r="V2368">
        <f t="shared" si="411"/>
        <v>94.074074074074076</v>
      </c>
    </row>
    <row r="2369" spans="1:22" x14ac:dyDescent="0.35">
      <c r="A2369">
        <v>37</v>
      </c>
      <c r="B2369">
        <v>45</v>
      </c>
      <c r="D2369">
        <v>62176980</v>
      </c>
      <c r="E2369">
        <v>13481738</v>
      </c>
      <c r="F2369" t="str">
        <f t="shared" si="412"/>
        <v>143614</v>
      </c>
      <c r="G2369" s="4">
        <v>143614</v>
      </c>
      <c r="H2369" s="2">
        <f t="shared" si="413"/>
        <v>0.60849537037037038</v>
      </c>
      <c r="I2369">
        <v>70411</v>
      </c>
      <c r="J2369" t="str">
        <f t="shared" si="414"/>
        <v>070411</v>
      </c>
      <c r="K2369" s="3" t="str">
        <f t="shared" si="415"/>
        <v>07-04-11</v>
      </c>
      <c r="L2369">
        <v>10480</v>
      </c>
      <c r="M2369">
        <v>-1</v>
      </c>
      <c r="N2369">
        <f t="shared" si="416"/>
        <v>104.8</v>
      </c>
      <c r="O2369">
        <f t="shared" si="420"/>
        <v>62.294966666666667</v>
      </c>
      <c r="P2369">
        <f t="shared" si="419"/>
        <v>13.802896666666667</v>
      </c>
      <c r="Q2369">
        <f t="shared" si="417"/>
        <v>0.4818978010793637</v>
      </c>
      <c r="R2369">
        <f t="shared" si="418"/>
        <v>892.47472759898153</v>
      </c>
      <c r="S2369" s="1">
        <f>H2370-H2369</f>
        <v>3.4722222222216548E-4</v>
      </c>
      <c r="T2369" s="6">
        <v>3.4722222222216548E-4</v>
      </c>
      <c r="U2369" s="6">
        <f t="shared" si="410"/>
        <v>2570327.2154854867</v>
      </c>
      <c r="V2369">
        <f t="shared" si="411"/>
        <v>97.037037037037038</v>
      </c>
    </row>
    <row r="2370" spans="1:22" x14ac:dyDescent="0.35">
      <c r="A2370">
        <v>37</v>
      </c>
      <c r="B2370">
        <v>46</v>
      </c>
      <c r="D2370">
        <v>62180927</v>
      </c>
      <c r="E2370">
        <v>13475823</v>
      </c>
      <c r="F2370" t="str">
        <f t="shared" si="412"/>
        <v>143644</v>
      </c>
      <c r="G2370" s="4">
        <v>143644</v>
      </c>
      <c r="H2370" s="2">
        <f t="shared" si="413"/>
        <v>0.60884259259259255</v>
      </c>
      <c r="I2370">
        <v>70411</v>
      </c>
      <c r="J2370" t="str">
        <f t="shared" si="414"/>
        <v>070411</v>
      </c>
      <c r="K2370" s="3" t="str">
        <f t="shared" si="415"/>
        <v>07-04-11</v>
      </c>
      <c r="L2370">
        <v>10860</v>
      </c>
      <c r="M2370">
        <v>-1</v>
      </c>
      <c r="N2370">
        <f t="shared" si="416"/>
        <v>108.6</v>
      </c>
      <c r="O2370">
        <f t="shared" si="420"/>
        <v>62.301544999999997</v>
      </c>
      <c r="P2370">
        <f t="shared" si="419"/>
        <v>13.793038333333334</v>
      </c>
      <c r="Q2370">
        <f t="shared" si="417"/>
        <v>0.46974942385002333</v>
      </c>
      <c r="R2370">
        <f t="shared" si="418"/>
        <v>869.97593297024321</v>
      </c>
      <c r="S2370" s="1">
        <f>H2371-H2370</f>
        <v>3.472222222222765E-4</v>
      </c>
      <c r="T2370" s="6">
        <v>3.472222222222765E-4</v>
      </c>
      <c r="U2370" s="6">
        <f t="shared" si="410"/>
        <v>2505530.6869539088</v>
      </c>
      <c r="V2370">
        <f t="shared" si="411"/>
        <v>100.55555555555556</v>
      </c>
    </row>
    <row r="2371" spans="1:22" x14ac:dyDescent="0.35">
      <c r="A2371">
        <v>37</v>
      </c>
      <c r="B2371">
        <v>47</v>
      </c>
      <c r="D2371">
        <v>62184781</v>
      </c>
      <c r="E2371">
        <v>13470076</v>
      </c>
      <c r="F2371" t="str">
        <f t="shared" si="412"/>
        <v>143714</v>
      </c>
      <c r="G2371" s="4">
        <v>143714</v>
      </c>
      <c r="H2371" s="2">
        <f t="shared" si="413"/>
        <v>0.60918981481481482</v>
      </c>
      <c r="I2371">
        <v>70411</v>
      </c>
      <c r="J2371" t="str">
        <f t="shared" si="414"/>
        <v>070411</v>
      </c>
      <c r="K2371" s="3" t="str">
        <f t="shared" si="415"/>
        <v>07-04-11</v>
      </c>
      <c r="L2371">
        <v>9740</v>
      </c>
      <c r="M2371">
        <v>-1</v>
      </c>
      <c r="N2371">
        <f t="shared" si="416"/>
        <v>97.4</v>
      </c>
      <c r="O2371">
        <f t="shared" si="420"/>
        <v>62.307968333333335</v>
      </c>
      <c r="P2371">
        <f t="shared" si="419"/>
        <v>13.78346</v>
      </c>
      <c r="Q2371">
        <f t="shared" si="417"/>
        <v>0.44855218875352754</v>
      </c>
      <c r="R2371">
        <f t="shared" si="418"/>
        <v>830.71865357153297</v>
      </c>
      <c r="S2371" s="1">
        <f>H2372-H2371</f>
        <v>3.472222222222765E-4</v>
      </c>
      <c r="T2371" s="6">
        <v>3.472222222222765E-4</v>
      </c>
      <c r="U2371" s="6">
        <f t="shared" ref="U2371:U2434" si="421">R2371/T2371</f>
        <v>2392469.7222856409</v>
      </c>
      <c r="V2371">
        <f t="shared" ref="V2371:V2434" si="422">IF(A2371=A2372,((L2371*5)/18)/(MINUTE(S2371)*60+SECOND(S2371)),0)</f>
        <v>90.18518518518519</v>
      </c>
    </row>
    <row r="2372" spans="1:22" x14ac:dyDescent="0.35">
      <c r="A2372">
        <v>37</v>
      </c>
      <c r="B2372">
        <v>48</v>
      </c>
      <c r="D2372">
        <v>62188335</v>
      </c>
      <c r="E2372">
        <v>13464215</v>
      </c>
      <c r="F2372" t="str">
        <f t="shared" si="412"/>
        <v>143744</v>
      </c>
      <c r="G2372" s="4">
        <v>143744</v>
      </c>
      <c r="H2372" s="2">
        <f t="shared" si="413"/>
        <v>0.6095370370370371</v>
      </c>
      <c r="I2372">
        <v>70411</v>
      </c>
      <c r="J2372" t="str">
        <f t="shared" si="414"/>
        <v>070411</v>
      </c>
      <c r="K2372" s="3" t="str">
        <f t="shared" si="415"/>
        <v>07-04-11</v>
      </c>
      <c r="L2372">
        <v>10340</v>
      </c>
      <c r="M2372">
        <v>-1</v>
      </c>
      <c r="N2372">
        <f t="shared" si="416"/>
        <v>103.4</v>
      </c>
      <c r="O2372">
        <f t="shared" si="420"/>
        <v>62.313891666666663</v>
      </c>
      <c r="P2372">
        <f t="shared" si="419"/>
        <v>13.773691666666666</v>
      </c>
      <c r="Q2372">
        <f t="shared" si="417"/>
        <v>0.4585267746067121</v>
      </c>
      <c r="R2372">
        <f t="shared" si="418"/>
        <v>849.19158657163075</v>
      </c>
      <c r="S2372" s="1">
        <f>H2373-H2372</f>
        <v>3.4722222222216548E-4</v>
      </c>
      <c r="T2372" s="6">
        <v>3.4722222222216548E-4</v>
      </c>
      <c r="U2372" s="6">
        <f t="shared" si="421"/>
        <v>2445671.7693266962</v>
      </c>
      <c r="V2372">
        <f t="shared" si="422"/>
        <v>95.740740740740733</v>
      </c>
    </row>
    <row r="2373" spans="1:22" x14ac:dyDescent="0.35">
      <c r="A2373">
        <v>37</v>
      </c>
      <c r="B2373">
        <v>49</v>
      </c>
      <c r="D2373">
        <v>62192878</v>
      </c>
      <c r="E2373">
        <v>13463015</v>
      </c>
      <c r="F2373" t="str">
        <f t="shared" si="412"/>
        <v>143814</v>
      </c>
      <c r="G2373" s="4">
        <v>143814</v>
      </c>
      <c r="H2373" s="2">
        <f t="shared" si="413"/>
        <v>0.60988425925925926</v>
      </c>
      <c r="I2373">
        <v>70411</v>
      </c>
      <c r="J2373" t="str">
        <f t="shared" si="414"/>
        <v>070411</v>
      </c>
      <c r="K2373" s="3" t="str">
        <f t="shared" si="415"/>
        <v>07-04-11</v>
      </c>
      <c r="L2373">
        <v>9980</v>
      </c>
      <c r="M2373">
        <v>-1</v>
      </c>
      <c r="N2373">
        <f t="shared" si="416"/>
        <v>99.8</v>
      </c>
      <c r="O2373">
        <f t="shared" si="420"/>
        <v>62.321463333333334</v>
      </c>
      <c r="P2373">
        <f t="shared" si="419"/>
        <v>13.771691666666667</v>
      </c>
      <c r="Q2373">
        <f t="shared" si="417"/>
        <v>0.46761562980087451</v>
      </c>
      <c r="R2373">
        <f t="shared" si="418"/>
        <v>866.02414639121957</v>
      </c>
      <c r="S2373" s="1">
        <f>H2374-H2373</f>
        <v>3.4722222222216548E-4</v>
      </c>
      <c r="T2373" s="6">
        <v>3.4722222222216548E-4</v>
      </c>
      <c r="U2373" s="6">
        <f t="shared" si="421"/>
        <v>2494149.5416071201</v>
      </c>
      <c r="V2373">
        <f t="shared" si="422"/>
        <v>92.407407407407405</v>
      </c>
    </row>
    <row r="2374" spans="1:22" x14ac:dyDescent="0.35">
      <c r="A2374">
        <v>37</v>
      </c>
      <c r="B2374">
        <v>50</v>
      </c>
      <c r="D2374">
        <v>62197529</v>
      </c>
      <c r="E2374">
        <v>13462163</v>
      </c>
      <c r="F2374" t="str">
        <f t="shared" si="412"/>
        <v>143844</v>
      </c>
      <c r="G2374" s="4">
        <v>143844</v>
      </c>
      <c r="H2374" s="2">
        <f t="shared" si="413"/>
        <v>0.61023148148148143</v>
      </c>
      <c r="I2374">
        <v>70411</v>
      </c>
      <c r="J2374" t="str">
        <f t="shared" si="414"/>
        <v>070411</v>
      </c>
      <c r="K2374" s="3" t="str">
        <f t="shared" si="415"/>
        <v>07-04-11</v>
      </c>
      <c r="L2374">
        <v>10170</v>
      </c>
      <c r="M2374">
        <v>-1</v>
      </c>
      <c r="N2374">
        <f t="shared" si="416"/>
        <v>101.7</v>
      </c>
      <c r="O2374">
        <f t="shared" si="420"/>
        <v>62.329214999999998</v>
      </c>
      <c r="P2374">
        <f t="shared" si="419"/>
        <v>13.770271666666666</v>
      </c>
      <c r="Q2374">
        <f t="shared" si="417"/>
        <v>0.4524528781537378</v>
      </c>
      <c r="R2374">
        <f t="shared" si="418"/>
        <v>837.94273034072239</v>
      </c>
      <c r="S2374" s="1">
        <f>H2375-H2374</f>
        <v>3.472222222222765E-4</v>
      </c>
      <c r="T2374" s="6">
        <v>3.472222222222765E-4</v>
      </c>
      <c r="U2374" s="6">
        <f t="shared" si="421"/>
        <v>2413275.0633809031</v>
      </c>
      <c r="V2374">
        <f t="shared" si="422"/>
        <v>94.166666666666671</v>
      </c>
    </row>
    <row r="2375" spans="1:22" x14ac:dyDescent="0.35">
      <c r="A2375">
        <v>37</v>
      </c>
      <c r="B2375">
        <v>51</v>
      </c>
      <c r="D2375">
        <v>62201989</v>
      </c>
      <c r="E2375">
        <v>13463696</v>
      </c>
      <c r="F2375" t="str">
        <f t="shared" si="412"/>
        <v>143914</v>
      </c>
      <c r="G2375" s="4">
        <v>143914</v>
      </c>
      <c r="H2375" s="2">
        <f t="shared" si="413"/>
        <v>0.61057870370370371</v>
      </c>
      <c r="I2375">
        <v>70411</v>
      </c>
      <c r="J2375" t="str">
        <f t="shared" si="414"/>
        <v>070411</v>
      </c>
      <c r="K2375" s="3" t="str">
        <f t="shared" si="415"/>
        <v>07-04-11</v>
      </c>
      <c r="L2375">
        <v>9760</v>
      </c>
      <c r="M2375">
        <v>-1</v>
      </c>
      <c r="N2375">
        <f t="shared" si="416"/>
        <v>97.6</v>
      </c>
      <c r="O2375">
        <f t="shared" si="420"/>
        <v>62.336648333333336</v>
      </c>
      <c r="P2375">
        <f t="shared" si="419"/>
        <v>13.772826666666667</v>
      </c>
      <c r="Q2375">
        <f t="shared" si="417"/>
        <v>0.92977160439958162</v>
      </c>
      <c r="R2375">
        <f t="shared" si="418"/>
        <v>1721.9370113480252</v>
      </c>
      <c r="S2375" s="1">
        <f>H2376-H2375</f>
        <v>6.9444444444444198E-4</v>
      </c>
      <c r="T2375" s="6">
        <v>6.9444444444444198E-4</v>
      </c>
      <c r="U2375" s="6">
        <f t="shared" si="421"/>
        <v>2479589.296341165</v>
      </c>
      <c r="V2375">
        <f t="shared" si="422"/>
        <v>45.18518518518519</v>
      </c>
    </row>
    <row r="2376" spans="1:22" x14ac:dyDescent="0.35">
      <c r="A2376">
        <v>37</v>
      </c>
      <c r="B2376">
        <v>52</v>
      </c>
      <c r="D2376">
        <v>62210804</v>
      </c>
      <c r="E2376">
        <v>13469953</v>
      </c>
      <c r="F2376" t="str">
        <f t="shared" si="412"/>
        <v>144014</v>
      </c>
      <c r="G2376" s="4">
        <v>144014</v>
      </c>
      <c r="H2376" s="2">
        <f t="shared" si="413"/>
        <v>0.61127314814814815</v>
      </c>
      <c r="I2376">
        <v>70411</v>
      </c>
      <c r="J2376" t="str">
        <f t="shared" si="414"/>
        <v>070411</v>
      </c>
      <c r="K2376" s="3" t="str">
        <f t="shared" si="415"/>
        <v>07-04-11</v>
      </c>
      <c r="L2376">
        <v>10600</v>
      </c>
      <c r="M2376">
        <v>-1</v>
      </c>
      <c r="N2376">
        <f t="shared" si="416"/>
        <v>106</v>
      </c>
      <c r="O2376">
        <f t="shared" si="420"/>
        <v>62.35134</v>
      </c>
      <c r="P2376">
        <f t="shared" si="419"/>
        <v>13.783255</v>
      </c>
      <c r="Q2376">
        <f t="shared" si="417"/>
        <v>0.47307966185458894</v>
      </c>
      <c r="R2376">
        <f t="shared" si="418"/>
        <v>876.14353375469875</v>
      </c>
      <c r="S2376" s="1">
        <f>H2377-H2376</f>
        <v>3.4722222222216548E-4</v>
      </c>
      <c r="T2376" s="6">
        <v>3.4722222222216548E-4</v>
      </c>
      <c r="U2376" s="6">
        <f t="shared" si="421"/>
        <v>2523293.3772139447</v>
      </c>
      <c r="V2376">
        <f t="shared" si="422"/>
        <v>98.148148148148138</v>
      </c>
    </row>
    <row r="2377" spans="1:22" x14ac:dyDescent="0.35">
      <c r="A2377">
        <v>37</v>
      </c>
      <c r="B2377">
        <v>53</v>
      </c>
      <c r="D2377">
        <v>62215525</v>
      </c>
      <c r="E2377">
        <v>13469710</v>
      </c>
      <c r="F2377" t="str">
        <f t="shared" si="412"/>
        <v>144044</v>
      </c>
      <c r="G2377" s="4">
        <v>144044</v>
      </c>
      <c r="H2377" s="2">
        <f t="shared" si="413"/>
        <v>0.61162037037037031</v>
      </c>
      <c r="I2377">
        <v>70411</v>
      </c>
      <c r="J2377" t="str">
        <f t="shared" si="414"/>
        <v>070411</v>
      </c>
      <c r="K2377" s="3" t="str">
        <f t="shared" si="415"/>
        <v>07-04-11</v>
      </c>
      <c r="L2377">
        <v>10520</v>
      </c>
      <c r="M2377">
        <v>-1</v>
      </c>
      <c r="N2377">
        <f t="shared" si="416"/>
        <v>105.2</v>
      </c>
      <c r="O2377">
        <f t="shared" si="420"/>
        <v>62.359208333333335</v>
      </c>
      <c r="P2377">
        <f t="shared" si="419"/>
        <v>13.78285</v>
      </c>
      <c r="Q2377">
        <f t="shared" si="417"/>
        <v>0.45165937040510074</v>
      </c>
      <c r="R2377">
        <f t="shared" si="418"/>
        <v>836.4731539902466</v>
      </c>
      <c r="S2377" s="1">
        <f>H2378-H2377</f>
        <v>3.472222222222765E-4</v>
      </c>
      <c r="T2377" s="6">
        <v>3.472222222222765E-4</v>
      </c>
      <c r="U2377" s="6">
        <f t="shared" si="421"/>
        <v>2409042.6834915336</v>
      </c>
      <c r="V2377">
        <f t="shared" si="422"/>
        <v>97.407407407407405</v>
      </c>
    </row>
    <row r="2378" spans="1:22" x14ac:dyDescent="0.35">
      <c r="A2378">
        <v>37</v>
      </c>
      <c r="B2378">
        <v>54</v>
      </c>
      <c r="D2378">
        <v>62220021</v>
      </c>
      <c r="E2378">
        <v>13468986</v>
      </c>
      <c r="F2378" t="str">
        <f t="shared" si="412"/>
        <v>144114</v>
      </c>
      <c r="G2378" s="4">
        <v>144114</v>
      </c>
      <c r="H2378" s="2">
        <f t="shared" si="413"/>
        <v>0.61196759259259259</v>
      </c>
      <c r="I2378">
        <v>70411</v>
      </c>
      <c r="J2378" t="str">
        <f t="shared" si="414"/>
        <v>070411</v>
      </c>
      <c r="K2378" s="3" t="str">
        <f t="shared" si="415"/>
        <v>07-04-11</v>
      </c>
      <c r="L2378">
        <v>9740</v>
      </c>
      <c r="M2378">
        <v>-1</v>
      </c>
      <c r="N2378">
        <f t="shared" si="416"/>
        <v>97.4</v>
      </c>
      <c r="O2378">
        <f t="shared" si="420"/>
        <v>62.366701666666664</v>
      </c>
      <c r="P2378">
        <f t="shared" si="419"/>
        <v>13.781643333333333</v>
      </c>
      <c r="Q2378">
        <f t="shared" si="417"/>
        <v>0.44953589473277822</v>
      </c>
      <c r="R2378">
        <f t="shared" si="418"/>
        <v>832.54047704510526</v>
      </c>
      <c r="S2378" s="1">
        <f>H2379-H2378</f>
        <v>3.472222222222765E-4</v>
      </c>
      <c r="T2378" s="6">
        <v>3.472222222222765E-4</v>
      </c>
      <c r="U2378" s="6">
        <f t="shared" si="421"/>
        <v>2397716.5738895284</v>
      </c>
      <c r="V2378">
        <f t="shared" si="422"/>
        <v>90.18518518518519</v>
      </c>
    </row>
    <row r="2379" spans="1:22" x14ac:dyDescent="0.35">
      <c r="A2379">
        <v>37</v>
      </c>
      <c r="B2379">
        <v>55</v>
      </c>
      <c r="D2379">
        <v>62224426</v>
      </c>
      <c r="E2379">
        <v>13467141</v>
      </c>
      <c r="F2379" t="str">
        <f t="shared" si="412"/>
        <v>144144</v>
      </c>
      <c r="G2379" s="4">
        <v>144144</v>
      </c>
      <c r="H2379" s="2">
        <f t="shared" si="413"/>
        <v>0.61231481481481487</v>
      </c>
      <c r="I2379">
        <v>70411</v>
      </c>
      <c r="J2379" t="str">
        <f t="shared" si="414"/>
        <v>070411</v>
      </c>
      <c r="K2379" s="3" t="str">
        <f t="shared" si="415"/>
        <v>07-04-11</v>
      </c>
      <c r="L2379">
        <v>9810</v>
      </c>
      <c r="M2379">
        <v>-1</v>
      </c>
      <c r="N2379">
        <f t="shared" si="416"/>
        <v>98.1</v>
      </c>
      <c r="O2379">
        <f t="shared" si="420"/>
        <v>62.374043333333333</v>
      </c>
      <c r="P2379">
        <f t="shared" si="419"/>
        <v>13.778568333333334</v>
      </c>
      <c r="Q2379">
        <f t="shared" si="417"/>
        <v>0.44490867222590924</v>
      </c>
      <c r="R2379">
        <f t="shared" si="418"/>
        <v>823.97086096238388</v>
      </c>
      <c r="S2379" s="1">
        <f>H2380-H2379</f>
        <v>3.4722222222216548E-4</v>
      </c>
      <c r="T2379" s="6">
        <v>3.4722222222216548E-4</v>
      </c>
      <c r="U2379" s="6">
        <f t="shared" si="421"/>
        <v>2373036.0795720532</v>
      </c>
      <c r="V2379">
        <f t="shared" si="422"/>
        <v>90.833333333333329</v>
      </c>
    </row>
    <row r="2380" spans="1:22" x14ac:dyDescent="0.35">
      <c r="A2380">
        <v>37</v>
      </c>
      <c r="B2380">
        <v>56</v>
      </c>
      <c r="D2380">
        <v>62228516</v>
      </c>
      <c r="E2380">
        <v>13463408</v>
      </c>
      <c r="F2380" t="str">
        <f t="shared" si="412"/>
        <v>144214</v>
      </c>
      <c r="G2380" s="4">
        <v>144214</v>
      </c>
      <c r="H2380" s="2">
        <f t="shared" si="413"/>
        <v>0.61266203703703703</v>
      </c>
      <c r="I2380">
        <v>70411</v>
      </c>
      <c r="J2380" t="str">
        <f t="shared" si="414"/>
        <v>070411</v>
      </c>
      <c r="K2380" s="3" t="str">
        <f t="shared" si="415"/>
        <v>07-04-11</v>
      </c>
      <c r="L2380">
        <v>10000</v>
      </c>
      <c r="M2380">
        <v>-1</v>
      </c>
      <c r="N2380">
        <f t="shared" si="416"/>
        <v>100</v>
      </c>
      <c r="O2380">
        <f t="shared" si="420"/>
        <v>62.380859999999998</v>
      </c>
      <c r="P2380">
        <f t="shared" si="419"/>
        <v>13.772346666666667</v>
      </c>
      <c r="Q2380">
        <f t="shared" si="417"/>
        <v>0.45931315144541185</v>
      </c>
      <c r="R2380">
        <f t="shared" si="418"/>
        <v>850.64795647690278</v>
      </c>
      <c r="S2380" s="1">
        <f>H2381-H2380</f>
        <v>3.4722222222216548E-4</v>
      </c>
      <c r="T2380" s="6">
        <v>3.4722222222216548E-4</v>
      </c>
      <c r="U2380" s="6">
        <f t="shared" si="421"/>
        <v>2449866.1146538802</v>
      </c>
      <c r="V2380">
        <f t="shared" si="422"/>
        <v>92.592592592592595</v>
      </c>
    </row>
    <row r="2381" spans="1:22" x14ac:dyDescent="0.35">
      <c r="A2381">
        <v>37</v>
      </c>
      <c r="B2381">
        <v>57</v>
      </c>
      <c r="D2381">
        <v>62232645</v>
      </c>
      <c r="E2381">
        <v>13459108</v>
      </c>
      <c r="F2381" t="str">
        <f t="shared" si="412"/>
        <v>144244</v>
      </c>
      <c r="G2381" s="4">
        <v>144244</v>
      </c>
      <c r="H2381" s="2">
        <f t="shared" si="413"/>
        <v>0.6130092592592592</v>
      </c>
      <c r="I2381">
        <v>70411</v>
      </c>
      <c r="J2381" t="str">
        <f t="shared" si="414"/>
        <v>070411</v>
      </c>
      <c r="K2381" s="3" t="str">
        <f t="shared" si="415"/>
        <v>07-04-11</v>
      </c>
      <c r="L2381">
        <v>10450</v>
      </c>
      <c r="M2381">
        <v>-1</v>
      </c>
      <c r="N2381">
        <f t="shared" si="416"/>
        <v>104.5</v>
      </c>
      <c r="O2381">
        <f t="shared" si="420"/>
        <v>62.387741666666663</v>
      </c>
      <c r="P2381">
        <f t="shared" si="419"/>
        <v>13.765180000000001</v>
      </c>
      <c r="Q2381">
        <f t="shared" si="417"/>
        <v>0.45933214953916646</v>
      </c>
      <c r="R2381">
        <f t="shared" si="418"/>
        <v>850.68314094653624</v>
      </c>
      <c r="S2381" s="1">
        <f>H2382-H2381</f>
        <v>3.472222222222765E-4</v>
      </c>
      <c r="T2381" s="6">
        <v>3.472222222222765E-4</v>
      </c>
      <c r="U2381" s="6">
        <f t="shared" si="421"/>
        <v>2449967.4459256413</v>
      </c>
      <c r="V2381">
        <f t="shared" si="422"/>
        <v>96.759259259259267</v>
      </c>
    </row>
    <row r="2382" spans="1:22" x14ac:dyDescent="0.35">
      <c r="A2382">
        <v>37</v>
      </c>
      <c r="B2382">
        <v>58</v>
      </c>
      <c r="D2382">
        <v>62236188</v>
      </c>
      <c r="E2382">
        <v>13452828</v>
      </c>
      <c r="F2382" t="str">
        <f t="shared" si="412"/>
        <v>144314</v>
      </c>
      <c r="G2382" s="4">
        <v>144314</v>
      </c>
      <c r="H2382" s="2">
        <f t="shared" si="413"/>
        <v>0.61335648148148147</v>
      </c>
      <c r="I2382">
        <v>70411</v>
      </c>
      <c r="J2382" t="str">
        <f t="shared" si="414"/>
        <v>070411</v>
      </c>
      <c r="K2382" s="3" t="str">
        <f t="shared" si="415"/>
        <v>07-04-11</v>
      </c>
      <c r="L2382">
        <v>9980</v>
      </c>
      <c r="M2382">
        <v>-1</v>
      </c>
      <c r="N2382">
        <f t="shared" si="416"/>
        <v>99.8</v>
      </c>
      <c r="O2382">
        <f t="shared" si="420"/>
        <v>62.393646666666669</v>
      </c>
      <c r="P2382">
        <f t="shared" si="419"/>
        <v>13.754713333333333</v>
      </c>
      <c r="Q2382">
        <f t="shared" si="417"/>
        <v>0.45497896498678964</v>
      </c>
      <c r="R2382">
        <f t="shared" si="418"/>
        <v>842.62104315553438</v>
      </c>
      <c r="S2382" s="1">
        <f>H2383-H2382</f>
        <v>3.472222222222765E-4</v>
      </c>
      <c r="T2382" s="6">
        <v>3.472222222222765E-4</v>
      </c>
      <c r="U2382" s="6">
        <f t="shared" si="421"/>
        <v>2426748.6042875596</v>
      </c>
      <c r="V2382">
        <f t="shared" si="422"/>
        <v>92.407407407407405</v>
      </c>
    </row>
    <row r="2383" spans="1:22" x14ac:dyDescent="0.35">
      <c r="A2383">
        <v>37</v>
      </c>
      <c r="B2383">
        <v>59</v>
      </c>
      <c r="D2383">
        <v>62239682</v>
      </c>
      <c r="E2383">
        <v>13446566</v>
      </c>
      <c r="F2383" t="str">
        <f t="shared" si="412"/>
        <v>144344</v>
      </c>
      <c r="G2383" s="4">
        <v>144344</v>
      </c>
      <c r="H2383" s="2">
        <f t="shared" si="413"/>
        <v>0.61370370370370375</v>
      </c>
      <c r="I2383">
        <v>70411</v>
      </c>
      <c r="J2383" t="str">
        <f t="shared" si="414"/>
        <v>070411</v>
      </c>
      <c r="K2383" s="3" t="str">
        <f t="shared" si="415"/>
        <v>07-04-11</v>
      </c>
      <c r="L2383">
        <v>9840</v>
      </c>
      <c r="M2383">
        <v>-1</v>
      </c>
      <c r="N2383">
        <f t="shared" si="416"/>
        <v>98.4</v>
      </c>
      <c r="O2383">
        <f t="shared" si="420"/>
        <v>62.399470000000001</v>
      </c>
      <c r="P2383">
        <f t="shared" si="419"/>
        <v>13.744276666666666</v>
      </c>
      <c r="Q2383">
        <f t="shared" si="417"/>
        <v>0.43966938137443912</v>
      </c>
      <c r="R2383">
        <f t="shared" si="418"/>
        <v>814.26769430546119</v>
      </c>
      <c r="S2383" s="1">
        <f>H2384-H2383</f>
        <v>3.4722222222216548E-4</v>
      </c>
      <c r="T2383" s="6">
        <v>3.4722222222216548E-4</v>
      </c>
      <c r="U2383" s="6">
        <f t="shared" si="421"/>
        <v>2345090.9596001115</v>
      </c>
      <c r="V2383">
        <f t="shared" si="422"/>
        <v>91.111111111111114</v>
      </c>
    </row>
    <row r="2384" spans="1:22" x14ac:dyDescent="0.35">
      <c r="A2384">
        <v>37</v>
      </c>
      <c r="B2384">
        <v>60</v>
      </c>
      <c r="D2384">
        <v>62242912</v>
      </c>
      <c r="E2384">
        <v>13440152</v>
      </c>
      <c r="F2384" t="str">
        <f t="shared" si="412"/>
        <v>144414</v>
      </c>
      <c r="G2384" s="4">
        <v>144414</v>
      </c>
      <c r="H2384" s="2">
        <f t="shared" si="413"/>
        <v>0.61405092592592592</v>
      </c>
      <c r="I2384">
        <v>70411</v>
      </c>
      <c r="J2384" t="str">
        <f t="shared" si="414"/>
        <v>070411</v>
      </c>
      <c r="K2384" s="3" t="str">
        <f t="shared" si="415"/>
        <v>07-04-11</v>
      </c>
      <c r="L2384">
        <v>9490</v>
      </c>
      <c r="M2384">
        <v>-1</v>
      </c>
      <c r="N2384">
        <f t="shared" si="416"/>
        <v>94.9</v>
      </c>
      <c r="O2384">
        <f t="shared" si="420"/>
        <v>62.404853333333335</v>
      </c>
      <c r="P2384">
        <f t="shared" si="419"/>
        <v>13.733586666666667</v>
      </c>
      <c r="Q2384">
        <f t="shared" si="417"/>
        <v>0.41834772148163757</v>
      </c>
      <c r="R2384">
        <f t="shared" si="418"/>
        <v>774.77998018399273</v>
      </c>
      <c r="S2384" s="1">
        <f>H2385-H2384</f>
        <v>3.4722222222216548E-4</v>
      </c>
      <c r="T2384" s="6">
        <v>3.4722222222216548E-4</v>
      </c>
      <c r="U2384" s="6">
        <f t="shared" si="421"/>
        <v>2231366.3429302638</v>
      </c>
      <c r="V2384">
        <f t="shared" si="422"/>
        <v>87.870370370370381</v>
      </c>
    </row>
    <row r="2385" spans="1:22" x14ac:dyDescent="0.35">
      <c r="A2385">
        <v>37</v>
      </c>
      <c r="B2385">
        <v>61</v>
      </c>
      <c r="D2385">
        <v>62243527</v>
      </c>
      <c r="E2385">
        <v>13431235</v>
      </c>
      <c r="F2385" t="str">
        <f t="shared" si="412"/>
        <v>144444</v>
      </c>
      <c r="G2385" s="4">
        <v>144444</v>
      </c>
      <c r="H2385" s="2">
        <f t="shared" si="413"/>
        <v>0.61439814814814808</v>
      </c>
      <c r="I2385">
        <v>70411</v>
      </c>
      <c r="J2385" t="str">
        <f t="shared" si="414"/>
        <v>070411</v>
      </c>
      <c r="K2385" s="3" t="str">
        <f t="shared" si="415"/>
        <v>07-04-11</v>
      </c>
      <c r="L2385">
        <v>8420</v>
      </c>
      <c r="M2385">
        <v>-1</v>
      </c>
      <c r="N2385">
        <f t="shared" si="416"/>
        <v>84.2</v>
      </c>
      <c r="O2385">
        <f t="shared" si="420"/>
        <v>62.405878333333334</v>
      </c>
      <c r="P2385">
        <f t="shared" si="419"/>
        <v>13.718724999999999</v>
      </c>
      <c r="Q2385">
        <f t="shared" si="417"/>
        <v>9.9878313188506221E-2</v>
      </c>
      <c r="R2385">
        <f t="shared" si="418"/>
        <v>184.97463602511351</v>
      </c>
      <c r="S2385" s="1">
        <f>H2386-H2385</f>
        <v>3.472222222222765E-4</v>
      </c>
      <c r="T2385" s="6">
        <v>3.472222222222765E-4</v>
      </c>
      <c r="U2385" s="6">
        <f t="shared" si="421"/>
        <v>532726.95175224368</v>
      </c>
      <c r="V2385">
        <f t="shared" si="422"/>
        <v>77.962962962962962</v>
      </c>
    </row>
    <row r="2386" spans="1:22" x14ac:dyDescent="0.35">
      <c r="A2386">
        <v>37</v>
      </c>
      <c r="B2386">
        <v>62</v>
      </c>
      <c r="D2386">
        <v>62243508</v>
      </c>
      <c r="E2386">
        <v>13429083</v>
      </c>
      <c r="F2386" t="str">
        <f t="shared" si="412"/>
        <v>144514</v>
      </c>
      <c r="G2386" s="4">
        <v>144514</v>
      </c>
      <c r="H2386" s="2">
        <f t="shared" si="413"/>
        <v>0.61474537037037036</v>
      </c>
      <c r="I2386">
        <v>70411</v>
      </c>
      <c r="J2386" t="str">
        <f t="shared" si="414"/>
        <v>070411</v>
      </c>
      <c r="K2386" s="3" t="str">
        <f t="shared" si="415"/>
        <v>07-04-11</v>
      </c>
      <c r="L2386">
        <v>10</v>
      </c>
      <c r="M2386">
        <v>-1</v>
      </c>
      <c r="N2386">
        <f t="shared" si="416"/>
        <v>0.1</v>
      </c>
      <c r="O2386">
        <f t="shared" si="420"/>
        <v>62.405846666666669</v>
      </c>
      <c r="P2386">
        <f t="shared" si="419"/>
        <v>13.715138333333334</v>
      </c>
      <c r="Q2386">
        <f t="shared" si="417"/>
        <v>4.9395944367957023E-2</v>
      </c>
      <c r="R2386">
        <f t="shared" si="418"/>
        <v>91.481288969456401</v>
      </c>
      <c r="S2386" s="1">
        <f>H2387-H2386</f>
        <v>1.2152777777778567E-3</v>
      </c>
      <c r="T2386" s="6">
        <v>1.2152777777778567E-3</v>
      </c>
      <c r="U2386" s="6">
        <f t="shared" si="421"/>
        <v>75276.03206629066</v>
      </c>
      <c r="V2386">
        <f t="shared" si="422"/>
        <v>2.6455026455026454E-2</v>
      </c>
    </row>
    <row r="2387" spans="1:22" x14ac:dyDescent="0.35">
      <c r="A2387">
        <v>37</v>
      </c>
      <c r="B2387">
        <v>63</v>
      </c>
      <c r="D2387">
        <v>62243458</v>
      </c>
      <c r="E2387">
        <v>13428024</v>
      </c>
      <c r="F2387" t="str">
        <f t="shared" si="412"/>
        <v>144659</v>
      </c>
      <c r="G2387" s="4">
        <v>144659</v>
      </c>
      <c r="H2387" s="2">
        <f t="shared" si="413"/>
        <v>0.61596064814814822</v>
      </c>
      <c r="I2387">
        <v>70411</v>
      </c>
      <c r="J2387" t="str">
        <f t="shared" si="414"/>
        <v>070411</v>
      </c>
      <c r="K2387" s="3" t="str">
        <f t="shared" si="415"/>
        <v>07-04-11</v>
      </c>
      <c r="L2387">
        <v>5600</v>
      </c>
      <c r="M2387">
        <v>-1</v>
      </c>
      <c r="N2387">
        <f t="shared" si="416"/>
        <v>56</v>
      </c>
      <c r="O2387">
        <f t="shared" si="420"/>
        <v>62.405763333333333</v>
      </c>
      <c r="P2387">
        <f t="shared" si="419"/>
        <v>13.713373333333333</v>
      </c>
      <c r="Q2387">
        <f t="shared" si="417"/>
        <v>0.39228976105600505</v>
      </c>
      <c r="R2387">
        <f t="shared" si="418"/>
        <v>726.5206374757214</v>
      </c>
      <c r="S2387" s="1">
        <f>H2388-H2387</f>
        <v>3.4722222222216548E-4</v>
      </c>
      <c r="T2387" s="6">
        <v>3.4722222222216548E-4</v>
      </c>
      <c r="U2387" s="6">
        <f t="shared" si="421"/>
        <v>2092379.4359304195</v>
      </c>
      <c r="V2387">
        <f t="shared" si="422"/>
        <v>51.851851851851855</v>
      </c>
    </row>
    <row r="2388" spans="1:22" x14ac:dyDescent="0.35">
      <c r="A2388">
        <v>37</v>
      </c>
      <c r="B2388">
        <v>64</v>
      </c>
      <c r="D2388">
        <v>62244228</v>
      </c>
      <c r="E2388">
        <v>13419735</v>
      </c>
      <c r="F2388" t="str">
        <f t="shared" si="412"/>
        <v>144729</v>
      </c>
      <c r="G2388" s="4">
        <v>144729</v>
      </c>
      <c r="H2388" s="2">
        <f t="shared" si="413"/>
        <v>0.61630787037037038</v>
      </c>
      <c r="I2388">
        <v>70411</v>
      </c>
      <c r="J2388" t="str">
        <f t="shared" si="414"/>
        <v>070411</v>
      </c>
      <c r="K2388" s="3" t="str">
        <f t="shared" si="415"/>
        <v>07-04-11</v>
      </c>
      <c r="L2388">
        <v>9980</v>
      </c>
      <c r="M2388">
        <v>-1</v>
      </c>
      <c r="N2388">
        <f t="shared" si="416"/>
        <v>99.8</v>
      </c>
      <c r="O2388">
        <f t="shared" si="420"/>
        <v>62.407046666666666</v>
      </c>
      <c r="P2388">
        <f t="shared" si="419"/>
        <v>13.699558333333334</v>
      </c>
      <c r="Q2388">
        <f t="shared" si="417"/>
        <v>0.43067269655354073</v>
      </c>
      <c r="R2388">
        <f t="shared" si="418"/>
        <v>797.60583401715746</v>
      </c>
      <c r="S2388" s="1">
        <f>H2389-H2388</f>
        <v>3.4722222222216548E-4</v>
      </c>
      <c r="T2388" s="6">
        <v>3.4722222222216548E-4</v>
      </c>
      <c r="U2388" s="6">
        <f t="shared" si="421"/>
        <v>2297104.801969789</v>
      </c>
      <c r="V2388">
        <f t="shared" si="422"/>
        <v>92.407407407407405</v>
      </c>
    </row>
    <row r="2389" spans="1:22" x14ac:dyDescent="0.35">
      <c r="A2389">
        <v>37</v>
      </c>
      <c r="B2389">
        <v>65</v>
      </c>
      <c r="D2389">
        <v>62245899</v>
      </c>
      <c r="E2389">
        <v>13411183</v>
      </c>
      <c r="F2389" t="str">
        <f t="shared" si="412"/>
        <v>144759</v>
      </c>
      <c r="G2389" s="4">
        <v>144759</v>
      </c>
      <c r="H2389" s="2">
        <f t="shared" si="413"/>
        <v>0.61665509259259255</v>
      </c>
      <c r="I2389">
        <v>70411</v>
      </c>
      <c r="J2389" t="str">
        <f t="shared" si="414"/>
        <v>070411</v>
      </c>
      <c r="K2389" s="3" t="str">
        <f t="shared" si="415"/>
        <v>07-04-11</v>
      </c>
      <c r="L2389">
        <v>9560</v>
      </c>
      <c r="M2389">
        <v>-1</v>
      </c>
      <c r="N2389">
        <f t="shared" si="416"/>
        <v>95.6</v>
      </c>
      <c r="O2389">
        <f t="shared" si="420"/>
        <v>62.409831666666669</v>
      </c>
      <c r="P2389">
        <f t="shared" si="419"/>
        <v>13.685305</v>
      </c>
      <c r="Q2389">
        <f t="shared" si="417"/>
        <v>0.41797758767896737</v>
      </c>
      <c r="R2389">
        <f t="shared" si="418"/>
        <v>774.09449238144759</v>
      </c>
      <c r="S2389" s="1">
        <f>H2390-H2389</f>
        <v>3.472222222222765E-4</v>
      </c>
      <c r="T2389" s="6">
        <v>3.472222222222765E-4</v>
      </c>
      <c r="U2389" s="6">
        <f t="shared" si="421"/>
        <v>2229392.1380582205</v>
      </c>
      <c r="V2389">
        <f t="shared" si="422"/>
        <v>88.518518518518519</v>
      </c>
    </row>
    <row r="2390" spans="1:22" x14ac:dyDescent="0.35">
      <c r="A2390">
        <v>37</v>
      </c>
      <c r="B2390">
        <v>66</v>
      </c>
      <c r="D2390">
        <v>62247590</v>
      </c>
      <c r="E2390">
        <v>13402947</v>
      </c>
      <c r="F2390" t="str">
        <f t="shared" si="412"/>
        <v>144829</v>
      </c>
      <c r="G2390" s="4">
        <v>144829</v>
      </c>
      <c r="H2390" s="2">
        <f t="shared" si="413"/>
        <v>0.61700231481481482</v>
      </c>
      <c r="I2390">
        <v>70411</v>
      </c>
      <c r="J2390" t="str">
        <f t="shared" si="414"/>
        <v>070411</v>
      </c>
      <c r="K2390" s="3" t="str">
        <f t="shared" si="415"/>
        <v>07-04-11</v>
      </c>
      <c r="L2390">
        <v>9430</v>
      </c>
      <c r="M2390">
        <v>-1</v>
      </c>
      <c r="N2390">
        <f t="shared" si="416"/>
        <v>94.3</v>
      </c>
      <c r="O2390">
        <f t="shared" si="420"/>
        <v>62.412649999999999</v>
      </c>
      <c r="P2390">
        <f t="shared" si="419"/>
        <v>13.671578333333333</v>
      </c>
      <c r="Q2390">
        <f t="shared" si="417"/>
        <v>0.44488430181751926</v>
      </c>
      <c r="R2390">
        <f t="shared" si="418"/>
        <v>823.92572696604566</v>
      </c>
      <c r="S2390" s="1">
        <f>H2391-H2390</f>
        <v>3.472222222222765E-4</v>
      </c>
      <c r="T2390" s="6">
        <v>3.472222222222765E-4</v>
      </c>
      <c r="U2390" s="6">
        <f t="shared" si="421"/>
        <v>2372906.0936618405</v>
      </c>
      <c r="V2390">
        <f t="shared" si="422"/>
        <v>87.31481481481481</v>
      </c>
    </row>
    <row r="2391" spans="1:22" x14ac:dyDescent="0.35">
      <c r="A2391">
        <v>37</v>
      </c>
      <c r="B2391">
        <v>67</v>
      </c>
      <c r="D2391">
        <v>62246943</v>
      </c>
      <c r="E2391">
        <v>13393460</v>
      </c>
      <c r="F2391" t="str">
        <f t="shared" si="412"/>
        <v>144859</v>
      </c>
      <c r="G2391" s="4">
        <v>144859</v>
      </c>
      <c r="H2391" s="2">
        <f t="shared" si="413"/>
        <v>0.6173495370370371</v>
      </c>
      <c r="I2391">
        <v>70411</v>
      </c>
      <c r="J2391" t="str">
        <f t="shared" si="414"/>
        <v>070411</v>
      </c>
      <c r="K2391" s="3" t="str">
        <f t="shared" si="415"/>
        <v>07-04-11</v>
      </c>
      <c r="L2391">
        <v>9810</v>
      </c>
      <c r="M2391">
        <v>-1</v>
      </c>
      <c r="N2391">
        <f t="shared" si="416"/>
        <v>98.1</v>
      </c>
      <c r="O2391">
        <f t="shared" si="420"/>
        <v>62.411571666666667</v>
      </c>
      <c r="P2391">
        <f t="shared" si="419"/>
        <v>13.655766666666667</v>
      </c>
      <c r="Q2391">
        <f t="shared" si="417"/>
        <v>0.43699086520524538</v>
      </c>
      <c r="R2391">
        <f t="shared" si="418"/>
        <v>809.30708236011446</v>
      </c>
      <c r="S2391" s="1">
        <f>H2392-H2391</f>
        <v>3.4722222222216548E-4</v>
      </c>
      <c r="T2391" s="6">
        <v>3.4722222222216548E-4</v>
      </c>
      <c r="U2391" s="6">
        <f t="shared" si="421"/>
        <v>2330804.3971975106</v>
      </c>
      <c r="V2391">
        <f t="shared" si="422"/>
        <v>90.833333333333329</v>
      </c>
    </row>
    <row r="2392" spans="1:22" x14ac:dyDescent="0.35">
      <c r="A2392">
        <v>37</v>
      </c>
      <c r="B2392">
        <v>68</v>
      </c>
      <c r="D2392">
        <v>62247335</v>
      </c>
      <c r="E2392">
        <v>13384079</v>
      </c>
      <c r="F2392" t="str">
        <f t="shared" si="412"/>
        <v>144929</v>
      </c>
      <c r="G2392" s="4">
        <v>144929</v>
      </c>
      <c r="H2392" s="2">
        <f t="shared" si="413"/>
        <v>0.61769675925925926</v>
      </c>
      <c r="I2392">
        <v>70411</v>
      </c>
      <c r="J2392" t="str">
        <f t="shared" si="414"/>
        <v>070411</v>
      </c>
      <c r="K2392" s="3" t="str">
        <f t="shared" si="415"/>
        <v>07-04-11</v>
      </c>
      <c r="L2392">
        <v>10080</v>
      </c>
      <c r="M2392">
        <v>-1</v>
      </c>
      <c r="N2392">
        <f t="shared" si="416"/>
        <v>100.8</v>
      </c>
      <c r="O2392">
        <f t="shared" si="420"/>
        <v>62.412224999999999</v>
      </c>
      <c r="P2392">
        <f t="shared" si="419"/>
        <v>13.640131666666667</v>
      </c>
      <c r="Q2392">
        <f t="shared" si="417"/>
        <v>0.43783873718418248</v>
      </c>
      <c r="R2392">
        <f t="shared" si="418"/>
        <v>810.877341265106</v>
      </c>
      <c r="S2392" s="1">
        <f>H2393-H2392</f>
        <v>3.4722222222216548E-4</v>
      </c>
      <c r="T2392" s="6">
        <v>3.4722222222216548E-4</v>
      </c>
      <c r="U2392" s="6">
        <f t="shared" si="421"/>
        <v>2335326.7428438868</v>
      </c>
      <c r="V2392">
        <f t="shared" si="422"/>
        <v>93.333333333333329</v>
      </c>
    </row>
    <row r="2393" spans="1:22" x14ac:dyDescent="0.35">
      <c r="A2393">
        <v>37</v>
      </c>
      <c r="B2393">
        <v>69</v>
      </c>
      <c r="D2393">
        <v>62248792</v>
      </c>
      <c r="E2393">
        <v>13375181</v>
      </c>
      <c r="F2393" t="str">
        <f t="shared" si="412"/>
        <v>144959</v>
      </c>
      <c r="G2393" s="4">
        <v>144959</v>
      </c>
      <c r="H2393" s="2">
        <f t="shared" si="413"/>
        <v>0.61804398148148143</v>
      </c>
      <c r="I2393">
        <v>70411</v>
      </c>
      <c r="J2393" t="str">
        <f t="shared" si="414"/>
        <v>070411</v>
      </c>
      <c r="K2393" s="3" t="str">
        <f t="shared" si="415"/>
        <v>07-04-11</v>
      </c>
      <c r="L2393">
        <v>9520</v>
      </c>
      <c r="M2393">
        <v>-1</v>
      </c>
      <c r="N2393">
        <f t="shared" si="416"/>
        <v>95.2</v>
      </c>
      <c r="O2393">
        <f t="shared" si="420"/>
        <v>62.414653333333334</v>
      </c>
      <c r="P2393">
        <f t="shared" si="419"/>
        <v>13.625301666666667</v>
      </c>
      <c r="Q2393">
        <f t="shared" si="417"/>
        <v>0.42488974381436156</v>
      </c>
      <c r="R2393">
        <f t="shared" si="418"/>
        <v>786.89580554419763</v>
      </c>
      <c r="S2393" s="1">
        <f>H2394-H2393</f>
        <v>3.472222222222765E-4</v>
      </c>
      <c r="T2393" s="6">
        <v>3.472222222222765E-4</v>
      </c>
      <c r="U2393" s="6">
        <f t="shared" si="421"/>
        <v>2266259.9199669347</v>
      </c>
      <c r="V2393">
        <f t="shared" si="422"/>
        <v>88.148148148148138</v>
      </c>
    </row>
    <row r="2394" spans="1:22" x14ac:dyDescent="0.35">
      <c r="A2394">
        <v>37</v>
      </c>
      <c r="B2394">
        <v>70</v>
      </c>
      <c r="D2394">
        <v>62247066</v>
      </c>
      <c r="E2394">
        <v>13366815</v>
      </c>
      <c r="F2394" t="str">
        <f t="shared" si="412"/>
        <v>145029</v>
      </c>
      <c r="G2394" s="4">
        <v>145029</v>
      </c>
      <c r="H2394" s="2">
        <f t="shared" si="413"/>
        <v>0.61839120370370371</v>
      </c>
      <c r="I2394">
        <v>70411</v>
      </c>
      <c r="J2394" t="str">
        <f t="shared" si="414"/>
        <v>070411</v>
      </c>
      <c r="K2394" s="3" t="str">
        <f t="shared" si="415"/>
        <v>07-04-11</v>
      </c>
      <c r="L2394">
        <v>9650</v>
      </c>
      <c r="M2394">
        <v>-1</v>
      </c>
      <c r="N2394">
        <f t="shared" si="416"/>
        <v>96.5</v>
      </c>
      <c r="O2394">
        <f t="shared" si="420"/>
        <v>62.411776666666668</v>
      </c>
      <c r="P2394">
        <f t="shared" si="419"/>
        <v>13.611358333333333</v>
      </c>
      <c r="Q2394">
        <f t="shared" si="417"/>
        <v>0.45312153449192183</v>
      </c>
      <c r="R2394">
        <f t="shared" si="418"/>
        <v>839.1810818790392</v>
      </c>
      <c r="S2394" s="1">
        <f>H2395-H2394</f>
        <v>3.472222222222765E-4</v>
      </c>
      <c r="T2394" s="6">
        <v>3.472222222222765E-4</v>
      </c>
      <c r="U2394" s="6">
        <f t="shared" si="421"/>
        <v>2416841.5158112552</v>
      </c>
      <c r="V2394">
        <f t="shared" si="422"/>
        <v>89.351851851851862</v>
      </c>
    </row>
    <row r="2395" spans="1:22" x14ac:dyDescent="0.35">
      <c r="A2395">
        <v>37</v>
      </c>
      <c r="B2395">
        <v>71</v>
      </c>
      <c r="D2395">
        <v>62246409</v>
      </c>
      <c r="E2395">
        <v>13357152</v>
      </c>
      <c r="F2395" t="str">
        <f t="shared" si="412"/>
        <v>145059</v>
      </c>
      <c r="G2395" s="4">
        <v>145059</v>
      </c>
      <c r="H2395" s="2">
        <f t="shared" si="413"/>
        <v>0.61873842592592598</v>
      </c>
      <c r="I2395">
        <v>70411</v>
      </c>
      <c r="J2395" t="str">
        <f t="shared" si="414"/>
        <v>070411</v>
      </c>
      <c r="K2395" s="3" t="str">
        <f t="shared" si="415"/>
        <v>07-04-11</v>
      </c>
      <c r="L2395">
        <v>9990</v>
      </c>
      <c r="M2395">
        <v>-1</v>
      </c>
      <c r="N2395">
        <f t="shared" si="416"/>
        <v>99.9</v>
      </c>
      <c r="O2395">
        <f t="shared" si="420"/>
        <v>62.410681666666669</v>
      </c>
      <c r="P2395">
        <f t="shared" si="419"/>
        <v>13.595253333333334</v>
      </c>
      <c r="Q2395">
        <f t="shared" si="417"/>
        <v>0.44688612010968992</v>
      </c>
      <c r="R2395">
        <f t="shared" si="418"/>
        <v>827.63309444314575</v>
      </c>
      <c r="S2395" s="1">
        <f>H2396-H2395</f>
        <v>3.4722222222216548E-4</v>
      </c>
      <c r="T2395" s="6">
        <v>3.4722222222216548E-4</v>
      </c>
      <c r="U2395" s="6">
        <f t="shared" si="421"/>
        <v>2383583.3119966495</v>
      </c>
      <c r="V2395">
        <f t="shared" si="422"/>
        <v>92.5</v>
      </c>
    </row>
    <row r="2396" spans="1:22" x14ac:dyDescent="0.35">
      <c r="A2396">
        <v>37</v>
      </c>
      <c r="B2396">
        <v>72</v>
      </c>
      <c r="D2396">
        <v>62246704</v>
      </c>
      <c r="E2396">
        <v>13347541</v>
      </c>
      <c r="F2396" t="str">
        <f t="shared" si="412"/>
        <v>145129</v>
      </c>
      <c r="G2396" s="4">
        <v>145129</v>
      </c>
      <c r="H2396" s="2">
        <f t="shared" si="413"/>
        <v>0.61908564814814815</v>
      </c>
      <c r="I2396">
        <v>70411</v>
      </c>
      <c r="J2396" t="str">
        <f t="shared" si="414"/>
        <v>070411</v>
      </c>
      <c r="K2396" s="3" t="str">
        <f t="shared" si="415"/>
        <v>07-04-11</v>
      </c>
      <c r="L2396">
        <v>9860</v>
      </c>
      <c r="M2396">
        <v>-1</v>
      </c>
      <c r="N2396">
        <f t="shared" si="416"/>
        <v>98.6</v>
      </c>
      <c r="O2396">
        <f t="shared" si="420"/>
        <v>62.411173333333331</v>
      </c>
      <c r="P2396">
        <f t="shared" si="419"/>
        <v>13.579235000000001</v>
      </c>
      <c r="Q2396">
        <f t="shared" si="417"/>
        <v>0.4264211777400439</v>
      </c>
      <c r="R2396">
        <f t="shared" si="418"/>
        <v>789.73202117456128</v>
      </c>
      <c r="S2396" s="1">
        <f>H2397-H2396</f>
        <v>3.4722222222216548E-4</v>
      </c>
      <c r="T2396" s="6">
        <v>3.4722222222216548E-4</v>
      </c>
      <c r="U2396" s="6">
        <f t="shared" si="421"/>
        <v>2274428.220983108</v>
      </c>
      <c r="V2396">
        <f t="shared" si="422"/>
        <v>91.296296296296291</v>
      </c>
    </row>
    <row r="2397" spans="1:22" x14ac:dyDescent="0.35">
      <c r="A2397">
        <v>37</v>
      </c>
      <c r="B2397">
        <v>73</v>
      </c>
      <c r="D2397">
        <v>62248239</v>
      </c>
      <c r="E2397">
        <v>13338968</v>
      </c>
      <c r="F2397" t="str">
        <f t="shared" si="412"/>
        <v>145159</v>
      </c>
      <c r="G2397" s="4">
        <v>145159</v>
      </c>
      <c r="H2397" s="2">
        <f t="shared" si="413"/>
        <v>0.61943287037037031</v>
      </c>
      <c r="I2397">
        <v>70411</v>
      </c>
      <c r="J2397" t="str">
        <f t="shared" si="414"/>
        <v>070411</v>
      </c>
      <c r="K2397" s="3" t="str">
        <f t="shared" si="415"/>
        <v>07-04-11</v>
      </c>
      <c r="L2397">
        <v>9620</v>
      </c>
      <c r="M2397">
        <v>-1</v>
      </c>
      <c r="N2397">
        <f t="shared" si="416"/>
        <v>96.2</v>
      </c>
      <c r="O2397">
        <f t="shared" si="420"/>
        <v>62.413731666666664</v>
      </c>
      <c r="P2397">
        <f t="shared" si="419"/>
        <v>13.564946666666666</v>
      </c>
      <c r="Q2397">
        <f t="shared" si="417"/>
        <v>0.42479790465138734</v>
      </c>
      <c r="R2397">
        <f t="shared" si="418"/>
        <v>786.72571941436934</v>
      </c>
      <c r="S2397" s="1">
        <f>H2398-H2397</f>
        <v>3.472222222222765E-4</v>
      </c>
      <c r="T2397" s="6">
        <v>3.472222222222765E-4</v>
      </c>
      <c r="U2397" s="6">
        <f t="shared" si="421"/>
        <v>2265770.0719130295</v>
      </c>
      <c r="V2397">
        <f t="shared" si="422"/>
        <v>89.074074074074076</v>
      </c>
    </row>
    <row r="2398" spans="1:22" x14ac:dyDescent="0.35">
      <c r="A2398">
        <v>37</v>
      </c>
      <c r="B2398">
        <v>74</v>
      </c>
      <c r="D2398">
        <v>62249936</v>
      </c>
      <c r="E2398">
        <v>13330576</v>
      </c>
      <c r="F2398" t="str">
        <f t="shared" ref="F2398:F2460" si="423">TEXT(G2398,"000000")</f>
        <v>145229</v>
      </c>
      <c r="G2398" s="4">
        <v>145229</v>
      </c>
      <c r="H2398" s="2">
        <f t="shared" ref="H2398:H2460" si="424">TIME(MID(F2398,1,2),MID(F2398,3,2), RIGHT(F2398,2))</f>
        <v>0.61978009259259259</v>
      </c>
      <c r="I2398">
        <v>70411</v>
      </c>
      <c r="J2398" t="str">
        <f t="shared" si="414"/>
        <v>070411</v>
      </c>
      <c r="K2398" s="3" t="str">
        <f t="shared" si="415"/>
        <v>07-04-11</v>
      </c>
      <c r="L2398">
        <v>9190</v>
      </c>
      <c r="M2398">
        <v>-1</v>
      </c>
      <c r="N2398">
        <f t="shared" si="416"/>
        <v>91.9</v>
      </c>
      <c r="O2398">
        <f t="shared" si="420"/>
        <v>62.416559999999997</v>
      </c>
      <c r="P2398">
        <f t="shared" si="419"/>
        <v>13.55096</v>
      </c>
      <c r="Q2398">
        <f t="shared" si="417"/>
        <v>0.3693165644240739</v>
      </c>
      <c r="R2398">
        <f t="shared" si="418"/>
        <v>683.97427731338485</v>
      </c>
      <c r="S2398" s="1">
        <f>H2399-H2398</f>
        <v>3.472222222222765E-4</v>
      </c>
      <c r="T2398" s="6">
        <v>3.472222222222765E-4</v>
      </c>
      <c r="U2398" s="6">
        <f t="shared" si="421"/>
        <v>1969845.9186622405</v>
      </c>
      <c r="V2398">
        <f t="shared" si="422"/>
        <v>85.092592592592595</v>
      </c>
    </row>
    <row r="2399" spans="1:22" x14ac:dyDescent="0.35">
      <c r="A2399">
        <v>37</v>
      </c>
      <c r="B2399">
        <v>75</v>
      </c>
      <c r="D2399">
        <v>62252131</v>
      </c>
      <c r="E2399">
        <v>13324179</v>
      </c>
      <c r="F2399" t="str">
        <f t="shared" si="423"/>
        <v>145259</v>
      </c>
      <c r="G2399" s="4">
        <v>145259</v>
      </c>
      <c r="H2399" s="2">
        <f t="shared" si="424"/>
        <v>0.62012731481481487</v>
      </c>
      <c r="I2399">
        <v>70411</v>
      </c>
      <c r="J2399" t="str">
        <f t="shared" ref="J2399:J2461" si="425">TEXT(I2399,"000000")</f>
        <v>070411</v>
      </c>
      <c r="K2399" s="3" t="str">
        <f t="shared" ref="K2399:K2461" si="426">LEFT(J2399,2)&amp;"-"&amp; MID(J2399,3,2)&amp;"-"&amp; RIGHT(J2399,2)</f>
        <v>07-04-11</v>
      </c>
      <c r="L2399">
        <v>6600</v>
      </c>
      <c r="M2399">
        <v>-1</v>
      </c>
      <c r="N2399">
        <f t="shared" ref="N2399:N2461" si="427">L2399/100</f>
        <v>66</v>
      </c>
      <c r="O2399">
        <f t="shared" si="420"/>
        <v>62.420218333333331</v>
      </c>
      <c r="P2399">
        <f t="shared" si="419"/>
        <v>13.540298333333334</v>
      </c>
      <c r="Q2399">
        <f t="shared" ref="Q2399:Q2461" si="428">ACOS((SIN(O2399*PI()/180)*SIN(O2400*PI()/180)+COS(O2399*PI()/180)*COS(O2400*PI()/180)*COS(P2400*PI()/180-P2399*PI()/180)))*3443.8985</f>
        <v>0.23693730130132937</v>
      </c>
      <c r="R2399">
        <f t="shared" ref="R2399:R2461" si="429">Q2399*1852</f>
        <v>438.80788201006197</v>
      </c>
      <c r="S2399" s="1">
        <f>H2400-H2399</f>
        <v>3.4722222222216548E-4</v>
      </c>
      <c r="T2399" s="6">
        <v>3.4722222222216548E-4</v>
      </c>
      <c r="U2399" s="6">
        <f t="shared" si="421"/>
        <v>1263766.7001891851</v>
      </c>
      <c r="V2399">
        <f t="shared" si="422"/>
        <v>61.111111111111107</v>
      </c>
    </row>
    <row r="2400" spans="1:22" x14ac:dyDescent="0.35">
      <c r="A2400">
        <v>37</v>
      </c>
      <c r="B2400">
        <v>76</v>
      </c>
      <c r="D2400">
        <v>62253911</v>
      </c>
      <c r="E2400">
        <v>13320815</v>
      </c>
      <c r="F2400" t="str">
        <f t="shared" si="423"/>
        <v>145329</v>
      </c>
      <c r="G2400" s="4">
        <v>145329</v>
      </c>
      <c r="H2400" s="2">
        <f t="shared" si="424"/>
        <v>0.62047453703703703</v>
      </c>
      <c r="I2400">
        <v>70411</v>
      </c>
      <c r="J2400" t="str">
        <f t="shared" si="425"/>
        <v>070411</v>
      </c>
      <c r="K2400" s="3" t="str">
        <f t="shared" si="426"/>
        <v>07-04-11</v>
      </c>
      <c r="L2400">
        <v>5040</v>
      </c>
      <c r="M2400">
        <v>-1</v>
      </c>
      <c r="N2400">
        <f t="shared" si="427"/>
        <v>50.4</v>
      </c>
      <c r="O2400">
        <f t="shared" si="420"/>
        <v>62.423184999999997</v>
      </c>
      <c r="P2400">
        <f t="shared" si="419"/>
        <v>13.534691666666667</v>
      </c>
      <c r="Q2400">
        <f t="shared" si="428"/>
        <v>0.23308153541502313</v>
      </c>
      <c r="R2400">
        <f t="shared" si="429"/>
        <v>431.66700358862283</v>
      </c>
      <c r="S2400" s="1">
        <f>H2401-H2400</f>
        <v>3.4722222222216548E-4</v>
      </c>
      <c r="T2400" s="6">
        <v>3.4722222222216548E-4</v>
      </c>
      <c r="U2400" s="6">
        <f t="shared" si="421"/>
        <v>1243200.970335437</v>
      </c>
      <c r="V2400">
        <f t="shared" si="422"/>
        <v>46.666666666666664</v>
      </c>
    </row>
    <row r="2401" spans="1:22" x14ac:dyDescent="0.35">
      <c r="A2401">
        <v>37</v>
      </c>
      <c r="B2401">
        <v>77</v>
      </c>
      <c r="D2401">
        <v>62255712</v>
      </c>
      <c r="E2401">
        <v>13317633</v>
      </c>
      <c r="F2401" t="str">
        <f t="shared" si="423"/>
        <v>145359</v>
      </c>
      <c r="G2401" s="4">
        <v>145359</v>
      </c>
      <c r="H2401" s="2">
        <f t="shared" si="424"/>
        <v>0.6208217592592592</v>
      </c>
      <c r="I2401">
        <v>70411</v>
      </c>
      <c r="J2401" t="str">
        <f t="shared" si="425"/>
        <v>070411</v>
      </c>
      <c r="K2401" s="3" t="str">
        <f t="shared" si="426"/>
        <v>07-04-11</v>
      </c>
      <c r="L2401">
        <v>4910</v>
      </c>
      <c r="M2401">
        <v>-1</v>
      </c>
      <c r="N2401">
        <f t="shared" si="427"/>
        <v>49.1</v>
      </c>
      <c r="O2401">
        <f t="shared" si="420"/>
        <v>62.426186666666666</v>
      </c>
      <c r="P2401">
        <f t="shared" si="419"/>
        <v>13.529388333333333</v>
      </c>
      <c r="Q2401">
        <f t="shared" si="428"/>
        <v>0.23151424386234268</v>
      </c>
      <c r="R2401">
        <f t="shared" si="429"/>
        <v>428.76437963305864</v>
      </c>
      <c r="S2401" s="1">
        <f>H2402-H2401</f>
        <v>3.472222222222765E-4</v>
      </c>
      <c r="T2401" s="6">
        <v>3.472222222222765E-4</v>
      </c>
      <c r="U2401" s="6">
        <f t="shared" si="421"/>
        <v>1234841.4133430158</v>
      </c>
      <c r="V2401">
        <f t="shared" si="422"/>
        <v>45.462962962962962</v>
      </c>
    </row>
    <row r="2402" spans="1:22" x14ac:dyDescent="0.35">
      <c r="A2402">
        <v>37</v>
      </c>
      <c r="B2402">
        <v>78</v>
      </c>
      <c r="D2402">
        <v>62254323</v>
      </c>
      <c r="E2402">
        <v>13313643</v>
      </c>
      <c r="F2402" t="str">
        <f t="shared" si="423"/>
        <v>145429</v>
      </c>
      <c r="G2402" s="4">
        <v>145429</v>
      </c>
      <c r="H2402" s="2">
        <f t="shared" si="424"/>
        <v>0.62116898148148147</v>
      </c>
      <c r="I2402">
        <v>70411</v>
      </c>
      <c r="J2402" t="str">
        <f t="shared" si="425"/>
        <v>070411</v>
      </c>
      <c r="K2402" s="3" t="str">
        <f t="shared" si="426"/>
        <v>07-04-11</v>
      </c>
      <c r="L2402">
        <v>5820</v>
      </c>
      <c r="M2402">
        <v>-1</v>
      </c>
      <c r="N2402">
        <f t="shared" si="427"/>
        <v>58.2</v>
      </c>
      <c r="O2402">
        <f t="shared" si="420"/>
        <v>62.423871666666663</v>
      </c>
      <c r="P2402">
        <f t="shared" si="419"/>
        <v>13.522738333333333</v>
      </c>
      <c r="Q2402">
        <f t="shared" si="428"/>
        <v>0.24482319355840157</v>
      </c>
      <c r="R2402">
        <f t="shared" si="429"/>
        <v>453.41255447015971</v>
      </c>
      <c r="S2402" s="1">
        <f>H2403-H2402</f>
        <v>3.472222222222765E-4</v>
      </c>
      <c r="T2402" s="6">
        <v>3.472222222222765E-4</v>
      </c>
      <c r="U2402" s="6">
        <f t="shared" si="421"/>
        <v>1305828.1568738557</v>
      </c>
      <c r="V2402">
        <f t="shared" si="422"/>
        <v>53.888888888888893</v>
      </c>
    </row>
    <row r="2403" spans="1:22" x14ac:dyDescent="0.35">
      <c r="A2403">
        <v>37</v>
      </c>
      <c r="B2403">
        <v>79</v>
      </c>
      <c r="D2403">
        <v>62252530</v>
      </c>
      <c r="E2403">
        <v>13310056</v>
      </c>
      <c r="F2403" t="str">
        <f t="shared" si="423"/>
        <v>145459</v>
      </c>
      <c r="G2403" s="4">
        <v>145459</v>
      </c>
      <c r="H2403" s="2">
        <f t="shared" si="424"/>
        <v>0.62151620370370375</v>
      </c>
      <c r="I2403">
        <v>70411</v>
      </c>
      <c r="J2403" t="str">
        <f t="shared" si="425"/>
        <v>070411</v>
      </c>
      <c r="K2403" s="3" t="str">
        <f t="shared" si="426"/>
        <v>07-04-11</v>
      </c>
      <c r="L2403">
        <v>4070</v>
      </c>
      <c r="M2403">
        <v>-1</v>
      </c>
      <c r="N2403">
        <f t="shared" si="427"/>
        <v>40.700000000000003</v>
      </c>
      <c r="O2403">
        <f t="shared" si="420"/>
        <v>62.420883333333336</v>
      </c>
      <c r="P2403">
        <f t="shared" si="419"/>
        <v>13.51676</v>
      </c>
      <c r="Q2403">
        <f t="shared" si="428"/>
        <v>0.17846039333508826</v>
      </c>
      <c r="R2403">
        <f t="shared" si="429"/>
        <v>330.50864845658344</v>
      </c>
      <c r="S2403" s="1">
        <f>H2404-H2403</f>
        <v>3.4722222222216548E-4</v>
      </c>
      <c r="T2403" s="6">
        <v>3.4722222222216548E-4</v>
      </c>
      <c r="U2403" s="6">
        <f t="shared" si="421"/>
        <v>951864.90755511587</v>
      </c>
      <c r="V2403">
        <f t="shared" si="422"/>
        <v>37.68518518518519</v>
      </c>
    </row>
    <row r="2404" spans="1:22" x14ac:dyDescent="0.35">
      <c r="A2404">
        <v>37</v>
      </c>
      <c r="B2404">
        <v>80</v>
      </c>
      <c r="D2404">
        <v>62251791</v>
      </c>
      <c r="E2404">
        <v>13306555</v>
      </c>
      <c r="F2404" t="str">
        <f t="shared" si="423"/>
        <v>145529</v>
      </c>
      <c r="G2404" s="4">
        <v>145529</v>
      </c>
      <c r="H2404" s="2">
        <f t="shared" si="424"/>
        <v>0.62186342592592592</v>
      </c>
      <c r="I2404">
        <v>70411</v>
      </c>
      <c r="J2404" t="str">
        <f t="shared" si="425"/>
        <v>070411</v>
      </c>
      <c r="K2404" s="3" t="str">
        <f t="shared" si="426"/>
        <v>07-04-11</v>
      </c>
      <c r="L2404">
        <v>5100</v>
      </c>
      <c r="M2404">
        <v>-1</v>
      </c>
      <c r="N2404">
        <f t="shared" si="427"/>
        <v>51</v>
      </c>
      <c r="O2404">
        <f t="shared" si="420"/>
        <v>62.419651666666667</v>
      </c>
      <c r="P2404">
        <f t="shared" si="419"/>
        <v>13.510925</v>
      </c>
      <c r="Q2404">
        <f t="shared" si="428"/>
        <v>0.21662405683544758</v>
      </c>
      <c r="R2404">
        <f t="shared" si="429"/>
        <v>401.18775325924889</v>
      </c>
      <c r="S2404" s="1">
        <f>H2405-H2404</f>
        <v>3.4722222222216548E-4</v>
      </c>
      <c r="T2404" s="6">
        <v>3.4722222222216548E-4</v>
      </c>
      <c r="U2404" s="6">
        <f t="shared" si="421"/>
        <v>1155420.7293868256</v>
      </c>
      <c r="V2404">
        <f t="shared" si="422"/>
        <v>47.222222222222221</v>
      </c>
    </row>
    <row r="2405" spans="1:22" x14ac:dyDescent="0.35">
      <c r="A2405">
        <v>37</v>
      </c>
      <c r="B2405">
        <v>81</v>
      </c>
      <c r="D2405">
        <v>62251098</v>
      </c>
      <c r="E2405">
        <v>13302131</v>
      </c>
      <c r="F2405" t="str">
        <f t="shared" si="423"/>
        <v>145559</v>
      </c>
      <c r="G2405" s="4">
        <v>145559</v>
      </c>
      <c r="H2405" s="2">
        <f t="shared" si="424"/>
        <v>0.62221064814814808</v>
      </c>
      <c r="I2405">
        <v>70411</v>
      </c>
      <c r="J2405" t="str">
        <f t="shared" si="425"/>
        <v>070411</v>
      </c>
      <c r="K2405" s="3" t="str">
        <f t="shared" si="426"/>
        <v>07-04-11</v>
      </c>
      <c r="L2405">
        <v>5890</v>
      </c>
      <c r="M2405">
        <v>-1</v>
      </c>
      <c r="N2405">
        <f t="shared" si="427"/>
        <v>58.9</v>
      </c>
      <c r="O2405">
        <f t="shared" si="420"/>
        <v>62.41849666666667</v>
      </c>
      <c r="P2405">
        <f t="shared" si="419"/>
        <v>13.503551666666667</v>
      </c>
      <c r="Q2405">
        <f t="shared" si="428"/>
        <v>0.28759702000163578</v>
      </c>
      <c r="R2405">
        <f t="shared" si="429"/>
        <v>532.62968104302945</v>
      </c>
      <c r="S2405" s="1">
        <f>H2406-H2405</f>
        <v>3.472222222222765E-4</v>
      </c>
      <c r="T2405" s="6">
        <v>3.472222222222765E-4</v>
      </c>
      <c r="U2405" s="6">
        <f t="shared" si="421"/>
        <v>1533973.4814036849</v>
      </c>
      <c r="V2405">
        <f t="shared" si="422"/>
        <v>54.537037037037038</v>
      </c>
    </row>
    <row r="2406" spans="1:22" x14ac:dyDescent="0.35">
      <c r="A2406">
        <v>37</v>
      </c>
      <c r="B2406">
        <v>82</v>
      </c>
      <c r="D2406">
        <v>62251256</v>
      </c>
      <c r="E2406">
        <v>13295940</v>
      </c>
      <c r="F2406" t="str">
        <f t="shared" si="423"/>
        <v>145629</v>
      </c>
      <c r="G2406" s="4">
        <v>145629</v>
      </c>
      <c r="H2406" s="2">
        <f t="shared" si="424"/>
        <v>0.62255787037037036</v>
      </c>
      <c r="I2406">
        <v>70411</v>
      </c>
      <c r="J2406" t="str">
        <f t="shared" si="425"/>
        <v>070411</v>
      </c>
      <c r="K2406" s="3" t="str">
        <f t="shared" si="426"/>
        <v>07-04-11</v>
      </c>
      <c r="L2406">
        <v>8020</v>
      </c>
      <c r="M2406">
        <v>-1</v>
      </c>
      <c r="N2406">
        <f t="shared" si="427"/>
        <v>80.2</v>
      </c>
      <c r="O2406">
        <f t="shared" si="420"/>
        <v>62.418759999999999</v>
      </c>
      <c r="P2406">
        <f t="shared" si="419"/>
        <v>13.493233333333333</v>
      </c>
      <c r="Q2406">
        <f t="shared" si="428"/>
        <v>0.37308476685602882</v>
      </c>
      <c r="R2406">
        <f t="shared" si="429"/>
        <v>690.95298821736537</v>
      </c>
      <c r="S2406" s="1">
        <f>H2407-H2406</f>
        <v>3.472222222222765E-4</v>
      </c>
      <c r="T2406" s="6">
        <v>3.472222222222765E-4</v>
      </c>
      <c r="U2406" s="6">
        <f t="shared" si="421"/>
        <v>1989944.6060657012</v>
      </c>
      <c r="V2406">
        <f t="shared" si="422"/>
        <v>74.259259259259267</v>
      </c>
    </row>
    <row r="2407" spans="1:22" x14ac:dyDescent="0.35">
      <c r="A2407">
        <v>37</v>
      </c>
      <c r="B2407">
        <v>83</v>
      </c>
      <c r="D2407">
        <v>62252132</v>
      </c>
      <c r="E2407">
        <v>13288122</v>
      </c>
      <c r="F2407" t="str">
        <f t="shared" si="423"/>
        <v>145659</v>
      </c>
      <c r="G2407" s="4">
        <v>145659</v>
      </c>
      <c r="H2407" s="2">
        <f t="shared" si="424"/>
        <v>0.62290509259259264</v>
      </c>
      <c r="I2407">
        <v>70411</v>
      </c>
      <c r="J2407" t="str">
        <f t="shared" si="425"/>
        <v>070411</v>
      </c>
      <c r="K2407" s="3" t="str">
        <f t="shared" si="426"/>
        <v>07-04-11</v>
      </c>
      <c r="L2407">
        <v>8500</v>
      </c>
      <c r="M2407">
        <v>-1</v>
      </c>
      <c r="N2407">
        <f t="shared" si="427"/>
        <v>85</v>
      </c>
      <c r="O2407">
        <f t="shared" si="420"/>
        <v>62.42022</v>
      </c>
      <c r="P2407">
        <f t="shared" si="419"/>
        <v>13.480203333333334</v>
      </c>
      <c r="Q2407">
        <f t="shared" si="428"/>
        <v>0.42515533988481025</v>
      </c>
      <c r="R2407">
        <f t="shared" si="429"/>
        <v>787.38768946666858</v>
      </c>
      <c r="S2407" s="1">
        <f>H2408-H2407</f>
        <v>3.4722222222216548E-4</v>
      </c>
      <c r="T2407" s="6">
        <v>3.4722222222216548E-4</v>
      </c>
      <c r="U2407" s="6">
        <f t="shared" si="421"/>
        <v>2267676.5456643761</v>
      </c>
      <c r="V2407">
        <f t="shared" si="422"/>
        <v>78.703703703703709</v>
      </c>
    </row>
    <row r="2408" spans="1:22" x14ac:dyDescent="0.35">
      <c r="A2408">
        <v>37</v>
      </c>
      <c r="B2408">
        <v>84</v>
      </c>
      <c r="D2408">
        <v>62253205</v>
      </c>
      <c r="E2408">
        <v>13279253</v>
      </c>
      <c r="F2408" t="str">
        <f t="shared" si="423"/>
        <v>145729</v>
      </c>
      <c r="G2408" s="4">
        <v>145729</v>
      </c>
      <c r="H2408" s="2">
        <f t="shared" si="424"/>
        <v>0.6232523148148148</v>
      </c>
      <c r="I2408">
        <v>70411</v>
      </c>
      <c r="J2408" t="str">
        <f t="shared" si="425"/>
        <v>070411</v>
      </c>
      <c r="K2408" s="3" t="str">
        <f t="shared" si="426"/>
        <v>07-04-11</v>
      </c>
      <c r="L2408">
        <v>10370</v>
      </c>
      <c r="M2408">
        <v>-1</v>
      </c>
      <c r="N2408">
        <f t="shared" si="427"/>
        <v>103.7</v>
      </c>
      <c r="O2408">
        <f t="shared" si="420"/>
        <v>62.422008333333331</v>
      </c>
      <c r="P2408">
        <f t="shared" si="419"/>
        <v>13.465421666666666</v>
      </c>
      <c r="Q2408">
        <f t="shared" si="428"/>
        <v>0.45592681581437311</v>
      </c>
      <c r="R2408">
        <f t="shared" si="429"/>
        <v>844.37646288821895</v>
      </c>
      <c r="S2408" s="1">
        <f>H2409-H2408</f>
        <v>3.4722222222216548E-4</v>
      </c>
      <c r="T2408" s="6">
        <v>3.4722222222216548E-4</v>
      </c>
      <c r="U2408" s="6">
        <f t="shared" si="421"/>
        <v>2431804.2131184679</v>
      </c>
      <c r="V2408">
        <f t="shared" si="422"/>
        <v>96.018518518518519</v>
      </c>
    </row>
    <row r="2409" spans="1:22" x14ac:dyDescent="0.35">
      <c r="A2409">
        <v>37</v>
      </c>
      <c r="B2409">
        <v>85</v>
      </c>
      <c r="D2409">
        <v>62254353</v>
      </c>
      <c r="E2409">
        <v>13269740</v>
      </c>
      <c r="F2409" t="str">
        <f t="shared" si="423"/>
        <v>145759</v>
      </c>
      <c r="G2409" s="4">
        <v>145759</v>
      </c>
      <c r="H2409" s="2">
        <f t="shared" si="424"/>
        <v>0.62359953703703697</v>
      </c>
      <c r="I2409">
        <v>70411</v>
      </c>
      <c r="J2409" t="str">
        <f t="shared" si="425"/>
        <v>070411</v>
      </c>
      <c r="K2409" s="3" t="str">
        <f t="shared" si="426"/>
        <v>07-04-11</v>
      </c>
      <c r="L2409">
        <v>9940</v>
      </c>
      <c r="M2409">
        <v>-1</v>
      </c>
      <c r="N2409">
        <f t="shared" si="427"/>
        <v>99.4</v>
      </c>
      <c r="O2409">
        <f t="shared" si="420"/>
        <v>62.423921666666665</v>
      </c>
      <c r="P2409">
        <f t="shared" si="419"/>
        <v>13.449566666666666</v>
      </c>
      <c r="Q2409">
        <f t="shared" si="428"/>
        <v>0.45353756755534813</v>
      </c>
      <c r="R2409">
        <f t="shared" si="429"/>
        <v>839.95157511250477</v>
      </c>
      <c r="S2409" s="1">
        <f>H2410-H2409</f>
        <v>3.472222222222765E-4</v>
      </c>
      <c r="T2409" s="6">
        <v>3.472222222222765E-4</v>
      </c>
      <c r="U2409" s="6">
        <f t="shared" si="421"/>
        <v>2419060.5363236354</v>
      </c>
      <c r="V2409">
        <f t="shared" si="422"/>
        <v>92.037037037037038</v>
      </c>
    </row>
    <row r="2410" spans="1:22" x14ac:dyDescent="0.35">
      <c r="A2410">
        <v>37</v>
      </c>
      <c r="B2410">
        <v>86</v>
      </c>
      <c r="D2410">
        <v>62255451</v>
      </c>
      <c r="E2410">
        <v>13260252</v>
      </c>
      <c r="F2410" t="str">
        <f t="shared" si="423"/>
        <v>145829</v>
      </c>
      <c r="G2410" s="4">
        <v>145829</v>
      </c>
      <c r="H2410" s="2">
        <f t="shared" si="424"/>
        <v>0.62394675925925924</v>
      </c>
      <c r="I2410">
        <v>70411</v>
      </c>
      <c r="J2410" t="str">
        <f t="shared" si="425"/>
        <v>070411</v>
      </c>
      <c r="K2410" s="3" t="str">
        <f t="shared" si="426"/>
        <v>07-04-11</v>
      </c>
      <c r="L2410">
        <v>10010</v>
      </c>
      <c r="M2410">
        <v>-1</v>
      </c>
      <c r="N2410">
        <f t="shared" si="427"/>
        <v>100.1</v>
      </c>
      <c r="O2410">
        <f t="shared" si="420"/>
        <v>62.425751666666663</v>
      </c>
      <c r="P2410">
        <f t="shared" si="419"/>
        <v>13.433753333333334</v>
      </c>
      <c r="Q2410">
        <f t="shared" si="428"/>
        <v>0.46242080698559429</v>
      </c>
      <c r="R2410">
        <f t="shared" si="429"/>
        <v>856.40333453732057</v>
      </c>
      <c r="S2410" s="1">
        <f>H2411-H2410</f>
        <v>3.472222222222765E-4</v>
      </c>
      <c r="T2410" s="6">
        <v>3.472222222222765E-4</v>
      </c>
      <c r="U2410" s="6">
        <f t="shared" si="421"/>
        <v>2466441.6034670975</v>
      </c>
      <c r="V2410">
        <f t="shared" si="422"/>
        <v>92.68518518518519</v>
      </c>
    </row>
    <row r="2411" spans="1:22" x14ac:dyDescent="0.35">
      <c r="A2411">
        <v>37</v>
      </c>
      <c r="B2411">
        <v>87</v>
      </c>
      <c r="D2411">
        <v>62255512</v>
      </c>
      <c r="E2411">
        <v>13250281</v>
      </c>
      <c r="F2411" t="str">
        <f t="shared" si="423"/>
        <v>145859</v>
      </c>
      <c r="G2411" s="4">
        <v>145859</v>
      </c>
      <c r="H2411" s="2">
        <f t="shared" si="424"/>
        <v>0.62429398148148152</v>
      </c>
      <c r="I2411">
        <v>70411</v>
      </c>
      <c r="J2411" t="str">
        <f t="shared" si="425"/>
        <v>070411</v>
      </c>
      <c r="K2411" s="3" t="str">
        <f t="shared" si="426"/>
        <v>07-04-11</v>
      </c>
      <c r="L2411">
        <v>10360</v>
      </c>
      <c r="M2411">
        <v>-1</v>
      </c>
      <c r="N2411">
        <f t="shared" si="427"/>
        <v>103.6</v>
      </c>
      <c r="O2411">
        <f t="shared" si="420"/>
        <v>62.425853333333336</v>
      </c>
      <c r="P2411">
        <f t="shared" si="419"/>
        <v>13.417135</v>
      </c>
      <c r="Q2411">
        <f t="shared" si="428"/>
        <v>0.46873637301685595</v>
      </c>
      <c r="R2411">
        <f t="shared" si="429"/>
        <v>868.09976282721721</v>
      </c>
      <c r="S2411" s="1">
        <f>H2412-H2411</f>
        <v>3.4722222222216548E-4</v>
      </c>
      <c r="T2411" s="6">
        <v>3.4722222222216548E-4</v>
      </c>
      <c r="U2411" s="6">
        <f t="shared" si="421"/>
        <v>2500127.3169427942</v>
      </c>
      <c r="V2411">
        <f t="shared" si="422"/>
        <v>95.925925925925924</v>
      </c>
    </row>
    <row r="2412" spans="1:22" x14ac:dyDescent="0.35">
      <c r="A2412">
        <v>37</v>
      </c>
      <c r="B2412">
        <v>88</v>
      </c>
      <c r="D2412">
        <v>62255494</v>
      </c>
      <c r="E2412">
        <v>13240173</v>
      </c>
      <c r="F2412" t="str">
        <f t="shared" si="423"/>
        <v>145929</v>
      </c>
      <c r="G2412" s="4">
        <v>145929</v>
      </c>
      <c r="H2412" s="2">
        <f t="shared" si="424"/>
        <v>0.62464120370370368</v>
      </c>
      <c r="I2412">
        <v>70411</v>
      </c>
      <c r="J2412" t="str">
        <f t="shared" si="425"/>
        <v>070411</v>
      </c>
      <c r="K2412" s="3" t="str">
        <f t="shared" si="426"/>
        <v>07-04-11</v>
      </c>
      <c r="L2412">
        <v>10730</v>
      </c>
      <c r="M2412">
        <v>-1</v>
      </c>
      <c r="N2412">
        <f t="shared" si="427"/>
        <v>107.3</v>
      </c>
      <c r="O2412">
        <f t="shared" si="420"/>
        <v>62.425823333333334</v>
      </c>
      <c r="P2412">
        <f t="shared" si="419"/>
        <v>13.400288333333334</v>
      </c>
      <c r="Q2412">
        <f t="shared" si="428"/>
        <v>0.47450741289750636</v>
      </c>
      <c r="R2412">
        <f t="shared" si="429"/>
        <v>878.78772868618182</v>
      </c>
      <c r="S2412" s="1">
        <f>H2413-H2412</f>
        <v>3.472222222222765E-4</v>
      </c>
      <c r="T2412" s="6">
        <v>3.472222222222765E-4</v>
      </c>
      <c r="U2412" s="6">
        <f t="shared" si="421"/>
        <v>2530908.658615808</v>
      </c>
      <c r="V2412">
        <f t="shared" si="422"/>
        <v>99.351851851851862</v>
      </c>
    </row>
    <row r="2413" spans="1:22" x14ac:dyDescent="0.35">
      <c r="A2413">
        <v>37</v>
      </c>
      <c r="B2413">
        <v>89</v>
      </c>
      <c r="D2413">
        <v>62255413</v>
      </c>
      <c r="E2413">
        <v>13229942</v>
      </c>
      <c r="F2413" t="str">
        <f t="shared" si="423"/>
        <v>145959</v>
      </c>
      <c r="G2413" s="4">
        <v>145959</v>
      </c>
      <c r="H2413" s="2">
        <f t="shared" si="424"/>
        <v>0.62498842592592596</v>
      </c>
      <c r="I2413">
        <v>70411</v>
      </c>
      <c r="J2413" t="str">
        <f t="shared" si="425"/>
        <v>070411</v>
      </c>
      <c r="K2413" s="3" t="str">
        <f t="shared" si="426"/>
        <v>07-04-11</v>
      </c>
      <c r="L2413">
        <v>10530</v>
      </c>
      <c r="M2413">
        <v>-1</v>
      </c>
      <c r="N2413">
        <f t="shared" si="427"/>
        <v>105.3</v>
      </c>
      <c r="O2413">
        <f t="shared" si="420"/>
        <v>62.425688333333333</v>
      </c>
      <c r="P2413">
        <f t="shared" si="419"/>
        <v>13.383236666666667</v>
      </c>
      <c r="Q2413">
        <f t="shared" si="428"/>
        <v>0.47451587666800216</v>
      </c>
      <c r="R2413">
        <f t="shared" si="429"/>
        <v>878.80340358913998</v>
      </c>
      <c r="S2413" s="1">
        <f>H2414-H2413</f>
        <v>3.4722222222216548E-4</v>
      </c>
      <c r="T2413" s="6">
        <v>3.4722222222216548E-4</v>
      </c>
      <c r="U2413" s="6">
        <f t="shared" si="421"/>
        <v>2530953.8023371366</v>
      </c>
      <c r="V2413">
        <f t="shared" si="422"/>
        <v>97.5</v>
      </c>
    </row>
    <row r="2414" spans="1:22" x14ac:dyDescent="0.35">
      <c r="A2414">
        <v>37</v>
      </c>
      <c r="B2414">
        <v>90</v>
      </c>
      <c r="D2414">
        <v>62255360</v>
      </c>
      <c r="E2414">
        <v>13219710</v>
      </c>
      <c r="F2414" t="str">
        <f t="shared" si="423"/>
        <v>150029</v>
      </c>
      <c r="G2414" s="4">
        <v>150029</v>
      </c>
      <c r="H2414" s="2">
        <f t="shared" si="424"/>
        <v>0.62533564814814813</v>
      </c>
      <c r="I2414">
        <v>70411</v>
      </c>
      <c r="J2414" t="str">
        <f t="shared" si="425"/>
        <v>070411</v>
      </c>
      <c r="K2414" s="3" t="str">
        <f t="shared" si="426"/>
        <v>07-04-11</v>
      </c>
      <c r="L2414">
        <v>10370</v>
      </c>
      <c r="M2414">
        <v>-1</v>
      </c>
      <c r="N2414">
        <f t="shared" si="427"/>
        <v>103.7</v>
      </c>
      <c r="O2414">
        <f t="shared" si="420"/>
        <v>62.425600000000003</v>
      </c>
      <c r="P2414">
        <f t="shared" si="419"/>
        <v>13.366183333333334</v>
      </c>
      <c r="Q2414">
        <f t="shared" si="428"/>
        <v>0.46823824832476996</v>
      </c>
      <c r="R2414">
        <f t="shared" si="429"/>
        <v>867.17723589747391</v>
      </c>
      <c r="S2414" s="1">
        <f>H2415-H2414</f>
        <v>3.472222222222765E-4</v>
      </c>
      <c r="T2414" s="6">
        <v>3.472222222222765E-4</v>
      </c>
      <c r="U2414" s="6">
        <f t="shared" si="421"/>
        <v>2497470.4393843343</v>
      </c>
      <c r="V2414">
        <f t="shared" si="422"/>
        <v>96.018518518518519</v>
      </c>
    </row>
    <row r="2415" spans="1:22" x14ac:dyDescent="0.35">
      <c r="A2415">
        <v>37</v>
      </c>
      <c r="B2415">
        <v>91</v>
      </c>
      <c r="D2415">
        <v>62255600</v>
      </c>
      <c r="E2415">
        <v>13209626</v>
      </c>
      <c r="F2415" t="str">
        <f t="shared" si="423"/>
        <v>150059</v>
      </c>
      <c r="G2415" s="4">
        <v>150059</v>
      </c>
      <c r="H2415" s="2">
        <f t="shared" si="424"/>
        <v>0.6256828703703704</v>
      </c>
      <c r="I2415">
        <v>70411</v>
      </c>
      <c r="J2415" t="str">
        <f t="shared" si="425"/>
        <v>070411</v>
      </c>
      <c r="K2415" s="3" t="str">
        <f t="shared" si="426"/>
        <v>07-04-11</v>
      </c>
      <c r="L2415">
        <v>10570</v>
      </c>
      <c r="M2415">
        <v>-1</v>
      </c>
      <c r="N2415">
        <f t="shared" si="427"/>
        <v>105.7</v>
      </c>
      <c r="O2415">
        <f t="shared" si="420"/>
        <v>62.426000000000002</v>
      </c>
      <c r="P2415">
        <f t="shared" si="419"/>
        <v>13.349376666666666</v>
      </c>
      <c r="Q2415">
        <f t="shared" si="428"/>
        <v>0.46058442835133451</v>
      </c>
      <c r="R2415">
        <f t="shared" si="429"/>
        <v>853.00236130667156</v>
      </c>
      <c r="S2415" s="1">
        <f>H2416-H2415</f>
        <v>3.4722222222216548E-4</v>
      </c>
      <c r="T2415" s="6">
        <v>3.4722222222216548E-4</v>
      </c>
      <c r="U2415" s="6">
        <f t="shared" si="421"/>
        <v>2456646.8005636157</v>
      </c>
      <c r="V2415">
        <f t="shared" si="422"/>
        <v>97.870370370370381</v>
      </c>
    </row>
    <row r="2416" spans="1:22" x14ac:dyDescent="0.35">
      <c r="A2416">
        <v>37</v>
      </c>
      <c r="B2416">
        <v>92</v>
      </c>
      <c r="D2416">
        <v>62255266</v>
      </c>
      <c r="E2416">
        <v>13199720</v>
      </c>
      <c r="F2416" t="str">
        <f t="shared" si="423"/>
        <v>150129</v>
      </c>
      <c r="G2416" s="4">
        <v>150129</v>
      </c>
      <c r="H2416" s="2">
        <f t="shared" si="424"/>
        <v>0.62603009259259257</v>
      </c>
      <c r="I2416">
        <v>70411</v>
      </c>
      <c r="J2416" t="str">
        <f t="shared" si="425"/>
        <v>070411</v>
      </c>
      <c r="K2416" s="3" t="str">
        <f t="shared" si="426"/>
        <v>07-04-11</v>
      </c>
      <c r="L2416">
        <v>10100</v>
      </c>
      <c r="M2416">
        <v>-1</v>
      </c>
      <c r="N2416">
        <f t="shared" si="427"/>
        <v>101</v>
      </c>
      <c r="O2416">
        <f t="shared" si="420"/>
        <v>62.425443333333334</v>
      </c>
      <c r="P2416">
        <f t="shared" si="419"/>
        <v>13.332866666666666</v>
      </c>
      <c r="Q2416">
        <f t="shared" si="428"/>
        <v>0.45148888868467635</v>
      </c>
      <c r="R2416">
        <f t="shared" si="429"/>
        <v>836.15742184402063</v>
      </c>
      <c r="S2416" s="1">
        <f>H2417-H2416</f>
        <v>3.472222222222765E-4</v>
      </c>
      <c r="T2416" s="6">
        <v>3.472222222222765E-4</v>
      </c>
      <c r="U2416" s="6">
        <f t="shared" si="421"/>
        <v>2408133.374910403</v>
      </c>
      <c r="V2416">
        <f t="shared" si="422"/>
        <v>93.518518518518519</v>
      </c>
    </row>
    <row r="2417" spans="1:23" x14ac:dyDescent="0.35">
      <c r="A2417">
        <v>37</v>
      </c>
      <c r="B2417">
        <v>93</v>
      </c>
      <c r="D2417">
        <v>62256065</v>
      </c>
      <c r="E2417">
        <v>13190138</v>
      </c>
      <c r="F2417" t="str">
        <f t="shared" si="423"/>
        <v>150159</v>
      </c>
      <c r="G2417" s="4">
        <v>150159</v>
      </c>
      <c r="H2417" s="2">
        <f t="shared" si="424"/>
        <v>0.62637731481481485</v>
      </c>
      <c r="I2417">
        <v>70411</v>
      </c>
      <c r="J2417" t="str">
        <f t="shared" si="425"/>
        <v>070411</v>
      </c>
      <c r="K2417" s="3" t="str">
        <f t="shared" si="426"/>
        <v>07-04-11</v>
      </c>
      <c r="L2417">
        <v>10160</v>
      </c>
      <c r="M2417">
        <v>-1</v>
      </c>
      <c r="N2417">
        <f t="shared" si="427"/>
        <v>101.6</v>
      </c>
      <c r="O2417">
        <f t="shared" si="420"/>
        <v>62.426774999999999</v>
      </c>
      <c r="P2417">
        <f t="shared" si="419"/>
        <v>13.316896666666667</v>
      </c>
      <c r="Q2417">
        <f t="shared" si="428"/>
        <v>0.45484608717242186</v>
      </c>
      <c r="R2417">
        <f t="shared" si="429"/>
        <v>842.37495344332524</v>
      </c>
      <c r="S2417" s="1">
        <f>H2418-H2417</f>
        <v>3.4722222222216548E-4</v>
      </c>
      <c r="T2417" s="6">
        <v>3.4722222222216548E-4</v>
      </c>
      <c r="U2417" s="6">
        <f t="shared" si="421"/>
        <v>2426039.8659171732</v>
      </c>
      <c r="V2417">
        <f t="shared" si="422"/>
        <v>94.074074074074076</v>
      </c>
    </row>
    <row r="2418" spans="1:23" x14ac:dyDescent="0.35">
      <c r="A2418">
        <v>37</v>
      </c>
      <c r="B2418">
        <v>94</v>
      </c>
      <c r="D2418">
        <v>62257792</v>
      </c>
      <c r="E2418">
        <v>13181066</v>
      </c>
      <c r="F2418" t="str">
        <f t="shared" si="423"/>
        <v>150229</v>
      </c>
      <c r="G2418" s="4">
        <v>150229</v>
      </c>
      <c r="H2418" s="2">
        <f t="shared" si="424"/>
        <v>0.62672453703703701</v>
      </c>
      <c r="I2418">
        <v>70411</v>
      </c>
      <c r="J2418" t="str">
        <f t="shared" si="425"/>
        <v>070411</v>
      </c>
      <c r="K2418" s="3" t="str">
        <f t="shared" si="426"/>
        <v>07-04-11</v>
      </c>
      <c r="L2418">
        <v>10250</v>
      </c>
      <c r="M2418">
        <v>-1</v>
      </c>
      <c r="N2418">
        <f t="shared" si="427"/>
        <v>102.5</v>
      </c>
      <c r="O2418">
        <f t="shared" si="420"/>
        <v>62.429653333333334</v>
      </c>
      <c r="P2418">
        <f t="shared" si="419"/>
        <v>13.301776666666667</v>
      </c>
      <c r="Q2418">
        <f t="shared" si="428"/>
        <v>0.45949298692753504</v>
      </c>
      <c r="R2418">
        <f t="shared" si="429"/>
        <v>850.98101178979493</v>
      </c>
      <c r="S2418" s="1">
        <f>H2419-H2418</f>
        <v>3.472222222222765E-4</v>
      </c>
      <c r="T2418" s="6">
        <v>3.472222222222765E-4</v>
      </c>
      <c r="U2418" s="6">
        <f t="shared" si="421"/>
        <v>2450825.3139542262</v>
      </c>
      <c r="V2418">
        <f t="shared" si="422"/>
        <v>94.907407407407405</v>
      </c>
    </row>
    <row r="2419" spans="1:23" x14ac:dyDescent="0.35">
      <c r="A2419">
        <v>37</v>
      </c>
      <c r="B2419">
        <v>95</v>
      </c>
      <c r="D2419">
        <v>62258385</v>
      </c>
      <c r="E2419">
        <v>13171239</v>
      </c>
      <c r="F2419" t="str">
        <f t="shared" si="423"/>
        <v>150259</v>
      </c>
      <c r="G2419" s="4">
        <v>150259</v>
      </c>
      <c r="H2419" s="2">
        <f t="shared" si="424"/>
        <v>0.62707175925925929</v>
      </c>
      <c r="I2419">
        <v>70411</v>
      </c>
      <c r="J2419" t="str">
        <f t="shared" si="425"/>
        <v>070411</v>
      </c>
      <c r="K2419" s="3" t="str">
        <f t="shared" si="426"/>
        <v>07-04-11</v>
      </c>
      <c r="L2419">
        <v>10300</v>
      </c>
      <c r="M2419">
        <v>-1</v>
      </c>
      <c r="N2419">
        <f t="shared" si="427"/>
        <v>103</v>
      </c>
      <c r="O2419">
        <f t="shared" si="420"/>
        <v>62.430641666666666</v>
      </c>
      <c r="P2419">
        <f t="shared" si="419"/>
        <v>13.285398333333333</v>
      </c>
      <c r="Q2419" t="e">
        <f>ACOS((SIN(O2419*PI()/180)*SIN(#REF!*PI()/180)+COS(O2419*PI()/180)*COS(#REF!*PI()/180)*COS(#REF!*PI()/180-P2419*PI()/180)))*3443.8985</f>
        <v>#REF!</v>
      </c>
      <c r="R2419" t="e">
        <f t="shared" si="429"/>
        <v>#REF!</v>
      </c>
      <c r="S2419" s="1" t="e">
        <f>H2420-#REF!</f>
        <v>#REF!</v>
      </c>
      <c r="T2419" s="6" t="e">
        <v>#REF!</v>
      </c>
      <c r="U2419" s="6" t="e">
        <f t="shared" si="421"/>
        <v>#REF!</v>
      </c>
      <c r="V2419">
        <f t="shared" si="422"/>
        <v>0</v>
      </c>
      <c r="W2419">
        <f>VALUE(SUM(V2325:V2418)/COUNT(V2325:V2418))</f>
        <v>86.088638410446919</v>
      </c>
    </row>
    <row r="2420" spans="1:23" x14ac:dyDescent="0.35">
      <c r="A2420">
        <v>38</v>
      </c>
      <c r="B2420">
        <v>1</v>
      </c>
      <c r="D2420">
        <v>62260096</v>
      </c>
      <c r="E2420">
        <v>13162027</v>
      </c>
      <c r="F2420" t="str">
        <f t="shared" si="423"/>
        <v>150329</v>
      </c>
      <c r="G2420" s="4">
        <v>150329</v>
      </c>
      <c r="H2420" s="2">
        <f t="shared" si="424"/>
        <v>0.62741898148148145</v>
      </c>
      <c r="I2420">
        <v>70411</v>
      </c>
      <c r="J2420" t="str">
        <f t="shared" si="425"/>
        <v>070411</v>
      </c>
      <c r="K2420" s="3" t="str">
        <f t="shared" si="426"/>
        <v>07-04-11</v>
      </c>
      <c r="L2420">
        <v>10240</v>
      </c>
      <c r="M2420">
        <v>-1</v>
      </c>
      <c r="N2420">
        <f t="shared" si="427"/>
        <v>102.4</v>
      </c>
      <c r="O2420">
        <f t="shared" si="420"/>
        <v>62.433493333333331</v>
      </c>
      <c r="P2420">
        <f t="shared" si="419"/>
        <v>13.270045</v>
      </c>
      <c r="Q2420">
        <f t="shared" si="428"/>
        <v>0.39125376109333754</v>
      </c>
      <c r="R2420">
        <f t="shared" si="429"/>
        <v>724.60196554486117</v>
      </c>
      <c r="S2420" s="1">
        <f>H2421-H2420</f>
        <v>3.472222222222765E-4</v>
      </c>
      <c r="T2420" s="6">
        <v>3.472222222222765E-4</v>
      </c>
      <c r="U2420" s="6">
        <f t="shared" si="421"/>
        <v>2086853.660768874</v>
      </c>
      <c r="V2420">
        <f t="shared" si="422"/>
        <v>94.81481481481481</v>
      </c>
    </row>
    <row r="2421" spans="1:23" x14ac:dyDescent="0.35">
      <c r="A2421">
        <v>38</v>
      </c>
      <c r="B2421">
        <v>2</v>
      </c>
      <c r="D2421">
        <v>62261802</v>
      </c>
      <c r="E2421">
        <v>13154435</v>
      </c>
      <c r="F2421" t="str">
        <f t="shared" si="423"/>
        <v>150359</v>
      </c>
      <c r="G2421" s="4">
        <v>150359</v>
      </c>
      <c r="H2421" s="2">
        <f t="shared" si="424"/>
        <v>0.62776620370370373</v>
      </c>
      <c r="I2421">
        <v>70411</v>
      </c>
      <c r="J2421" t="str">
        <f t="shared" si="425"/>
        <v>070411</v>
      </c>
      <c r="K2421" s="3" t="str">
        <f t="shared" si="426"/>
        <v>07-04-11</v>
      </c>
      <c r="L2421">
        <v>9110</v>
      </c>
      <c r="M2421">
        <v>-1</v>
      </c>
      <c r="N2421">
        <f t="shared" si="427"/>
        <v>91.1</v>
      </c>
      <c r="O2421">
        <f t="shared" si="420"/>
        <v>62.436336666666669</v>
      </c>
      <c r="P2421">
        <f t="shared" ref="P2421:P2484" si="430" xml:space="preserve"> LEFT(E2421,2) + ((MID(E2421,3,2)&amp;"."&amp;RIGHT(E2421,4))/60)</f>
        <v>13.257391666666667</v>
      </c>
      <c r="Q2421">
        <f t="shared" si="428"/>
        <v>0.40988742436372622</v>
      </c>
      <c r="R2421">
        <f t="shared" si="429"/>
        <v>759.11150992162095</v>
      </c>
      <c r="S2421" s="1">
        <f>H2422-H2421</f>
        <v>3.4722222222216548E-4</v>
      </c>
      <c r="T2421" s="6">
        <v>3.4722222222216548E-4</v>
      </c>
      <c r="U2421" s="6">
        <f t="shared" si="421"/>
        <v>2186241.1485746256</v>
      </c>
      <c r="V2421">
        <f t="shared" si="422"/>
        <v>84.351851851851862</v>
      </c>
    </row>
    <row r="2422" spans="1:23" x14ac:dyDescent="0.35">
      <c r="A2422">
        <v>38</v>
      </c>
      <c r="B2422">
        <v>3</v>
      </c>
      <c r="D2422">
        <v>62263366</v>
      </c>
      <c r="E2422">
        <v>13146264</v>
      </c>
      <c r="F2422" t="str">
        <f t="shared" si="423"/>
        <v>150429</v>
      </c>
      <c r="G2422" s="4">
        <v>150429</v>
      </c>
      <c r="H2422" s="2">
        <f t="shared" si="424"/>
        <v>0.62811342592592589</v>
      </c>
      <c r="I2422">
        <v>70411</v>
      </c>
      <c r="J2422" t="str">
        <f t="shared" si="425"/>
        <v>070411</v>
      </c>
      <c r="K2422" s="3" t="str">
        <f t="shared" si="426"/>
        <v>07-04-11</v>
      </c>
      <c r="L2422">
        <v>9740</v>
      </c>
      <c r="M2422">
        <v>-1</v>
      </c>
      <c r="N2422">
        <f t="shared" si="427"/>
        <v>97.4</v>
      </c>
      <c r="O2422">
        <f t="shared" ref="O2422:O2485" si="431" xml:space="preserve"> LEFT(D2422,2) + ((MID(D2422,3,2)&amp;"."&amp;RIGHT(D2422,4))/60)</f>
        <v>62.438943333333334</v>
      </c>
      <c r="P2422">
        <f t="shared" si="430"/>
        <v>13.243773333333333</v>
      </c>
      <c r="Q2422">
        <f t="shared" si="428"/>
        <v>0.43349416083254649</v>
      </c>
      <c r="R2422">
        <f t="shared" si="429"/>
        <v>802.83118586187607</v>
      </c>
      <c r="S2422" s="1">
        <f>H2423-H2422</f>
        <v>3.472222222222765E-4</v>
      </c>
      <c r="T2422" s="6">
        <v>3.472222222222765E-4</v>
      </c>
      <c r="U2422" s="6">
        <f t="shared" si="421"/>
        <v>2312153.8152818414</v>
      </c>
      <c r="V2422">
        <f t="shared" si="422"/>
        <v>90.18518518518519</v>
      </c>
    </row>
    <row r="2423" spans="1:23" x14ac:dyDescent="0.35">
      <c r="A2423">
        <v>38</v>
      </c>
      <c r="B2423">
        <v>4</v>
      </c>
      <c r="D2423">
        <v>62265661</v>
      </c>
      <c r="E2423">
        <v>13138335</v>
      </c>
      <c r="F2423" t="str">
        <f t="shared" si="423"/>
        <v>150459</v>
      </c>
      <c r="G2423" s="4">
        <v>150459</v>
      </c>
      <c r="H2423" s="2">
        <f t="shared" si="424"/>
        <v>0.62846064814814817</v>
      </c>
      <c r="I2423">
        <v>70411</v>
      </c>
      <c r="J2423" t="str">
        <f t="shared" si="425"/>
        <v>070411</v>
      </c>
      <c r="K2423" s="3" t="str">
        <f t="shared" si="426"/>
        <v>07-04-11</v>
      </c>
      <c r="L2423">
        <v>9460</v>
      </c>
      <c r="M2423">
        <v>-1</v>
      </c>
      <c r="N2423">
        <f t="shared" si="427"/>
        <v>94.6</v>
      </c>
      <c r="O2423">
        <f t="shared" si="431"/>
        <v>62.442768333333333</v>
      </c>
      <c r="P2423">
        <f t="shared" si="430"/>
        <v>13.230558333333333</v>
      </c>
      <c r="Q2423">
        <f t="shared" si="428"/>
        <v>0.43609267666218843</v>
      </c>
      <c r="R2423">
        <f t="shared" si="429"/>
        <v>807.64363717837296</v>
      </c>
      <c r="S2423" s="1">
        <f>H2424-H2423</f>
        <v>3.4722222222216548E-4</v>
      </c>
      <c r="T2423" s="6">
        <v>3.4722222222216548E-4</v>
      </c>
      <c r="U2423" s="6">
        <f t="shared" si="421"/>
        <v>2326013.6750740944</v>
      </c>
      <c r="V2423">
        <f t="shared" si="422"/>
        <v>87.592592592592595</v>
      </c>
    </row>
    <row r="2424" spans="1:23" x14ac:dyDescent="0.35">
      <c r="A2424">
        <v>38</v>
      </c>
      <c r="B2424">
        <v>5</v>
      </c>
      <c r="D2424">
        <v>62268548</v>
      </c>
      <c r="E2424">
        <v>13131292</v>
      </c>
      <c r="F2424" t="str">
        <f t="shared" si="423"/>
        <v>150529</v>
      </c>
      <c r="G2424" s="4">
        <v>150529</v>
      </c>
      <c r="H2424" s="2">
        <f t="shared" si="424"/>
        <v>0.62880787037037034</v>
      </c>
      <c r="I2424">
        <v>70411</v>
      </c>
      <c r="J2424" t="str">
        <f t="shared" si="425"/>
        <v>070411</v>
      </c>
      <c r="K2424" s="3" t="str">
        <f t="shared" si="426"/>
        <v>07-04-11</v>
      </c>
      <c r="L2424">
        <v>9310</v>
      </c>
      <c r="M2424">
        <v>-1</v>
      </c>
      <c r="N2424">
        <f t="shared" si="427"/>
        <v>93.1</v>
      </c>
      <c r="O2424">
        <f t="shared" si="431"/>
        <v>62.447580000000002</v>
      </c>
      <c r="P2424">
        <f t="shared" si="430"/>
        <v>13.218820000000001</v>
      </c>
      <c r="Q2424">
        <f t="shared" si="428"/>
        <v>0.4216328201910417</v>
      </c>
      <c r="R2424">
        <f t="shared" si="429"/>
        <v>780.86398299380926</v>
      </c>
      <c r="S2424" s="1">
        <f>H2425-H2424</f>
        <v>3.472222222222765E-4</v>
      </c>
      <c r="T2424" s="6">
        <v>3.472222222222765E-4</v>
      </c>
      <c r="U2424" s="6">
        <f t="shared" si="421"/>
        <v>2248888.2710218192</v>
      </c>
      <c r="V2424">
        <f t="shared" si="422"/>
        <v>86.203703703703709</v>
      </c>
    </row>
    <row r="2425" spans="1:23" x14ac:dyDescent="0.35">
      <c r="A2425">
        <v>38</v>
      </c>
      <c r="B2425">
        <v>6</v>
      </c>
      <c r="D2425">
        <v>62271351</v>
      </c>
      <c r="E2425">
        <v>13124504</v>
      </c>
      <c r="F2425" t="str">
        <f t="shared" si="423"/>
        <v>150559</v>
      </c>
      <c r="G2425" s="4">
        <v>150559</v>
      </c>
      <c r="H2425" s="2">
        <f t="shared" si="424"/>
        <v>0.62915509259259261</v>
      </c>
      <c r="I2425">
        <v>70411</v>
      </c>
      <c r="J2425" t="str">
        <f t="shared" si="425"/>
        <v>070411</v>
      </c>
      <c r="K2425" s="3" t="str">
        <f t="shared" si="426"/>
        <v>07-04-11</v>
      </c>
      <c r="L2425">
        <v>9720</v>
      </c>
      <c r="M2425">
        <v>-1</v>
      </c>
      <c r="N2425">
        <f t="shared" si="427"/>
        <v>97.2</v>
      </c>
      <c r="O2425">
        <f t="shared" si="431"/>
        <v>62.452251666666669</v>
      </c>
      <c r="P2425">
        <f t="shared" si="430"/>
        <v>13.207506666666667</v>
      </c>
      <c r="Q2425">
        <f t="shared" si="428"/>
        <v>0.44124836206222612</v>
      </c>
      <c r="R2425">
        <f t="shared" si="429"/>
        <v>817.1919665392428</v>
      </c>
      <c r="S2425" s="1">
        <f>H2426-H2425</f>
        <v>3.4722222222216548E-4</v>
      </c>
      <c r="T2425" s="6">
        <v>3.4722222222216548E-4</v>
      </c>
      <c r="U2425" s="6">
        <f t="shared" si="421"/>
        <v>2353512.863633404</v>
      </c>
      <c r="V2425">
        <f t="shared" si="422"/>
        <v>90</v>
      </c>
    </row>
    <row r="2426" spans="1:23" x14ac:dyDescent="0.35">
      <c r="A2426">
        <v>38</v>
      </c>
      <c r="B2426">
        <v>7</v>
      </c>
      <c r="D2426">
        <v>62273650</v>
      </c>
      <c r="E2426">
        <v>13116380</v>
      </c>
      <c r="F2426" t="str">
        <f t="shared" si="423"/>
        <v>150629</v>
      </c>
      <c r="G2426" s="4">
        <v>150629</v>
      </c>
      <c r="H2426" s="2">
        <f t="shared" si="424"/>
        <v>0.62950231481481478</v>
      </c>
      <c r="I2426">
        <v>70411</v>
      </c>
      <c r="J2426" t="str">
        <f t="shared" si="425"/>
        <v>070411</v>
      </c>
      <c r="K2426" s="3" t="str">
        <f t="shared" si="426"/>
        <v>07-04-11</v>
      </c>
      <c r="L2426">
        <v>9780</v>
      </c>
      <c r="M2426">
        <v>-1</v>
      </c>
      <c r="N2426">
        <f t="shared" si="427"/>
        <v>97.8</v>
      </c>
      <c r="O2426">
        <f t="shared" si="431"/>
        <v>62.456083333333332</v>
      </c>
      <c r="P2426">
        <f t="shared" si="430"/>
        <v>13.193966666666666</v>
      </c>
      <c r="Q2426">
        <f t="shared" si="428"/>
        <v>0.45584412422422538</v>
      </c>
      <c r="R2426">
        <f t="shared" si="429"/>
        <v>844.22331806326542</v>
      </c>
      <c r="S2426" s="1">
        <f>H2427-H2426</f>
        <v>3.472222222222765E-4</v>
      </c>
      <c r="T2426" s="6">
        <v>3.472222222222765E-4</v>
      </c>
      <c r="U2426" s="6">
        <f t="shared" si="421"/>
        <v>2431363.1560218246</v>
      </c>
      <c r="V2426">
        <f t="shared" si="422"/>
        <v>90.555555555555557</v>
      </c>
    </row>
    <row r="2427" spans="1:23" x14ac:dyDescent="0.35">
      <c r="A2427">
        <v>38</v>
      </c>
      <c r="B2427">
        <v>8</v>
      </c>
      <c r="D2427">
        <v>62274734</v>
      </c>
      <c r="E2427">
        <v>13106823</v>
      </c>
      <c r="F2427" t="str">
        <f t="shared" si="423"/>
        <v>150659</v>
      </c>
      <c r="G2427" s="4">
        <v>150659</v>
      </c>
      <c r="H2427" s="2">
        <f t="shared" si="424"/>
        <v>0.62984953703703705</v>
      </c>
      <c r="I2427">
        <v>70411</v>
      </c>
      <c r="J2427" t="str">
        <f t="shared" si="425"/>
        <v>070411</v>
      </c>
      <c r="K2427" s="3" t="str">
        <f t="shared" si="426"/>
        <v>07-04-11</v>
      </c>
      <c r="L2427">
        <v>10130</v>
      </c>
      <c r="M2427">
        <v>-1</v>
      </c>
      <c r="N2427">
        <f t="shared" si="427"/>
        <v>101.3</v>
      </c>
      <c r="O2427">
        <f t="shared" si="431"/>
        <v>62.457889999999999</v>
      </c>
      <c r="P2427">
        <f t="shared" si="430"/>
        <v>13.178038333333333</v>
      </c>
      <c r="Q2427">
        <f t="shared" si="428"/>
        <v>0.45458285968090922</v>
      </c>
      <c r="R2427">
        <f t="shared" si="429"/>
        <v>841.88745612904393</v>
      </c>
      <c r="S2427" s="1">
        <f>H2428-H2427</f>
        <v>3.472222222222765E-4</v>
      </c>
      <c r="T2427" s="6">
        <v>3.472222222222765E-4</v>
      </c>
      <c r="U2427" s="6">
        <f t="shared" si="421"/>
        <v>2424635.8736512675</v>
      </c>
      <c r="V2427">
        <f t="shared" si="422"/>
        <v>93.796296296296291</v>
      </c>
    </row>
    <row r="2428" spans="1:23" x14ac:dyDescent="0.35">
      <c r="A2428">
        <v>38</v>
      </c>
      <c r="B2428">
        <v>9</v>
      </c>
      <c r="D2428">
        <v>62273755</v>
      </c>
      <c r="E2428">
        <v>13097241</v>
      </c>
      <c r="F2428" t="str">
        <f t="shared" si="423"/>
        <v>150729</v>
      </c>
      <c r="G2428" s="4">
        <v>150729</v>
      </c>
      <c r="H2428" s="2">
        <f t="shared" si="424"/>
        <v>0.63019675925925933</v>
      </c>
      <c r="I2428">
        <v>70411</v>
      </c>
      <c r="J2428" t="str">
        <f t="shared" si="425"/>
        <v>070411</v>
      </c>
      <c r="K2428" s="3" t="str">
        <f t="shared" si="426"/>
        <v>07-04-11</v>
      </c>
      <c r="L2428">
        <v>9400</v>
      </c>
      <c r="M2428">
        <v>-1</v>
      </c>
      <c r="N2428">
        <f t="shared" si="427"/>
        <v>94</v>
      </c>
      <c r="O2428">
        <f t="shared" si="431"/>
        <v>62.456258333333331</v>
      </c>
      <c r="P2428">
        <f t="shared" si="430"/>
        <v>13.162068333333334</v>
      </c>
      <c r="Q2428">
        <f t="shared" si="428"/>
        <v>0.45008555970710135</v>
      </c>
      <c r="R2428">
        <f t="shared" si="429"/>
        <v>833.55845657755174</v>
      </c>
      <c r="S2428" s="1">
        <f>H2429-H2428</f>
        <v>3.4722222222216548E-4</v>
      </c>
      <c r="T2428" s="6">
        <v>3.4722222222216548E-4</v>
      </c>
      <c r="U2428" s="6">
        <f t="shared" si="421"/>
        <v>2400648.3549437411</v>
      </c>
      <c r="V2428">
        <f t="shared" si="422"/>
        <v>87.037037037037038</v>
      </c>
    </row>
    <row r="2429" spans="1:23" x14ac:dyDescent="0.35">
      <c r="A2429">
        <v>38</v>
      </c>
      <c r="B2429">
        <v>10</v>
      </c>
      <c r="D2429">
        <v>62272263</v>
      </c>
      <c r="E2429">
        <v>13088077</v>
      </c>
      <c r="F2429" t="str">
        <f t="shared" si="423"/>
        <v>150759</v>
      </c>
      <c r="G2429" s="4">
        <v>150759</v>
      </c>
      <c r="H2429" s="2">
        <f t="shared" si="424"/>
        <v>0.6305439814814815</v>
      </c>
      <c r="I2429">
        <v>70411</v>
      </c>
      <c r="J2429" t="str">
        <f t="shared" si="425"/>
        <v>070411</v>
      </c>
      <c r="K2429" s="3" t="str">
        <f t="shared" si="426"/>
        <v>07-04-11</v>
      </c>
      <c r="L2429">
        <v>10240</v>
      </c>
      <c r="M2429">
        <v>-1</v>
      </c>
      <c r="N2429">
        <f t="shared" si="427"/>
        <v>102.4</v>
      </c>
      <c r="O2429">
        <f t="shared" si="431"/>
        <v>62.453771666666668</v>
      </c>
      <c r="P2429">
        <f t="shared" si="430"/>
        <v>13.146795000000001</v>
      </c>
      <c r="Q2429">
        <f t="shared" si="428"/>
        <v>0.45252725054433929</v>
      </c>
      <c r="R2429">
        <f t="shared" si="429"/>
        <v>838.08046800811633</v>
      </c>
      <c r="S2429" s="1">
        <f>H2430-H2429</f>
        <v>3.4722222222216548E-4</v>
      </c>
      <c r="T2429" s="6">
        <v>3.4722222222216548E-4</v>
      </c>
      <c r="U2429" s="6">
        <f t="shared" si="421"/>
        <v>2413671.7478637695</v>
      </c>
      <c r="V2429">
        <f t="shared" si="422"/>
        <v>94.81481481481481</v>
      </c>
    </row>
    <row r="2430" spans="1:23" x14ac:dyDescent="0.35">
      <c r="A2430">
        <v>38</v>
      </c>
      <c r="B2430">
        <v>11</v>
      </c>
      <c r="D2430">
        <v>62270934</v>
      </c>
      <c r="E2430">
        <v>13078742</v>
      </c>
      <c r="F2430" t="str">
        <f t="shared" si="423"/>
        <v>150829</v>
      </c>
      <c r="G2430" s="4">
        <v>150829</v>
      </c>
      <c r="H2430" s="2">
        <f t="shared" si="424"/>
        <v>0.63089120370370366</v>
      </c>
      <c r="I2430">
        <v>70411</v>
      </c>
      <c r="J2430" t="str">
        <f t="shared" si="425"/>
        <v>070411</v>
      </c>
      <c r="K2430" s="3" t="str">
        <f t="shared" si="426"/>
        <v>07-04-11</v>
      </c>
      <c r="L2430">
        <v>10050</v>
      </c>
      <c r="M2430">
        <v>-1</v>
      </c>
      <c r="N2430">
        <f t="shared" si="427"/>
        <v>100.5</v>
      </c>
      <c r="O2430">
        <f t="shared" si="431"/>
        <v>62.451556666666669</v>
      </c>
      <c r="P2430">
        <f t="shared" si="430"/>
        <v>13.131236666666666</v>
      </c>
      <c r="Q2430">
        <f t="shared" si="428"/>
        <v>0.43509853928817543</v>
      </c>
      <c r="R2430">
        <f t="shared" si="429"/>
        <v>805.80249476170093</v>
      </c>
      <c r="S2430" s="1">
        <f>H2431-H2430</f>
        <v>3.472222222222765E-4</v>
      </c>
      <c r="T2430" s="6">
        <v>3.472222222222765E-4</v>
      </c>
      <c r="U2430" s="6">
        <f t="shared" si="421"/>
        <v>2320711.1849133358</v>
      </c>
      <c r="V2430">
        <f t="shared" si="422"/>
        <v>93.055555555555557</v>
      </c>
    </row>
    <row r="2431" spans="1:23" x14ac:dyDescent="0.35">
      <c r="A2431">
        <v>38</v>
      </c>
      <c r="B2431">
        <v>12</v>
      </c>
      <c r="D2431">
        <v>62267143</v>
      </c>
      <c r="E2431">
        <v>13074160</v>
      </c>
      <c r="F2431" t="str">
        <f t="shared" si="423"/>
        <v>150859</v>
      </c>
      <c r="G2431" s="4">
        <v>150859</v>
      </c>
      <c r="H2431" s="2">
        <f t="shared" si="424"/>
        <v>0.63123842592592594</v>
      </c>
      <c r="I2431">
        <v>70411</v>
      </c>
      <c r="J2431" t="str">
        <f t="shared" si="425"/>
        <v>070411</v>
      </c>
      <c r="K2431" s="3" t="str">
        <f t="shared" si="426"/>
        <v>07-04-11</v>
      </c>
      <c r="L2431">
        <v>10670</v>
      </c>
      <c r="M2431">
        <v>-1</v>
      </c>
      <c r="N2431">
        <f t="shared" si="427"/>
        <v>106.7</v>
      </c>
      <c r="O2431">
        <f t="shared" si="431"/>
        <v>62.445238333333336</v>
      </c>
      <c r="P2431">
        <f t="shared" si="430"/>
        <v>13.1236</v>
      </c>
      <c r="Q2431">
        <f t="shared" si="428"/>
        <v>0.45358872149249169</v>
      </c>
      <c r="R2431">
        <f t="shared" si="429"/>
        <v>840.04631220409465</v>
      </c>
      <c r="S2431" s="1">
        <f>H2432-H2431</f>
        <v>3.472222222222765E-4</v>
      </c>
      <c r="T2431" s="6">
        <v>3.472222222222765E-4</v>
      </c>
      <c r="U2431" s="6">
        <f t="shared" si="421"/>
        <v>2419333.3791474146</v>
      </c>
      <c r="V2431">
        <f t="shared" si="422"/>
        <v>98.796296296296291</v>
      </c>
    </row>
    <row r="2432" spans="1:23" x14ac:dyDescent="0.35">
      <c r="A2432">
        <v>38</v>
      </c>
      <c r="B2432">
        <v>13</v>
      </c>
      <c r="D2432">
        <v>62262819</v>
      </c>
      <c r="E2432">
        <v>13071257</v>
      </c>
      <c r="F2432" t="str">
        <f t="shared" si="423"/>
        <v>150929</v>
      </c>
      <c r="G2432" s="4">
        <v>150929</v>
      </c>
      <c r="H2432" s="2">
        <f t="shared" si="424"/>
        <v>0.63158564814814822</v>
      </c>
      <c r="I2432">
        <v>70411</v>
      </c>
      <c r="J2432" t="str">
        <f t="shared" si="425"/>
        <v>070411</v>
      </c>
      <c r="K2432" s="3" t="str">
        <f t="shared" si="426"/>
        <v>07-04-11</v>
      </c>
      <c r="L2432">
        <v>10370</v>
      </c>
      <c r="M2432">
        <v>-1</v>
      </c>
      <c r="N2432">
        <f t="shared" si="427"/>
        <v>103.7</v>
      </c>
      <c r="O2432">
        <f t="shared" si="431"/>
        <v>62.438031666666667</v>
      </c>
      <c r="P2432">
        <f t="shared" si="430"/>
        <v>13.118761666666666</v>
      </c>
      <c r="Q2432">
        <f t="shared" si="428"/>
        <v>0.47227654074879705</v>
      </c>
      <c r="R2432">
        <f t="shared" si="429"/>
        <v>874.65615346677214</v>
      </c>
      <c r="S2432" s="1">
        <f>H2433-H2432</f>
        <v>3.4722222222216548E-4</v>
      </c>
      <c r="T2432" s="6">
        <v>3.4722222222216548E-4</v>
      </c>
      <c r="U2432" s="6">
        <f t="shared" si="421"/>
        <v>2519009.7219847152</v>
      </c>
      <c r="V2432">
        <f t="shared" si="422"/>
        <v>96.018518518518519</v>
      </c>
    </row>
    <row r="2433" spans="1:22" x14ac:dyDescent="0.35">
      <c r="A2433">
        <v>38</v>
      </c>
      <c r="B2433">
        <v>14</v>
      </c>
      <c r="D2433">
        <v>62259262</v>
      </c>
      <c r="E2433">
        <v>13064571</v>
      </c>
      <c r="F2433" t="str">
        <f t="shared" si="423"/>
        <v>150959</v>
      </c>
      <c r="G2433" s="4">
        <v>150959</v>
      </c>
      <c r="H2433" s="2">
        <f t="shared" si="424"/>
        <v>0.63193287037037038</v>
      </c>
      <c r="I2433">
        <v>70411</v>
      </c>
      <c r="J2433" t="str">
        <f t="shared" si="425"/>
        <v>070411</v>
      </c>
      <c r="K2433" s="3" t="str">
        <f t="shared" si="426"/>
        <v>07-04-11</v>
      </c>
      <c r="L2433">
        <v>10420</v>
      </c>
      <c r="M2433">
        <v>-1</v>
      </c>
      <c r="N2433">
        <f t="shared" si="427"/>
        <v>104.2</v>
      </c>
      <c r="O2433">
        <f t="shared" si="431"/>
        <v>62.43210333333333</v>
      </c>
      <c r="P2433">
        <f t="shared" si="430"/>
        <v>13.107618333333333</v>
      </c>
      <c r="Q2433">
        <f t="shared" si="428"/>
        <v>0.45758633241783137</v>
      </c>
      <c r="R2433">
        <f t="shared" si="429"/>
        <v>847.44988763782374</v>
      </c>
      <c r="S2433" s="1">
        <f>H2434-H2433</f>
        <v>3.4722222222216548E-4</v>
      </c>
      <c r="T2433" s="6">
        <v>3.4722222222216548E-4</v>
      </c>
      <c r="U2433" s="6">
        <f t="shared" si="421"/>
        <v>2440655.6763973311</v>
      </c>
      <c r="V2433">
        <f t="shared" si="422"/>
        <v>96.481481481481481</v>
      </c>
    </row>
    <row r="2434" spans="1:22" x14ac:dyDescent="0.35">
      <c r="A2434">
        <v>38</v>
      </c>
      <c r="B2434">
        <v>15</v>
      </c>
      <c r="D2434">
        <v>62256710</v>
      </c>
      <c r="E2434">
        <v>13056386</v>
      </c>
      <c r="F2434" t="str">
        <f t="shared" si="423"/>
        <v>151029</v>
      </c>
      <c r="G2434" s="4">
        <v>151029</v>
      </c>
      <c r="H2434" s="2">
        <f t="shared" si="424"/>
        <v>0.63228009259259255</v>
      </c>
      <c r="I2434">
        <v>70411</v>
      </c>
      <c r="J2434" t="str">
        <f t="shared" si="425"/>
        <v>070411</v>
      </c>
      <c r="K2434" s="3" t="str">
        <f t="shared" si="426"/>
        <v>07-04-11</v>
      </c>
      <c r="L2434">
        <v>10160</v>
      </c>
      <c r="M2434">
        <v>-1</v>
      </c>
      <c r="N2434">
        <f t="shared" si="427"/>
        <v>101.6</v>
      </c>
      <c r="O2434">
        <f t="shared" si="431"/>
        <v>62.427849999999999</v>
      </c>
      <c r="P2434">
        <f t="shared" si="430"/>
        <v>13.093976666666666</v>
      </c>
      <c r="Q2434">
        <f t="shared" si="428"/>
        <v>0.44946454002369318</v>
      </c>
      <c r="R2434">
        <f t="shared" si="429"/>
        <v>832.40832812387976</v>
      </c>
      <c r="S2434" s="1">
        <f>H2435-H2434</f>
        <v>3.472222222222765E-4</v>
      </c>
      <c r="T2434" s="6">
        <v>3.472222222222765E-4</v>
      </c>
      <c r="U2434" s="6">
        <f t="shared" si="421"/>
        <v>2397335.9849963989</v>
      </c>
      <c r="V2434">
        <f t="shared" si="422"/>
        <v>94.074074074074076</v>
      </c>
    </row>
    <row r="2435" spans="1:22" x14ac:dyDescent="0.35">
      <c r="A2435">
        <v>38</v>
      </c>
      <c r="B2435">
        <v>16</v>
      </c>
      <c r="D2435">
        <v>62254278</v>
      </c>
      <c r="E2435">
        <v>13048241</v>
      </c>
      <c r="F2435" t="str">
        <f t="shared" si="423"/>
        <v>151059</v>
      </c>
      <c r="G2435" s="4">
        <v>151059</v>
      </c>
      <c r="H2435" s="2">
        <f t="shared" si="424"/>
        <v>0.63262731481481482</v>
      </c>
      <c r="I2435">
        <v>70411</v>
      </c>
      <c r="J2435" t="str">
        <f t="shared" si="425"/>
        <v>070411</v>
      </c>
      <c r="K2435" s="3" t="str">
        <f t="shared" si="426"/>
        <v>07-04-11</v>
      </c>
      <c r="L2435">
        <v>10410</v>
      </c>
      <c r="M2435">
        <v>-1</v>
      </c>
      <c r="N2435">
        <f t="shared" si="427"/>
        <v>104.1</v>
      </c>
      <c r="O2435">
        <f t="shared" si="431"/>
        <v>62.423796666666668</v>
      </c>
      <c r="P2435">
        <f t="shared" si="430"/>
        <v>13.080401666666667</v>
      </c>
      <c r="Q2435">
        <f t="shared" si="428"/>
        <v>0.46220297110629349</v>
      </c>
      <c r="R2435">
        <f t="shared" si="429"/>
        <v>855.99990248885558</v>
      </c>
      <c r="S2435" s="1">
        <f>H2436-H2435</f>
        <v>3.472222222222765E-4</v>
      </c>
      <c r="T2435" s="6">
        <v>3.472222222222765E-4</v>
      </c>
      <c r="U2435" s="6">
        <f t="shared" ref="U2435:U2498" si="432">R2435/T2435</f>
        <v>2465279.7191675189</v>
      </c>
      <c r="V2435">
        <f t="shared" ref="V2435:V2498" si="433">IF(A2435=A2436,((L2435*5)/18)/(MINUTE(S2435)*60+SECOND(S2435)),0)</f>
        <v>96.388888888888886</v>
      </c>
    </row>
    <row r="2436" spans="1:22" x14ac:dyDescent="0.35">
      <c r="A2436">
        <v>38</v>
      </c>
      <c r="B2436">
        <v>17</v>
      </c>
      <c r="D2436">
        <v>62251523</v>
      </c>
      <c r="E2436">
        <v>13040247</v>
      </c>
      <c r="F2436" t="str">
        <f t="shared" si="423"/>
        <v>151129</v>
      </c>
      <c r="G2436" s="4">
        <v>151129</v>
      </c>
      <c r="H2436" s="2">
        <f t="shared" si="424"/>
        <v>0.6329745370370371</v>
      </c>
      <c r="I2436">
        <v>70411</v>
      </c>
      <c r="J2436" t="str">
        <f t="shared" si="425"/>
        <v>070411</v>
      </c>
      <c r="K2436" s="3" t="str">
        <f t="shared" si="426"/>
        <v>07-04-11</v>
      </c>
      <c r="L2436">
        <v>10520</v>
      </c>
      <c r="M2436">
        <v>-1</v>
      </c>
      <c r="N2436">
        <f t="shared" si="427"/>
        <v>105.2</v>
      </c>
      <c r="O2436">
        <f t="shared" si="431"/>
        <v>62.419204999999998</v>
      </c>
      <c r="P2436">
        <f t="shared" si="430"/>
        <v>13.067078333333333</v>
      </c>
      <c r="Q2436">
        <f t="shared" si="428"/>
        <v>0.43263093250311552</v>
      </c>
      <c r="R2436">
        <f t="shared" si="429"/>
        <v>801.23248699576993</v>
      </c>
      <c r="S2436" s="1">
        <f>H2437-H2436</f>
        <v>3.4722222222216548E-4</v>
      </c>
      <c r="T2436" s="6">
        <v>3.4722222222216548E-4</v>
      </c>
      <c r="U2436" s="6">
        <f t="shared" si="432"/>
        <v>2307549.5625481945</v>
      </c>
      <c r="V2436">
        <f t="shared" si="433"/>
        <v>97.407407407407405</v>
      </c>
    </row>
    <row r="2437" spans="1:22" x14ac:dyDescent="0.35">
      <c r="A2437">
        <v>38</v>
      </c>
      <c r="B2437">
        <v>18</v>
      </c>
      <c r="D2437">
        <v>62251483</v>
      </c>
      <c r="E2437">
        <v>13030920</v>
      </c>
      <c r="F2437" t="str">
        <f t="shared" si="423"/>
        <v>151159</v>
      </c>
      <c r="G2437" s="4">
        <v>151159</v>
      </c>
      <c r="H2437" s="2">
        <f t="shared" si="424"/>
        <v>0.63332175925925926</v>
      </c>
      <c r="I2437">
        <v>70411</v>
      </c>
      <c r="J2437" t="str">
        <f t="shared" si="425"/>
        <v>070411</v>
      </c>
      <c r="K2437" s="3" t="str">
        <f t="shared" si="426"/>
        <v>07-04-11</v>
      </c>
      <c r="L2437">
        <v>10440</v>
      </c>
      <c r="M2437">
        <v>-1</v>
      </c>
      <c r="N2437">
        <f t="shared" si="427"/>
        <v>104.4</v>
      </c>
      <c r="O2437">
        <f t="shared" si="431"/>
        <v>62.419138333333336</v>
      </c>
      <c r="P2437">
        <f t="shared" si="430"/>
        <v>13.051533333333333</v>
      </c>
      <c r="Q2437">
        <f t="shared" si="428"/>
        <v>0.42343738481463733</v>
      </c>
      <c r="R2437">
        <f t="shared" si="429"/>
        <v>784.20603667670832</v>
      </c>
      <c r="S2437" s="1">
        <f>H2438-H2437</f>
        <v>3.4722222222216548E-4</v>
      </c>
      <c r="T2437" s="6">
        <v>3.4722222222216548E-4</v>
      </c>
      <c r="U2437" s="6">
        <f t="shared" si="432"/>
        <v>2258513.3856292889</v>
      </c>
      <c r="V2437">
        <f t="shared" si="433"/>
        <v>96.666666666666671</v>
      </c>
    </row>
    <row r="2438" spans="1:22" x14ac:dyDescent="0.35">
      <c r="A2438">
        <v>38</v>
      </c>
      <c r="B2438">
        <v>19</v>
      </c>
      <c r="D2438">
        <v>62251328</v>
      </c>
      <c r="E2438">
        <v>13021797</v>
      </c>
      <c r="F2438" t="str">
        <f t="shared" si="423"/>
        <v>151229</v>
      </c>
      <c r="G2438" s="4">
        <v>151229</v>
      </c>
      <c r="H2438" s="2">
        <f t="shared" si="424"/>
        <v>0.63366898148148143</v>
      </c>
      <c r="I2438">
        <v>70411</v>
      </c>
      <c r="J2438" t="str">
        <f t="shared" si="425"/>
        <v>070411</v>
      </c>
      <c r="K2438" s="3" t="str">
        <f t="shared" si="426"/>
        <v>07-04-11</v>
      </c>
      <c r="L2438">
        <v>9040</v>
      </c>
      <c r="M2438">
        <v>-1</v>
      </c>
      <c r="N2438">
        <f t="shared" si="427"/>
        <v>90.4</v>
      </c>
      <c r="O2438">
        <f t="shared" si="431"/>
        <v>62.418880000000001</v>
      </c>
      <c r="P2438">
        <f t="shared" si="430"/>
        <v>13.036328333333334</v>
      </c>
      <c r="Q2438">
        <f t="shared" si="428"/>
        <v>0.43285276310924392</v>
      </c>
      <c r="R2438">
        <f t="shared" si="429"/>
        <v>801.64331727831973</v>
      </c>
      <c r="S2438" s="1">
        <f>H2439-H2438</f>
        <v>3.472222222222765E-4</v>
      </c>
      <c r="T2438" s="6">
        <v>3.472222222222765E-4</v>
      </c>
      <c r="U2438" s="6">
        <f t="shared" si="432"/>
        <v>2308732.7537611998</v>
      </c>
      <c r="V2438">
        <f t="shared" si="433"/>
        <v>83.703703703703709</v>
      </c>
    </row>
    <row r="2439" spans="1:22" x14ac:dyDescent="0.35">
      <c r="A2439">
        <v>38</v>
      </c>
      <c r="B2439">
        <v>20</v>
      </c>
      <c r="D2439">
        <v>62251420</v>
      </c>
      <c r="E2439">
        <v>13012467</v>
      </c>
      <c r="F2439" t="str">
        <f t="shared" si="423"/>
        <v>151259</v>
      </c>
      <c r="G2439" s="4">
        <v>151259</v>
      </c>
      <c r="H2439" s="2">
        <f t="shared" si="424"/>
        <v>0.63401620370370371</v>
      </c>
      <c r="I2439">
        <v>70411</v>
      </c>
      <c r="J2439" t="str">
        <f t="shared" si="425"/>
        <v>070411</v>
      </c>
      <c r="K2439" s="3" t="str">
        <f t="shared" si="426"/>
        <v>07-04-11</v>
      </c>
      <c r="L2439">
        <v>9760</v>
      </c>
      <c r="M2439">
        <v>-1</v>
      </c>
      <c r="N2439">
        <f t="shared" si="427"/>
        <v>97.6</v>
      </c>
      <c r="O2439">
        <f t="shared" si="431"/>
        <v>62.419033333333331</v>
      </c>
      <c r="P2439">
        <f t="shared" si="430"/>
        <v>13.020778333333332</v>
      </c>
      <c r="Q2439">
        <f t="shared" si="428"/>
        <v>0.40826541800751043</v>
      </c>
      <c r="R2439">
        <f t="shared" si="429"/>
        <v>756.10755414990933</v>
      </c>
      <c r="S2439" s="1">
        <f>H2440-H2439</f>
        <v>3.472222222222765E-4</v>
      </c>
      <c r="T2439" s="6">
        <v>3.472222222222765E-4</v>
      </c>
      <c r="U2439" s="6">
        <f t="shared" si="432"/>
        <v>2177589.7559513985</v>
      </c>
      <c r="V2439">
        <f t="shared" si="433"/>
        <v>90.370370370370381</v>
      </c>
    </row>
    <row r="2440" spans="1:22" x14ac:dyDescent="0.35">
      <c r="A2440">
        <v>38</v>
      </c>
      <c r="B2440">
        <v>21</v>
      </c>
      <c r="D2440">
        <v>62249739</v>
      </c>
      <c r="E2440">
        <v>13004449</v>
      </c>
      <c r="F2440" t="str">
        <f t="shared" si="423"/>
        <v>151329</v>
      </c>
      <c r="G2440" s="4">
        <v>151329</v>
      </c>
      <c r="H2440" s="2">
        <f t="shared" si="424"/>
        <v>0.63436342592592598</v>
      </c>
      <c r="I2440">
        <v>70411</v>
      </c>
      <c r="J2440" t="str">
        <f t="shared" si="425"/>
        <v>070411</v>
      </c>
      <c r="K2440" s="3" t="str">
        <f t="shared" si="426"/>
        <v>07-04-11</v>
      </c>
      <c r="L2440">
        <v>9990</v>
      </c>
      <c r="M2440">
        <v>-1</v>
      </c>
      <c r="N2440">
        <f t="shared" si="427"/>
        <v>99.9</v>
      </c>
      <c r="O2440">
        <f t="shared" si="431"/>
        <v>62.416231666666668</v>
      </c>
      <c r="P2440">
        <f t="shared" si="430"/>
        <v>13.007415</v>
      </c>
      <c r="Q2440">
        <f t="shared" si="428"/>
        <v>0.43678097042767677</v>
      </c>
      <c r="R2440">
        <f t="shared" si="429"/>
        <v>808.91835723205736</v>
      </c>
      <c r="S2440" s="1">
        <f>H2441-H2440</f>
        <v>3.4722222222216548E-4</v>
      </c>
      <c r="T2440" s="6">
        <v>3.4722222222216548E-4</v>
      </c>
      <c r="U2440" s="6">
        <f t="shared" si="432"/>
        <v>2329684.868828706</v>
      </c>
      <c r="V2440">
        <f t="shared" si="433"/>
        <v>92.5</v>
      </c>
    </row>
    <row r="2441" spans="1:22" x14ac:dyDescent="0.35">
      <c r="A2441">
        <v>38</v>
      </c>
      <c r="B2441">
        <v>22</v>
      </c>
      <c r="D2441">
        <v>62246259</v>
      </c>
      <c r="E2441">
        <v>12598777</v>
      </c>
      <c r="F2441" t="str">
        <f t="shared" si="423"/>
        <v>151359</v>
      </c>
      <c r="G2441" s="4">
        <v>151359</v>
      </c>
      <c r="H2441" s="2">
        <f t="shared" si="424"/>
        <v>0.63471064814814815</v>
      </c>
      <c r="I2441">
        <v>70411</v>
      </c>
      <c r="J2441" t="str">
        <f t="shared" si="425"/>
        <v>070411</v>
      </c>
      <c r="K2441" s="3" t="str">
        <f t="shared" si="426"/>
        <v>07-04-11</v>
      </c>
      <c r="L2441">
        <v>9880</v>
      </c>
      <c r="M2441">
        <v>-1</v>
      </c>
      <c r="N2441">
        <f t="shared" si="427"/>
        <v>98.8</v>
      </c>
      <c r="O2441">
        <f t="shared" si="431"/>
        <v>62.410431666666668</v>
      </c>
      <c r="P2441">
        <f t="shared" si="430"/>
        <v>12.997961666666667</v>
      </c>
      <c r="Q2441">
        <f t="shared" si="428"/>
        <v>0.46745980123049163</v>
      </c>
      <c r="R2441">
        <f t="shared" si="429"/>
        <v>865.73555187887052</v>
      </c>
      <c r="S2441" s="1">
        <f>H2442-H2441</f>
        <v>3.4722222222216548E-4</v>
      </c>
      <c r="T2441" s="6">
        <v>3.4722222222216548E-4</v>
      </c>
      <c r="U2441" s="6">
        <f t="shared" si="432"/>
        <v>2493318.3894115547</v>
      </c>
      <c r="V2441">
        <f t="shared" si="433"/>
        <v>91.481481481481481</v>
      </c>
    </row>
    <row r="2442" spans="1:22" x14ac:dyDescent="0.35">
      <c r="A2442">
        <v>38</v>
      </c>
      <c r="B2442">
        <v>23</v>
      </c>
      <c r="D2442">
        <v>62243655</v>
      </c>
      <c r="E2442">
        <v>12590417</v>
      </c>
      <c r="F2442" t="str">
        <f t="shared" si="423"/>
        <v>151429</v>
      </c>
      <c r="G2442" s="4">
        <v>151429</v>
      </c>
      <c r="H2442" s="2">
        <f t="shared" si="424"/>
        <v>0.63505787037037031</v>
      </c>
      <c r="I2442">
        <v>70411</v>
      </c>
      <c r="J2442" t="str">
        <f t="shared" si="425"/>
        <v>070411</v>
      </c>
      <c r="K2442" s="3" t="str">
        <f t="shared" si="426"/>
        <v>07-04-11</v>
      </c>
      <c r="L2442">
        <v>10400</v>
      </c>
      <c r="M2442">
        <v>-1</v>
      </c>
      <c r="N2442">
        <f t="shared" si="427"/>
        <v>104</v>
      </c>
      <c r="O2442">
        <f t="shared" si="431"/>
        <v>62.406091666666669</v>
      </c>
      <c r="P2442">
        <f t="shared" si="430"/>
        <v>12.984028333333333</v>
      </c>
      <c r="Q2442">
        <f t="shared" si="428"/>
        <v>0.4521238773242694</v>
      </c>
      <c r="R2442">
        <f t="shared" si="429"/>
        <v>837.3334208045469</v>
      </c>
      <c r="S2442" s="1">
        <f>H2443-H2442</f>
        <v>3.472222222222765E-4</v>
      </c>
      <c r="T2442" s="6">
        <v>3.472222222222765E-4</v>
      </c>
      <c r="U2442" s="6">
        <f t="shared" si="432"/>
        <v>2411520.2519167182</v>
      </c>
      <c r="V2442">
        <f t="shared" si="433"/>
        <v>96.296296296296291</v>
      </c>
    </row>
    <row r="2443" spans="1:22" x14ac:dyDescent="0.35">
      <c r="A2443">
        <v>38</v>
      </c>
      <c r="B2443">
        <v>24</v>
      </c>
      <c r="D2443">
        <v>62242027</v>
      </c>
      <c r="E2443">
        <v>12581330</v>
      </c>
      <c r="F2443" t="str">
        <f t="shared" si="423"/>
        <v>151459</v>
      </c>
      <c r="G2443" s="4">
        <v>151459</v>
      </c>
      <c r="H2443" s="2">
        <f t="shared" si="424"/>
        <v>0.63540509259259259</v>
      </c>
      <c r="I2443">
        <v>70411</v>
      </c>
      <c r="J2443" t="str">
        <f t="shared" si="425"/>
        <v>070411</v>
      </c>
      <c r="K2443" s="3" t="str">
        <f t="shared" si="426"/>
        <v>07-04-11</v>
      </c>
      <c r="L2443">
        <v>9530</v>
      </c>
      <c r="M2443">
        <v>-1</v>
      </c>
      <c r="N2443">
        <f t="shared" si="427"/>
        <v>95.3</v>
      </c>
      <c r="O2443">
        <f t="shared" si="431"/>
        <v>62.403378333333336</v>
      </c>
      <c r="P2443">
        <f t="shared" si="430"/>
        <v>12.968883333333334</v>
      </c>
      <c r="Q2443">
        <f t="shared" si="428"/>
        <v>0.4143315476137911</v>
      </c>
      <c r="R2443">
        <f t="shared" si="429"/>
        <v>767.34202618074107</v>
      </c>
      <c r="S2443" s="1">
        <f>H2444-H2443</f>
        <v>3.472222222222765E-4</v>
      </c>
      <c r="T2443" s="6">
        <v>3.472222222222765E-4</v>
      </c>
      <c r="U2443" s="6">
        <f t="shared" si="432"/>
        <v>2209945.035400189</v>
      </c>
      <c r="V2443">
        <f t="shared" si="433"/>
        <v>88.240740740740733</v>
      </c>
    </row>
    <row r="2444" spans="1:22" x14ac:dyDescent="0.35">
      <c r="A2444">
        <v>38</v>
      </c>
      <c r="B2444">
        <v>25</v>
      </c>
      <c r="D2444">
        <v>62240652</v>
      </c>
      <c r="E2444">
        <v>12572910</v>
      </c>
      <c r="F2444" t="str">
        <f t="shared" si="423"/>
        <v>151529</v>
      </c>
      <c r="G2444" s="4">
        <v>151529</v>
      </c>
      <c r="H2444" s="2">
        <f t="shared" si="424"/>
        <v>0.63575231481481487</v>
      </c>
      <c r="I2444">
        <v>70411</v>
      </c>
      <c r="J2444" t="str">
        <f t="shared" si="425"/>
        <v>070411</v>
      </c>
      <c r="K2444" s="3" t="str">
        <f t="shared" si="426"/>
        <v>07-04-11</v>
      </c>
      <c r="L2444">
        <v>10040</v>
      </c>
      <c r="M2444">
        <v>-1</v>
      </c>
      <c r="N2444">
        <f t="shared" si="427"/>
        <v>100.4</v>
      </c>
      <c r="O2444">
        <f t="shared" si="431"/>
        <v>62.401086666666664</v>
      </c>
      <c r="P2444">
        <f t="shared" si="430"/>
        <v>12.95485</v>
      </c>
      <c r="Q2444">
        <f t="shared" si="428"/>
        <v>0.46183290670465316</v>
      </c>
      <c r="R2444">
        <f t="shared" si="429"/>
        <v>855.31454321701767</v>
      </c>
      <c r="S2444" s="1">
        <f>H2445-H2444</f>
        <v>3.4722222222216548E-4</v>
      </c>
      <c r="T2444" s="6">
        <v>3.4722222222216548E-4</v>
      </c>
      <c r="U2444" s="6">
        <f t="shared" si="432"/>
        <v>2463305.8844654136</v>
      </c>
      <c r="V2444">
        <f t="shared" si="433"/>
        <v>92.962962962962962</v>
      </c>
    </row>
    <row r="2445" spans="1:22" x14ac:dyDescent="0.35">
      <c r="A2445">
        <v>38</v>
      </c>
      <c r="B2445">
        <v>26</v>
      </c>
      <c r="D2445">
        <v>62237677</v>
      </c>
      <c r="E2445">
        <v>12565309</v>
      </c>
      <c r="F2445" t="str">
        <f t="shared" si="423"/>
        <v>151559</v>
      </c>
      <c r="G2445" s="4">
        <v>151559</v>
      </c>
      <c r="H2445" s="2">
        <f t="shared" si="424"/>
        <v>0.63609953703703703</v>
      </c>
      <c r="I2445">
        <v>70411</v>
      </c>
      <c r="J2445" t="str">
        <f t="shared" si="425"/>
        <v>070411</v>
      </c>
      <c r="K2445" s="3" t="str">
        <f t="shared" si="426"/>
        <v>07-04-11</v>
      </c>
      <c r="L2445">
        <v>10040</v>
      </c>
      <c r="M2445">
        <v>-1</v>
      </c>
      <c r="N2445">
        <f t="shared" si="427"/>
        <v>100.4</v>
      </c>
      <c r="O2445">
        <f t="shared" si="431"/>
        <v>62.39612833333333</v>
      </c>
      <c r="P2445">
        <f t="shared" si="430"/>
        <v>12.942181666666666</v>
      </c>
      <c r="Q2445">
        <f t="shared" si="428"/>
        <v>0.43107722515210051</v>
      </c>
      <c r="R2445">
        <f t="shared" si="429"/>
        <v>798.35502098169013</v>
      </c>
      <c r="S2445" s="1">
        <f>H2446-H2445</f>
        <v>3.4722222222216548E-4</v>
      </c>
      <c r="T2445" s="6">
        <v>3.4722222222216548E-4</v>
      </c>
      <c r="U2445" s="6">
        <f t="shared" si="432"/>
        <v>2299262.4604276433</v>
      </c>
      <c r="V2445">
        <f t="shared" si="433"/>
        <v>92.962962962962962</v>
      </c>
    </row>
    <row r="2446" spans="1:22" x14ac:dyDescent="0.35">
      <c r="A2446">
        <v>38</v>
      </c>
      <c r="B2446">
        <v>27</v>
      </c>
      <c r="D2446">
        <v>62235557</v>
      </c>
      <c r="E2446">
        <v>12557228</v>
      </c>
      <c r="F2446" t="str">
        <f t="shared" si="423"/>
        <v>151629</v>
      </c>
      <c r="G2446" s="4">
        <v>151629</v>
      </c>
      <c r="H2446" s="2">
        <f t="shared" si="424"/>
        <v>0.6364467592592592</v>
      </c>
      <c r="I2446">
        <v>70411</v>
      </c>
      <c r="J2446" t="str">
        <f t="shared" si="425"/>
        <v>070411</v>
      </c>
      <c r="K2446" s="3" t="str">
        <f t="shared" si="426"/>
        <v>07-04-11</v>
      </c>
      <c r="L2446">
        <v>10000</v>
      </c>
      <c r="M2446">
        <v>-1</v>
      </c>
      <c r="N2446">
        <f t="shared" si="427"/>
        <v>100</v>
      </c>
      <c r="O2446">
        <f t="shared" si="431"/>
        <v>62.392595</v>
      </c>
      <c r="P2446">
        <f t="shared" si="430"/>
        <v>12.928713333333333</v>
      </c>
      <c r="Q2446">
        <f t="shared" si="428"/>
        <v>0.45073183602778294</v>
      </c>
      <c r="R2446">
        <f t="shared" si="429"/>
        <v>834.75536032345406</v>
      </c>
      <c r="S2446" s="1">
        <f>H2447-H2446</f>
        <v>3.472222222222765E-4</v>
      </c>
      <c r="T2446" s="6">
        <v>3.472222222222765E-4</v>
      </c>
      <c r="U2446" s="6">
        <f t="shared" si="432"/>
        <v>2404095.437731172</v>
      </c>
      <c r="V2446">
        <f t="shared" si="433"/>
        <v>92.592592592592595</v>
      </c>
    </row>
    <row r="2447" spans="1:22" x14ac:dyDescent="0.35">
      <c r="A2447">
        <v>38</v>
      </c>
      <c r="B2447">
        <v>28</v>
      </c>
      <c r="D2447">
        <v>62235816</v>
      </c>
      <c r="E2447">
        <v>12547535</v>
      </c>
      <c r="F2447" t="str">
        <f t="shared" si="423"/>
        <v>151659</v>
      </c>
      <c r="G2447" s="4">
        <v>151659</v>
      </c>
      <c r="H2447" s="2">
        <f t="shared" si="424"/>
        <v>0.63679398148148147</v>
      </c>
      <c r="I2447">
        <v>70411</v>
      </c>
      <c r="J2447" t="str">
        <f t="shared" si="425"/>
        <v>070411</v>
      </c>
      <c r="K2447" s="3" t="str">
        <f t="shared" si="426"/>
        <v>07-04-11</v>
      </c>
      <c r="L2447">
        <v>10570</v>
      </c>
      <c r="M2447">
        <v>-1</v>
      </c>
      <c r="N2447">
        <f t="shared" si="427"/>
        <v>105.7</v>
      </c>
      <c r="O2447">
        <f t="shared" si="431"/>
        <v>62.393026666666664</v>
      </c>
      <c r="P2447">
        <f t="shared" si="430"/>
        <v>12.912558333333333</v>
      </c>
      <c r="Q2447">
        <f t="shared" si="428"/>
        <v>0.46971871165297241</v>
      </c>
      <c r="R2447">
        <f t="shared" si="429"/>
        <v>869.91905398130496</v>
      </c>
      <c r="S2447" s="1">
        <f>H2448-H2447</f>
        <v>3.472222222222765E-4</v>
      </c>
      <c r="T2447" s="6">
        <v>3.472222222222765E-4</v>
      </c>
      <c r="U2447" s="6">
        <f t="shared" si="432"/>
        <v>2505366.8754657665</v>
      </c>
      <c r="V2447">
        <f t="shared" si="433"/>
        <v>97.870370370370381</v>
      </c>
    </row>
    <row r="2448" spans="1:22" x14ac:dyDescent="0.35">
      <c r="A2448">
        <v>38</v>
      </c>
      <c r="B2448">
        <v>29</v>
      </c>
      <c r="D2448">
        <v>62237548</v>
      </c>
      <c r="E2448">
        <v>12538132</v>
      </c>
      <c r="F2448" t="str">
        <f t="shared" si="423"/>
        <v>151729</v>
      </c>
      <c r="G2448" s="4">
        <v>151729</v>
      </c>
      <c r="H2448" s="2">
        <f t="shared" si="424"/>
        <v>0.63714120370370375</v>
      </c>
      <c r="I2448">
        <v>70411</v>
      </c>
      <c r="J2448" t="str">
        <f t="shared" si="425"/>
        <v>070411</v>
      </c>
      <c r="K2448" s="3" t="str">
        <f t="shared" si="426"/>
        <v>07-04-11</v>
      </c>
      <c r="L2448">
        <v>10540</v>
      </c>
      <c r="M2448">
        <v>-1</v>
      </c>
      <c r="N2448">
        <f t="shared" si="427"/>
        <v>105.4</v>
      </c>
      <c r="O2448">
        <f t="shared" si="431"/>
        <v>62.395913333333333</v>
      </c>
      <c r="P2448">
        <f t="shared" si="430"/>
        <v>12.896886666666667</v>
      </c>
      <c r="Q2448">
        <f t="shared" si="428"/>
        <v>0.45962567586964131</v>
      </c>
      <c r="R2448">
        <f t="shared" si="429"/>
        <v>851.22675171057574</v>
      </c>
      <c r="S2448" s="1">
        <f>H2449-H2448</f>
        <v>3.4722222222216548E-4</v>
      </c>
      <c r="T2448" s="6">
        <v>3.4722222222216548E-4</v>
      </c>
      <c r="U2448" s="6">
        <f t="shared" si="432"/>
        <v>2451533.044926859</v>
      </c>
      <c r="V2448">
        <f t="shared" si="433"/>
        <v>97.592592592592595</v>
      </c>
    </row>
    <row r="2449" spans="1:22" x14ac:dyDescent="0.35">
      <c r="A2449">
        <v>38</v>
      </c>
      <c r="B2449">
        <v>30</v>
      </c>
      <c r="D2449">
        <v>62239911</v>
      </c>
      <c r="E2449">
        <v>12529644</v>
      </c>
      <c r="F2449" t="str">
        <f t="shared" si="423"/>
        <v>151759</v>
      </c>
      <c r="G2449" s="4">
        <v>151759</v>
      </c>
      <c r="H2449" s="2">
        <f t="shared" si="424"/>
        <v>0.63748842592592592</v>
      </c>
      <c r="I2449">
        <v>70411</v>
      </c>
      <c r="J2449" t="str">
        <f t="shared" si="425"/>
        <v>070411</v>
      </c>
      <c r="K2449" s="3" t="str">
        <f t="shared" si="426"/>
        <v>07-04-11</v>
      </c>
      <c r="L2449">
        <v>10230</v>
      </c>
      <c r="M2449">
        <v>-1</v>
      </c>
      <c r="N2449">
        <f t="shared" si="427"/>
        <v>102.3</v>
      </c>
      <c r="O2449">
        <f t="shared" si="431"/>
        <v>62.399851666666663</v>
      </c>
      <c r="P2449">
        <f t="shared" si="430"/>
        <v>12.88274</v>
      </c>
      <c r="Q2449">
        <f t="shared" si="428"/>
        <v>0.45497474820434858</v>
      </c>
      <c r="R2449">
        <f t="shared" si="429"/>
        <v>842.61323367445357</v>
      </c>
      <c r="S2449" s="1">
        <f>H2450-H2449</f>
        <v>3.4722222222216548E-4</v>
      </c>
      <c r="T2449" s="6">
        <v>3.4722222222216548E-4</v>
      </c>
      <c r="U2449" s="6">
        <f t="shared" si="432"/>
        <v>2426726.112982823</v>
      </c>
      <c r="V2449">
        <f t="shared" si="433"/>
        <v>94.722222222222214</v>
      </c>
    </row>
    <row r="2450" spans="1:22" x14ac:dyDescent="0.35">
      <c r="A2450">
        <v>38</v>
      </c>
      <c r="B2450">
        <v>31</v>
      </c>
      <c r="D2450">
        <v>62241578</v>
      </c>
      <c r="E2450">
        <v>12520525</v>
      </c>
      <c r="F2450" t="str">
        <f t="shared" si="423"/>
        <v>151829</v>
      </c>
      <c r="G2450" s="4">
        <v>151829</v>
      </c>
      <c r="H2450" s="2">
        <f t="shared" si="424"/>
        <v>0.63783564814814808</v>
      </c>
      <c r="I2450">
        <v>70411</v>
      </c>
      <c r="J2450" t="str">
        <f t="shared" si="425"/>
        <v>070411</v>
      </c>
      <c r="K2450" s="3" t="str">
        <f t="shared" si="426"/>
        <v>07-04-11</v>
      </c>
      <c r="L2450">
        <v>9620</v>
      </c>
      <c r="M2450">
        <v>-1</v>
      </c>
      <c r="N2450">
        <f t="shared" si="427"/>
        <v>96.2</v>
      </c>
      <c r="O2450">
        <f t="shared" si="431"/>
        <v>62.402630000000002</v>
      </c>
      <c r="P2450">
        <f t="shared" si="430"/>
        <v>12.867541666666666</v>
      </c>
      <c r="Q2450">
        <f t="shared" si="428"/>
        <v>0.43291224386692473</v>
      </c>
      <c r="R2450">
        <f t="shared" si="429"/>
        <v>801.75347564154458</v>
      </c>
      <c r="S2450" s="1">
        <f>H2451-H2450</f>
        <v>3.472222222222765E-4</v>
      </c>
      <c r="T2450" s="6">
        <v>3.472222222222765E-4</v>
      </c>
      <c r="U2450" s="6">
        <f t="shared" si="432"/>
        <v>2309050.0098472876</v>
      </c>
      <c r="V2450">
        <f t="shared" si="433"/>
        <v>89.074074074074076</v>
      </c>
    </row>
    <row r="2451" spans="1:22" x14ac:dyDescent="0.35">
      <c r="A2451">
        <v>38</v>
      </c>
      <c r="B2451">
        <v>32</v>
      </c>
      <c r="D2451">
        <v>62242650</v>
      </c>
      <c r="E2451">
        <v>12511488</v>
      </c>
      <c r="F2451" t="str">
        <f t="shared" si="423"/>
        <v>151859</v>
      </c>
      <c r="G2451" s="4">
        <v>151859</v>
      </c>
      <c r="H2451" s="2">
        <f t="shared" si="424"/>
        <v>0.63818287037037036</v>
      </c>
      <c r="I2451">
        <v>70411</v>
      </c>
      <c r="J2451" t="str">
        <f t="shared" si="425"/>
        <v>070411</v>
      </c>
      <c r="K2451" s="3" t="str">
        <f t="shared" si="426"/>
        <v>07-04-11</v>
      </c>
      <c r="L2451">
        <v>9850</v>
      </c>
      <c r="M2451">
        <v>-1</v>
      </c>
      <c r="N2451">
        <f t="shared" si="427"/>
        <v>98.5</v>
      </c>
      <c r="O2451">
        <f t="shared" si="431"/>
        <v>62.40441666666667</v>
      </c>
      <c r="P2451">
        <f t="shared" si="430"/>
        <v>12.85248</v>
      </c>
      <c r="Q2451">
        <f t="shared" si="428"/>
        <v>0.43818812527428685</v>
      </c>
      <c r="R2451">
        <f t="shared" si="429"/>
        <v>811.52440800797922</v>
      </c>
      <c r="S2451" s="1">
        <f>H2452-H2451</f>
        <v>3.472222222222765E-4</v>
      </c>
      <c r="T2451" s="6">
        <v>3.472222222222765E-4</v>
      </c>
      <c r="U2451" s="6">
        <f t="shared" si="432"/>
        <v>2337190.2950626146</v>
      </c>
      <c r="V2451">
        <f t="shared" si="433"/>
        <v>91.203703703703709</v>
      </c>
    </row>
    <row r="2452" spans="1:22" x14ac:dyDescent="0.35">
      <c r="A2452">
        <v>38</v>
      </c>
      <c r="B2452">
        <v>33</v>
      </c>
      <c r="D2452">
        <v>62243796</v>
      </c>
      <c r="E2452">
        <v>12502375</v>
      </c>
      <c r="F2452" t="str">
        <f t="shared" si="423"/>
        <v>151929</v>
      </c>
      <c r="G2452" s="4">
        <v>151929</v>
      </c>
      <c r="H2452" s="2">
        <f t="shared" si="424"/>
        <v>0.63853009259259264</v>
      </c>
      <c r="I2452">
        <v>70411</v>
      </c>
      <c r="J2452" t="str">
        <f t="shared" si="425"/>
        <v>070411</v>
      </c>
      <c r="K2452" s="3" t="str">
        <f t="shared" si="426"/>
        <v>07-04-11</v>
      </c>
      <c r="L2452">
        <v>9850</v>
      </c>
      <c r="M2452">
        <v>-1</v>
      </c>
      <c r="N2452">
        <f t="shared" si="427"/>
        <v>98.5</v>
      </c>
      <c r="O2452">
        <f t="shared" si="431"/>
        <v>62.406326666666665</v>
      </c>
      <c r="P2452">
        <f t="shared" si="430"/>
        <v>12.837291666666667</v>
      </c>
      <c r="Q2452">
        <f t="shared" si="428"/>
        <v>0.44153541132647839</v>
      </c>
      <c r="R2452">
        <f t="shared" si="429"/>
        <v>817.72358177663796</v>
      </c>
      <c r="S2452" s="1">
        <f>H2453-H2452</f>
        <v>3.4722222222216548E-4</v>
      </c>
      <c r="T2452" s="6">
        <v>3.4722222222216548E-4</v>
      </c>
      <c r="U2452" s="6">
        <f t="shared" si="432"/>
        <v>2355043.915517102</v>
      </c>
      <c r="V2452">
        <f t="shared" si="433"/>
        <v>91.203703703703709</v>
      </c>
    </row>
    <row r="2453" spans="1:22" x14ac:dyDescent="0.35">
      <c r="A2453">
        <v>38</v>
      </c>
      <c r="B2453">
        <v>34</v>
      </c>
      <c r="D2453">
        <v>62245006</v>
      </c>
      <c r="E2453">
        <v>12493225</v>
      </c>
      <c r="F2453" t="str">
        <f t="shared" si="423"/>
        <v>151959</v>
      </c>
      <c r="G2453" s="4">
        <v>151959</v>
      </c>
      <c r="H2453" s="2">
        <f t="shared" si="424"/>
        <v>0.6388773148148148</v>
      </c>
      <c r="I2453">
        <v>70411</v>
      </c>
      <c r="J2453" t="str">
        <f t="shared" si="425"/>
        <v>070411</v>
      </c>
      <c r="K2453" s="3" t="str">
        <f t="shared" si="426"/>
        <v>07-04-11</v>
      </c>
      <c r="L2453">
        <v>10110</v>
      </c>
      <c r="M2453">
        <v>-1</v>
      </c>
      <c r="N2453">
        <f t="shared" si="427"/>
        <v>101.1</v>
      </c>
      <c r="O2453">
        <f t="shared" si="431"/>
        <v>62.408343333333335</v>
      </c>
      <c r="P2453">
        <f t="shared" si="430"/>
        <v>12.822041666666667</v>
      </c>
      <c r="Q2453">
        <f t="shared" si="428"/>
        <v>0.46901229826091723</v>
      </c>
      <c r="R2453">
        <f t="shared" si="429"/>
        <v>868.61077637921869</v>
      </c>
      <c r="S2453" s="1">
        <f>H2454-H2453</f>
        <v>3.4722222222216548E-4</v>
      </c>
      <c r="T2453" s="6">
        <v>3.4722222222216548E-4</v>
      </c>
      <c r="U2453" s="6">
        <f t="shared" si="432"/>
        <v>2501599.0359725584</v>
      </c>
      <c r="V2453">
        <f t="shared" si="433"/>
        <v>93.611111111111114</v>
      </c>
    </row>
    <row r="2454" spans="1:22" x14ac:dyDescent="0.35">
      <c r="A2454">
        <v>38</v>
      </c>
      <c r="B2454">
        <v>35</v>
      </c>
      <c r="D2454">
        <v>62246161</v>
      </c>
      <c r="E2454">
        <v>12483429</v>
      </c>
      <c r="F2454" t="str">
        <f t="shared" si="423"/>
        <v>152029</v>
      </c>
      <c r="G2454" s="4">
        <v>152029</v>
      </c>
      <c r="H2454" s="2">
        <f t="shared" si="424"/>
        <v>0.63922453703703697</v>
      </c>
      <c r="I2454">
        <v>70411</v>
      </c>
      <c r="J2454" t="str">
        <f t="shared" si="425"/>
        <v>070411</v>
      </c>
      <c r="K2454" s="3" t="str">
        <f t="shared" si="426"/>
        <v>07-04-11</v>
      </c>
      <c r="L2454">
        <v>10370</v>
      </c>
      <c r="M2454">
        <v>-1</v>
      </c>
      <c r="N2454">
        <f t="shared" si="427"/>
        <v>103.7</v>
      </c>
      <c r="O2454">
        <f t="shared" si="431"/>
        <v>62.410268333333335</v>
      </c>
      <c r="P2454">
        <f t="shared" si="430"/>
        <v>12.805714999999999</v>
      </c>
      <c r="Q2454">
        <f t="shared" si="428"/>
        <v>0.44475308000718922</v>
      </c>
      <c r="R2454">
        <f t="shared" si="429"/>
        <v>823.68270417331439</v>
      </c>
      <c r="S2454" s="1">
        <f>H2455-H2454</f>
        <v>3.472222222222765E-4</v>
      </c>
      <c r="T2454" s="6">
        <v>3.472222222222765E-4</v>
      </c>
      <c r="U2454" s="6">
        <f t="shared" si="432"/>
        <v>2372206.1880187746</v>
      </c>
      <c r="V2454">
        <f t="shared" si="433"/>
        <v>96.018518518518519</v>
      </c>
    </row>
    <row r="2455" spans="1:22" x14ac:dyDescent="0.35">
      <c r="A2455">
        <v>38</v>
      </c>
      <c r="B2455">
        <v>36</v>
      </c>
      <c r="D2455">
        <v>62249335</v>
      </c>
      <c r="E2455">
        <v>12476726</v>
      </c>
      <c r="F2455" t="str">
        <f t="shared" si="423"/>
        <v>152059</v>
      </c>
      <c r="G2455" s="4">
        <v>152059</v>
      </c>
      <c r="H2455" s="2">
        <f t="shared" si="424"/>
        <v>0.63957175925925924</v>
      </c>
      <c r="I2455">
        <v>70411</v>
      </c>
      <c r="J2455" t="str">
        <f t="shared" si="425"/>
        <v>070411</v>
      </c>
      <c r="K2455" s="3" t="str">
        <f t="shared" si="426"/>
        <v>07-04-11</v>
      </c>
      <c r="L2455">
        <v>10540</v>
      </c>
      <c r="M2455">
        <v>-1</v>
      </c>
      <c r="N2455">
        <f t="shared" si="427"/>
        <v>105.4</v>
      </c>
      <c r="O2455">
        <f t="shared" si="431"/>
        <v>62.415558333333337</v>
      </c>
      <c r="P2455">
        <f t="shared" si="430"/>
        <v>12.794543333333333</v>
      </c>
      <c r="Q2455">
        <f t="shared" si="428"/>
        <v>0.45661171089008618</v>
      </c>
      <c r="R2455">
        <f t="shared" si="429"/>
        <v>845.64488856843957</v>
      </c>
      <c r="S2455" s="1">
        <f>H2456-H2455</f>
        <v>3.472222222222765E-4</v>
      </c>
      <c r="T2455" s="6">
        <v>3.472222222222765E-4</v>
      </c>
      <c r="U2455" s="6">
        <f t="shared" si="432"/>
        <v>2435457.2790767252</v>
      </c>
      <c r="V2455">
        <f t="shared" si="433"/>
        <v>97.592592592592595</v>
      </c>
    </row>
    <row r="2456" spans="1:22" x14ac:dyDescent="0.35">
      <c r="A2456">
        <v>38</v>
      </c>
      <c r="B2456">
        <v>37</v>
      </c>
      <c r="D2456">
        <v>62252509</v>
      </c>
      <c r="E2456">
        <v>12469661</v>
      </c>
      <c r="F2456" t="str">
        <f t="shared" si="423"/>
        <v>152129</v>
      </c>
      <c r="G2456" s="4">
        <v>152129</v>
      </c>
      <c r="H2456" s="2">
        <f t="shared" si="424"/>
        <v>0.63991898148148152</v>
      </c>
      <c r="I2456">
        <v>70411</v>
      </c>
      <c r="J2456" t="str">
        <f t="shared" si="425"/>
        <v>070411</v>
      </c>
      <c r="K2456" s="3" t="str">
        <f t="shared" si="426"/>
        <v>07-04-11</v>
      </c>
      <c r="L2456">
        <v>10140</v>
      </c>
      <c r="M2456">
        <v>-1</v>
      </c>
      <c r="N2456">
        <f t="shared" si="427"/>
        <v>101.4</v>
      </c>
      <c r="O2456">
        <f t="shared" si="431"/>
        <v>62.420848333333332</v>
      </c>
      <c r="P2456">
        <f t="shared" si="430"/>
        <v>12.782768333333333</v>
      </c>
      <c r="Q2456">
        <f t="shared" si="428"/>
        <v>0.45560805770469787</v>
      </c>
      <c r="R2456">
        <f t="shared" si="429"/>
        <v>843.7861228691005</v>
      </c>
      <c r="S2456" s="1">
        <f>H2457-H2456</f>
        <v>3.4722222222216548E-4</v>
      </c>
      <c r="T2456" s="6">
        <v>3.4722222222216548E-4</v>
      </c>
      <c r="U2456" s="6">
        <f t="shared" si="432"/>
        <v>2430104.0338634066</v>
      </c>
      <c r="V2456">
        <f t="shared" si="433"/>
        <v>93.888888888888886</v>
      </c>
    </row>
    <row r="2457" spans="1:22" x14ac:dyDescent="0.35">
      <c r="A2457">
        <v>38</v>
      </c>
      <c r="B2457">
        <v>38</v>
      </c>
      <c r="D2457">
        <v>62254105</v>
      </c>
      <c r="E2457">
        <v>12460462</v>
      </c>
      <c r="F2457" t="str">
        <f t="shared" si="423"/>
        <v>152159</v>
      </c>
      <c r="G2457" s="4">
        <v>152159</v>
      </c>
      <c r="H2457" s="2">
        <f t="shared" si="424"/>
        <v>0.64026620370370368</v>
      </c>
      <c r="I2457">
        <v>70411</v>
      </c>
      <c r="J2457" t="str">
        <f t="shared" si="425"/>
        <v>070411</v>
      </c>
      <c r="K2457" s="3" t="str">
        <f t="shared" si="426"/>
        <v>07-04-11</v>
      </c>
      <c r="L2457">
        <v>9880</v>
      </c>
      <c r="M2457">
        <v>-1</v>
      </c>
      <c r="N2457">
        <f t="shared" si="427"/>
        <v>98.8</v>
      </c>
      <c r="O2457">
        <f t="shared" si="431"/>
        <v>62.423508333333331</v>
      </c>
      <c r="P2457">
        <f t="shared" si="430"/>
        <v>12.767436666666667</v>
      </c>
      <c r="Q2457">
        <f t="shared" si="428"/>
        <v>0.45829553489990654</v>
      </c>
      <c r="R2457">
        <f t="shared" si="429"/>
        <v>848.76333063462687</v>
      </c>
      <c r="S2457" s="1">
        <f>H2458-H2457</f>
        <v>3.472222222222765E-4</v>
      </c>
      <c r="T2457" s="6">
        <v>3.472222222222765E-4</v>
      </c>
      <c r="U2457" s="6">
        <f t="shared" si="432"/>
        <v>2444438.3922273433</v>
      </c>
      <c r="V2457">
        <f t="shared" si="433"/>
        <v>91.481481481481481</v>
      </c>
    </row>
    <row r="2458" spans="1:22" x14ac:dyDescent="0.35">
      <c r="A2458">
        <v>38</v>
      </c>
      <c r="B2458">
        <v>39</v>
      </c>
      <c r="D2458">
        <v>62254752</v>
      </c>
      <c r="E2458">
        <v>12450679</v>
      </c>
      <c r="F2458" t="str">
        <f t="shared" si="423"/>
        <v>152229</v>
      </c>
      <c r="G2458" s="4">
        <v>152229</v>
      </c>
      <c r="H2458" s="2">
        <f t="shared" si="424"/>
        <v>0.64061342592592596</v>
      </c>
      <c r="I2458">
        <v>70411</v>
      </c>
      <c r="J2458" t="str">
        <f t="shared" si="425"/>
        <v>070411</v>
      </c>
      <c r="K2458" s="3" t="str">
        <f t="shared" si="426"/>
        <v>07-04-11</v>
      </c>
      <c r="L2458">
        <v>10080</v>
      </c>
      <c r="M2458">
        <v>-1</v>
      </c>
      <c r="N2458">
        <f t="shared" si="427"/>
        <v>100.8</v>
      </c>
      <c r="O2458">
        <f t="shared" si="431"/>
        <v>62.42458666666667</v>
      </c>
      <c r="P2458">
        <f t="shared" si="430"/>
        <v>12.751131666666666</v>
      </c>
      <c r="Q2458">
        <f t="shared" si="428"/>
        <v>0.45406771504312393</v>
      </c>
      <c r="R2458">
        <f t="shared" si="429"/>
        <v>840.93340825986547</v>
      </c>
      <c r="S2458" s="1">
        <f>H2459-H2458</f>
        <v>3.4722222222216548E-4</v>
      </c>
      <c r="T2458" s="6">
        <v>3.4722222222216548E-4</v>
      </c>
      <c r="U2458" s="6">
        <f t="shared" si="432"/>
        <v>2421888.2157888082</v>
      </c>
      <c r="V2458">
        <f t="shared" si="433"/>
        <v>93.333333333333329</v>
      </c>
    </row>
    <row r="2459" spans="1:22" x14ac:dyDescent="0.35">
      <c r="A2459">
        <v>38</v>
      </c>
      <c r="B2459">
        <v>40</v>
      </c>
      <c r="D2459">
        <v>62254871</v>
      </c>
      <c r="E2459">
        <v>12440891</v>
      </c>
      <c r="F2459" t="str">
        <f t="shared" si="423"/>
        <v>152259</v>
      </c>
      <c r="G2459" s="4">
        <v>152259</v>
      </c>
      <c r="H2459" s="2">
        <f t="shared" si="424"/>
        <v>0.64096064814814813</v>
      </c>
      <c r="I2459">
        <v>70411</v>
      </c>
      <c r="J2459" t="str">
        <f t="shared" si="425"/>
        <v>070411</v>
      </c>
      <c r="K2459" s="3" t="str">
        <f t="shared" si="426"/>
        <v>07-04-11</v>
      </c>
      <c r="L2459">
        <v>9760</v>
      </c>
      <c r="M2459">
        <v>-1</v>
      </c>
      <c r="N2459">
        <f t="shared" si="427"/>
        <v>97.6</v>
      </c>
      <c r="O2459">
        <f t="shared" si="431"/>
        <v>62.424785</v>
      </c>
      <c r="P2459">
        <f t="shared" si="430"/>
        <v>12.734818333333333</v>
      </c>
      <c r="Q2459">
        <f t="shared" si="428"/>
        <v>0.43590022992874738</v>
      </c>
      <c r="R2459">
        <f t="shared" si="429"/>
        <v>807.28722582804016</v>
      </c>
      <c r="S2459" s="1">
        <f>H2460-H2459</f>
        <v>3.472222222222765E-4</v>
      </c>
      <c r="T2459" s="6">
        <v>3.472222222222765E-4</v>
      </c>
      <c r="U2459" s="6">
        <f t="shared" si="432"/>
        <v>2324987.2103843922</v>
      </c>
      <c r="V2459">
        <f t="shared" si="433"/>
        <v>90.370370370370381</v>
      </c>
    </row>
    <row r="2460" spans="1:22" x14ac:dyDescent="0.35">
      <c r="A2460">
        <v>38</v>
      </c>
      <c r="B2460">
        <v>41</v>
      </c>
      <c r="D2460">
        <v>62256461</v>
      </c>
      <c r="E2460">
        <v>12432141</v>
      </c>
      <c r="F2460" t="str">
        <f t="shared" si="423"/>
        <v>152329</v>
      </c>
      <c r="G2460" s="4">
        <v>152329</v>
      </c>
      <c r="H2460" s="2">
        <f t="shared" si="424"/>
        <v>0.6413078703703704</v>
      </c>
      <c r="I2460">
        <v>70411</v>
      </c>
      <c r="J2460" t="str">
        <f t="shared" si="425"/>
        <v>070411</v>
      </c>
      <c r="K2460" s="3" t="str">
        <f t="shared" si="426"/>
        <v>07-04-11</v>
      </c>
      <c r="L2460">
        <v>9220</v>
      </c>
      <c r="M2460">
        <v>-1</v>
      </c>
      <c r="N2460">
        <f t="shared" si="427"/>
        <v>92.2</v>
      </c>
      <c r="O2460">
        <f t="shared" si="431"/>
        <v>62.427435000000003</v>
      </c>
      <c r="P2460">
        <f t="shared" si="430"/>
        <v>12.720235000000001</v>
      </c>
      <c r="Q2460">
        <f t="shared" si="428"/>
        <v>0.41220456381560772</v>
      </c>
      <c r="R2460">
        <f t="shared" si="429"/>
        <v>763.40285218650547</v>
      </c>
      <c r="S2460" s="1">
        <f>H2461-H2460</f>
        <v>3.4722222222216548E-4</v>
      </c>
      <c r="T2460" s="6">
        <v>3.4722222222216548E-4</v>
      </c>
      <c r="U2460" s="6">
        <f t="shared" si="432"/>
        <v>2198600.2142974949</v>
      </c>
      <c r="V2460">
        <f t="shared" si="433"/>
        <v>85.370370370370381</v>
      </c>
    </row>
    <row r="2461" spans="1:22" x14ac:dyDescent="0.35">
      <c r="A2461">
        <v>38</v>
      </c>
      <c r="B2461">
        <v>42</v>
      </c>
      <c r="D2461">
        <v>62260206</v>
      </c>
      <c r="E2461">
        <v>12428458</v>
      </c>
      <c r="F2461" t="str">
        <f t="shared" ref="F2461:F2523" si="434">TEXT(G2461,"000000")</f>
        <v>152359</v>
      </c>
      <c r="G2461" s="4">
        <v>152359</v>
      </c>
      <c r="H2461" s="2">
        <f t="shared" ref="H2461:H2523" si="435">TIME(MID(F2461,1,2),MID(F2461,3,2), RIGHT(F2461,2))</f>
        <v>0.64165509259259257</v>
      </c>
      <c r="I2461">
        <v>70411</v>
      </c>
      <c r="J2461" t="str">
        <f t="shared" si="425"/>
        <v>070411</v>
      </c>
      <c r="K2461" s="3" t="str">
        <f t="shared" si="426"/>
        <v>07-04-11</v>
      </c>
      <c r="L2461">
        <v>8350</v>
      </c>
      <c r="M2461">
        <v>-1</v>
      </c>
      <c r="N2461">
        <f t="shared" si="427"/>
        <v>83.5</v>
      </c>
      <c r="O2461">
        <f t="shared" si="431"/>
        <v>62.433676666666663</v>
      </c>
      <c r="P2461">
        <f t="shared" si="430"/>
        <v>12.714096666666666</v>
      </c>
      <c r="Q2461">
        <f t="shared" si="428"/>
        <v>0.35294368469586118</v>
      </c>
      <c r="R2461">
        <f t="shared" si="429"/>
        <v>653.65170405673496</v>
      </c>
      <c r="S2461" s="1">
        <f>H2462-H2461</f>
        <v>3.472222222222765E-4</v>
      </c>
      <c r="T2461" s="6">
        <v>3.472222222222765E-4</v>
      </c>
      <c r="U2461" s="6">
        <f t="shared" si="432"/>
        <v>1882516.9076831024</v>
      </c>
      <c r="V2461">
        <f t="shared" si="433"/>
        <v>77.31481481481481</v>
      </c>
    </row>
    <row r="2462" spans="1:22" x14ac:dyDescent="0.35">
      <c r="A2462">
        <v>38</v>
      </c>
      <c r="B2462">
        <v>43</v>
      </c>
      <c r="D2462">
        <v>62263729</v>
      </c>
      <c r="E2462">
        <v>12428524</v>
      </c>
      <c r="F2462" t="str">
        <f t="shared" si="434"/>
        <v>152429</v>
      </c>
      <c r="G2462" s="4">
        <v>152429</v>
      </c>
      <c r="H2462" s="2">
        <f t="shared" si="435"/>
        <v>0.64200231481481485</v>
      </c>
      <c r="I2462">
        <v>70411</v>
      </c>
      <c r="J2462" t="str">
        <f t="shared" ref="J2462:J2524" si="436">TEXT(I2462,"000000")</f>
        <v>070411</v>
      </c>
      <c r="K2462" s="3" t="str">
        <f t="shared" ref="K2462:K2524" si="437">LEFT(J2462,2)&amp;"-"&amp; MID(J2462,3,2)&amp;"-"&amp; RIGHT(J2462,2)</f>
        <v>07-04-11</v>
      </c>
      <c r="L2462">
        <v>7090</v>
      </c>
      <c r="M2462">
        <v>-1</v>
      </c>
      <c r="N2462">
        <f t="shared" ref="N2462:N2524" si="438">L2462/100</f>
        <v>70.900000000000006</v>
      </c>
      <c r="O2462">
        <f t="shared" si="431"/>
        <v>62.439548333333335</v>
      </c>
      <c r="P2462">
        <f t="shared" si="430"/>
        <v>12.714206666666668</v>
      </c>
      <c r="Q2462">
        <f t="shared" ref="Q2462:Q2524" si="439">ACOS((SIN(O2462*PI()/180)*SIN(O2463*PI()/180)+COS(O2462*PI()/180)*COS(O2463*PI()/180)*COS(P2463*PI()/180-P2462*PI()/180)))*3443.8985</f>
        <v>0.33837814753577494</v>
      </c>
      <c r="R2462">
        <f t="shared" ref="R2462:R2524" si="440">Q2462*1852</f>
        <v>626.67632923625524</v>
      </c>
      <c r="S2462" s="1">
        <f>H2463-H2462</f>
        <v>3.4722222222216548E-4</v>
      </c>
      <c r="T2462" s="6">
        <v>3.4722222222216548E-4</v>
      </c>
      <c r="U2462" s="6">
        <f t="shared" si="432"/>
        <v>1804827.82820071</v>
      </c>
      <c r="V2462">
        <f t="shared" si="433"/>
        <v>65.648148148148138</v>
      </c>
    </row>
    <row r="2463" spans="1:22" x14ac:dyDescent="0.35">
      <c r="A2463">
        <v>38</v>
      </c>
      <c r="B2463">
        <v>44</v>
      </c>
      <c r="D2463">
        <v>62265131</v>
      </c>
      <c r="E2463">
        <v>12435166</v>
      </c>
      <c r="F2463" t="str">
        <f t="shared" si="434"/>
        <v>152459</v>
      </c>
      <c r="G2463" s="4">
        <v>152459</v>
      </c>
      <c r="H2463" s="2">
        <f t="shared" si="435"/>
        <v>0.64234953703703701</v>
      </c>
      <c r="I2463">
        <v>70411</v>
      </c>
      <c r="J2463" t="str">
        <f t="shared" si="436"/>
        <v>070411</v>
      </c>
      <c r="K2463" s="3" t="str">
        <f t="shared" si="437"/>
        <v>07-04-11</v>
      </c>
      <c r="L2463">
        <v>7859</v>
      </c>
      <c r="M2463">
        <v>-1</v>
      </c>
      <c r="N2463">
        <f t="shared" si="438"/>
        <v>78.59</v>
      </c>
      <c r="O2463">
        <f t="shared" si="431"/>
        <v>62.441884999999999</v>
      </c>
      <c r="P2463">
        <f t="shared" si="430"/>
        <v>12.725276666666666</v>
      </c>
      <c r="Q2463">
        <f t="shared" si="439"/>
        <v>0.31673545977642442</v>
      </c>
      <c r="R2463">
        <f t="shared" si="440"/>
        <v>586.59407150593802</v>
      </c>
      <c r="S2463" s="1">
        <f>H2464-H2463</f>
        <v>3.472222222222765E-4</v>
      </c>
      <c r="T2463" s="6">
        <v>3.472222222222765E-4</v>
      </c>
      <c r="U2463" s="6">
        <f t="shared" si="432"/>
        <v>1689390.9259368374</v>
      </c>
      <c r="V2463">
        <f t="shared" si="433"/>
        <v>72.768518518518519</v>
      </c>
    </row>
    <row r="2464" spans="1:22" x14ac:dyDescent="0.35">
      <c r="A2464">
        <v>38</v>
      </c>
      <c r="B2464">
        <v>45</v>
      </c>
      <c r="D2464">
        <v>62268169</v>
      </c>
      <c r="E2464">
        <v>12433273</v>
      </c>
      <c r="F2464" t="str">
        <f t="shared" si="434"/>
        <v>152529</v>
      </c>
      <c r="G2464" s="4">
        <v>152529</v>
      </c>
      <c r="H2464" s="2">
        <f t="shared" si="435"/>
        <v>0.64269675925925929</v>
      </c>
      <c r="I2464">
        <v>70411</v>
      </c>
      <c r="J2464" t="str">
        <f t="shared" si="436"/>
        <v>070411</v>
      </c>
      <c r="K2464" s="3" t="str">
        <f t="shared" si="437"/>
        <v>07-04-11</v>
      </c>
      <c r="L2464">
        <v>8370</v>
      </c>
      <c r="M2464">
        <v>-1</v>
      </c>
      <c r="N2464">
        <f t="shared" si="438"/>
        <v>83.7</v>
      </c>
      <c r="O2464">
        <f t="shared" si="431"/>
        <v>62.446948333333332</v>
      </c>
      <c r="P2464">
        <f t="shared" si="430"/>
        <v>12.722121666666666</v>
      </c>
      <c r="Q2464">
        <f t="shared" si="439"/>
        <v>0.3765338710401569</v>
      </c>
      <c r="R2464">
        <f t="shared" si="440"/>
        <v>697.34072916637058</v>
      </c>
      <c r="S2464" s="1">
        <f>H2465-H2464</f>
        <v>3.4722222222216548E-4</v>
      </c>
      <c r="T2464" s="6">
        <v>3.4722222222216548E-4</v>
      </c>
      <c r="U2464" s="6">
        <f t="shared" si="432"/>
        <v>2008341.2999994755</v>
      </c>
      <c r="V2464">
        <f t="shared" si="433"/>
        <v>77.5</v>
      </c>
    </row>
    <row r="2465" spans="1:22" x14ac:dyDescent="0.35">
      <c r="A2465">
        <v>38</v>
      </c>
      <c r="B2465">
        <v>46</v>
      </c>
      <c r="D2465">
        <v>62270904</v>
      </c>
      <c r="E2465">
        <v>12427699</v>
      </c>
      <c r="F2465" t="str">
        <f t="shared" si="434"/>
        <v>152559</v>
      </c>
      <c r="G2465" s="4">
        <v>152559</v>
      </c>
      <c r="H2465" s="2">
        <f t="shared" si="435"/>
        <v>0.64304398148148145</v>
      </c>
      <c r="I2465">
        <v>70411</v>
      </c>
      <c r="J2465" t="str">
        <f t="shared" si="436"/>
        <v>070411</v>
      </c>
      <c r="K2465" s="3" t="str">
        <f t="shared" si="437"/>
        <v>07-04-11</v>
      </c>
      <c r="L2465">
        <v>8460</v>
      </c>
      <c r="M2465">
        <v>-1</v>
      </c>
      <c r="N2465">
        <f t="shared" si="438"/>
        <v>84.6</v>
      </c>
      <c r="O2465">
        <f t="shared" si="431"/>
        <v>62.451506666666667</v>
      </c>
      <c r="P2465">
        <f t="shared" si="430"/>
        <v>12.712831666666666</v>
      </c>
      <c r="Q2465">
        <f t="shared" si="439"/>
        <v>0.39335121314056049</v>
      </c>
      <c r="R2465">
        <f t="shared" si="440"/>
        <v>728.48644673631804</v>
      </c>
      <c r="S2465" s="1">
        <f>H2466-H2465</f>
        <v>3.472222222222765E-4</v>
      </c>
      <c r="T2465" s="6">
        <v>3.472222222222765E-4</v>
      </c>
      <c r="U2465" s="6">
        <f t="shared" si="432"/>
        <v>2098040.9666002681</v>
      </c>
      <c r="V2465">
        <f t="shared" si="433"/>
        <v>78.333333333333329</v>
      </c>
    </row>
    <row r="2466" spans="1:22" x14ac:dyDescent="0.35">
      <c r="A2466">
        <v>38</v>
      </c>
      <c r="B2466">
        <v>47</v>
      </c>
      <c r="D2466">
        <v>62274195</v>
      </c>
      <c r="E2466">
        <v>12423068</v>
      </c>
      <c r="F2466" t="str">
        <f t="shared" si="434"/>
        <v>152629</v>
      </c>
      <c r="G2466" s="4">
        <v>152629</v>
      </c>
      <c r="H2466" s="2">
        <f t="shared" si="435"/>
        <v>0.64339120370370373</v>
      </c>
      <c r="I2466">
        <v>70411</v>
      </c>
      <c r="J2466" t="str">
        <f t="shared" si="436"/>
        <v>070411</v>
      </c>
      <c r="K2466" s="3" t="str">
        <f t="shared" si="437"/>
        <v>07-04-11</v>
      </c>
      <c r="L2466">
        <v>9130</v>
      </c>
      <c r="M2466">
        <v>-1</v>
      </c>
      <c r="N2466">
        <f t="shared" si="438"/>
        <v>91.3</v>
      </c>
      <c r="O2466">
        <f t="shared" si="431"/>
        <v>62.456991666666667</v>
      </c>
      <c r="P2466">
        <f t="shared" si="430"/>
        <v>12.705113333333333</v>
      </c>
      <c r="Q2466">
        <f t="shared" si="439"/>
        <v>0.40166401584744327</v>
      </c>
      <c r="R2466">
        <f t="shared" si="440"/>
        <v>743.88175734946492</v>
      </c>
      <c r="S2466" s="1">
        <f>H2467-H2466</f>
        <v>3.4722222222216548E-4</v>
      </c>
      <c r="T2466" s="6">
        <v>3.4722222222216548E-4</v>
      </c>
      <c r="U2466" s="6">
        <f t="shared" si="432"/>
        <v>2142379.4611668093</v>
      </c>
      <c r="V2466">
        <f t="shared" si="433"/>
        <v>84.537037037037038</v>
      </c>
    </row>
    <row r="2467" spans="1:22" x14ac:dyDescent="0.35">
      <c r="A2467">
        <v>38</v>
      </c>
      <c r="B2467">
        <v>48</v>
      </c>
      <c r="D2467">
        <v>62277728</v>
      </c>
      <c r="E2467">
        <v>12418968</v>
      </c>
      <c r="F2467" t="str">
        <f t="shared" si="434"/>
        <v>152659</v>
      </c>
      <c r="G2467" s="4">
        <v>152659</v>
      </c>
      <c r="H2467" s="2">
        <f t="shared" si="435"/>
        <v>0.64373842592592589</v>
      </c>
      <c r="I2467">
        <v>70411</v>
      </c>
      <c r="J2467" t="str">
        <f t="shared" si="436"/>
        <v>070411</v>
      </c>
      <c r="K2467" s="3" t="str">
        <f t="shared" si="437"/>
        <v>07-04-11</v>
      </c>
      <c r="L2467">
        <v>9000</v>
      </c>
      <c r="M2467">
        <v>-1</v>
      </c>
      <c r="N2467">
        <f t="shared" si="438"/>
        <v>90</v>
      </c>
      <c r="O2467">
        <f t="shared" si="431"/>
        <v>62.462879999999998</v>
      </c>
      <c r="P2467">
        <f t="shared" si="430"/>
        <v>12.69828</v>
      </c>
      <c r="Q2467">
        <f t="shared" si="439"/>
        <v>0.40160051681708547</v>
      </c>
      <c r="R2467">
        <f t="shared" si="440"/>
        <v>743.76415714524228</v>
      </c>
      <c r="S2467" s="1">
        <f>H2468-H2467</f>
        <v>3.472222222222765E-4</v>
      </c>
      <c r="T2467" s="6">
        <v>3.472222222222765E-4</v>
      </c>
      <c r="U2467" s="6">
        <f t="shared" si="432"/>
        <v>2142040.7725779628</v>
      </c>
      <c r="V2467">
        <f t="shared" si="433"/>
        <v>83.333333333333329</v>
      </c>
    </row>
    <row r="2468" spans="1:22" x14ac:dyDescent="0.35">
      <c r="A2468">
        <v>38</v>
      </c>
      <c r="B2468">
        <v>49</v>
      </c>
      <c r="D2468">
        <v>62281017</v>
      </c>
      <c r="E2468">
        <v>12414010</v>
      </c>
      <c r="F2468" t="str">
        <f t="shared" si="434"/>
        <v>152729</v>
      </c>
      <c r="G2468" s="4">
        <v>152729</v>
      </c>
      <c r="H2468" s="2">
        <f t="shared" si="435"/>
        <v>0.64408564814814817</v>
      </c>
      <c r="I2468">
        <v>70411</v>
      </c>
      <c r="J2468" t="str">
        <f t="shared" si="436"/>
        <v>070411</v>
      </c>
      <c r="K2468" s="3" t="str">
        <f t="shared" si="437"/>
        <v>07-04-11</v>
      </c>
      <c r="L2468">
        <v>9100</v>
      </c>
      <c r="M2468">
        <v>-1</v>
      </c>
      <c r="N2468">
        <f t="shared" si="438"/>
        <v>91</v>
      </c>
      <c r="O2468">
        <f t="shared" si="431"/>
        <v>62.468361666666667</v>
      </c>
      <c r="P2468">
        <f t="shared" si="430"/>
        <v>12.690016666666667</v>
      </c>
      <c r="Q2468">
        <f t="shared" si="439"/>
        <v>0.40431180234238862</v>
      </c>
      <c r="R2468">
        <f t="shared" si="440"/>
        <v>748.78545793810372</v>
      </c>
      <c r="S2468" s="1">
        <f>H2469-H2468</f>
        <v>3.4722222222216548E-4</v>
      </c>
      <c r="T2468" s="6">
        <v>3.4722222222216548E-4</v>
      </c>
      <c r="U2468" s="6">
        <f t="shared" si="432"/>
        <v>2156502.1188620911</v>
      </c>
      <c r="V2468">
        <f t="shared" si="433"/>
        <v>84.259259259259267</v>
      </c>
    </row>
    <row r="2469" spans="1:22" x14ac:dyDescent="0.35">
      <c r="A2469">
        <v>38</v>
      </c>
      <c r="B2469">
        <v>50</v>
      </c>
      <c r="D2469">
        <v>62283893</v>
      </c>
      <c r="E2469">
        <v>12407884</v>
      </c>
      <c r="F2469" t="str">
        <f t="shared" si="434"/>
        <v>152759</v>
      </c>
      <c r="G2469" s="4">
        <v>152759</v>
      </c>
      <c r="H2469" s="2">
        <f t="shared" si="435"/>
        <v>0.64443287037037034</v>
      </c>
      <c r="I2469">
        <v>70411</v>
      </c>
      <c r="J2469" t="str">
        <f t="shared" si="436"/>
        <v>070411</v>
      </c>
      <c r="K2469" s="3" t="str">
        <f t="shared" si="437"/>
        <v>07-04-11</v>
      </c>
      <c r="L2469">
        <v>9010</v>
      </c>
      <c r="M2469">
        <v>-1</v>
      </c>
      <c r="N2469">
        <f t="shared" si="438"/>
        <v>90.1</v>
      </c>
      <c r="O2469">
        <f t="shared" si="431"/>
        <v>62.473154999999998</v>
      </c>
      <c r="P2469">
        <f t="shared" si="430"/>
        <v>12.679806666666666</v>
      </c>
      <c r="Q2469">
        <f t="shared" si="439"/>
        <v>0.40663913728930678</v>
      </c>
      <c r="R2469">
        <f t="shared" si="440"/>
        <v>753.09568225979615</v>
      </c>
      <c r="S2469" s="1">
        <f>H2470-H2469</f>
        <v>3.472222222222765E-4</v>
      </c>
      <c r="T2469" s="6">
        <v>3.472222222222765E-4</v>
      </c>
      <c r="U2469" s="6">
        <f t="shared" si="432"/>
        <v>2168915.564907874</v>
      </c>
      <c r="V2469">
        <f t="shared" si="433"/>
        <v>83.425925925925924</v>
      </c>
    </row>
    <row r="2470" spans="1:22" x14ac:dyDescent="0.35">
      <c r="A2470">
        <v>38</v>
      </c>
      <c r="B2470">
        <v>51</v>
      </c>
      <c r="D2470">
        <v>62286797</v>
      </c>
      <c r="E2470">
        <v>12401747</v>
      </c>
      <c r="F2470" t="str">
        <f t="shared" si="434"/>
        <v>152829</v>
      </c>
      <c r="G2470" s="4">
        <v>152829</v>
      </c>
      <c r="H2470" s="2">
        <f t="shared" si="435"/>
        <v>0.64478009259259261</v>
      </c>
      <c r="I2470">
        <v>70411</v>
      </c>
      <c r="J2470" t="str">
        <f t="shared" si="436"/>
        <v>070411</v>
      </c>
      <c r="K2470" s="3" t="str">
        <f t="shared" si="437"/>
        <v>07-04-11</v>
      </c>
      <c r="L2470">
        <v>9100</v>
      </c>
      <c r="M2470">
        <v>-1</v>
      </c>
      <c r="N2470">
        <f t="shared" si="438"/>
        <v>91</v>
      </c>
      <c r="O2470">
        <f t="shared" si="431"/>
        <v>62.477995</v>
      </c>
      <c r="P2470">
        <f t="shared" si="430"/>
        <v>12.669578333333334</v>
      </c>
      <c r="Q2470">
        <f t="shared" si="439"/>
        <v>0.81383837343985344</v>
      </c>
      <c r="R2470">
        <f t="shared" si="440"/>
        <v>1507.2286676106085</v>
      </c>
      <c r="S2470" s="1">
        <f>H2471-H2470</f>
        <v>6.9444444444444198E-4</v>
      </c>
      <c r="T2470" s="6">
        <v>6.9444444444444198E-4</v>
      </c>
      <c r="U2470" s="6">
        <f t="shared" si="432"/>
        <v>2170409.2813592837</v>
      </c>
      <c r="V2470">
        <f t="shared" si="433"/>
        <v>42.129629629629633</v>
      </c>
    </row>
    <row r="2471" spans="1:22" x14ac:dyDescent="0.35">
      <c r="A2471">
        <v>38</v>
      </c>
      <c r="B2471">
        <v>52</v>
      </c>
      <c r="D2471">
        <v>62292592</v>
      </c>
      <c r="E2471">
        <v>12389424</v>
      </c>
      <c r="F2471" t="str">
        <f t="shared" si="434"/>
        <v>152929</v>
      </c>
      <c r="G2471" s="4">
        <v>152929</v>
      </c>
      <c r="H2471" s="2">
        <f t="shared" si="435"/>
        <v>0.64547453703703705</v>
      </c>
      <c r="I2471">
        <v>70411</v>
      </c>
      <c r="J2471" t="str">
        <f t="shared" si="436"/>
        <v>070411</v>
      </c>
      <c r="K2471" s="3" t="str">
        <f t="shared" si="437"/>
        <v>07-04-11</v>
      </c>
      <c r="L2471">
        <v>9530</v>
      </c>
      <c r="M2471">
        <v>-1</v>
      </c>
      <c r="N2471">
        <f t="shared" si="438"/>
        <v>95.3</v>
      </c>
      <c r="O2471">
        <f t="shared" si="431"/>
        <v>62.487653333333334</v>
      </c>
      <c r="P2471">
        <f t="shared" si="430"/>
        <v>12.649039999999999</v>
      </c>
      <c r="Q2471">
        <f t="shared" si="439"/>
        <v>0.43803497066618308</v>
      </c>
      <c r="R2471">
        <f t="shared" si="440"/>
        <v>811.24076567377108</v>
      </c>
      <c r="S2471" s="1">
        <f>H2472-H2471</f>
        <v>3.472222222222765E-4</v>
      </c>
      <c r="T2471" s="6">
        <v>3.472222222222765E-4</v>
      </c>
      <c r="U2471" s="6">
        <f t="shared" si="432"/>
        <v>2336373.4051400954</v>
      </c>
      <c r="V2471">
        <f t="shared" si="433"/>
        <v>88.240740740740733</v>
      </c>
    </row>
    <row r="2472" spans="1:22" x14ac:dyDescent="0.35">
      <c r="A2472">
        <v>38</v>
      </c>
      <c r="B2472">
        <v>53</v>
      </c>
      <c r="D2472">
        <v>62295727</v>
      </c>
      <c r="E2472">
        <v>12382825</v>
      </c>
      <c r="F2472" t="str">
        <f t="shared" si="434"/>
        <v>152959</v>
      </c>
      <c r="G2472" s="4">
        <v>152959</v>
      </c>
      <c r="H2472" s="2">
        <f t="shared" si="435"/>
        <v>0.64582175925925933</v>
      </c>
      <c r="I2472">
        <v>70411</v>
      </c>
      <c r="J2472" t="str">
        <f t="shared" si="436"/>
        <v>070411</v>
      </c>
      <c r="K2472" s="3" t="str">
        <f t="shared" si="437"/>
        <v>07-04-11</v>
      </c>
      <c r="L2472">
        <v>9320</v>
      </c>
      <c r="M2472">
        <v>-1</v>
      </c>
      <c r="N2472">
        <f t="shared" si="438"/>
        <v>93.2</v>
      </c>
      <c r="O2472">
        <f t="shared" si="431"/>
        <v>62.49287833333333</v>
      </c>
      <c r="P2472">
        <f t="shared" si="430"/>
        <v>12.638041666666666</v>
      </c>
      <c r="Q2472">
        <f t="shared" si="439"/>
        <v>0.40891108074206045</v>
      </c>
      <c r="R2472">
        <f t="shared" si="440"/>
        <v>757.30332153429595</v>
      </c>
      <c r="S2472" s="1">
        <f>H2473-H2472</f>
        <v>3.4722222222216548E-4</v>
      </c>
      <c r="T2472" s="6">
        <v>3.4722222222216548E-4</v>
      </c>
      <c r="U2472" s="6">
        <f t="shared" si="432"/>
        <v>2181033.5660191285</v>
      </c>
      <c r="V2472">
        <f t="shared" si="433"/>
        <v>86.296296296296291</v>
      </c>
    </row>
    <row r="2473" spans="1:22" x14ac:dyDescent="0.35">
      <c r="A2473">
        <v>38</v>
      </c>
      <c r="B2473">
        <v>54</v>
      </c>
      <c r="D2473">
        <v>62299140</v>
      </c>
      <c r="E2473">
        <v>12377977</v>
      </c>
      <c r="F2473" t="str">
        <f t="shared" si="434"/>
        <v>153029</v>
      </c>
      <c r="G2473" s="4">
        <v>153029</v>
      </c>
      <c r="H2473" s="2">
        <f t="shared" si="435"/>
        <v>0.6461689814814815</v>
      </c>
      <c r="I2473">
        <v>70411</v>
      </c>
      <c r="J2473" t="str">
        <f t="shared" si="436"/>
        <v>070411</v>
      </c>
      <c r="K2473" s="3" t="str">
        <f t="shared" si="437"/>
        <v>07-04-11</v>
      </c>
      <c r="L2473">
        <v>8730</v>
      </c>
      <c r="M2473">
        <v>-1</v>
      </c>
      <c r="N2473">
        <f t="shared" si="438"/>
        <v>87.3</v>
      </c>
      <c r="O2473">
        <f t="shared" si="431"/>
        <v>62.498566666666669</v>
      </c>
      <c r="P2473">
        <f t="shared" si="430"/>
        <v>12.629961666666667</v>
      </c>
      <c r="Q2473">
        <f t="shared" si="439"/>
        <v>0.39652122431926895</v>
      </c>
      <c r="R2473">
        <f t="shared" si="440"/>
        <v>734.35730743928605</v>
      </c>
      <c r="S2473" s="1">
        <f>H2474-H2473</f>
        <v>3.4722222222216548E-4</v>
      </c>
      <c r="T2473" s="6">
        <v>3.4722222222216548E-4</v>
      </c>
      <c r="U2473" s="6">
        <f t="shared" si="432"/>
        <v>2114949.0454254895</v>
      </c>
      <c r="V2473">
        <f t="shared" si="433"/>
        <v>80.833333333333329</v>
      </c>
    </row>
    <row r="2474" spans="1:22" x14ac:dyDescent="0.35">
      <c r="A2474">
        <v>38</v>
      </c>
      <c r="B2474">
        <v>55</v>
      </c>
      <c r="D2474">
        <v>62302307</v>
      </c>
      <c r="E2474">
        <v>12372835</v>
      </c>
      <c r="F2474" t="str">
        <f t="shared" si="434"/>
        <v>153059</v>
      </c>
      <c r="G2474" s="4">
        <v>153059</v>
      </c>
      <c r="H2474" s="2">
        <f t="shared" si="435"/>
        <v>0.64651620370370366</v>
      </c>
      <c r="I2474">
        <v>70411</v>
      </c>
      <c r="J2474" t="str">
        <f t="shared" si="436"/>
        <v>070411</v>
      </c>
      <c r="K2474" s="3" t="str">
        <f t="shared" si="437"/>
        <v>07-04-11</v>
      </c>
      <c r="L2474">
        <v>8820</v>
      </c>
      <c r="M2474">
        <v>-1</v>
      </c>
      <c r="N2474">
        <f t="shared" si="438"/>
        <v>88.2</v>
      </c>
      <c r="O2474">
        <f t="shared" si="431"/>
        <v>62.503844999999998</v>
      </c>
      <c r="P2474">
        <f t="shared" si="430"/>
        <v>12.621391666666666</v>
      </c>
      <c r="Q2474">
        <f t="shared" si="439"/>
        <v>0.39488909263451016</v>
      </c>
      <c r="R2474">
        <f t="shared" si="440"/>
        <v>731.3345995591128</v>
      </c>
      <c r="S2474" s="1">
        <f>H2475-H2474</f>
        <v>3.472222222222765E-4</v>
      </c>
      <c r="T2474" s="6">
        <v>3.472222222222765E-4</v>
      </c>
      <c r="U2474" s="6">
        <f t="shared" si="432"/>
        <v>2106243.6467299154</v>
      </c>
      <c r="V2474">
        <f t="shared" si="433"/>
        <v>81.666666666666671</v>
      </c>
    </row>
    <row r="2475" spans="1:22" x14ac:dyDescent="0.35">
      <c r="A2475">
        <v>38</v>
      </c>
      <c r="B2475">
        <v>56</v>
      </c>
      <c r="D2475">
        <v>62305051</v>
      </c>
      <c r="E2475">
        <v>12366705</v>
      </c>
      <c r="F2475" t="str">
        <f t="shared" si="434"/>
        <v>153129</v>
      </c>
      <c r="G2475" s="4">
        <v>153129</v>
      </c>
      <c r="H2475" s="2">
        <f t="shared" si="435"/>
        <v>0.64686342592592594</v>
      </c>
      <c r="I2475">
        <v>70411</v>
      </c>
      <c r="J2475" t="str">
        <f t="shared" si="436"/>
        <v>070411</v>
      </c>
      <c r="K2475" s="3" t="str">
        <f t="shared" si="437"/>
        <v>07-04-11</v>
      </c>
      <c r="L2475">
        <v>9550</v>
      </c>
      <c r="M2475">
        <v>-1</v>
      </c>
      <c r="N2475">
        <f t="shared" si="438"/>
        <v>95.5</v>
      </c>
      <c r="O2475">
        <f t="shared" si="431"/>
        <v>62.508418333333331</v>
      </c>
      <c r="P2475">
        <f t="shared" si="430"/>
        <v>12.611174999999999</v>
      </c>
      <c r="Q2475">
        <f t="shared" si="439"/>
        <v>0.41584282841363762</v>
      </c>
      <c r="R2475">
        <f t="shared" si="440"/>
        <v>770.14091822205683</v>
      </c>
      <c r="S2475" s="1">
        <f>H2476-H2475</f>
        <v>3.472222222222765E-4</v>
      </c>
      <c r="T2475" s="6">
        <v>3.472222222222765E-4</v>
      </c>
      <c r="U2475" s="6">
        <f t="shared" si="432"/>
        <v>2218005.8444791771</v>
      </c>
      <c r="V2475">
        <f t="shared" si="433"/>
        <v>88.425925925925924</v>
      </c>
    </row>
    <row r="2476" spans="1:22" x14ac:dyDescent="0.35">
      <c r="A2476">
        <v>38</v>
      </c>
      <c r="B2476">
        <v>57</v>
      </c>
      <c r="D2476">
        <v>62308638</v>
      </c>
      <c r="E2476">
        <v>12362179</v>
      </c>
      <c r="F2476" t="str">
        <f t="shared" si="434"/>
        <v>153159</v>
      </c>
      <c r="G2476" s="4">
        <v>153159</v>
      </c>
      <c r="H2476" s="2">
        <f t="shared" si="435"/>
        <v>0.64721064814814822</v>
      </c>
      <c r="I2476">
        <v>70411</v>
      </c>
      <c r="J2476" t="str">
        <f t="shared" si="436"/>
        <v>070411</v>
      </c>
      <c r="K2476" s="3" t="str">
        <f t="shared" si="437"/>
        <v>07-04-11</v>
      </c>
      <c r="L2476">
        <v>9190</v>
      </c>
      <c r="M2476">
        <v>-1</v>
      </c>
      <c r="N2476">
        <f t="shared" si="438"/>
        <v>91.9</v>
      </c>
      <c r="O2476">
        <f t="shared" si="431"/>
        <v>62.51439666666667</v>
      </c>
      <c r="P2476">
        <f t="shared" si="430"/>
        <v>12.603631666666667</v>
      </c>
      <c r="Q2476">
        <f t="shared" si="439"/>
        <v>0.38750669219720546</v>
      </c>
      <c r="R2476">
        <f t="shared" si="440"/>
        <v>717.66239394922457</v>
      </c>
      <c r="S2476" s="1">
        <f>H2477-H2476</f>
        <v>3.4722222222216548E-4</v>
      </c>
      <c r="T2476" s="6">
        <v>3.4722222222216548E-4</v>
      </c>
      <c r="U2476" s="6">
        <f t="shared" si="432"/>
        <v>2066867.6945741046</v>
      </c>
      <c r="V2476">
        <f t="shared" si="433"/>
        <v>85.092592592592595</v>
      </c>
    </row>
    <row r="2477" spans="1:22" x14ac:dyDescent="0.35">
      <c r="A2477">
        <v>38</v>
      </c>
      <c r="B2477">
        <v>58</v>
      </c>
      <c r="D2477">
        <v>62311778</v>
      </c>
      <c r="E2477">
        <v>12357284</v>
      </c>
      <c r="F2477" t="str">
        <f t="shared" si="434"/>
        <v>153229</v>
      </c>
      <c r="G2477" s="4">
        <v>153229</v>
      </c>
      <c r="H2477" s="2">
        <f t="shared" si="435"/>
        <v>0.64755787037037038</v>
      </c>
      <c r="I2477">
        <v>70411</v>
      </c>
      <c r="J2477" t="str">
        <f t="shared" si="436"/>
        <v>070411</v>
      </c>
      <c r="K2477" s="3" t="str">
        <f t="shared" si="437"/>
        <v>07-04-11</v>
      </c>
      <c r="L2477">
        <v>8280</v>
      </c>
      <c r="M2477">
        <v>-1</v>
      </c>
      <c r="N2477">
        <f t="shared" si="438"/>
        <v>82.8</v>
      </c>
      <c r="O2477">
        <f t="shared" si="431"/>
        <v>62.519629999999999</v>
      </c>
      <c r="P2477">
        <f t="shared" si="430"/>
        <v>12.595473333333333</v>
      </c>
      <c r="Q2477">
        <f t="shared" si="439"/>
        <v>0.36203883432010564</v>
      </c>
      <c r="R2477">
        <f t="shared" si="440"/>
        <v>670.49592116083568</v>
      </c>
      <c r="S2477" s="1">
        <f>H2478-H2477</f>
        <v>3.4722222222216548E-4</v>
      </c>
      <c r="T2477" s="6">
        <v>3.4722222222216548E-4</v>
      </c>
      <c r="U2477" s="6">
        <f t="shared" si="432"/>
        <v>1931028.2529435223</v>
      </c>
      <c r="V2477">
        <f t="shared" si="433"/>
        <v>76.666666666666671</v>
      </c>
    </row>
    <row r="2478" spans="1:22" x14ac:dyDescent="0.35">
      <c r="A2478">
        <v>38</v>
      </c>
      <c r="B2478">
        <v>59</v>
      </c>
      <c r="D2478">
        <v>62314404</v>
      </c>
      <c r="E2478">
        <v>12351903</v>
      </c>
      <c r="F2478" t="str">
        <f t="shared" si="434"/>
        <v>153259</v>
      </c>
      <c r="G2478" s="4">
        <v>153259</v>
      </c>
      <c r="H2478" s="2">
        <f t="shared" si="435"/>
        <v>0.64790509259259255</v>
      </c>
      <c r="I2478">
        <v>70411</v>
      </c>
      <c r="J2478" t="str">
        <f t="shared" si="436"/>
        <v>070411</v>
      </c>
      <c r="K2478" s="3" t="str">
        <f t="shared" si="437"/>
        <v>07-04-11</v>
      </c>
      <c r="L2478">
        <v>8460</v>
      </c>
      <c r="M2478">
        <v>-1</v>
      </c>
      <c r="N2478">
        <f t="shared" si="438"/>
        <v>84.6</v>
      </c>
      <c r="O2478">
        <f t="shared" si="431"/>
        <v>62.524006666666665</v>
      </c>
      <c r="P2478">
        <f t="shared" si="430"/>
        <v>12.586505000000001</v>
      </c>
      <c r="Q2478">
        <f t="shared" si="439"/>
        <v>0.40405057264940358</v>
      </c>
      <c r="R2478">
        <f t="shared" si="440"/>
        <v>748.30166054669542</v>
      </c>
      <c r="S2478" s="1">
        <f>H2479-H2478</f>
        <v>3.472222222222765E-4</v>
      </c>
      <c r="T2478" s="6">
        <v>3.472222222222765E-4</v>
      </c>
      <c r="U2478" s="6">
        <f t="shared" si="432"/>
        <v>2155108.7823741459</v>
      </c>
      <c r="V2478">
        <f t="shared" si="433"/>
        <v>78.333333333333329</v>
      </c>
    </row>
    <row r="2479" spans="1:22" x14ac:dyDescent="0.35">
      <c r="A2479">
        <v>38</v>
      </c>
      <c r="B2479">
        <v>60</v>
      </c>
      <c r="D2479">
        <v>62316889</v>
      </c>
      <c r="E2479">
        <v>12345017</v>
      </c>
      <c r="F2479" t="str">
        <f t="shared" si="434"/>
        <v>153329</v>
      </c>
      <c r="G2479" s="4">
        <v>153329</v>
      </c>
      <c r="H2479" s="2">
        <f t="shared" si="435"/>
        <v>0.64825231481481482</v>
      </c>
      <c r="I2479">
        <v>70411</v>
      </c>
      <c r="J2479" t="str">
        <f t="shared" si="436"/>
        <v>070411</v>
      </c>
      <c r="K2479" s="3" t="str">
        <f t="shared" si="437"/>
        <v>07-04-11</v>
      </c>
      <c r="L2479">
        <v>9070</v>
      </c>
      <c r="M2479">
        <v>-1</v>
      </c>
      <c r="N2479">
        <f t="shared" si="438"/>
        <v>90.7</v>
      </c>
      <c r="O2479">
        <f t="shared" si="431"/>
        <v>62.528148333333334</v>
      </c>
      <c r="P2479">
        <f t="shared" si="430"/>
        <v>12.575028333333334</v>
      </c>
      <c r="Q2479">
        <f t="shared" si="439"/>
        <v>0.41845602117163905</v>
      </c>
      <c r="R2479">
        <f t="shared" si="440"/>
        <v>774.98055120987556</v>
      </c>
      <c r="S2479" s="1">
        <f>H2480-H2479</f>
        <v>3.472222222222765E-4</v>
      </c>
      <c r="T2479" s="6">
        <v>3.472222222222765E-4</v>
      </c>
      <c r="U2479" s="6">
        <f t="shared" si="432"/>
        <v>2231943.9874840928</v>
      </c>
      <c r="V2479">
        <f t="shared" si="433"/>
        <v>83.981481481481481</v>
      </c>
    </row>
    <row r="2480" spans="1:22" x14ac:dyDescent="0.35">
      <c r="A2480">
        <v>38</v>
      </c>
      <c r="B2480">
        <v>61</v>
      </c>
      <c r="D2480">
        <v>62319559</v>
      </c>
      <c r="E2480">
        <v>12338053</v>
      </c>
      <c r="F2480" t="str">
        <f t="shared" si="434"/>
        <v>153359</v>
      </c>
      <c r="G2480" s="4">
        <v>153359</v>
      </c>
      <c r="H2480" s="2">
        <f t="shared" si="435"/>
        <v>0.6485995370370371</v>
      </c>
      <c r="I2480">
        <v>70411</v>
      </c>
      <c r="J2480" t="str">
        <f t="shared" si="436"/>
        <v>070411</v>
      </c>
      <c r="K2480" s="3" t="str">
        <f t="shared" si="437"/>
        <v>07-04-11</v>
      </c>
      <c r="L2480">
        <v>9360</v>
      </c>
      <c r="M2480">
        <v>-1</v>
      </c>
      <c r="N2480">
        <f t="shared" si="438"/>
        <v>93.6</v>
      </c>
      <c r="O2480">
        <f t="shared" si="431"/>
        <v>62.532598333333333</v>
      </c>
      <c r="P2480">
        <f t="shared" si="430"/>
        <v>12.563421666666667</v>
      </c>
      <c r="Q2480">
        <f t="shared" si="439"/>
        <v>0.34361898792299439</v>
      </c>
      <c r="R2480">
        <f t="shared" si="440"/>
        <v>636.38236563338558</v>
      </c>
      <c r="S2480" s="1">
        <f>H2481-H2480</f>
        <v>3.4722222222216548E-4</v>
      </c>
      <c r="T2480" s="6">
        <v>3.4722222222216548E-4</v>
      </c>
      <c r="U2480" s="6">
        <f t="shared" si="432"/>
        <v>1832781.21302445</v>
      </c>
      <c r="V2480">
        <f t="shared" si="433"/>
        <v>86.666666666666671</v>
      </c>
    </row>
    <row r="2481" spans="1:23" x14ac:dyDescent="0.35">
      <c r="A2481">
        <v>38</v>
      </c>
      <c r="B2481">
        <v>62</v>
      </c>
      <c r="D2481">
        <v>62322292</v>
      </c>
      <c r="E2481">
        <v>12333559</v>
      </c>
      <c r="F2481" t="str">
        <f t="shared" si="434"/>
        <v>153429</v>
      </c>
      <c r="G2481" s="4">
        <v>153429</v>
      </c>
      <c r="H2481" s="2">
        <f t="shared" si="435"/>
        <v>0.64894675925925926</v>
      </c>
      <c r="I2481">
        <v>70411</v>
      </c>
      <c r="J2481" t="str">
        <f t="shared" si="436"/>
        <v>070411</v>
      </c>
      <c r="K2481" s="3" t="str">
        <f t="shared" si="437"/>
        <v>07-04-11</v>
      </c>
      <c r="L2481">
        <v>6500</v>
      </c>
      <c r="M2481">
        <v>-1</v>
      </c>
      <c r="N2481">
        <f t="shared" si="438"/>
        <v>65</v>
      </c>
      <c r="O2481">
        <f t="shared" si="431"/>
        <v>62.537153333333336</v>
      </c>
      <c r="P2481">
        <f t="shared" si="430"/>
        <v>12.555931666666666</v>
      </c>
      <c r="Q2481">
        <f t="shared" si="439"/>
        <v>0.30227443011541683</v>
      </c>
      <c r="R2481">
        <f t="shared" si="440"/>
        <v>559.81224457375197</v>
      </c>
      <c r="S2481" s="1">
        <f>H2482-H2481</f>
        <v>3.4722222222216548E-4</v>
      </c>
      <c r="T2481" s="6">
        <v>3.4722222222216548E-4</v>
      </c>
      <c r="U2481" s="6">
        <f t="shared" si="432"/>
        <v>1612259.2643726692</v>
      </c>
      <c r="V2481">
        <f t="shared" si="433"/>
        <v>60.18518518518519</v>
      </c>
    </row>
    <row r="2482" spans="1:23" x14ac:dyDescent="0.35">
      <c r="A2482">
        <v>38</v>
      </c>
      <c r="B2482">
        <v>63</v>
      </c>
      <c r="D2482">
        <v>62324672</v>
      </c>
      <c r="E2482">
        <v>12329537</v>
      </c>
      <c r="F2482" t="str">
        <f t="shared" si="434"/>
        <v>153459</v>
      </c>
      <c r="G2482" s="4">
        <v>153459</v>
      </c>
      <c r="H2482" s="2">
        <f t="shared" si="435"/>
        <v>0.64929398148148143</v>
      </c>
      <c r="I2482">
        <v>70411</v>
      </c>
      <c r="J2482" t="str">
        <f t="shared" si="436"/>
        <v>070411</v>
      </c>
      <c r="K2482" s="3" t="str">
        <f t="shared" si="437"/>
        <v>07-04-11</v>
      </c>
      <c r="L2482">
        <v>6830</v>
      </c>
      <c r="M2482">
        <v>-1</v>
      </c>
      <c r="N2482">
        <f t="shared" si="438"/>
        <v>68.3</v>
      </c>
      <c r="O2482">
        <f t="shared" si="431"/>
        <v>62.541119999999999</v>
      </c>
      <c r="P2482">
        <f t="shared" si="430"/>
        <v>12.549228333333334</v>
      </c>
      <c r="Q2482">
        <f t="shared" si="439"/>
        <v>0.26179574247301146</v>
      </c>
      <c r="R2482">
        <f t="shared" si="440"/>
        <v>484.8457150600172</v>
      </c>
      <c r="S2482" s="1">
        <f>H2483-H2482</f>
        <v>3.472222222222765E-4</v>
      </c>
      <c r="T2482" s="6">
        <v>3.472222222222765E-4</v>
      </c>
      <c r="U2482" s="6">
        <f t="shared" si="432"/>
        <v>1396355.6593726312</v>
      </c>
      <c r="V2482">
        <f t="shared" si="433"/>
        <v>63.24074074074074</v>
      </c>
    </row>
    <row r="2483" spans="1:23" x14ac:dyDescent="0.35">
      <c r="A2483">
        <v>38</v>
      </c>
      <c r="B2483">
        <v>64</v>
      </c>
      <c r="D2483">
        <v>62327042</v>
      </c>
      <c r="E2483">
        <v>12327149</v>
      </c>
      <c r="F2483" t="str">
        <f t="shared" si="434"/>
        <v>153529</v>
      </c>
      <c r="G2483" s="4">
        <v>153529</v>
      </c>
      <c r="H2483" s="2">
        <f t="shared" si="435"/>
        <v>0.64964120370370371</v>
      </c>
      <c r="I2483">
        <v>70411</v>
      </c>
      <c r="J2483" t="str">
        <f t="shared" si="436"/>
        <v>070411</v>
      </c>
      <c r="K2483" s="3" t="str">
        <f t="shared" si="437"/>
        <v>07-04-11</v>
      </c>
      <c r="L2483">
        <v>4890</v>
      </c>
      <c r="M2483">
        <v>-1</v>
      </c>
      <c r="N2483">
        <f t="shared" si="438"/>
        <v>48.9</v>
      </c>
      <c r="O2483">
        <f t="shared" si="431"/>
        <v>62.545070000000003</v>
      </c>
      <c r="P2483">
        <f t="shared" si="430"/>
        <v>12.545248333333333</v>
      </c>
      <c r="Q2483">
        <f t="shared" si="439"/>
        <v>0.21268042881862262</v>
      </c>
      <c r="R2483">
        <f t="shared" si="440"/>
        <v>393.8841541720891</v>
      </c>
      <c r="S2483" s="1">
        <f>H2484-H2483</f>
        <v>3.472222222222765E-4</v>
      </c>
      <c r="T2483" s="6">
        <v>3.472222222222765E-4</v>
      </c>
      <c r="U2483" s="6">
        <f t="shared" si="432"/>
        <v>1134386.3640154393</v>
      </c>
      <c r="V2483">
        <f t="shared" si="433"/>
        <v>45.277777777777779</v>
      </c>
    </row>
    <row r="2484" spans="1:23" x14ac:dyDescent="0.35">
      <c r="A2484">
        <v>38</v>
      </c>
      <c r="B2484">
        <v>65</v>
      </c>
      <c r="D2484">
        <v>62328504</v>
      </c>
      <c r="E2484">
        <v>12323810</v>
      </c>
      <c r="F2484" t="str">
        <f t="shared" si="434"/>
        <v>153559</v>
      </c>
      <c r="G2484" s="4">
        <v>153559</v>
      </c>
      <c r="H2484" s="2">
        <f t="shared" si="435"/>
        <v>0.64998842592592598</v>
      </c>
      <c r="I2484">
        <v>70411</v>
      </c>
      <c r="J2484" t="str">
        <f t="shared" si="436"/>
        <v>070411</v>
      </c>
      <c r="K2484" s="3" t="str">
        <f t="shared" si="437"/>
        <v>07-04-11</v>
      </c>
      <c r="L2484">
        <v>5280</v>
      </c>
      <c r="M2484">
        <v>-1</v>
      </c>
      <c r="N2484">
        <f t="shared" si="438"/>
        <v>52.8</v>
      </c>
      <c r="O2484">
        <f t="shared" si="431"/>
        <v>62.547506666666663</v>
      </c>
      <c r="P2484">
        <f t="shared" si="430"/>
        <v>12.539683333333333</v>
      </c>
      <c r="Q2484">
        <f t="shared" si="439"/>
        <v>0.24940762249371889</v>
      </c>
      <c r="R2484">
        <f t="shared" si="440"/>
        <v>461.9029168583674</v>
      </c>
      <c r="S2484" s="1">
        <f>H2485-H2484</f>
        <v>3.4722222222216548E-4</v>
      </c>
      <c r="T2484" s="6">
        <v>3.4722222222216548E-4</v>
      </c>
      <c r="U2484" s="6">
        <f t="shared" si="432"/>
        <v>1330280.4005523156</v>
      </c>
      <c r="V2484">
        <f t="shared" si="433"/>
        <v>48.888888888888893</v>
      </c>
    </row>
    <row r="2485" spans="1:23" x14ac:dyDescent="0.35">
      <c r="A2485">
        <v>38</v>
      </c>
      <c r="B2485">
        <v>66</v>
      </c>
      <c r="D2485">
        <v>62329359</v>
      </c>
      <c r="E2485">
        <v>12318738</v>
      </c>
      <c r="F2485" t="str">
        <f t="shared" si="434"/>
        <v>153629</v>
      </c>
      <c r="G2485" s="4">
        <v>153629</v>
      </c>
      <c r="H2485" s="2">
        <f t="shared" si="435"/>
        <v>0.65033564814814815</v>
      </c>
      <c r="I2485">
        <v>70411</v>
      </c>
      <c r="J2485" t="str">
        <f t="shared" si="436"/>
        <v>070411</v>
      </c>
      <c r="K2485" s="3" t="str">
        <f t="shared" si="437"/>
        <v>07-04-11</v>
      </c>
      <c r="L2485">
        <v>5470</v>
      </c>
      <c r="M2485">
        <v>-1</v>
      </c>
      <c r="N2485">
        <f t="shared" si="438"/>
        <v>54.7</v>
      </c>
      <c r="O2485">
        <f t="shared" si="431"/>
        <v>62.548931666666668</v>
      </c>
      <c r="P2485">
        <f t="shared" ref="P2485:P2546" si="441" xml:space="preserve"> LEFT(E2485,2) + ((MID(E2485,3,2)&amp;"."&amp;RIGHT(E2485,4))/60)</f>
        <v>12.531230000000001</v>
      </c>
      <c r="Q2485">
        <f t="shared" si="439"/>
        <v>0.25839748730150336</v>
      </c>
      <c r="R2485">
        <f t="shared" si="440"/>
        <v>478.55214648238422</v>
      </c>
      <c r="S2485" s="1">
        <f>H2486-H2485</f>
        <v>3.4722222222216548E-4</v>
      </c>
      <c r="T2485" s="6">
        <v>3.4722222222216548E-4</v>
      </c>
      <c r="U2485" s="6">
        <f t="shared" si="432"/>
        <v>1378230.1818694917</v>
      </c>
      <c r="V2485">
        <f t="shared" si="433"/>
        <v>50.648148148148145</v>
      </c>
    </row>
    <row r="2486" spans="1:23" x14ac:dyDescent="0.35">
      <c r="A2486">
        <v>38</v>
      </c>
      <c r="B2486">
        <v>67</v>
      </c>
      <c r="D2486">
        <v>62329880</v>
      </c>
      <c r="E2486">
        <v>12313258</v>
      </c>
      <c r="F2486" t="str">
        <f t="shared" si="434"/>
        <v>153659</v>
      </c>
      <c r="G2486" s="4">
        <v>153659</v>
      </c>
      <c r="H2486" s="2">
        <f t="shared" si="435"/>
        <v>0.65068287037037031</v>
      </c>
      <c r="I2486">
        <v>70411</v>
      </c>
      <c r="J2486" t="str">
        <f t="shared" si="436"/>
        <v>070411</v>
      </c>
      <c r="K2486" s="3" t="str">
        <f t="shared" si="437"/>
        <v>07-04-11</v>
      </c>
      <c r="L2486">
        <v>6600</v>
      </c>
      <c r="M2486">
        <v>-1</v>
      </c>
      <c r="N2486">
        <f t="shared" si="438"/>
        <v>66</v>
      </c>
      <c r="O2486">
        <f t="shared" ref="O2486:O2547" si="442" xml:space="preserve"> LEFT(D2486,2) + ((MID(D2486,3,2)&amp;"."&amp;RIGHT(D2486,4))/60)</f>
        <v>62.549799999999998</v>
      </c>
      <c r="P2486">
        <f t="shared" si="441"/>
        <v>12.522096666666666</v>
      </c>
      <c r="Q2486">
        <f t="shared" si="439"/>
        <v>0.31581088847728522</v>
      </c>
      <c r="R2486">
        <f t="shared" si="440"/>
        <v>584.88176545993224</v>
      </c>
      <c r="S2486" s="1">
        <f>H2487-H2486</f>
        <v>3.472222222222765E-4</v>
      </c>
      <c r="T2486" s="6">
        <v>3.472222222222765E-4</v>
      </c>
      <c r="U2486" s="6">
        <f t="shared" si="432"/>
        <v>1684459.4845243415</v>
      </c>
      <c r="V2486">
        <f t="shared" si="433"/>
        <v>61.111111111111107</v>
      </c>
    </row>
    <row r="2487" spans="1:23" x14ac:dyDescent="0.35">
      <c r="A2487">
        <v>38</v>
      </c>
      <c r="B2487">
        <v>68</v>
      </c>
      <c r="D2487">
        <v>62330188</v>
      </c>
      <c r="E2487">
        <v>12306452</v>
      </c>
      <c r="F2487" t="str">
        <f t="shared" si="434"/>
        <v>153729</v>
      </c>
      <c r="G2487" s="4">
        <v>153729</v>
      </c>
      <c r="H2487" s="2">
        <f t="shared" si="435"/>
        <v>0.65103009259259259</v>
      </c>
      <c r="I2487">
        <v>70411</v>
      </c>
      <c r="J2487" t="str">
        <f t="shared" si="436"/>
        <v>070411</v>
      </c>
      <c r="K2487" s="3" t="str">
        <f t="shared" si="437"/>
        <v>07-04-11</v>
      </c>
      <c r="L2487">
        <v>7270</v>
      </c>
      <c r="M2487">
        <v>-1</v>
      </c>
      <c r="N2487">
        <f t="shared" si="438"/>
        <v>72.7</v>
      </c>
      <c r="O2487">
        <f t="shared" si="442"/>
        <v>62.550313333333335</v>
      </c>
      <c r="P2487">
        <f t="shared" si="441"/>
        <v>12.510753333333334</v>
      </c>
      <c r="Q2487">
        <f t="shared" si="439"/>
        <v>0.35328244194697683</v>
      </c>
      <c r="R2487">
        <f t="shared" si="440"/>
        <v>654.27908248580104</v>
      </c>
      <c r="S2487" s="1">
        <f>H2488-H2487</f>
        <v>3.472222222222765E-4</v>
      </c>
      <c r="T2487" s="6">
        <v>3.472222222222765E-4</v>
      </c>
      <c r="U2487" s="6">
        <f t="shared" si="432"/>
        <v>1884323.7575588124</v>
      </c>
      <c r="V2487">
        <f t="shared" si="433"/>
        <v>67.31481481481481</v>
      </c>
    </row>
    <row r="2488" spans="1:23" x14ac:dyDescent="0.35">
      <c r="A2488">
        <v>38</v>
      </c>
      <c r="B2488">
        <v>69</v>
      </c>
      <c r="D2488">
        <v>62329538</v>
      </c>
      <c r="E2488">
        <v>12298933</v>
      </c>
      <c r="F2488" t="str">
        <f t="shared" si="434"/>
        <v>153759</v>
      </c>
      <c r="G2488" s="4">
        <v>153759</v>
      </c>
      <c r="H2488" s="2">
        <f t="shared" si="435"/>
        <v>0.65137731481481487</v>
      </c>
      <c r="I2488">
        <v>70411</v>
      </c>
      <c r="J2488" t="str">
        <f t="shared" si="436"/>
        <v>070411</v>
      </c>
      <c r="K2488" s="3" t="str">
        <f t="shared" si="437"/>
        <v>07-04-11</v>
      </c>
      <c r="L2488">
        <v>8130</v>
      </c>
      <c r="M2488">
        <v>-1</v>
      </c>
      <c r="N2488">
        <f t="shared" si="438"/>
        <v>81.3</v>
      </c>
      <c r="O2488">
        <f t="shared" si="442"/>
        <v>62.549230000000001</v>
      </c>
      <c r="P2488">
        <f t="shared" si="441"/>
        <v>12.498221666666666</v>
      </c>
      <c r="Q2488">
        <f t="shared" si="439"/>
        <v>0.36064192452409155</v>
      </c>
      <c r="R2488">
        <f t="shared" si="440"/>
        <v>667.90884421861756</v>
      </c>
      <c r="S2488" s="1">
        <f>H2489-H2488</f>
        <v>3.4722222222216548E-4</v>
      </c>
      <c r="T2488" s="6">
        <v>3.4722222222216548E-4</v>
      </c>
      <c r="U2488" s="6">
        <f t="shared" si="432"/>
        <v>1923577.471349933</v>
      </c>
      <c r="V2488">
        <f t="shared" si="433"/>
        <v>75.277777777777786</v>
      </c>
    </row>
    <row r="2489" spans="1:23" x14ac:dyDescent="0.35">
      <c r="A2489">
        <v>38</v>
      </c>
      <c r="B2489">
        <v>70</v>
      </c>
      <c r="D2489">
        <v>62327986</v>
      </c>
      <c r="E2489">
        <v>12291887</v>
      </c>
      <c r="F2489" t="str">
        <f t="shared" si="434"/>
        <v>153829</v>
      </c>
      <c r="G2489" s="4">
        <v>153829</v>
      </c>
      <c r="H2489" s="2">
        <f t="shared" si="435"/>
        <v>0.65172453703703703</v>
      </c>
      <c r="I2489">
        <v>70411</v>
      </c>
      <c r="J2489" t="str">
        <f t="shared" si="436"/>
        <v>070411</v>
      </c>
      <c r="K2489" s="3" t="str">
        <f t="shared" si="437"/>
        <v>07-04-11</v>
      </c>
      <c r="L2489">
        <v>8390</v>
      </c>
      <c r="M2489">
        <v>-1</v>
      </c>
      <c r="N2489">
        <f t="shared" si="438"/>
        <v>83.9</v>
      </c>
      <c r="O2489">
        <f t="shared" si="442"/>
        <v>62.546643333333336</v>
      </c>
      <c r="P2489">
        <f t="shared" si="441"/>
        <v>12.486478333333334</v>
      </c>
      <c r="Q2489">
        <f t="shared" si="439"/>
        <v>0.32547055325290691</v>
      </c>
      <c r="R2489">
        <f t="shared" si="440"/>
        <v>602.77146462438361</v>
      </c>
      <c r="S2489" s="1">
        <f>H2490-H2489</f>
        <v>3.4722222222216548E-4</v>
      </c>
      <c r="T2489" s="6">
        <v>3.4722222222216548E-4</v>
      </c>
      <c r="U2489" s="6">
        <f t="shared" si="432"/>
        <v>1735981.8181185084</v>
      </c>
      <c r="V2489">
        <f t="shared" si="433"/>
        <v>77.68518518518519</v>
      </c>
    </row>
    <row r="2490" spans="1:23" x14ac:dyDescent="0.35">
      <c r="A2490">
        <v>38</v>
      </c>
      <c r="B2490">
        <v>71</v>
      </c>
      <c r="D2490">
        <v>62328345</v>
      </c>
      <c r="E2490">
        <v>12284883</v>
      </c>
      <c r="F2490" t="str">
        <f t="shared" si="434"/>
        <v>153859</v>
      </c>
      <c r="G2490" s="4">
        <v>153859</v>
      </c>
      <c r="H2490" s="2">
        <f t="shared" si="435"/>
        <v>0.6520717592592592</v>
      </c>
      <c r="I2490">
        <v>70411</v>
      </c>
      <c r="J2490" t="str">
        <f t="shared" si="436"/>
        <v>070411</v>
      </c>
      <c r="K2490" s="3" t="str">
        <f t="shared" si="437"/>
        <v>07-04-11</v>
      </c>
      <c r="L2490">
        <v>6880</v>
      </c>
      <c r="M2490">
        <v>-1</v>
      </c>
      <c r="N2490">
        <f t="shared" si="438"/>
        <v>68.8</v>
      </c>
      <c r="O2490">
        <f t="shared" si="442"/>
        <v>62.547241666666665</v>
      </c>
      <c r="P2490">
        <f t="shared" si="441"/>
        <v>12.474805</v>
      </c>
      <c r="Q2490" t="e">
        <f>ACOS((SIN(O2490*PI()/180)*SIN(#REF!*PI()/180)+COS(O2490*PI()/180)*COS(#REF!*PI()/180)*COS(#REF!*PI()/180-P2490*PI()/180)))*3443.8985</f>
        <v>#REF!</v>
      </c>
      <c r="R2490" t="e">
        <f t="shared" si="440"/>
        <v>#REF!</v>
      </c>
      <c r="S2490" s="1" t="e">
        <f>H2491-#REF!</f>
        <v>#REF!</v>
      </c>
      <c r="T2490" s="6" t="e">
        <v>#REF!</v>
      </c>
      <c r="U2490" s="6" t="e">
        <f t="shared" si="432"/>
        <v>#REF!</v>
      </c>
      <c r="V2490">
        <f t="shared" si="433"/>
        <v>0</v>
      </c>
      <c r="W2490">
        <f>VALUE(SUM(V2420:V2489)/COUNT(V2420:V2489))</f>
        <v>84.68240740740741</v>
      </c>
    </row>
    <row r="2491" spans="1:23" x14ac:dyDescent="0.35">
      <c r="A2491">
        <v>39</v>
      </c>
      <c r="B2491">
        <v>1</v>
      </c>
      <c r="D2491">
        <v>62324069</v>
      </c>
      <c r="E2491">
        <v>12273304</v>
      </c>
      <c r="F2491" t="str">
        <f t="shared" si="434"/>
        <v>080531</v>
      </c>
      <c r="G2491" s="4">
        <v>80531</v>
      </c>
      <c r="H2491" s="2">
        <f t="shared" si="435"/>
        <v>0.33716435185185184</v>
      </c>
      <c r="I2491">
        <v>80411</v>
      </c>
      <c r="J2491" t="str">
        <f t="shared" si="436"/>
        <v>080411</v>
      </c>
      <c r="K2491" s="3" t="str">
        <f t="shared" si="437"/>
        <v>08-04-11</v>
      </c>
      <c r="L2491">
        <v>7670</v>
      </c>
      <c r="M2491">
        <v>-1</v>
      </c>
      <c r="N2491">
        <f t="shared" si="438"/>
        <v>76.7</v>
      </c>
      <c r="O2491">
        <f t="shared" si="442"/>
        <v>62.540115</v>
      </c>
      <c r="P2491">
        <f t="shared" si="441"/>
        <v>12.455506666666667</v>
      </c>
      <c r="Q2491">
        <f t="shared" si="439"/>
        <v>0.33914708324246218</v>
      </c>
      <c r="R2491">
        <f t="shared" si="440"/>
        <v>628.10039816503991</v>
      </c>
      <c r="S2491" s="1">
        <f>H2492-H2491</f>
        <v>3.472222222222765E-4</v>
      </c>
      <c r="T2491" s="6">
        <v>3.472222222222765E-4</v>
      </c>
      <c r="U2491" s="6">
        <f t="shared" si="432"/>
        <v>1808929.1467150322</v>
      </c>
      <c r="V2491">
        <f t="shared" si="433"/>
        <v>71.018518518518519</v>
      </c>
    </row>
    <row r="2492" spans="1:23" x14ac:dyDescent="0.35">
      <c r="A2492">
        <v>39</v>
      </c>
      <c r="B2492">
        <v>2</v>
      </c>
      <c r="D2492">
        <v>62324767</v>
      </c>
      <c r="E2492">
        <v>12280488</v>
      </c>
      <c r="F2492" t="str">
        <f t="shared" si="434"/>
        <v>080601</v>
      </c>
      <c r="G2492" s="4">
        <v>80601</v>
      </c>
      <c r="H2492" s="2">
        <f t="shared" si="435"/>
        <v>0.33751157407407412</v>
      </c>
      <c r="I2492">
        <v>80411</v>
      </c>
      <c r="J2492" t="str">
        <f t="shared" si="436"/>
        <v>080411</v>
      </c>
      <c r="K2492" s="3" t="str">
        <f t="shared" si="437"/>
        <v>08-04-11</v>
      </c>
      <c r="L2492">
        <v>7709</v>
      </c>
      <c r="M2492">
        <v>-1</v>
      </c>
      <c r="N2492">
        <f t="shared" si="438"/>
        <v>77.09</v>
      </c>
      <c r="O2492">
        <f t="shared" si="442"/>
        <v>62.541278333333331</v>
      </c>
      <c r="P2492">
        <f t="shared" si="441"/>
        <v>12.46748</v>
      </c>
      <c r="Q2492">
        <f t="shared" si="439"/>
        <v>0.32644406277895294</v>
      </c>
      <c r="R2492">
        <f t="shared" si="440"/>
        <v>604.57440426662083</v>
      </c>
      <c r="S2492" s="1">
        <f>H2493-H2492</f>
        <v>3.4722222222216548E-4</v>
      </c>
      <c r="T2492" s="6">
        <v>3.4722222222216548E-4</v>
      </c>
      <c r="U2492" s="6">
        <f t="shared" si="432"/>
        <v>1741174.2842881526</v>
      </c>
      <c r="V2492">
        <f t="shared" si="433"/>
        <v>71.379629629629619</v>
      </c>
    </row>
    <row r="2493" spans="1:23" x14ac:dyDescent="0.35">
      <c r="A2493">
        <v>39</v>
      </c>
      <c r="B2493">
        <v>3</v>
      </c>
      <c r="D2493">
        <v>62327882</v>
      </c>
      <c r="E2493">
        <v>12282563</v>
      </c>
      <c r="F2493" t="str">
        <f t="shared" si="434"/>
        <v>080631</v>
      </c>
      <c r="G2493" s="4">
        <v>80631</v>
      </c>
      <c r="H2493" s="2">
        <f t="shared" si="435"/>
        <v>0.33785879629629628</v>
      </c>
      <c r="I2493">
        <v>80411</v>
      </c>
      <c r="J2493" t="str">
        <f t="shared" si="436"/>
        <v>080411</v>
      </c>
      <c r="K2493" s="3" t="str">
        <f t="shared" si="437"/>
        <v>08-04-11</v>
      </c>
      <c r="L2493">
        <v>7509</v>
      </c>
      <c r="M2493">
        <v>-1</v>
      </c>
      <c r="N2493">
        <f t="shared" si="438"/>
        <v>75.09</v>
      </c>
      <c r="O2493">
        <f t="shared" si="442"/>
        <v>62.546469999999999</v>
      </c>
      <c r="P2493">
        <f t="shared" si="441"/>
        <v>12.470938333333333</v>
      </c>
      <c r="Q2493">
        <f t="shared" si="439"/>
        <v>0.32731635988279351</v>
      </c>
      <c r="R2493">
        <f t="shared" si="440"/>
        <v>606.1898985029336</v>
      </c>
      <c r="S2493" s="1">
        <f>H2494-H2493</f>
        <v>3.4722222222222099E-4</v>
      </c>
      <c r="T2493" s="6">
        <v>3.4722222222222099E-4</v>
      </c>
      <c r="U2493" s="6">
        <f t="shared" si="432"/>
        <v>1745826.907688455</v>
      </c>
      <c r="V2493">
        <f t="shared" si="433"/>
        <v>69.527777777777786</v>
      </c>
    </row>
    <row r="2494" spans="1:23" x14ac:dyDescent="0.35">
      <c r="A2494">
        <v>39</v>
      </c>
      <c r="B2494">
        <v>4</v>
      </c>
      <c r="D2494">
        <v>62327625</v>
      </c>
      <c r="E2494">
        <v>12289628</v>
      </c>
      <c r="F2494" t="str">
        <f t="shared" si="434"/>
        <v>080701</v>
      </c>
      <c r="G2494" s="4">
        <v>80701</v>
      </c>
      <c r="H2494" s="2">
        <f t="shared" si="435"/>
        <v>0.3382060185185185</v>
      </c>
      <c r="I2494">
        <v>80411</v>
      </c>
      <c r="J2494" t="str">
        <f t="shared" si="436"/>
        <v>080411</v>
      </c>
      <c r="K2494" s="3" t="str">
        <f t="shared" si="437"/>
        <v>08-04-11</v>
      </c>
      <c r="L2494">
        <v>7870</v>
      </c>
      <c r="M2494">
        <v>-1</v>
      </c>
      <c r="N2494">
        <f t="shared" si="438"/>
        <v>78.7</v>
      </c>
      <c r="O2494">
        <f t="shared" si="442"/>
        <v>62.546041666666667</v>
      </c>
      <c r="P2494">
        <f t="shared" si="441"/>
        <v>12.482713333333333</v>
      </c>
      <c r="Q2494">
        <f t="shared" si="439"/>
        <v>0.34393283315459544</v>
      </c>
      <c r="R2494">
        <f t="shared" si="440"/>
        <v>636.96360700231071</v>
      </c>
      <c r="S2494" s="1">
        <f>H2495-H2494</f>
        <v>3.4722222222222099E-4</v>
      </c>
      <c r="T2494" s="6">
        <v>3.4722222222222099E-4</v>
      </c>
      <c r="U2494" s="6">
        <f t="shared" si="432"/>
        <v>1834455.1881666614</v>
      </c>
      <c r="V2494">
        <f t="shared" si="433"/>
        <v>72.870370370370381</v>
      </c>
    </row>
    <row r="2495" spans="1:23" x14ac:dyDescent="0.35">
      <c r="A2495">
        <v>39</v>
      </c>
      <c r="B2495">
        <v>5</v>
      </c>
      <c r="D2495">
        <v>62329117</v>
      </c>
      <c r="E2495">
        <v>12296335</v>
      </c>
      <c r="F2495" t="str">
        <f t="shared" si="434"/>
        <v>080731</v>
      </c>
      <c r="G2495" s="4">
        <v>80731</v>
      </c>
      <c r="H2495" s="2">
        <f t="shared" si="435"/>
        <v>0.33855324074074072</v>
      </c>
      <c r="I2495">
        <v>80411</v>
      </c>
      <c r="J2495" t="str">
        <f t="shared" si="436"/>
        <v>080411</v>
      </c>
      <c r="K2495" s="3" t="str">
        <f t="shared" si="437"/>
        <v>08-04-11</v>
      </c>
      <c r="L2495">
        <v>7659</v>
      </c>
      <c r="M2495">
        <v>-1</v>
      </c>
      <c r="N2495">
        <f t="shared" si="438"/>
        <v>76.59</v>
      </c>
      <c r="O2495">
        <f t="shared" si="442"/>
        <v>62.54852833333333</v>
      </c>
      <c r="P2495">
        <f t="shared" si="441"/>
        <v>12.493891666666666</v>
      </c>
      <c r="Q2495">
        <f t="shared" si="439"/>
        <v>0.33049357826470205</v>
      </c>
      <c r="R2495">
        <f t="shared" si="440"/>
        <v>612.0741069462282</v>
      </c>
      <c r="S2495" s="1">
        <f>H2496-H2495</f>
        <v>3.472222222222765E-4</v>
      </c>
      <c r="T2495" s="6">
        <v>3.472222222222765E-4</v>
      </c>
      <c r="U2495" s="6">
        <f t="shared" si="432"/>
        <v>1762773.4280048616</v>
      </c>
      <c r="V2495">
        <f t="shared" si="433"/>
        <v>70.916666666666671</v>
      </c>
    </row>
    <row r="2496" spans="1:23" x14ac:dyDescent="0.35">
      <c r="A2496">
        <v>39</v>
      </c>
      <c r="B2496">
        <v>6</v>
      </c>
      <c r="D2496">
        <v>62330066</v>
      </c>
      <c r="E2496">
        <v>12303189</v>
      </c>
      <c r="F2496" t="str">
        <f t="shared" si="434"/>
        <v>080801</v>
      </c>
      <c r="G2496" s="4">
        <v>80801</v>
      </c>
      <c r="H2496" s="2">
        <f t="shared" si="435"/>
        <v>0.338900462962963</v>
      </c>
      <c r="I2496">
        <v>80411</v>
      </c>
      <c r="J2496" t="str">
        <f t="shared" si="436"/>
        <v>080411</v>
      </c>
      <c r="K2496" s="3" t="str">
        <f t="shared" si="437"/>
        <v>08-04-11</v>
      </c>
      <c r="L2496">
        <v>7280</v>
      </c>
      <c r="M2496">
        <v>-1</v>
      </c>
      <c r="N2496">
        <f t="shared" si="438"/>
        <v>72.8</v>
      </c>
      <c r="O2496">
        <f t="shared" si="442"/>
        <v>62.550109999999997</v>
      </c>
      <c r="P2496">
        <f t="shared" si="441"/>
        <v>12.505315</v>
      </c>
      <c r="Q2496">
        <f t="shared" si="439"/>
        <v>0.2834143449534951</v>
      </c>
      <c r="R2496">
        <f t="shared" si="440"/>
        <v>524.88336685387287</v>
      </c>
      <c r="S2496" s="1">
        <f>H2497-H2496</f>
        <v>3.4722222222216548E-4</v>
      </c>
      <c r="T2496" s="6">
        <v>3.4722222222216548E-4</v>
      </c>
      <c r="U2496" s="6">
        <f t="shared" si="432"/>
        <v>1511664.096539401</v>
      </c>
      <c r="V2496">
        <f t="shared" si="433"/>
        <v>67.407407407407405</v>
      </c>
    </row>
    <row r="2497" spans="1:22" x14ac:dyDescent="0.35">
      <c r="A2497">
        <v>39</v>
      </c>
      <c r="B2497">
        <v>7</v>
      </c>
      <c r="D2497">
        <v>62330089</v>
      </c>
      <c r="E2497">
        <v>12309326</v>
      </c>
      <c r="F2497" t="str">
        <f t="shared" si="434"/>
        <v>080831</v>
      </c>
      <c r="G2497" s="4">
        <v>80831</v>
      </c>
      <c r="H2497" s="2">
        <f t="shared" si="435"/>
        <v>0.33924768518518517</v>
      </c>
      <c r="I2497">
        <v>80411</v>
      </c>
      <c r="J2497" t="str">
        <f t="shared" si="436"/>
        <v>080411</v>
      </c>
      <c r="K2497" s="3" t="str">
        <f t="shared" si="437"/>
        <v>08-04-11</v>
      </c>
      <c r="L2497">
        <v>5730</v>
      </c>
      <c r="M2497">
        <v>-1</v>
      </c>
      <c r="N2497">
        <f t="shared" si="438"/>
        <v>57.3</v>
      </c>
      <c r="O2497">
        <f t="shared" si="442"/>
        <v>62.550148333333333</v>
      </c>
      <c r="P2497">
        <f t="shared" si="441"/>
        <v>12.515543333333333</v>
      </c>
      <c r="Q2497">
        <f t="shared" si="439"/>
        <v>0.27517932386836585</v>
      </c>
      <c r="R2497">
        <f t="shared" si="440"/>
        <v>509.63210780421355</v>
      </c>
      <c r="S2497" s="1">
        <f>H2498-H2497</f>
        <v>3.4722222222222099E-4</v>
      </c>
      <c r="T2497" s="6">
        <v>3.4722222222222099E-4</v>
      </c>
      <c r="U2497" s="6">
        <f t="shared" si="432"/>
        <v>1467740.4704761403</v>
      </c>
      <c r="V2497">
        <f t="shared" si="433"/>
        <v>53.055555555555557</v>
      </c>
    </row>
    <row r="2498" spans="1:22" x14ac:dyDescent="0.35">
      <c r="A2498">
        <v>39</v>
      </c>
      <c r="B2498">
        <v>8</v>
      </c>
      <c r="D2498">
        <v>62329768</v>
      </c>
      <c r="E2498">
        <v>12315244</v>
      </c>
      <c r="F2498" t="str">
        <f t="shared" si="434"/>
        <v>080901</v>
      </c>
      <c r="G2498" s="4">
        <v>80901</v>
      </c>
      <c r="H2498" s="2">
        <f t="shared" si="435"/>
        <v>0.33959490740740739</v>
      </c>
      <c r="I2498">
        <v>80411</v>
      </c>
      <c r="J2498" t="str">
        <f t="shared" si="436"/>
        <v>080411</v>
      </c>
      <c r="K2498" s="3" t="str">
        <f t="shared" si="437"/>
        <v>08-04-11</v>
      </c>
      <c r="L2498">
        <v>6140</v>
      </c>
      <c r="M2498">
        <v>-1</v>
      </c>
      <c r="N2498">
        <f t="shared" si="438"/>
        <v>61.4</v>
      </c>
      <c r="O2498">
        <f t="shared" si="442"/>
        <v>62.549613333333333</v>
      </c>
      <c r="P2498">
        <f t="shared" si="441"/>
        <v>12.525406666666667</v>
      </c>
      <c r="Q2498">
        <f t="shared" si="439"/>
        <v>0.25904831359166297</v>
      </c>
      <c r="R2498">
        <f t="shared" si="440"/>
        <v>479.7574767717598</v>
      </c>
      <c r="S2498" s="1">
        <f>H2499-H2498</f>
        <v>3.472222222222765E-4</v>
      </c>
      <c r="T2498" s="6">
        <v>3.472222222222765E-4</v>
      </c>
      <c r="U2498" s="6">
        <f t="shared" si="432"/>
        <v>1381701.5331024523</v>
      </c>
      <c r="V2498">
        <f t="shared" si="433"/>
        <v>56.851851851851855</v>
      </c>
    </row>
    <row r="2499" spans="1:22" x14ac:dyDescent="0.35">
      <c r="A2499">
        <v>39</v>
      </c>
      <c r="B2499">
        <v>9</v>
      </c>
      <c r="D2499">
        <v>62329114</v>
      </c>
      <c r="E2499">
        <v>12320671</v>
      </c>
      <c r="F2499" t="str">
        <f t="shared" si="434"/>
        <v>080931</v>
      </c>
      <c r="G2499" s="4">
        <v>80931</v>
      </c>
      <c r="H2499" s="2">
        <f t="shared" si="435"/>
        <v>0.33994212962962966</v>
      </c>
      <c r="I2499">
        <v>80411</v>
      </c>
      <c r="J2499" t="str">
        <f t="shared" si="436"/>
        <v>080411</v>
      </c>
      <c r="K2499" s="3" t="str">
        <f t="shared" si="437"/>
        <v>08-04-11</v>
      </c>
      <c r="L2499">
        <v>3729</v>
      </c>
      <c r="M2499">
        <v>-1</v>
      </c>
      <c r="N2499">
        <f t="shared" si="438"/>
        <v>37.29</v>
      </c>
      <c r="O2499">
        <f t="shared" si="442"/>
        <v>62.548523333333335</v>
      </c>
      <c r="P2499">
        <f t="shared" si="441"/>
        <v>12.534451666666667</v>
      </c>
      <c r="Q2499">
        <f t="shared" si="439"/>
        <v>0.18324230063815883</v>
      </c>
      <c r="R2499">
        <f t="shared" si="440"/>
        <v>339.36474078187013</v>
      </c>
      <c r="S2499" s="1">
        <f>H2500-H2499</f>
        <v>3.4722222222222099E-4</v>
      </c>
      <c r="T2499" s="6">
        <v>3.4722222222222099E-4</v>
      </c>
      <c r="U2499" s="6">
        <f t="shared" ref="U2499:U2562" si="443">R2499/T2499</f>
        <v>977370.45345178945</v>
      </c>
      <c r="V2499">
        <f t="shared" ref="V2499:V2562" si="444">IF(A2499=A2500,((L2499*5)/18)/(MINUTE(S2499)*60+SECOND(S2499)),0)</f>
        <v>34.527777777777779</v>
      </c>
    </row>
    <row r="2500" spans="1:22" x14ac:dyDescent="0.35">
      <c r="A2500">
        <v>39</v>
      </c>
      <c r="B2500">
        <v>10</v>
      </c>
      <c r="D2500">
        <v>62328340</v>
      </c>
      <c r="E2500">
        <v>12324266</v>
      </c>
      <c r="F2500" t="str">
        <f t="shared" si="434"/>
        <v>081001</v>
      </c>
      <c r="G2500" s="4">
        <v>81001</v>
      </c>
      <c r="H2500" s="2">
        <f t="shared" si="435"/>
        <v>0.34028935185185188</v>
      </c>
      <c r="I2500">
        <v>80411</v>
      </c>
      <c r="J2500" t="str">
        <f t="shared" si="436"/>
        <v>080411</v>
      </c>
      <c r="K2500" s="3" t="str">
        <f t="shared" si="437"/>
        <v>08-04-11</v>
      </c>
      <c r="L2500">
        <v>4000</v>
      </c>
      <c r="M2500">
        <v>-1</v>
      </c>
      <c r="N2500">
        <f t="shared" si="438"/>
        <v>40</v>
      </c>
      <c r="O2500">
        <f t="shared" si="442"/>
        <v>62.547233333333331</v>
      </c>
      <c r="P2500">
        <f t="shared" si="441"/>
        <v>12.540443333333334</v>
      </c>
      <c r="Q2500">
        <f t="shared" si="439"/>
        <v>6.7529649465506145E-2</v>
      </c>
      <c r="R2500">
        <f t="shared" si="440"/>
        <v>125.06491081011738</v>
      </c>
      <c r="S2500" s="1">
        <f>H2501-H2500</f>
        <v>3.4722222222216548E-4</v>
      </c>
      <c r="T2500" s="6">
        <v>3.4722222222216548E-4</v>
      </c>
      <c r="U2500" s="6">
        <f t="shared" si="443"/>
        <v>360186.94313319691</v>
      </c>
      <c r="V2500">
        <f t="shared" si="444"/>
        <v>37.037037037037038</v>
      </c>
    </row>
    <row r="2501" spans="1:22" x14ac:dyDescent="0.35">
      <c r="A2501">
        <v>39</v>
      </c>
      <c r="B2501">
        <v>11</v>
      </c>
      <c r="D2501">
        <v>62327786</v>
      </c>
      <c r="E2501">
        <v>12325099</v>
      </c>
      <c r="F2501" t="str">
        <f t="shared" si="434"/>
        <v>081031</v>
      </c>
      <c r="G2501" s="4">
        <v>81031</v>
      </c>
      <c r="H2501" s="2">
        <f t="shared" si="435"/>
        <v>0.34063657407407405</v>
      </c>
      <c r="I2501">
        <v>80411</v>
      </c>
      <c r="J2501" t="str">
        <f t="shared" si="436"/>
        <v>080411</v>
      </c>
      <c r="K2501" s="3" t="str">
        <f t="shared" si="437"/>
        <v>08-04-11</v>
      </c>
      <c r="L2501">
        <v>240</v>
      </c>
      <c r="M2501">
        <v>-1</v>
      </c>
      <c r="N2501">
        <f t="shared" si="438"/>
        <v>2.4</v>
      </c>
      <c r="O2501">
        <f t="shared" si="442"/>
        <v>62.546309999999998</v>
      </c>
      <c r="P2501">
        <f t="shared" si="441"/>
        <v>12.541831666666667</v>
      </c>
      <c r="Q2501">
        <f t="shared" si="439"/>
        <v>4.7971185620076039E-2</v>
      </c>
      <c r="R2501">
        <f t="shared" si="440"/>
        <v>88.842635768380831</v>
      </c>
      <c r="S2501" s="1">
        <f>H2502-H2501</f>
        <v>6.481481481481477E-3</v>
      </c>
      <c r="T2501" s="6">
        <v>6.481481481481477E-3</v>
      </c>
      <c r="U2501" s="6">
        <f t="shared" si="443"/>
        <v>13707.149518550195</v>
      </c>
      <c r="V2501">
        <f t="shared" si="444"/>
        <v>0.11904761904761905</v>
      </c>
    </row>
    <row r="2502" spans="1:22" x14ac:dyDescent="0.35">
      <c r="A2502">
        <v>39</v>
      </c>
      <c r="B2502">
        <v>12</v>
      </c>
      <c r="D2502">
        <v>62327556</v>
      </c>
      <c r="E2502">
        <v>12326010</v>
      </c>
      <c r="F2502" t="str">
        <f t="shared" si="434"/>
        <v>081951</v>
      </c>
      <c r="G2502" s="4">
        <v>81951</v>
      </c>
      <c r="H2502" s="2">
        <f t="shared" si="435"/>
        <v>0.34711805555555553</v>
      </c>
      <c r="I2502">
        <v>80411</v>
      </c>
      <c r="J2502" t="str">
        <f t="shared" si="436"/>
        <v>080411</v>
      </c>
      <c r="K2502" s="3" t="str">
        <f t="shared" si="437"/>
        <v>08-04-11</v>
      </c>
      <c r="L2502">
        <v>3710</v>
      </c>
      <c r="M2502">
        <v>-1</v>
      </c>
      <c r="N2502">
        <f t="shared" si="438"/>
        <v>37.1</v>
      </c>
      <c r="O2502">
        <f t="shared" si="442"/>
        <v>62.545926666666666</v>
      </c>
      <c r="P2502">
        <f t="shared" si="441"/>
        <v>12.54335</v>
      </c>
      <c r="Q2502">
        <f t="shared" si="439"/>
        <v>0.22111718381271911</v>
      </c>
      <c r="R2502">
        <f t="shared" si="440"/>
        <v>409.5090244211558</v>
      </c>
      <c r="S2502" s="1">
        <f>H2503-H2502</f>
        <v>3.472222222222765E-4</v>
      </c>
      <c r="T2502" s="6">
        <v>3.472222222222765E-4</v>
      </c>
      <c r="U2502" s="6">
        <f t="shared" si="443"/>
        <v>1179385.9903327443</v>
      </c>
      <c r="V2502">
        <f t="shared" si="444"/>
        <v>34.351851851851855</v>
      </c>
    </row>
    <row r="2503" spans="1:22" x14ac:dyDescent="0.35">
      <c r="A2503">
        <v>39</v>
      </c>
      <c r="B2503">
        <v>13</v>
      </c>
      <c r="D2503">
        <v>62325700</v>
      </c>
      <c r="E2503">
        <v>12328601</v>
      </c>
      <c r="F2503" t="str">
        <f t="shared" si="434"/>
        <v>082021</v>
      </c>
      <c r="G2503" s="4">
        <v>82021</v>
      </c>
      <c r="H2503" s="2">
        <f t="shared" si="435"/>
        <v>0.3474652777777778</v>
      </c>
      <c r="I2503">
        <v>80411</v>
      </c>
      <c r="J2503" t="str">
        <f t="shared" si="436"/>
        <v>080411</v>
      </c>
      <c r="K2503" s="3" t="str">
        <f t="shared" si="437"/>
        <v>08-04-11</v>
      </c>
      <c r="L2503">
        <v>5500</v>
      </c>
      <c r="M2503">
        <v>-1</v>
      </c>
      <c r="N2503">
        <f t="shared" si="438"/>
        <v>55</v>
      </c>
      <c r="O2503">
        <f t="shared" si="442"/>
        <v>62.542833333333334</v>
      </c>
      <c r="P2503">
        <f t="shared" si="441"/>
        <v>12.547668333333334</v>
      </c>
      <c r="Q2503">
        <f t="shared" si="439"/>
        <v>6.2263158335753341E-2</v>
      </c>
      <c r="R2503">
        <f t="shared" si="440"/>
        <v>115.31136923781519</v>
      </c>
      <c r="S2503" s="1">
        <f>H2504-H2503</f>
        <v>3.4722222222222099E-4</v>
      </c>
      <c r="T2503" s="6">
        <v>3.4722222222222099E-4</v>
      </c>
      <c r="U2503" s="6">
        <f t="shared" si="443"/>
        <v>332096.74340490892</v>
      </c>
      <c r="V2503">
        <f t="shared" si="444"/>
        <v>50.925925925925931</v>
      </c>
    </row>
    <row r="2504" spans="1:22" x14ac:dyDescent="0.35">
      <c r="A2504">
        <v>39</v>
      </c>
      <c r="B2504">
        <v>14</v>
      </c>
      <c r="D2504">
        <v>62326213</v>
      </c>
      <c r="E2504">
        <v>12329362</v>
      </c>
      <c r="F2504" t="str">
        <f t="shared" si="434"/>
        <v>082051</v>
      </c>
      <c r="G2504" s="4">
        <v>82051</v>
      </c>
      <c r="H2504" s="2">
        <f t="shared" si="435"/>
        <v>0.34781250000000002</v>
      </c>
      <c r="I2504">
        <v>80411</v>
      </c>
      <c r="J2504" t="str">
        <f t="shared" si="436"/>
        <v>080411</v>
      </c>
      <c r="K2504" s="3" t="str">
        <f t="shared" si="437"/>
        <v>08-04-11</v>
      </c>
      <c r="L2504">
        <v>4980</v>
      </c>
      <c r="M2504">
        <v>-1</v>
      </c>
      <c r="N2504">
        <f t="shared" si="438"/>
        <v>49.8</v>
      </c>
      <c r="O2504">
        <f t="shared" si="442"/>
        <v>62.543688333333336</v>
      </c>
      <c r="P2504">
        <f t="shared" si="441"/>
        <v>12.548936666666666</v>
      </c>
      <c r="Q2504">
        <f t="shared" si="439"/>
        <v>0.2044983064248854</v>
      </c>
      <c r="R2504">
        <f t="shared" si="440"/>
        <v>378.73086349888774</v>
      </c>
      <c r="S2504" s="1">
        <f>H2505-H2504</f>
        <v>3.4722222222216548E-4</v>
      </c>
      <c r="T2504" s="6">
        <v>3.4722222222216548E-4</v>
      </c>
      <c r="U2504" s="6">
        <f t="shared" si="443"/>
        <v>1090744.886876975</v>
      </c>
      <c r="V2504">
        <f t="shared" si="444"/>
        <v>46.111111111111107</v>
      </c>
    </row>
    <row r="2505" spans="1:22" x14ac:dyDescent="0.35">
      <c r="A2505">
        <v>39</v>
      </c>
      <c r="B2505">
        <v>15</v>
      </c>
      <c r="D2505">
        <v>62327617</v>
      </c>
      <c r="E2505">
        <v>12332576</v>
      </c>
      <c r="F2505" t="str">
        <f t="shared" si="434"/>
        <v>082121</v>
      </c>
      <c r="G2505" s="4">
        <v>82121</v>
      </c>
      <c r="H2505" s="2">
        <f t="shared" si="435"/>
        <v>0.34815972222222219</v>
      </c>
      <c r="I2505">
        <v>80411</v>
      </c>
      <c r="J2505" t="str">
        <f t="shared" si="436"/>
        <v>080411</v>
      </c>
      <c r="K2505" s="3" t="str">
        <f t="shared" si="437"/>
        <v>08-04-11</v>
      </c>
      <c r="L2505">
        <v>5970</v>
      </c>
      <c r="M2505">
        <v>-1</v>
      </c>
      <c r="N2505">
        <f t="shared" si="438"/>
        <v>59.7</v>
      </c>
      <c r="O2505">
        <f t="shared" si="442"/>
        <v>62.546028333333332</v>
      </c>
      <c r="P2505">
        <f t="shared" si="441"/>
        <v>12.554293333333334</v>
      </c>
      <c r="Q2505">
        <f t="shared" si="439"/>
        <v>0.27952542100077155</v>
      </c>
      <c r="R2505">
        <f t="shared" si="440"/>
        <v>517.68107969342896</v>
      </c>
      <c r="S2505" s="1">
        <f>H2506-H2505</f>
        <v>3.4722222222222099E-4</v>
      </c>
      <c r="T2505" s="6">
        <v>3.4722222222222099E-4</v>
      </c>
      <c r="U2505" s="6">
        <f t="shared" si="443"/>
        <v>1490921.5095170806</v>
      </c>
      <c r="V2505">
        <f t="shared" si="444"/>
        <v>55.277777777777779</v>
      </c>
    </row>
    <row r="2506" spans="1:22" x14ac:dyDescent="0.35">
      <c r="A2506">
        <v>39</v>
      </c>
      <c r="B2506">
        <v>16</v>
      </c>
      <c r="D2506">
        <v>62329605</v>
      </c>
      <c r="E2506">
        <v>12336823</v>
      </c>
      <c r="F2506" t="str">
        <f t="shared" si="434"/>
        <v>082151</v>
      </c>
      <c r="G2506" s="4">
        <v>82151</v>
      </c>
      <c r="H2506" s="2">
        <f t="shared" si="435"/>
        <v>0.34850694444444441</v>
      </c>
      <c r="I2506">
        <v>80411</v>
      </c>
      <c r="J2506" t="str">
        <f t="shared" si="436"/>
        <v>080411</v>
      </c>
      <c r="K2506" s="3" t="str">
        <f t="shared" si="437"/>
        <v>08-04-11</v>
      </c>
      <c r="L2506">
        <v>6809</v>
      </c>
      <c r="M2506">
        <v>-1</v>
      </c>
      <c r="N2506">
        <f t="shared" si="438"/>
        <v>68.09</v>
      </c>
      <c r="O2506">
        <f t="shared" si="442"/>
        <v>62.549341666666663</v>
      </c>
      <c r="P2506">
        <f t="shared" si="441"/>
        <v>12.561371666666666</v>
      </c>
      <c r="Q2506">
        <f t="shared" si="439"/>
        <v>0.30330350310880394</v>
      </c>
      <c r="R2506">
        <f t="shared" si="440"/>
        <v>561.71808775750492</v>
      </c>
      <c r="S2506" s="1">
        <f>H2507-H2506</f>
        <v>3.472222222222765E-4</v>
      </c>
      <c r="T2506" s="6">
        <v>3.472222222222765E-4</v>
      </c>
      <c r="U2506" s="6">
        <f t="shared" si="443"/>
        <v>1617748.0927413614</v>
      </c>
      <c r="V2506">
        <f t="shared" si="444"/>
        <v>63.046296296296298</v>
      </c>
    </row>
    <row r="2507" spans="1:22" x14ac:dyDescent="0.35">
      <c r="A2507">
        <v>39</v>
      </c>
      <c r="B2507">
        <v>17</v>
      </c>
      <c r="D2507">
        <v>62332231</v>
      </c>
      <c r="E2507">
        <v>12340092</v>
      </c>
      <c r="F2507" t="str">
        <f t="shared" si="434"/>
        <v>082221</v>
      </c>
      <c r="G2507" s="4">
        <v>82221</v>
      </c>
      <c r="H2507" s="2">
        <f t="shared" si="435"/>
        <v>0.34885416666666669</v>
      </c>
      <c r="I2507">
        <v>80411</v>
      </c>
      <c r="J2507" t="str">
        <f t="shared" si="436"/>
        <v>080411</v>
      </c>
      <c r="K2507" s="3" t="str">
        <f t="shared" si="437"/>
        <v>08-04-11</v>
      </c>
      <c r="L2507">
        <v>6909</v>
      </c>
      <c r="M2507">
        <v>-1</v>
      </c>
      <c r="N2507">
        <f t="shared" si="438"/>
        <v>69.09</v>
      </c>
      <c r="O2507">
        <f t="shared" si="442"/>
        <v>62.553718333333336</v>
      </c>
      <c r="P2507">
        <f t="shared" si="441"/>
        <v>12.56682</v>
      </c>
      <c r="Q2507">
        <f t="shared" si="439"/>
        <v>0.32129229919321478</v>
      </c>
      <c r="R2507">
        <f t="shared" si="440"/>
        <v>595.03333810583376</v>
      </c>
      <c r="S2507" s="1">
        <f>H2508-H2507</f>
        <v>3.4722222222222099E-4</v>
      </c>
      <c r="T2507" s="6">
        <v>3.4722222222222099E-4</v>
      </c>
      <c r="U2507" s="6">
        <f t="shared" si="443"/>
        <v>1713696.0137448073</v>
      </c>
      <c r="V2507">
        <f t="shared" si="444"/>
        <v>63.972222222222221</v>
      </c>
    </row>
    <row r="2508" spans="1:22" x14ac:dyDescent="0.35">
      <c r="A2508">
        <v>39</v>
      </c>
      <c r="B2508">
        <v>18</v>
      </c>
      <c r="D2508">
        <v>62335435</v>
      </c>
      <c r="E2508">
        <v>12340402</v>
      </c>
      <c r="F2508" t="str">
        <f t="shared" si="434"/>
        <v>082251</v>
      </c>
      <c r="G2508" s="4">
        <v>82251</v>
      </c>
      <c r="H2508" s="2">
        <f t="shared" si="435"/>
        <v>0.34920138888888891</v>
      </c>
      <c r="I2508">
        <v>80411</v>
      </c>
      <c r="J2508" t="str">
        <f t="shared" si="436"/>
        <v>080411</v>
      </c>
      <c r="K2508" s="3" t="str">
        <f t="shared" si="437"/>
        <v>08-04-11</v>
      </c>
      <c r="L2508">
        <v>7759</v>
      </c>
      <c r="M2508">
        <v>-1</v>
      </c>
      <c r="N2508">
        <f t="shared" si="438"/>
        <v>77.59</v>
      </c>
      <c r="O2508">
        <f t="shared" si="442"/>
        <v>62.559058333333333</v>
      </c>
      <c r="P2508">
        <f t="shared" si="441"/>
        <v>12.567336666666666</v>
      </c>
      <c r="Q2508">
        <f t="shared" si="439"/>
        <v>0.33920761536426375</v>
      </c>
      <c r="R2508">
        <f t="shared" si="440"/>
        <v>628.21250365461651</v>
      </c>
      <c r="S2508" s="1">
        <f>H2509-H2508</f>
        <v>3.4722222222216548E-4</v>
      </c>
      <c r="T2508" s="6">
        <v>3.4722222222216548E-4</v>
      </c>
      <c r="U2508" s="6">
        <f t="shared" si="443"/>
        <v>1809252.0105255912</v>
      </c>
      <c r="V2508">
        <f t="shared" si="444"/>
        <v>71.842592592592595</v>
      </c>
    </row>
    <row r="2509" spans="1:22" x14ac:dyDescent="0.35">
      <c r="A2509">
        <v>39</v>
      </c>
      <c r="B2509">
        <v>19</v>
      </c>
      <c r="D2509">
        <v>62338777</v>
      </c>
      <c r="E2509">
        <v>12339221</v>
      </c>
      <c r="F2509" t="str">
        <f t="shared" si="434"/>
        <v>082321</v>
      </c>
      <c r="G2509" s="4">
        <v>82321</v>
      </c>
      <c r="H2509" s="2">
        <f t="shared" si="435"/>
        <v>0.34954861111111107</v>
      </c>
      <c r="I2509">
        <v>80411</v>
      </c>
      <c r="J2509" t="str">
        <f t="shared" si="436"/>
        <v>080411</v>
      </c>
      <c r="K2509" s="3" t="str">
        <f t="shared" si="437"/>
        <v>08-04-11</v>
      </c>
      <c r="L2509">
        <v>7650</v>
      </c>
      <c r="M2509">
        <v>-1</v>
      </c>
      <c r="N2509">
        <f t="shared" si="438"/>
        <v>76.5</v>
      </c>
      <c r="O2509">
        <f t="shared" si="442"/>
        <v>62.564628333333332</v>
      </c>
      <c r="P2509">
        <f t="shared" si="441"/>
        <v>12.565368333333334</v>
      </c>
      <c r="Q2509">
        <f t="shared" si="439"/>
        <v>0.33880330652951429</v>
      </c>
      <c r="R2509">
        <f t="shared" si="440"/>
        <v>627.46372369266044</v>
      </c>
      <c r="S2509" s="1">
        <f>H2510-H2509</f>
        <v>3.472222222222765E-4</v>
      </c>
      <c r="T2509" s="6">
        <v>3.472222222222765E-4</v>
      </c>
      <c r="U2509" s="6">
        <f t="shared" si="443"/>
        <v>1807095.5242345796</v>
      </c>
      <c r="V2509">
        <f t="shared" si="444"/>
        <v>70.833333333333329</v>
      </c>
    </row>
    <row r="2510" spans="1:22" x14ac:dyDescent="0.35">
      <c r="A2510">
        <v>39</v>
      </c>
      <c r="B2510">
        <v>20</v>
      </c>
      <c r="D2510">
        <v>62341989</v>
      </c>
      <c r="E2510">
        <v>12336923</v>
      </c>
      <c r="F2510" t="str">
        <f t="shared" si="434"/>
        <v>082351</v>
      </c>
      <c r="G2510" s="4">
        <v>82351</v>
      </c>
      <c r="H2510" s="2">
        <f t="shared" si="435"/>
        <v>0.34989583333333335</v>
      </c>
      <c r="I2510">
        <v>80411</v>
      </c>
      <c r="J2510" t="str">
        <f t="shared" si="436"/>
        <v>080411</v>
      </c>
      <c r="K2510" s="3" t="str">
        <f t="shared" si="437"/>
        <v>08-04-11</v>
      </c>
      <c r="L2510">
        <v>8210</v>
      </c>
      <c r="M2510">
        <v>-1</v>
      </c>
      <c r="N2510">
        <f t="shared" si="438"/>
        <v>82.1</v>
      </c>
      <c r="O2510">
        <f t="shared" si="442"/>
        <v>62.569981666666664</v>
      </c>
      <c r="P2510">
        <f t="shared" si="441"/>
        <v>12.561538333333333</v>
      </c>
      <c r="Q2510">
        <f t="shared" si="439"/>
        <v>0.37919623227366461</v>
      </c>
      <c r="R2510">
        <f t="shared" si="440"/>
        <v>702.2714221708269</v>
      </c>
      <c r="S2510" s="1">
        <f>H2511-H2510</f>
        <v>3.4722222222222099E-4</v>
      </c>
      <c r="T2510" s="6">
        <v>3.4722222222222099E-4</v>
      </c>
      <c r="U2510" s="6">
        <f t="shared" si="443"/>
        <v>2022541.6958519886</v>
      </c>
      <c r="V2510">
        <f t="shared" si="444"/>
        <v>76.018518518518519</v>
      </c>
    </row>
    <row r="2511" spans="1:22" x14ac:dyDescent="0.35">
      <c r="A2511">
        <v>39</v>
      </c>
      <c r="B2511">
        <v>21</v>
      </c>
      <c r="D2511">
        <v>62345730</v>
      </c>
      <c r="E2511">
        <v>12335671</v>
      </c>
      <c r="F2511" t="str">
        <f t="shared" si="434"/>
        <v>082421</v>
      </c>
      <c r="G2511" s="4">
        <v>82421</v>
      </c>
      <c r="H2511" s="2">
        <f t="shared" si="435"/>
        <v>0.35024305555555557</v>
      </c>
      <c r="I2511">
        <v>80411</v>
      </c>
      <c r="J2511" t="str">
        <f t="shared" si="436"/>
        <v>080411</v>
      </c>
      <c r="K2511" s="3" t="str">
        <f t="shared" si="437"/>
        <v>08-04-11</v>
      </c>
      <c r="L2511">
        <v>8900</v>
      </c>
      <c r="M2511">
        <v>-1</v>
      </c>
      <c r="N2511">
        <f t="shared" si="438"/>
        <v>89</v>
      </c>
      <c r="O2511">
        <f t="shared" si="442"/>
        <v>62.576216666666667</v>
      </c>
      <c r="P2511">
        <f t="shared" si="441"/>
        <v>12.559451666666666</v>
      </c>
      <c r="Q2511">
        <f t="shared" si="439"/>
        <v>0.39253610425484725</v>
      </c>
      <c r="R2511">
        <f t="shared" si="440"/>
        <v>726.97686507997707</v>
      </c>
      <c r="S2511" s="1">
        <f>H2512-H2511</f>
        <v>3.4722222222222099E-4</v>
      </c>
      <c r="T2511" s="6">
        <v>3.4722222222222099E-4</v>
      </c>
      <c r="U2511" s="6">
        <f t="shared" si="443"/>
        <v>2093693.3714303414</v>
      </c>
      <c r="V2511">
        <f t="shared" si="444"/>
        <v>82.407407407407405</v>
      </c>
    </row>
    <row r="2512" spans="1:22" x14ac:dyDescent="0.35">
      <c r="A2512">
        <v>39</v>
      </c>
      <c r="B2512">
        <v>22</v>
      </c>
      <c r="D2512">
        <v>62349638</v>
      </c>
      <c r="E2512">
        <v>12335053</v>
      </c>
      <c r="F2512" t="str">
        <f t="shared" si="434"/>
        <v>082451</v>
      </c>
      <c r="G2512" s="4">
        <v>82451</v>
      </c>
      <c r="H2512" s="2">
        <f t="shared" si="435"/>
        <v>0.35059027777777779</v>
      </c>
      <c r="I2512">
        <v>80411</v>
      </c>
      <c r="J2512" t="str">
        <f t="shared" si="436"/>
        <v>080411</v>
      </c>
      <c r="K2512" s="3" t="str">
        <f t="shared" si="437"/>
        <v>08-04-11</v>
      </c>
      <c r="L2512">
        <v>8250</v>
      </c>
      <c r="M2512">
        <v>-1</v>
      </c>
      <c r="N2512">
        <f t="shared" si="438"/>
        <v>82.5</v>
      </c>
      <c r="O2512">
        <f t="shared" si="442"/>
        <v>62.582729999999998</v>
      </c>
      <c r="P2512">
        <f t="shared" si="441"/>
        <v>12.558421666666666</v>
      </c>
      <c r="Q2512">
        <f t="shared" si="439"/>
        <v>0.36134280910584421</v>
      </c>
      <c r="R2512">
        <f t="shared" si="440"/>
        <v>669.20688246402347</v>
      </c>
      <c r="S2512" s="1">
        <f>H2513-H2512</f>
        <v>3.4722222222216548E-4</v>
      </c>
      <c r="T2512" s="6">
        <v>3.4722222222216548E-4</v>
      </c>
      <c r="U2512" s="6">
        <f t="shared" si="443"/>
        <v>1927315.8214967025</v>
      </c>
      <c r="V2512">
        <f t="shared" si="444"/>
        <v>76.388888888888886</v>
      </c>
    </row>
    <row r="2513" spans="1:22" x14ac:dyDescent="0.35">
      <c r="A2513">
        <v>39</v>
      </c>
      <c r="B2513">
        <v>23</v>
      </c>
      <c r="D2513">
        <v>62352884</v>
      </c>
      <c r="E2513">
        <v>12331637</v>
      </c>
      <c r="F2513" t="str">
        <f t="shared" si="434"/>
        <v>082521</v>
      </c>
      <c r="G2513" s="4">
        <v>82521</v>
      </c>
      <c r="H2513" s="2">
        <f t="shared" si="435"/>
        <v>0.35093749999999996</v>
      </c>
      <c r="I2513">
        <v>80411</v>
      </c>
      <c r="J2513" t="str">
        <f t="shared" si="436"/>
        <v>080411</v>
      </c>
      <c r="K2513" s="3" t="str">
        <f t="shared" si="437"/>
        <v>08-04-11</v>
      </c>
      <c r="L2513">
        <v>8310</v>
      </c>
      <c r="M2513">
        <v>-1</v>
      </c>
      <c r="N2513">
        <f t="shared" si="438"/>
        <v>83.1</v>
      </c>
      <c r="O2513">
        <f t="shared" si="442"/>
        <v>62.588140000000003</v>
      </c>
      <c r="P2513">
        <f t="shared" si="441"/>
        <v>12.552728333333333</v>
      </c>
      <c r="Q2513">
        <f t="shared" si="439"/>
        <v>0.37917375040206791</v>
      </c>
      <c r="R2513">
        <f t="shared" si="440"/>
        <v>702.22978574462979</v>
      </c>
      <c r="S2513" s="1">
        <f>H2514-H2513</f>
        <v>3.472222222222765E-4</v>
      </c>
      <c r="T2513" s="6">
        <v>3.472222222222765E-4</v>
      </c>
      <c r="U2513" s="6">
        <f t="shared" si="443"/>
        <v>2022421.7829442176</v>
      </c>
      <c r="V2513">
        <f t="shared" si="444"/>
        <v>76.944444444444443</v>
      </c>
    </row>
    <row r="2514" spans="1:22" x14ac:dyDescent="0.35">
      <c r="A2514">
        <v>39</v>
      </c>
      <c r="B2514">
        <v>24</v>
      </c>
      <c r="D2514">
        <v>62356097</v>
      </c>
      <c r="E2514">
        <v>12327291</v>
      </c>
      <c r="F2514" t="str">
        <f t="shared" si="434"/>
        <v>082551</v>
      </c>
      <c r="G2514" s="4">
        <v>82551</v>
      </c>
      <c r="H2514" s="2">
        <f t="shared" si="435"/>
        <v>0.35128472222222223</v>
      </c>
      <c r="I2514">
        <v>80411</v>
      </c>
      <c r="J2514" t="str">
        <f t="shared" si="436"/>
        <v>080411</v>
      </c>
      <c r="K2514" s="3" t="str">
        <f t="shared" si="437"/>
        <v>08-04-11</v>
      </c>
      <c r="L2514">
        <v>9120</v>
      </c>
      <c r="M2514">
        <v>-1</v>
      </c>
      <c r="N2514">
        <f t="shared" si="438"/>
        <v>91.2</v>
      </c>
      <c r="O2514">
        <f t="shared" si="442"/>
        <v>62.593494999999997</v>
      </c>
      <c r="P2514">
        <f t="shared" si="441"/>
        <v>12.545484999999999</v>
      </c>
      <c r="Q2514">
        <f t="shared" si="439"/>
        <v>0.40398135679982694</v>
      </c>
      <c r="R2514">
        <f t="shared" si="440"/>
        <v>748.17347279327953</v>
      </c>
      <c r="S2514" s="1">
        <f>H2515-H2514</f>
        <v>3.4722222222222099E-4</v>
      </c>
      <c r="T2514" s="6">
        <v>3.4722222222222099E-4</v>
      </c>
      <c r="U2514" s="6">
        <f t="shared" si="443"/>
        <v>2154739.6016446529</v>
      </c>
      <c r="V2514">
        <f t="shared" si="444"/>
        <v>84.444444444444443</v>
      </c>
    </row>
    <row r="2515" spans="1:22" x14ac:dyDescent="0.35">
      <c r="A2515">
        <v>39</v>
      </c>
      <c r="B2515">
        <v>25</v>
      </c>
      <c r="D2515">
        <v>62358253</v>
      </c>
      <c r="E2515">
        <v>12319887</v>
      </c>
      <c r="F2515" t="str">
        <f t="shared" si="434"/>
        <v>082621</v>
      </c>
      <c r="G2515" s="4">
        <v>82621</v>
      </c>
      <c r="H2515" s="2">
        <f t="shared" si="435"/>
        <v>0.35163194444444446</v>
      </c>
      <c r="I2515">
        <v>80411</v>
      </c>
      <c r="J2515" t="str">
        <f t="shared" si="436"/>
        <v>080411</v>
      </c>
      <c r="K2515" s="3" t="str">
        <f t="shared" si="437"/>
        <v>08-04-11</v>
      </c>
      <c r="L2515">
        <v>8600</v>
      </c>
      <c r="M2515">
        <v>-1</v>
      </c>
      <c r="N2515">
        <f t="shared" si="438"/>
        <v>86</v>
      </c>
      <c r="O2515">
        <f t="shared" si="442"/>
        <v>62.597088333333332</v>
      </c>
      <c r="P2515">
        <f t="shared" si="441"/>
        <v>12.533144999999999</v>
      </c>
      <c r="Q2515">
        <f t="shared" si="439"/>
        <v>0.38417501197093618</v>
      </c>
      <c r="R2515">
        <f t="shared" si="440"/>
        <v>711.49212217017384</v>
      </c>
      <c r="S2515" s="1">
        <f>H2516-H2515</f>
        <v>3.4722222222222099E-4</v>
      </c>
      <c r="T2515" s="6">
        <v>3.4722222222222099E-4</v>
      </c>
      <c r="U2515" s="6">
        <f t="shared" si="443"/>
        <v>2049097.311850108</v>
      </c>
      <c r="V2515">
        <f t="shared" si="444"/>
        <v>79.629629629629619</v>
      </c>
    </row>
    <row r="2516" spans="1:22" x14ac:dyDescent="0.35">
      <c r="A2516">
        <v>39</v>
      </c>
      <c r="B2516">
        <v>26</v>
      </c>
      <c r="D2516">
        <v>62360543</v>
      </c>
      <c r="E2516">
        <v>12313203</v>
      </c>
      <c r="F2516" t="str">
        <f t="shared" si="434"/>
        <v>082651</v>
      </c>
      <c r="G2516" s="4">
        <v>82651</v>
      </c>
      <c r="H2516" s="2">
        <f t="shared" si="435"/>
        <v>0.35197916666666668</v>
      </c>
      <c r="I2516">
        <v>80411</v>
      </c>
      <c r="J2516" t="str">
        <f t="shared" si="436"/>
        <v>080411</v>
      </c>
      <c r="K2516" s="3" t="str">
        <f t="shared" si="437"/>
        <v>08-04-11</v>
      </c>
      <c r="L2516">
        <v>8300</v>
      </c>
      <c r="M2516">
        <v>-1</v>
      </c>
      <c r="N2516">
        <f t="shared" si="438"/>
        <v>83</v>
      </c>
      <c r="O2516">
        <f t="shared" si="442"/>
        <v>62.600904999999997</v>
      </c>
      <c r="P2516">
        <f t="shared" si="441"/>
        <v>12.522005</v>
      </c>
      <c r="Q2516">
        <f t="shared" si="439"/>
        <v>0.38262718648031924</v>
      </c>
      <c r="R2516">
        <f t="shared" si="440"/>
        <v>708.62554936155118</v>
      </c>
      <c r="S2516" s="1">
        <f>H2517-H2516</f>
        <v>3.4722222222216548E-4</v>
      </c>
      <c r="T2516" s="6">
        <v>3.4722222222216548E-4</v>
      </c>
      <c r="U2516" s="6">
        <f t="shared" si="443"/>
        <v>2040841.5821616009</v>
      </c>
      <c r="V2516">
        <f t="shared" si="444"/>
        <v>76.851851851851862</v>
      </c>
    </row>
    <row r="2517" spans="1:22" x14ac:dyDescent="0.35">
      <c r="A2517">
        <v>39</v>
      </c>
      <c r="B2517">
        <v>27</v>
      </c>
      <c r="D2517">
        <v>62362720</v>
      </c>
      <c r="E2517">
        <v>12306383</v>
      </c>
      <c r="F2517" t="str">
        <f t="shared" si="434"/>
        <v>082721</v>
      </c>
      <c r="G2517" s="4">
        <v>82721</v>
      </c>
      <c r="H2517" s="2">
        <f t="shared" si="435"/>
        <v>0.35232638888888884</v>
      </c>
      <c r="I2517">
        <v>80411</v>
      </c>
      <c r="J2517" t="str">
        <f t="shared" si="436"/>
        <v>080411</v>
      </c>
      <c r="K2517" s="3" t="str">
        <f t="shared" si="437"/>
        <v>08-04-11</v>
      </c>
      <c r="L2517">
        <v>8510</v>
      </c>
      <c r="M2517">
        <v>-1</v>
      </c>
      <c r="N2517">
        <f t="shared" si="438"/>
        <v>85.1</v>
      </c>
      <c r="O2517">
        <f t="shared" si="442"/>
        <v>62.604533333333336</v>
      </c>
      <c r="P2517">
        <f t="shared" si="441"/>
        <v>12.510638333333333</v>
      </c>
      <c r="Q2517">
        <f t="shared" si="439"/>
        <v>0.34875131753420718</v>
      </c>
      <c r="R2517">
        <f t="shared" si="440"/>
        <v>645.88744007335174</v>
      </c>
      <c r="S2517" s="1">
        <f>H2518-H2517</f>
        <v>3.472222222222765E-4</v>
      </c>
      <c r="T2517" s="6">
        <v>3.472222222222765E-4</v>
      </c>
      <c r="U2517" s="6">
        <f t="shared" si="443"/>
        <v>1860155.8274109622</v>
      </c>
      <c r="V2517">
        <f t="shared" si="444"/>
        <v>78.796296296296291</v>
      </c>
    </row>
    <row r="2518" spans="1:22" x14ac:dyDescent="0.35">
      <c r="A2518">
        <v>39</v>
      </c>
      <c r="B2518">
        <v>28</v>
      </c>
      <c r="D2518">
        <v>62365442</v>
      </c>
      <c r="E2518">
        <v>12301666</v>
      </c>
      <c r="F2518" t="str">
        <f t="shared" si="434"/>
        <v>082751</v>
      </c>
      <c r="G2518" s="4">
        <v>82751</v>
      </c>
      <c r="H2518" s="2">
        <f t="shared" si="435"/>
        <v>0.35267361111111112</v>
      </c>
      <c r="I2518">
        <v>80411</v>
      </c>
      <c r="J2518" t="str">
        <f t="shared" si="436"/>
        <v>080411</v>
      </c>
      <c r="K2518" s="3" t="str">
        <f t="shared" si="437"/>
        <v>08-04-11</v>
      </c>
      <c r="L2518">
        <v>7540</v>
      </c>
      <c r="M2518">
        <v>-1</v>
      </c>
      <c r="N2518">
        <f t="shared" si="438"/>
        <v>75.400000000000006</v>
      </c>
      <c r="O2518">
        <f t="shared" si="442"/>
        <v>62.609070000000003</v>
      </c>
      <c r="P2518">
        <f t="shared" si="441"/>
        <v>12.502776666666666</v>
      </c>
      <c r="Q2518">
        <f t="shared" si="439"/>
        <v>0.31853983024980548</v>
      </c>
      <c r="R2518">
        <f t="shared" si="440"/>
        <v>589.93576562263979</v>
      </c>
      <c r="S2518" s="1">
        <f>H2519-H2518</f>
        <v>3.4722222222222099E-4</v>
      </c>
      <c r="T2518" s="6">
        <v>3.4722222222222099E-4</v>
      </c>
      <c r="U2518" s="6">
        <f t="shared" si="443"/>
        <v>1699015.0049932087</v>
      </c>
      <c r="V2518">
        <f t="shared" si="444"/>
        <v>69.81481481481481</v>
      </c>
    </row>
    <row r="2519" spans="1:22" x14ac:dyDescent="0.35">
      <c r="A2519">
        <v>39</v>
      </c>
      <c r="B2519">
        <v>29</v>
      </c>
      <c r="D2519">
        <v>62368108</v>
      </c>
      <c r="E2519">
        <v>12297899</v>
      </c>
      <c r="F2519" t="str">
        <f t="shared" si="434"/>
        <v>082821</v>
      </c>
      <c r="G2519" s="4">
        <v>82821</v>
      </c>
      <c r="H2519" s="2">
        <f t="shared" si="435"/>
        <v>0.35302083333333334</v>
      </c>
      <c r="I2519">
        <v>80411</v>
      </c>
      <c r="J2519" t="str">
        <f t="shared" si="436"/>
        <v>080411</v>
      </c>
      <c r="K2519" s="3" t="str">
        <f t="shared" si="437"/>
        <v>08-04-11</v>
      </c>
      <c r="L2519">
        <v>7640</v>
      </c>
      <c r="M2519">
        <v>-1</v>
      </c>
      <c r="N2519">
        <f t="shared" si="438"/>
        <v>76.400000000000006</v>
      </c>
      <c r="O2519">
        <f t="shared" si="442"/>
        <v>62.61351333333333</v>
      </c>
      <c r="P2519">
        <f t="shared" si="441"/>
        <v>12.496498333333333</v>
      </c>
      <c r="Q2519">
        <f t="shared" si="439"/>
        <v>0.33822649587183479</v>
      </c>
      <c r="R2519">
        <f t="shared" si="440"/>
        <v>626.39547035463806</v>
      </c>
      <c r="S2519" s="1">
        <f>H2520-H2519</f>
        <v>3.4722222222222099E-4</v>
      </c>
      <c r="T2519" s="6">
        <v>3.4722222222222099E-4</v>
      </c>
      <c r="U2519" s="6">
        <f t="shared" si="443"/>
        <v>1804018.9546213641</v>
      </c>
      <c r="V2519">
        <f t="shared" si="444"/>
        <v>70.740740740740733</v>
      </c>
    </row>
    <row r="2520" spans="1:22" x14ac:dyDescent="0.35">
      <c r="A2520">
        <v>39</v>
      </c>
      <c r="B2520">
        <v>30</v>
      </c>
      <c r="D2520">
        <v>62369743</v>
      </c>
      <c r="E2520">
        <v>12291477</v>
      </c>
      <c r="F2520" t="str">
        <f t="shared" si="434"/>
        <v>082851</v>
      </c>
      <c r="G2520" s="4">
        <v>82851</v>
      </c>
      <c r="H2520" s="2">
        <f t="shared" si="435"/>
        <v>0.35336805555555556</v>
      </c>
      <c r="I2520">
        <v>80411</v>
      </c>
      <c r="J2520" t="str">
        <f t="shared" si="436"/>
        <v>080411</v>
      </c>
      <c r="K2520" s="3" t="str">
        <f t="shared" si="437"/>
        <v>08-04-11</v>
      </c>
      <c r="L2520">
        <v>7559</v>
      </c>
      <c r="M2520">
        <v>-1</v>
      </c>
      <c r="N2520">
        <f t="shared" si="438"/>
        <v>75.59</v>
      </c>
      <c r="O2520">
        <f t="shared" si="442"/>
        <v>62.616238333333335</v>
      </c>
      <c r="P2520">
        <f t="shared" si="441"/>
        <v>12.485795</v>
      </c>
      <c r="Q2520">
        <f t="shared" si="439"/>
        <v>0.32691073733019765</v>
      </c>
      <c r="R2520">
        <f t="shared" si="440"/>
        <v>605.43868553552602</v>
      </c>
      <c r="S2520" s="1">
        <f>H2521-H2520</f>
        <v>3.4722222222216548E-4</v>
      </c>
      <c r="T2520" s="6">
        <v>3.4722222222216548E-4</v>
      </c>
      <c r="U2520" s="6">
        <f t="shared" si="443"/>
        <v>1743663.4143425999</v>
      </c>
      <c r="V2520">
        <f t="shared" si="444"/>
        <v>69.990740740740733</v>
      </c>
    </row>
    <row r="2521" spans="1:22" x14ac:dyDescent="0.35">
      <c r="A2521">
        <v>39</v>
      </c>
      <c r="B2521">
        <v>31</v>
      </c>
      <c r="D2521">
        <v>62371644</v>
      </c>
      <c r="E2521">
        <v>12285710</v>
      </c>
      <c r="F2521" t="str">
        <f t="shared" si="434"/>
        <v>082921</v>
      </c>
      <c r="G2521" s="4">
        <v>82921</v>
      </c>
      <c r="H2521" s="2">
        <f t="shared" si="435"/>
        <v>0.35371527777777773</v>
      </c>
      <c r="I2521">
        <v>80411</v>
      </c>
      <c r="J2521" t="str">
        <f t="shared" si="436"/>
        <v>080411</v>
      </c>
      <c r="K2521" s="3" t="str">
        <f t="shared" si="437"/>
        <v>08-04-11</v>
      </c>
      <c r="L2521">
        <v>6350</v>
      </c>
      <c r="M2521">
        <v>-1</v>
      </c>
      <c r="N2521">
        <f t="shared" si="438"/>
        <v>63.5</v>
      </c>
      <c r="O2521">
        <f t="shared" si="442"/>
        <v>62.61940666666667</v>
      </c>
      <c r="P2521">
        <f t="shared" si="441"/>
        <v>12.476183333333333</v>
      </c>
      <c r="Q2521">
        <f t="shared" si="439"/>
        <v>0.28033093777496454</v>
      </c>
      <c r="R2521">
        <f t="shared" si="440"/>
        <v>519.17289675923428</v>
      </c>
      <c r="S2521" s="1">
        <f>H2522-H2521</f>
        <v>3.472222222222765E-4</v>
      </c>
      <c r="T2521" s="6">
        <v>3.472222222222765E-4</v>
      </c>
      <c r="U2521" s="6">
        <f t="shared" si="443"/>
        <v>1495217.9426663609</v>
      </c>
      <c r="V2521">
        <f t="shared" si="444"/>
        <v>58.796296296296298</v>
      </c>
    </row>
    <row r="2522" spans="1:22" x14ac:dyDescent="0.35">
      <c r="A2522">
        <v>39</v>
      </c>
      <c r="B2522">
        <v>32</v>
      </c>
      <c r="D2522">
        <v>62373050</v>
      </c>
      <c r="E2522">
        <v>12280449</v>
      </c>
      <c r="F2522" t="str">
        <f t="shared" si="434"/>
        <v>082951</v>
      </c>
      <c r="G2522" s="4">
        <v>82951</v>
      </c>
      <c r="H2522" s="2">
        <f t="shared" si="435"/>
        <v>0.3540625</v>
      </c>
      <c r="I2522">
        <v>80411</v>
      </c>
      <c r="J2522" t="str">
        <f t="shared" si="436"/>
        <v>080411</v>
      </c>
      <c r="K2522" s="3" t="str">
        <f t="shared" si="437"/>
        <v>08-04-11</v>
      </c>
      <c r="L2522">
        <v>6390</v>
      </c>
      <c r="M2522">
        <v>-1</v>
      </c>
      <c r="N2522">
        <f t="shared" si="438"/>
        <v>63.9</v>
      </c>
      <c r="O2522">
        <f t="shared" si="442"/>
        <v>62.621749999999999</v>
      </c>
      <c r="P2522">
        <f t="shared" si="441"/>
        <v>12.467415000000001</v>
      </c>
      <c r="Q2522">
        <f t="shared" si="439"/>
        <v>0.26269433341219572</v>
      </c>
      <c r="R2522">
        <f t="shared" si="440"/>
        <v>486.50990547938648</v>
      </c>
      <c r="S2522" s="1">
        <f>H2523-H2522</f>
        <v>3.4722222222222099E-4</v>
      </c>
      <c r="T2522" s="6">
        <v>3.4722222222222099E-4</v>
      </c>
      <c r="U2522" s="6">
        <f t="shared" si="443"/>
        <v>1401148.5277806381</v>
      </c>
      <c r="V2522">
        <f t="shared" si="444"/>
        <v>59.166666666666664</v>
      </c>
    </row>
    <row r="2523" spans="1:22" x14ac:dyDescent="0.35">
      <c r="A2523">
        <v>39</v>
      </c>
      <c r="B2523">
        <v>33</v>
      </c>
      <c r="D2523">
        <v>62373248</v>
      </c>
      <c r="E2523">
        <v>12274763</v>
      </c>
      <c r="F2523" t="str">
        <f t="shared" si="434"/>
        <v>083021</v>
      </c>
      <c r="G2523" s="4">
        <v>83021</v>
      </c>
      <c r="H2523" s="2">
        <f t="shared" si="435"/>
        <v>0.35440972222222222</v>
      </c>
      <c r="I2523">
        <v>80411</v>
      </c>
      <c r="J2523" t="str">
        <f t="shared" si="436"/>
        <v>080411</v>
      </c>
      <c r="K2523" s="3" t="str">
        <f t="shared" si="437"/>
        <v>08-04-11</v>
      </c>
      <c r="L2523">
        <v>6680</v>
      </c>
      <c r="M2523">
        <v>-1</v>
      </c>
      <c r="N2523">
        <f t="shared" si="438"/>
        <v>66.8</v>
      </c>
      <c r="O2523">
        <f t="shared" si="442"/>
        <v>62.622079999999997</v>
      </c>
      <c r="P2523">
        <f t="shared" si="441"/>
        <v>12.457938333333333</v>
      </c>
      <c r="Q2523">
        <f t="shared" si="439"/>
        <v>0.28690561764108652</v>
      </c>
      <c r="R2523">
        <f t="shared" si="440"/>
        <v>531.34920387129227</v>
      </c>
      <c r="S2523" s="1">
        <f>H2524-H2523</f>
        <v>3.4722222222222099E-4</v>
      </c>
      <c r="T2523" s="6">
        <v>3.4722222222222099E-4</v>
      </c>
      <c r="U2523" s="6">
        <f t="shared" si="443"/>
        <v>1530285.7071493273</v>
      </c>
      <c r="V2523">
        <f t="shared" si="444"/>
        <v>61.851851851851855</v>
      </c>
    </row>
    <row r="2524" spans="1:22" x14ac:dyDescent="0.35">
      <c r="A2524">
        <v>39</v>
      </c>
      <c r="B2524">
        <v>34</v>
      </c>
      <c r="D2524">
        <v>62375397</v>
      </c>
      <c r="E2524">
        <v>12270646</v>
      </c>
      <c r="F2524" t="str">
        <f t="shared" ref="F2524:F2585" si="445">TEXT(G2524,"000000")</f>
        <v>083051</v>
      </c>
      <c r="G2524" s="4">
        <v>83051</v>
      </c>
      <c r="H2524" s="2">
        <f t="shared" ref="H2524:H2585" si="446">TIME(MID(F2524,1,2),MID(F2524,3,2), RIGHT(F2524,2))</f>
        <v>0.35475694444444444</v>
      </c>
      <c r="I2524">
        <v>80411</v>
      </c>
      <c r="J2524" t="str">
        <f t="shared" si="436"/>
        <v>080411</v>
      </c>
      <c r="K2524" s="3" t="str">
        <f t="shared" si="437"/>
        <v>08-04-11</v>
      </c>
      <c r="L2524">
        <v>6280</v>
      </c>
      <c r="M2524">
        <v>-1</v>
      </c>
      <c r="N2524">
        <f t="shared" si="438"/>
        <v>62.8</v>
      </c>
      <c r="O2524">
        <f t="shared" si="442"/>
        <v>62.625661666666666</v>
      </c>
      <c r="P2524">
        <f t="shared" si="441"/>
        <v>12.451076666666667</v>
      </c>
      <c r="Q2524">
        <f t="shared" si="439"/>
        <v>0.27884791553804805</v>
      </c>
      <c r="R2524">
        <f t="shared" si="440"/>
        <v>516.42633957646501</v>
      </c>
      <c r="S2524" s="1">
        <f>H2525-H2524</f>
        <v>3.472222222222765E-4</v>
      </c>
      <c r="T2524" s="6">
        <v>3.472222222222765E-4</v>
      </c>
      <c r="U2524" s="6">
        <f t="shared" si="443"/>
        <v>1487307.8579799868</v>
      </c>
      <c r="V2524">
        <f t="shared" si="444"/>
        <v>58.148148148148145</v>
      </c>
    </row>
    <row r="2525" spans="1:22" x14ac:dyDescent="0.35">
      <c r="A2525">
        <v>39</v>
      </c>
      <c r="B2525">
        <v>35</v>
      </c>
      <c r="D2525">
        <v>62377935</v>
      </c>
      <c r="E2525">
        <v>12268160</v>
      </c>
      <c r="F2525" t="str">
        <f t="shared" si="445"/>
        <v>083121</v>
      </c>
      <c r="G2525" s="4">
        <v>83121</v>
      </c>
      <c r="H2525" s="2">
        <f t="shared" si="446"/>
        <v>0.35510416666666672</v>
      </c>
      <c r="I2525">
        <v>80411</v>
      </c>
      <c r="J2525" t="str">
        <f t="shared" ref="J2525:J2586" si="447">TEXT(I2525,"000000")</f>
        <v>080411</v>
      </c>
      <c r="K2525" s="3" t="str">
        <f t="shared" ref="K2525:K2586" si="448">LEFT(J2525,2)&amp;"-"&amp; MID(J2525,3,2)&amp;"-"&amp; RIGHT(J2525,2)</f>
        <v>08-04-11</v>
      </c>
      <c r="L2525">
        <v>6170</v>
      </c>
      <c r="M2525">
        <v>-1</v>
      </c>
      <c r="N2525">
        <f t="shared" ref="N2525:N2586" si="449">L2525/100</f>
        <v>61.7</v>
      </c>
      <c r="O2525">
        <f t="shared" si="442"/>
        <v>62.629891666666666</v>
      </c>
      <c r="P2525">
        <f t="shared" si="441"/>
        <v>12.446933333333334</v>
      </c>
      <c r="Q2525">
        <f t="shared" ref="Q2525:Q2586" si="450">ACOS((SIN(O2525*PI()/180)*SIN(O2526*PI()/180)+COS(O2525*PI()/180)*COS(O2526*PI()/180)*COS(P2526*PI()/180-P2525*PI()/180)))*3443.8985</f>
        <v>0.24973752726326615</v>
      </c>
      <c r="R2525">
        <f t="shared" ref="R2525:R2586" si="451">Q2525*1852</f>
        <v>462.5139004915689</v>
      </c>
      <c r="S2525" s="1">
        <f>H2526-H2525</f>
        <v>3.4722222222216548E-4</v>
      </c>
      <c r="T2525" s="6">
        <v>3.4722222222216548E-4</v>
      </c>
      <c r="U2525" s="6">
        <f t="shared" si="443"/>
        <v>1332040.0334159362</v>
      </c>
      <c r="V2525">
        <f t="shared" si="444"/>
        <v>57.129629629629633</v>
      </c>
    </row>
    <row r="2526" spans="1:22" x14ac:dyDescent="0.35">
      <c r="A2526">
        <v>39</v>
      </c>
      <c r="B2526">
        <v>36</v>
      </c>
      <c r="D2526">
        <v>62380361</v>
      </c>
      <c r="E2526">
        <v>12266912</v>
      </c>
      <c r="F2526" t="str">
        <f t="shared" si="445"/>
        <v>083151</v>
      </c>
      <c r="G2526" s="4">
        <v>83151</v>
      </c>
      <c r="H2526" s="2">
        <f t="shared" si="446"/>
        <v>0.35545138888888889</v>
      </c>
      <c r="I2526">
        <v>80411</v>
      </c>
      <c r="J2526" t="str">
        <f t="shared" si="447"/>
        <v>080411</v>
      </c>
      <c r="K2526" s="3" t="str">
        <f t="shared" si="448"/>
        <v>08-04-11</v>
      </c>
      <c r="L2526">
        <v>4910</v>
      </c>
      <c r="M2526">
        <v>-1</v>
      </c>
      <c r="N2526">
        <f t="shared" si="449"/>
        <v>49.1</v>
      </c>
      <c r="O2526">
        <f t="shared" si="442"/>
        <v>62.633935000000001</v>
      </c>
      <c r="P2526">
        <f t="shared" si="441"/>
        <v>12.444853333333333</v>
      </c>
      <c r="Q2526">
        <f t="shared" si="450"/>
        <v>0.21669602169487118</v>
      </c>
      <c r="R2526">
        <f t="shared" si="451"/>
        <v>401.32103217890142</v>
      </c>
      <c r="S2526" s="1">
        <f>H2527-H2526</f>
        <v>3.4722222222222099E-4</v>
      </c>
      <c r="T2526" s="6">
        <v>3.4722222222222099E-4</v>
      </c>
      <c r="U2526" s="6">
        <f t="shared" si="443"/>
        <v>1155804.5726752402</v>
      </c>
      <c r="V2526">
        <f t="shared" si="444"/>
        <v>45.462962962962962</v>
      </c>
    </row>
    <row r="2527" spans="1:22" x14ac:dyDescent="0.35">
      <c r="A2527">
        <v>39</v>
      </c>
      <c r="B2527">
        <v>37</v>
      </c>
      <c r="D2527">
        <v>62382514</v>
      </c>
      <c r="E2527">
        <v>12266458</v>
      </c>
      <c r="F2527" t="str">
        <f t="shared" si="445"/>
        <v>083221</v>
      </c>
      <c r="G2527" s="4">
        <v>83221</v>
      </c>
      <c r="H2527" s="2">
        <f t="shared" si="446"/>
        <v>0.35579861111111111</v>
      </c>
      <c r="I2527">
        <v>80411</v>
      </c>
      <c r="J2527" t="str">
        <f t="shared" si="447"/>
        <v>080411</v>
      </c>
      <c r="K2527" s="3" t="str">
        <f t="shared" si="448"/>
        <v>08-04-11</v>
      </c>
      <c r="L2527">
        <v>4700</v>
      </c>
      <c r="M2527">
        <v>-1</v>
      </c>
      <c r="N2527">
        <f t="shared" si="449"/>
        <v>47</v>
      </c>
      <c r="O2527">
        <f t="shared" si="442"/>
        <v>62.637523333333334</v>
      </c>
      <c r="P2527">
        <f t="shared" si="441"/>
        <v>12.444096666666667</v>
      </c>
      <c r="Q2527">
        <f t="shared" si="450"/>
        <v>0.22125757815947719</v>
      </c>
      <c r="R2527">
        <f t="shared" si="451"/>
        <v>409.76903475135174</v>
      </c>
      <c r="S2527" s="1">
        <f>H2528-H2527</f>
        <v>3.4722222222222099E-4</v>
      </c>
      <c r="T2527" s="6">
        <v>3.4722222222222099E-4</v>
      </c>
      <c r="U2527" s="6">
        <f t="shared" si="443"/>
        <v>1180134.8200838971</v>
      </c>
      <c r="V2527">
        <f t="shared" si="444"/>
        <v>43.518518518518519</v>
      </c>
    </row>
    <row r="2528" spans="1:22" x14ac:dyDescent="0.35">
      <c r="A2528">
        <v>39</v>
      </c>
      <c r="B2528">
        <v>38</v>
      </c>
      <c r="D2528">
        <v>62384135</v>
      </c>
      <c r="E2528">
        <v>12263194</v>
      </c>
      <c r="F2528" t="str">
        <f t="shared" si="445"/>
        <v>083251</v>
      </c>
      <c r="G2528" s="4">
        <v>83251</v>
      </c>
      <c r="H2528" s="2">
        <f t="shared" si="446"/>
        <v>0.35614583333333333</v>
      </c>
      <c r="I2528">
        <v>80411</v>
      </c>
      <c r="J2528" t="str">
        <f t="shared" si="447"/>
        <v>080411</v>
      </c>
      <c r="K2528" s="3" t="str">
        <f t="shared" si="448"/>
        <v>08-04-11</v>
      </c>
      <c r="L2528">
        <v>4860</v>
      </c>
      <c r="M2528">
        <v>-1</v>
      </c>
      <c r="N2528">
        <f t="shared" si="449"/>
        <v>48.6</v>
      </c>
      <c r="O2528">
        <f t="shared" si="442"/>
        <v>62.640225000000001</v>
      </c>
      <c r="P2528">
        <f t="shared" si="441"/>
        <v>12.438656666666667</v>
      </c>
      <c r="Q2528">
        <f t="shared" si="450"/>
        <v>0.23185008377269659</v>
      </c>
      <c r="R2528">
        <f t="shared" si="451"/>
        <v>429.38635514703407</v>
      </c>
      <c r="S2528" s="1">
        <f>H2529-H2528</f>
        <v>3.472222222222765E-4</v>
      </c>
      <c r="T2528" s="6">
        <v>3.472222222222765E-4</v>
      </c>
      <c r="U2528" s="6">
        <f t="shared" si="443"/>
        <v>1236632.7028232648</v>
      </c>
      <c r="V2528">
        <f t="shared" si="444"/>
        <v>45</v>
      </c>
    </row>
    <row r="2529" spans="1:23" x14ac:dyDescent="0.35">
      <c r="A2529">
        <v>39</v>
      </c>
      <c r="B2529">
        <v>39</v>
      </c>
      <c r="D2529">
        <v>62385260</v>
      </c>
      <c r="E2529">
        <v>12258793</v>
      </c>
      <c r="F2529" t="str">
        <f t="shared" si="445"/>
        <v>083321</v>
      </c>
      <c r="G2529" s="4">
        <v>83321</v>
      </c>
      <c r="H2529" s="2">
        <f t="shared" si="446"/>
        <v>0.3564930555555556</v>
      </c>
      <c r="I2529">
        <v>80411</v>
      </c>
      <c r="J2529" t="str">
        <f t="shared" si="447"/>
        <v>080411</v>
      </c>
      <c r="K2529" s="3" t="str">
        <f t="shared" si="448"/>
        <v>08-04-11</v>
      </c>
      <c r="L2529">
        <v>5840</v>
      </c>
      <c r="M2529">
        <v>-1</v>
      </c>
      <c r="N2529">
        <f t="shared" si="449"/>
        <v>58.4</v>
      </c>
      <c r="O2529">
        <f t="shared" si="442"/>
        <v>62.642099999999999</v>
      </c>
      <c r="P2529">
        <f t="shared" si="441"/>
        <v>12.431321666666667</v>
      </c>
      <c r="Q2529">
        <f t="shared" si="450"/>
        <v>0.1635626414559973</v>
      </c>
      <c r="R2529">
        <f t="shared" si="451"/>
        <v>302.91801197650699</v>
      </c>
      <c r="S2529" s="1">
        <f>H2530-H2529</f>
        <v>3.4722222222216548E-4</v>
      </c>
      <c r="T2529" s="6">
        <v>3.4722222222216548E-4</v>
      </c>
      <c r="U2529" s="6">
        <f t="shared" si="443"/>
        <v>872403.87449248275</v>
      </c>
      <c r="V2529">
        <f t="shared" si="444"/>
        <v>54.074074074074069</v>
      </c>
    </row>
    <row r="2530" spans="1:23" x14ac:dyDescent="0.35">
      <c r="A2530">
        <v>39</v>
      </c>
      <c r="B2530">
        <v>40</v>
      </c>
      <c r="D2530">
        <v>62385977</v>
      </c>
      <c r="E2530">
        <v>12255601</v>
      </c>
      <c r="F2530" t="str">
        <f t="shared" si="445"/>
        <v>083351</v>
      </c>
      <c r="G2530" s="4">
        <v>83351</v>
      </c>
      <c r="H2530" s="2">
        <f t="shared" si="446"/>
        <v>0.35684027777777777</v>
      </c>
      <c r="I2530">
        <v>80411</v>
      </c>
      <c r="J2530" t="str">
        <f t="shared" si="447"/>
        <v>080411</v>
      </c>
      <c r="K2530" s="3" t="str">
        <f t="shared" si="448"/>
        <v>08-04-11</v>
      </c>
      <c r="L2530">
        <v>4860</v>
      </c>
      <c r="M2530">
        <v>-1</v>
      </c>
      <c r="N2530">
        <f t="shared" si="449"/>
        <v>48.6</v>
      </c>
      <c r="O2530">
        <f t="shared" si="442"/>
        <v>62.643295000000002</v>
      </c>
      <c r="P2530">
        <f t="shared" si="441"/>
        <v>12.426001666666666</v>
      </c>
      <c r="Q2530" t="e">
        <f>ACOS((SIN(O2530*PI()/180)*SIN(#REF!*PI()/180)+COS(O2530*PI()/180)*COS(#REF!*PI()/180)*COS(#REF!*PI()/180-P2530*PI()/180)))*3443.8985</f>
        <v>#REF!</v>
      </c>
      <c r="R2530" t="e">
        <f t="shared" si="451"/>
        <v>#REF!</v>
      </c>
      <c r="S2530" s="1" t="e">
        <f>H2531-#REF!</f>
        <v>#REF!</v>
      </c>
      <c r="T2530" s="6" t="e">
        <v>#REF!</v>
      </c>
      <c r="U2530" s="6" t="e">
        <f t="shared" si="443"/>
        <v>#REF!</v>
      </c>
      <c r="V2530">
        <f t="shared" si="444"/>
        <v>0</v>
      </c>
      <c r="W2530">
        <f>VALUE(SUM(V2491:V2529)/COUNT(V2491:V2529))</f>
        <v>61.18586351919685</v>
      </c>
    </row>
    <row r="2531" spans="1:23" x14ac:dyDescent="0.35">
      <c r="A2531">
        <v>40</v>
      </c>
      <c r="B2531">
        <v>1</v>
      </c>
      <c r="D2531">
        <v>62385787</v>
      </c>
      <c r="E2531">
        <v>12254692</v>
      </c>
      <c r="F2531" t="str">
        <f t="shared" si="445"/>
        <v>145621</v>
      </c>
      <c r="G2531" s="4">
        <v>145621</v>
      </c>
      <c r="H2531" s="2">
        <f t="shared" si="446"/>
        <v>0.62246527777777783</v>
      </c>
      <c r="I2531">
        <v>80411</v>
      </c>
      <c r="J2531" t="str">
        <f t="shared" si="447"/>
        <v>080411</v>
      </c>
      <c r="K2531" s="3" t="str">
        <f t="shared" si="448"/>
        <v>08-04-11</v>
      </c>
      <c r="L2531">
        <v>100</v>
      </c>
      <c r="M2531">
        <v>-1</v>
      </c>
      <c r="N2531">
        <f t="shared" si="449"/>
        <v>1</v>
      </c>
      <c r="O2531">
        <f t="shared" si="442"/>
        <v>62.642978333333332</v>
      </c>
      <c r="P2531">
        <f t="shared" si="441"/>
        <v>12.424486666666667</v>
      </c>
      <c r="Q2531">
        <f t="shared" si="450"/>
        <v>4.5982437512612537E-2</v>
      </c>
      <c r="R2531">
        <f t="shared" si="451"/>
        <v>85.159474273358413</v>
      </c>
      <c r="S2531" s="1">
        <f>H2532-H2531</f>
        <v>1.388888888888884E-3</v>
      </c>
      <c r="T2531" s="6">
        <v>1.388888888888884E-3</v>
      </c>
      <c r="U2531" s="6">
        <f t="shared" si="443"/>
        <v>61314.821476818273</v>
      </c>
      <c r="V2531">
        <f t="shared" si="444"/>
        <v>0.23148148148148148</v>
      </c>
    </row>
    <row r="2532" spans="1:23" x14ac:dyDescent="0.35">
      <c r="A2532">
        <v>40</v>
      </c>
      <c r="B2532">
        <v>2</v>
      </c>
      <c r="D2532">
        <v>62385552</v>
      </c>
      <c r="E2532">
        <v>12255550</v>
      </c>
      <c r="F2532" t="str">
        <f t="shared" si="445"/>
        <v>145821</v>
      </c>
      <c r="G2532" s="4">
        <v>145821</v>
      </c>
      <c r="H2532" s="2">
        <f t="shared" si="446"/>
        <v>0.62385416666666671</v>
      </c>
      <c r="I2532">
        <v>80411</v>
      </c>
      <c r="J2532" t="str">
        <f t="shared" si="447"/>
        <v>080411</v>
      </c>
      <c r="K2532" s="3" t="str">
        <f t="shared" si="448"/>
        <v>08-04-11</v>
      </c>
      <c r="L2532">
        <v>1630</v>
      </c>
      <c r="M2532">
        <v>-1</v>
      </c>
      <c r="N2532">
        <f t="shared" si="449"/>
        <v>16.3</v>
      </c>
      <c r="O2532">
        <f t="shared" si="442"/>
        <v>62.642586666666666</v>
      </c>
      <c r="P2532">
        <f t="shared" si="441"/>
        <v>12.425916666666666</v>
      </c>
      <c r="Q2532">
        <f t="shared" si="450"/>
        <v>6.9126567598715494E-2</v>
      </c>
      <c r="R2532">
        <f t="shared" si="451"/>
        <v>128.02240319282109</v>
      </c>
      <c r="S2532" s="1">
        <f>H2533-H2532</f>
        <v>3.4722222222216548E-4</v>
      </c>
      <c r="T2532" s="6">
        <v>3.4722222222216548E-4</v>
      </c>
      <c r="U2532" s="6">
        <f t="shared" si="443"/>
        <v>368704.52119538496</v>
      </c>
      <c r="V2532">
        <f t="shared" si="444"/>
        <v>15.092592592592592</v>
      </c>
    </row>
    <row r="2533" spans="1:23" x14ac:dyDescent="0.35">
      <c r="A2533">
        <v>40</v>
      </c>
      <c r="B2533">
        <v>3</v>
      </c>
      <c r="D2533">
        <v>62385311</v>
      </c>
      <c r="E2533">
        <v>12256957</v>
      </c>
      <c r="F2533" t="str">
        <f t="shared" si="445"/>
        <v>145851</v>
      </c>
      <c r="G2533" s="4">
        <v>145851</v>
      </c>
      <c r="H2533" s="2">
        <f t="shared" si="446"/>
        <v>0.62420138888888888</v>
      </c>
      <c r="I2533">
        <v>80411</v>
      </c>
      <c r="J2533" t="str">
        <f t="shared" si="447"/>
        <v>080411</v>
      </c>
      <c r="K2533" s="3" t="str">
        <f t="shared" si="448"/>
        <v>08-04-11</v>
      </c>
      <c r="L2533">
        <v>1710</v>
      </c>
      <c r="M2533">
        <v>-1</v>
      </c>
      <c r="N2533">
        <f t="shared" si="449"/>
        <v>17.100000000000001</v>
      </c>
      <c r="O2533">
        <f t="shared" si="442"/>
        <v>62.642184999999998</v>
      </c>
      <c r="P2533">
        <f t="shared" si="441"/>
        <v>12.428261666666666</v>
      </c>
      <c r="Q2533">
        <f t="shared" si="450"/>
        <v>4.672781620373502E-2</v>
      </c>
      <c r="R2533">
        <f t="shared" si="451"/>
        <v>86.539915609317262</v>
      </c>
      <c r="S2533" s="1">
        <f>H2534-H2533</f>
        <v>2.9282407407408284E-3</v>
      </c>
      <c r="T2533" s="6">
        <v>2.9282407407408284E-3</v>
      </c>
      <c r="U2533" s="6">
        <f t="shared" si="443"/>
        <v>29553.552208082165</v>
      </c>
      <c r="V2533">
        <f t="shared" si="444"/>
        <v>1.8774703557312253</v>
      </c>
    </row>
    <row r="2534" spans="1:23" x14ac:dyDescent="0.35">
      <c r="A2534">
        <v>40</v>
      </c>
      <c r="B2534">
        <v>4</v>
      </c>
      <c r="D2534">
        <v>62384892</v>
      </c>
      <c r="E2534">
        <v>12256511</v>
      </c>
      <c r="F2534" t="str">
        <f t="shared" si="445"/>
        <v>150304</v>
      </c>
      <c r="G2534" s="4">
        <v>150304</v>
      </c>
      <c r="H2534" s="2">
        <f t="shared" si="446"/>
        <v>0.6271296296296297</v>
      </c>
      <c r="I2534">
        <v>80411</v>
      </c>
      <c r="J2534" t="str">
        <f t="shared" si="447"/>
        <v>080411</v>
      </c>
      <c r="K2534" s="3" t="str">
        <f t="shared" si="448"/>
        <v>08-04-11</v>
      </c>
      <c r="L2534">
        <v>2360</v>
      </c>
      <c r="M2534">
        <v>-1</v>
      </c>
      <c r="N2534">
        <f t="shared" si="449"/>
        <v>23.6</v>
      </c>
      <c r="O2534">
        <f t="shared" si="442"/>
        <v>62.641486666666665</v>
      </c>
      <c r="P2534">
        <f t="shared" si="441"/>
        <v>12.427518333333333</v>
      </c>
      <c r="Q2534">
        <f t="shared" si="450"/>
        <v>9.5581682628132242E-2</v>
      </c>
      <c r="R2534">
        <f t="shared" si="451"/>
        <v>177.01727622730093</v>
      </c>
      <c r="S2534" s="1">
        <f>H2535-H2534</f>
        <v>3.4722222222216548E-4</v>
      </c>
      <c r="T2534" s="6">
        <v>3.4722222222216548E-4</v>
      </c>
      <c r="U2534" s="6">
        <f t="shared" si="443"/>
        <v>509809.75553470996</v>
      </c>
      <c r="V2534">
        <f t="shared" si="444"/>
        <v>21.851851851851851</v>
      </c>
    </row>
    <row r="2535" spans="1:23" x14ac:dyDescent="0.35">
      <c r="A2535">
        <v>40</v>
      </c>
      <c r="B2535">
        <v>5</v>
      </c>
      <c r="D2535">
        <v>62384529</v>
      </c>
      <c r="E2535">
        <v>12254591</v>
      </c>
      <c r="F2535" t="str">
        <f t="shared" si="445"/>
        <v>150334</v>
      </c>
      <c r="G2535" s="4">
        <v>150334</v>
      </c>
      <c r="H2535" s="2">
        <f t="shared" si="446"/>
        <v>0.62747685185185187</v>
      </c>
      <c r="I2535">
        <v>80411</v>
      </c>
      <c r="J2535" t="str">
        <f t="shared" si="447"/>
        <v>080411</v>
      </c>
      <c r="K2535" s="3" t="str">
        <f t="shared" si="448"/>
        <v>08-04-11</v>
      </c>
      <c r="L2535">
        <v>2070</v>
      </c>
      <c r="M2535">
        <v>-1</v>
      </c>
      <c r="N2535">
        <f t="shared" si="449"/>
        <v>20.7</v>
      </c>
      <c r="O2535">
        <f t="shared" si="442"/>
        <v>62.640881666666665</v>
      </c>
      <c r="P2535">
        <f t="shared" si="441"/>
        <v>12.424318333333334</v>
      </c>
      <c r="Q2535">
        <f t="shared" si="450"/>
        <v>4.6311722929432433E-2</v>
      </c>
      <c r="R2535">
        <f t="shared" si="451"/>
        <v>85.769310865308867</v>
      </c>
      <c r="S2535" s="1">
        <f>H2536-H2535</f>
        <v>6.4814814814806443E-4</v>
      </c>
      <c r="T2535" s="6">
        <v>6.4814814814806443E-4</v>
      </c>
      <c r="U2535" s="6">
        <f t="shared" si="443"/>
        <v>132329.79390649364</v>
      </c>
      <c r="V2535">
        <f t="shared" si="444"/>
        <v>10.267857142857142</v>
      </c>
    </row>
    <row r="2536" spans="1:23" x14ac:dyDescent="0.35">
      <c r="A2536">
        <v>40</v>
      </c>
      <c r="B2536">
        <v>6</v>
      </c>
      <c r="D2536">
        <v>62384670</v>
      </c>
      <c r="E2536">
        <v>12255549</v>
      </c>
      <c r="F2536" t="str">
        <f t="shared" si="445"/>
        <v>150430</v>
      </c>
      <c r="G2536" s="4">
        <v>150430</v>
      </c>
      <c r="H2536" s="2">
        <f t="shared" si="446"/>
        <v>0.62812499999999993</v>
      </c>
      <c r="I2536">
        <v>80411</v>
      </c>
      <c r="J2536" t="str">
        <f t="shared" si="447"/>
        <v>080411</v>
      </c>
      <c r="K2536" s="3" t="str">
        <f t="shared" si="448"/>
        <v>08-04-11</v>
      </c>
      <c r="L2536">
        <v>720</v>
      </c>
      <c r="M2536">
        <v>-1</v>
      </c>
      <c r="N2536">
        <f t="shared" si="449"/>
        <v>7.2</v>
      </c>
      <c r="O2536">
        <f t="shared" si="442"/>
        <v>62.641116666666669</v>
      </c>
      <c r="P2536">
        <f t="shared" si="441"/>
        <v>12.425915</v>
      </c>
      <c r="Q2536">
        <f t="shared" si="450"/>
        <v>4.9404020933837479E-2</v>
      </c>
      <c r="R2536">
        <f t="shared" si="451"/>
        <v>91.496246769467007</v>
      </c>
      <c r="S2536" s="1">
        <f>H2537-H2536</f>
        <v>6.7129629629636423E-4</v>
      </c>
      <c r="T2536" s="6">
        <v>6.7129629629636423E-4</v>
      </c>
      <c r="U2536" s="6">
        <f t="shared" si="443"/>
        <v>136297.85725657153</v>
      </c>
      <c r="V2536">
        <f t="shared" si="444"/>
        <v>3.4482758620689653</v>
      </c>
    </row>
    <row r="2537" spans="1:23" x14ac:dyDescent="0.35">
      <c r="A2537">
        <v>40</v>
      </c>
      <c r="B2537">
        <v>7</v>
      </c>
      <c r="D2537">
        <v>62384875</v>
      </c>
      <c r="E2537">
        <v>12256525</v>
      </c>
      <c r="F2537" t="str">
        <f t="shared" si="445"/>
        <v>150528</v>
      </c>
      <c r="G2537" s="4">
        <v>150528</v>
      </c>
      <c r="H2537" s="2">
        <f t="shared" si="446"/>
        <v>0.6287962962962963</v>
      </c>
      <c r="I2537">
        <v>80411</v>
      </c>
      <c r="J2537" t="str">
        <f t="shared" si="447"/>
        <v>080411</v>
      </c>
      <c r="K2537" s="3" t="str">
        <f t="shared" si="448"/>
        <v>08-04-11</v>
      </c>
      <c r="L2537">
        <v>2860</v>
      </c>
      <c r="M2537">
        <v>-1</v>
      </c>
      <c r="N2537">
        <f t="shared" si="449"/>
        <v>28.6</v>
      </c>
      <c r="O2537">
        <f t="shared" si="442"/>
        <v>62.641458333333333</v>
      </c>
      <c r="P2537">
        <f t="shared" si="441"/>
        <v>12.427541666666666</v>
      </c>
      <c r="Q2537">
        <f t="shared" si="450"/>
        <v>9.8352528955227891E-2</v>
      </c>
      <c r="R2537">
        <f t="shared" si="451"/>
        <v>182.14888362508205</v>
      </c>
      <c r="S2537" s="1">
        <f>H2538-H2537</f>
        <v>3.4722222222216548E-4</v>
      </c>
      <c r="T2537" s="6">
        <v>3.4722222222216548E-4</v>
      </c>
      <c r="U2537" s="6">
        <f t="shared" si="443"/>
        <v>524588.78484032198</v>
      </c>
      <c r="V2537">
        <f t="shared" si="444"/>
        <v>26.481481481481481</v>
      </c>
    </row>
    <row r="2538" spans="1:23" x14ac:dyDescent="0.35">
      <c r="A2538">
        <v>40</v>
      </c>
      <c r="B2538">
        <v>8</v>
      </c>
      <c r="D2538">
        <v>62385295</v>
      </c>
      <c r="E2538">
        <v>12258456</v>
      </c>
      <c r="F2538" t="str">
        <f t="shared" si="445"/>
        <v>150558</v>
      </c>
      <c r="G2538" s="4">
        <v>150558</v>
      </c>
      <c r="H2538" s="2">
        <f t="shared" si="446"/>
        <v>0.62914351851851846</v>
      </c>
      <c r="I2538">
        <v>80411</v>
      </c>
      <c r="J2538" t="str">
        <f t="shared" si="447"/>
        <v>080411</v>
      </c>
      <c r="K2538" s="3" t="str">
        <f t="shared" si="448"/>
        <v>08-04-11</v>
      </c>
      <c r="L2538">
        <v>1430</v>
      </c>
      <c r="M2538">
        <v>-1</v>
      </c>
      <c r="N2538">
        <f t="shared" si="449"/>
        <v>14.3</v>
      </c>
      <c r="O2538">
        <f t="shared" si="442"/>
        <v>62.642158333333334</v>
      </c>
      <c r="P2538">
        <f t="shared" si="441"/>
        <v>12.430759999999999</v>
      </c>
      <c r="Q2538">
        <f t="shared" si="450"/>
        <v>0.12682884879182155</v>
      </c>
      <c r="R2538">
        <f t="shared" si="451"/>
        <v>234.88702796245352</v>
      </c>
      <c r="S2538" s="1">
        <f>H2539-H2538</f>
        <v>3.472222222222765E-4</v>
      </c>
      <c r="T2538" s="6">
        <v>3.472222222222765E-4</v>
      </c>
      <c r="U2538" s="6">
        <f t="shared" si="443"/>
        <v>676474.64053176041</v>
      </c>
      <c r="V2538">
        <f t="shared" si="444"/>
        <v>13.24074074074074</v>
      </c>
    </row>
    <row r="2539" spans="1:23" x14ac:dyDescent="0.35">
      <c r="A2539">
        <v>40</v>
      </c>
      <c r="B2539">
        <v>9</v>
      </c>
      <c r="D2539">
        <v>62386054</v>
      </c>
      <c r="E2539">
        <v>12256251</v>
      </c>
      <c r="F2539" t="str">
        <f t="shared" si="445"/>
        <v>150628</v>
      </c>
      <c r="G2539" s="4">
        <v>150628</v>
      </c>
      <c r="H2539" s="2">
        <f t="shared" si="446"/>
        <v>0.62949074074074074</v>
      </c>
      <c r="I2539">
        <v>80411</v>
      </c>
      <c r="J2539" t="str">
        <f t="shared" si="447"/>
        <v>080411</v>
      </c>
      <c r="K2539" s="3" t="str">
        <f t="shared" si="448"/>
        <v>08-04-11</v>
      </c>
      <c r="L2539">
        <v>3429</v>
      </c>
      <c r="M2539">
        <v>-1</v>
      </c>
      <c r="N2539">
        <f t="shared" si="449"/>
        <v>34.29</v>
      </c>
      <c r="O2539">
        <f t="shared" si="442"/>
        <v>62.643423333333331</v>
      </c>
      <c r="P2539">
        <f t="shared" si="441"/>
        <v>12.427085</v>
      </c>
      <c r="Q2539">
        <f t="shared" si="450"/>
        <v>9.090827777120121E-2</v>
      </c>
      <c r="R2539">
        <f t="shared" si="451"/>
        <v>168.36213043226465</v>
      </c>
      <c r="S2539" s="1">
        <f>H2540-H2539</f>
        <v>3.472222222222765E-4</v>
      </c>
      <c r="T2539" s="6">
        <v>3.472222222222765E-4</v>
      </c>
      <c r="U2539" s="6">
        <f t="shared" si="443"/>
        <v>484882.93564484641</v>
      </c>
      <c r="V2539">
        <f t="shared" si="444"/>
        <v>31.75</v>
      </c>
    </row>
    <row r="2540" spans="1:23" x14ac:dyDescent="0.35">
      <c r="A2540">
        <v>40</v>
      </c>
      <c r="B2540">
        <v>10</v>
      </c>
      <c r="D2540">
        <v>62385991</v>
      </c>
      <c r="E2540">
        <v>12254281</v>
      </c>
      <c r="F2540" t="str">
        <f t="shared" si="445"/>
        <v>150658</v>
      </c>
      <c r="G2540" s="4">
        <v>150658</v>
      </c>
      <c r="H2540" s="2">
        <f t="shared" si="446"/>
        <v>0.62983796296296302</v>
      </c>
      <c r="I2540">
        <v>80411</v>
      </c>
      <c r="J2540" t="str">
        <f t="shared" si="447"/>
        <v>080411</v>
      </c>
      <c r="K2540" s="3" t="str">
        <f t="shared" si="448"/>
        <v>08-04-11</v>
      </c>
      <c r="L2540">
        <v>1120</v>
      </c>
      <c r="M2540">
        <v>-1</v>
      </c>
      <c r="N2540">
        <f t="shared" si="449"/>
        <v>11.2</v>
      </c>
      <c r="O2540">
        <f t="shared" si="442"/>
        <v>62.643318333333333</v>
      </c>
      <c r="P2540">
        <f t="shared" si="441"/>
        <v>12.423801666666666</v>
      </c>
      <c r="Q2540">
        <f t="shared" si="450"/>
        <v>4.6510808132601868E-2</v>
      </c>
      <c r="R2540">
        <f t="shared" si="451"/>
        <v>86.138016661578661</v>
      </c>
      <c r="S2540" s="1">
        <f>H2541-H2540</f>
        <v>3.3912037037036047E-3</v>
      </c>
      <c r="T2540" s="6">
        <v>3.3912037037036047E-3</v>
      </c>
      <c r="U2540" s="6">
        <f t="shared" si="443"/>
        <v>25400.425390991855</v>
      </c>
      <c r="V2540">
        <f t="shared" si="444"/>
        <v>1.061812665908229</v>
      </c>
    </row>
    <row r="2541" spans="1:23" x14ac:dyDescent="0.35">
      <c r="A2541">
        <v>40</v>
      </c>
      <c r="B2541">
        <v>11</v>
      </c>
      <c r="D2541">
        <v>62385871</v>
      </c>
      <c r="E2541">
        <v>12255257</v>
      </c>
      <c r="F2541" t="str">
        <f t="shared" si="445"/>
        <v>151151</v>
      </c>
      <c r="G2541" s="4">
        <v>151151</v>
      </c>
      <c r="H2541" s="2">
        <f t="shared" si="446"/>
        <v>0.63322916666666662</v>
      </c>
      <c r="I2541">
        <v>80411</v>
      </c>
      <c r="J2541" t="str">
        <f t="shared" si="447"/>
        <v>080411</v>
      </c>
      <c r="K2541" s="3" t="str">
        <f t="shared" si="448"/>
        <v>08-04-11</v>
      </c>
      <c r="L2541">
        <v>3260</v>
      </c>
      <c r="M2541">
        <v>-1</v>
      </c>
      <c r="N2541">
        <f t="shared" si="449"/>
        <v>32.6</v>
      </c>
      <c r="O2541">
        <f t="shared" si="442"/>
        <v>62.643118333333334</v>
      </c>
      <c r="P2541">
        <f t="shared" si="441"/>
        <v>12.425428333333333</v>
      </c>
      <c r="Q2541">
        <f t="shared" si="450"/>
        <v>0.14871578657286427</v>
      </c>
      <c r="R2541">
        <f t="shared" si="451"/>
        <v>275.42163673294465</v>
      </c>
      <c r="S2541" s="1">
        <f>H2542-H2541</f>
        <v>3.472222222222765E-4</v>
      </c>
      <c r="T2541" s="6">
        <v>3.472222222222765E-4</v>
      </c>
      <c r="U2541" s="6">
        <f t="shared" si="443"/>
        <v>793214.31379075663</v>
      </c>
      <c r="V2541">
        <f t="shared" si="444"/>
        <v>30.185185185185183</v>
      </c>
    </row>
    <row r="2542" spans="1:23" x14ac:dyDescent="0.35">
      <c r="A2542">
        <v>40</v>
      </c>
      <c r="B2542">
        <v>12</v>
      </c>
      <c r="D2542">
        <v>62385409</v>
      </c>
      <c r="E2542">
        <v>12258327</v>
      </c>
      <c r="F2542" t="str">
        <f t="shared" si="445"/>
        <v>151221</v>
      </c>
      <c r="G2542" s="4">
        <v>151221</v>
      </c>
      <c r="H2542" s="2">
        <f t="shared" si="446"/>
        <v>0.6335763888888889</v>
      </c>
      <c r="I2542">
        <v>80411</v>
      </c>
      <c r="J2542" t="str">
        <f t="shared" si="447"/>
        <v>080411</v>
      </c>
      <c r="K2542" s="3" t="str">
        <f t="shared" si="448"/>
        <v>08-04-11</v>
      </c>
      <c r="L2542">
        <v>6180</v>
      </c>
      <c r="M2542">
        <v>-1</v>
      </c>
      <c r="N2542">
        <f t="shared" si="449"/>
        <v>61.8</v>
      </c>
      <c r="O2542">
        <f t="shared" si="442"/>
        <v>62.642348333333331</v>
      </c>
      <c r="P2542">
        <f t="shared" si="441"/>
        <v>12.430545</v>
      </c>
      <c r="Q2542">
        <f t="shared" si="450"/>
        <v>0.2964461759166947</v>
      </c>
      <c r="R2542">
        <f t="shared" si="451"/>
        <v>549.01831779771862</v>
      </c>
      <c r="S2542" s="1">
        <f>H2543-H2542</f>
        <v>3.472222222222765E-4</v>
      </c>
      <c r="T2542" s="6">
        <v>3.472222222222765E-4</v>
      </c>
      <c r="U2542" s="6">
        <f t="shared" si="443"/>
        <v>1581172.7552571825</v>
      </c>
      <c r="V2542">
        <f t="shared" si="444"/>
        <v>57.222222222222221</v>
      </c>
    </row>
    <row r="2543" spans="1:23" x14ac:dyDescent="0.35">
      <c r="A2543">
        <v>40</v>
      </c>
      <c r="B2543">
        <v>13</v>
      </c>
      <c r="D2543">
        <v>62383918</v>
      </c>
      <c r="E2543">
        <v>12263889</v>
      </c>
      <c r="F2543" t="str">
        <f t="shared" si="445"/>
        <v>151251</v>
      </c>
      <c r="G2543" s="4">
        <v>151251</v>
      </c>
      <c r="H2543" s="2">
        <f t="shared" si="446"/>
        <v>0.63392361111111117</v>
      </c>
      <c r="I2543">
        <v>80411</v>
      </c>
      <c r="J2543" t="str">
        <f t="shared" si="447"/>
        <v>080411</v>
      </c>
      <c r="K2543" s="3" t="str">
        <f t="shared" si="448"/>
        <v>08-04-11</v>
      </c>
      <c r="L2543">
        <v>6070</v>
      </c>
      <c r="M2543">
        <v>-1</v>
      </c>
      <c r="N2543">
        <f t="shared" si="449"/>
        <v>60.7</v>
      </c>
      <c r="O2543">
        <f t="shared" si="442"/>
        <v>62.639863333333331</v>
      </c>
      <c r="P2543">
        <f t="shared" si="441"/>
        <v>12.439814999999999</v>
      </c>
      <c r="Q2543">
        <f t="shared" si="450"/>
        <v>0.26666413592848448</v>
      </c>
      <c r="R2543">
        <f t="shared" si="451"/>
        <v>493.86197973955325</v>
      </c>
      <c r="S2543" s="1">
        <f>H2544-H2543</f>
        <v>3.4722222222216548E-4</v>
      </c>
      <c r="T2543" s="6">
        <v>3.4722222222216548E-4</v>
      </c>
      <c r="U2543" s="6">
        <f t="shared" si="443"/>
        <v>1422322.5016501457</v>
      </c>
      <c r="V2543">
        <f t="shared" si="444"/>
        <v>56.203703703703702</v>
      </c>
    </row>
    <row r="2544" spans="1:23" x14ac:dyDescent="0.35">
      <c r="A2544">
        <v>40</v>
      </c>
      <c r="B2544">
        <v>14</v>
      </c>
      <c r="D2544">
        <v>62381656</v>
      </c>
      <c r="E2544">
        <v>12266942</v>
      </c>
      <c r="F2544" t="str">
        <f t="shared" si="445"/>
        <v>151321</v>
      </c>
      <c r="G2544" s="4">
        <v>151321</v>
      </c>
      <c r="H2544" s="2">
        <f t="shared" si="446"/>
        <v>0.63427083333333334</v>
      </c>
      <c r="I2544">
        <v>80411</v>
      </c>
      <c r="J2544" t="str">
        <f t="shared" si="447"/>
        <v>080411</v>
      </c>
      <c r="K2544" s="3" t="str">
        <f t="shared" si="448"/>
        <v>08-04-11</v>
      </c>
      <c r="L2544">
        <v>6050</v>
      </c>
      <c r="M2544">
        <v>-1</v>
      </c>
      <c r="N2544">
        <f t="shared" si="449"/>
        <v>60.5</v>
      </c>
      <c r="O2544">
        <f t="shared" si="442"/>
        <v>62.636093333333335</v>
      </c>
      <c r="P2544">
        <f t="shared" si="441"/>
        <v>12.444903333333333</v>
      </c>
      <c r="Q2544">
        <f t="shared" si="450"/>
        <v>0.30854329072409165</v>
      </c>
      <c r="R2544">
        <f t="shared" si="451"/>
        <v>571.42217442101776</v>
      </c>
      <c r="S2544" s="1">
        <f>H2545-H2544</f>
        <v>3.4722222222216548E-4</v>
      </c>
      <c r="T2544" s="6">
        <v>3.4722222222216548E-4</v>
      </c>
      <c r="U2544" s="6">
        <f t="shared" si="443"/>
        <v>1645695.8623328002</v>
      </c>
      <c r="V2544">
        <f t="shared" si="444"/>
        <v>56.018518518518519</v>
      </c>
    </row>
    <row r="2545" spans="1:22" x14ac:dyDescent="0.35">
      <c r="A2545">
        <v>40</v>
      </c>
      <c r="B2545">
        <v>15</v>
      </c>
      <c r="D2545">
        <v>62378580</v>
      </c>
      <c r="E2545">
        <v>12267280</v>
      </c>
      <c r="F2545" t="str">
        <f t="shared" si="445"/>
        <v>151351</v>
      </c>
      <c r="G2545" s="4">
        <v>151351</v>
      </c>
      <c r="H2545" s="2">
        <f t="shared" si="446"/>
        <v>0.6346180555555555</v>
      </c>
      <c r="I2545">
        <v>80411</v>
      </c>
      <c r="J2545" t="str">
        <f t="shared" si="447"/>
        <v>080411</v>
      </c>
      <c r="K2545" s="3" t="str">
        <f t="shared" si="448"/>
        <v>08-04-11</v>
      </c>
      <c r="L2545">
        <v>7470</v>
      </c>
      <c r="M2545">
        <v>-1</v>
      </c>
      <c r="N2545">
        <f t="shared" si="449"/>
        <v>74.7</v>
      </c>
      <c r="O2545">
        <f t="shared" si="442"/>
        <v>62.630966666666666</v>
      </c>
      <c r="P2545">
        <f t="shared" si="441"/>
        <v>12.445466666666666</v>
      </c>
      <c r="Q2545">
        <f t="shared" si="450"/>
        <v>0.36676599642208768</v>
      </c>
      <c r="R2545">
        <f t="shared" si="451"/>
        <v>679.25062537370638</v>
      </c>
      <c r="S2545" s="1">
        <f>H2546-H2545</f>
        <v>3.472222222222765E-4</v>
      </c>
      <c r="T2545" s="6">
        <v>3.472222222222765E-4</v>
      </c>
      <c r="U2545" s="6">
        <f t="shared" si="443"/>
        <v>1956241.8010759687</v>
      </c>
      <c r="V2545">
        <f t="shared" si="444"/>
        <v>69.166666666666671</v>
      </c>
    </row>
    <row r="2546" spans="1:22" x14ac:dyDescent="0.35">
      <c r="A2546">
        <v>40</v>
      </c>
      <c r="B2546">
        <v>16</v>
      </c>
      <c r="D2546">
        <v>62375285</v>
      </c>
      <c r="E2546">
        <v>12270751</v>
      </c>
      <c r="F2546" t="str">
        <f t="shared" si="445"/>
        <v>151421</v>
      </c>
      <c r="G2546" s="4">
        <v>151421</v>
      </c>
      <c r="H2546" s="2">
        <f t="shared" si="446"/>
        <v>0.63496527777777778</v>
      </c>
      <c r="I2546">
        <v>80411</v>
      </c>
      <c r="J2546" t="str">
        <f t="shared" si="447"/>
        <v>080411</v>
      </c>
      <c r="K2546" s="3" t="str">
        <f t="shared" si="448"/>
        <v>08-04-11</v>
      </c>
      <c r="L2546">
        <v>8570</v>
      </c>
      <c r="M2546">
        <v>-1</v>
      </c>
      <c r="N2546">
        <f t="shared" si="449"/>
        <v>85.7</v>
      </c>
      <c r="O2546">
        <f t="shared" si="442"/>
        <v>62.625475000000002</v>
      </c>
      <c r="P2546">
        <f t="shared" si="441"/>
        <v>12.451251666666666</v>
      </c>
      <c r="Q2546">
        <f t="shared" si="450"/>
        <v>0.37939313998549273</v>
      </c>
      <c r="R2546">
        <f t="shared" si="451"/>
        <v>702.63609525313257</v>
      </c>
      <c r="S2546" s="1">
        <f>H2547-H2546</f>
        <v>3.472222222222765E-4</v>
      </c>
      <c r="T2546" s="6">
        <v>3.472222222222765E-4</v>
      </c>
      <c r="U2546" s="6">
        <f t="shared" si="443"/>
        <v>2023591.9543287056</v>
      </c>
      <c r="V2546">
        <f t="shared" si="444"/>
        <v>79.351851851851862</v>
      </c>
    </row>
    <row r="2547" spans="1:22" x14ac:dyDescent="0.35">
      <c r="A2547">
        <v>40</v>
      </c>
      <c r="B2547">
        <v>17</v>
      </c>
      <c r="D2547">
        <v>62372703</v>
      </c>
      <c r="E2547">
        <v>12276776</v>
      </c>
      <c r="F2547" t="str">
        <f t="shared" si="445"/>
        <v>151451</v>
      </c>
      <c r="G2547" s="4">
        <v>151451</v>
      </c>
      <c r="H2547" s="2">
        <f t="shared" si="446"/>
        <v>0.63531250000000006</v>
      </c>
      <c r="I2547">
        <v>80411</v>
      </c>
      <c r="J2547" t="str">
        <f t="shared" si="447"/>
        <v>080411</v>
      </c>
      <c r="K2547" s="3" t="str">
        <f t="shared" si="448"/>
        <v>08-04-11</v>
      </c>
      <c r="L2547">
        <v>8180</v>
      </c>
      <c r="M2547">
        <v>-1</v>
      </c>
      <c r="N2547">
        <f t="shared" si="449"/>
        <v>81.8</v>
      </c>
      <c r="O2547">
        <f t="shared" si="442"/>
        <v>62.621171666666669</v>
      </c>
      <c r="P2547">
        <f t="shared" ref="P2547:P2609" si="452" xml:space="preserve"> LEFT(E2547,2) + ((MID(E2547,3,2)&amp;"."&amp;RIGHT(E2547,4))/60)</f>
        <v>12.461293333333334</v>
      </c>
      <c r="Q2547">
        <f t="shared" si="450"/>
        <v>0.33590764731903477</v>
      </c>
      <c r="R2547">
        <f t="shared" si="451"/>
        <v>622.10096283485245</v>
      </c>
      <c r="S2547" s="1">
        <f>H2548-H2547</f>
        <v>3.4722222222216548E-4</v>
      </c>
      <c r="T2547" s="6">
        <v>3.4722222222216548E-4</v>
      </c>
      <c r="U2547" s="6">
        <f t="shared" si="443"/>
        <v>1791650.7729646678</v>
      </c>
      <c r="V2547">
        <f t="shared" si="444"/>
        <v>75.740740740740733</v>
      </c>
    </row>
    <row r="2548" spans="1:22" x14ac:dyDescent="0.35">
      <c r="A2548">
        <v>40</v>
      </c>
      <c r="B2548">
        <v>18</v>
      </c>
      <c r="D2548">
        <v>62372330</v>
      </c>
      <c r="E2548">
        <v>12284022</v>
      </c>
      <c r="F2548" t="str">
        <f t="shared" si="445"/>
        <v>151521</v>
      </c>
      <c r="G2548" s="4">
        <v>151521</v>
      </c>
      <c r="H2548" s="2">
        <f t="shared" si="446"/>
        <v>0.63565972222222222</v>
      </c>
      <c r="I2548">
        <v>80411</v>
      </c>
      <c r="J2548" t="str">
        <f t="shared" si="447"/>
        <v>080411</v>
      </c>
      <c r="K2548" s="3" t="str">
        <f t="shared" si="448"/>
        <v>08-04-11</v>
      </c>
      <c r="L2548">
        <v>8170</v>
      </c>
      <c r="M2548">
        <v>-1</v>
      </c>
      <c r="N2548">
        <f t="shared" si="449"/>
        <v>81.7</v>
      </c>
      <c r="O2548">
        <f t="shared" ref="O2548:O2610" si="453" xml:space="preserve"> LEFT(D2548,2) + ((MID(D2548,3,2)&amp;"."&amp;RIGHT(D2548,4))/60)</f>
        <v>62.620550000000001</v>
      </c>
      <c r="P2548">
        <f t="shared" si="452"/>
        <v>12.473369999999999</v>
      </c>
      <c r="Q2548">
        <f t="shared" si="450"/>
        <v>0.38915592677839655</v>
      </c>
      <c r="R2548">
        <f t="shared" si="451"/>
        <v>720.71677639359041</v>
      </c>
      <c r="S2548" s="1">
        <f>H2549-H2548</f>
        <v>3.4722222222216548E-4</v>
      </c>
      <c r="T2548" s="6">
        <v>3.4722222222216548E-4</v>
      </c>
      <c r="U2548" s="6">
        <f t="shared" si="443"/>
        <v>2075664.3160138796</v>
      </c>
      <c r="V2548">
        <f t="shared" si="444"/>
        <v>75.648148148148138</v>
      </c>
    </row>
    <row r="2549" spans="1:22" x14ac:dyDescent="0.35">
      <c r="A2549">
        <v>40</v>
      </c>
      <c r="B2549">
        <v>19</v>
      </c>
      <c r="D2549">
        <v>62369925</v>
      </c>
      <c r="E2549">
        <v>12290655</v>
      </c>
      <c r="F2549" t="str">
        <f t="shared" si="445"/>
        <v>151551</v>
      </c>
      <c r="G2549" s="4">
        <v>151551</v>
      </c>
      <c r="H2549" s="2">
        <f t="shared" si="446"/>
        <v>0.63600694444444439</v>
      </c>
      <c r="I2549">
        <v>80411</v>
      </c>
      <c r="J2549" t="str">
        <f t="shared" si="447"/>
        <v>080411</v>
      </c>
      <c r="K2549" s="3" t="str">
        <f t="shared" si="448"/>
        <v>08-04-11</v>
      </c>
      <c r="L2549">
        <v>9030</v>
      </c>
      <c r="M2549">
        <v>-1</v>
      </c>
      <c r="N2549">
        <f t="shared" si="449"/>
        <v>90.3</v>
      </c>
      <c r="O2549">
        <f t="shared" si="453"/>
        <v>62.61654166666667</v>
      </c>
      <c r="P2549">
        <f t="shared" si="452"/>
        <v>12.484425</v>
      </c>
      <c r="Q2549">
        <f t="shared" si="450"/>
        <v>0.41716765611191781</v>
      </c>
      <c r="R2549">
        <f t="shared" si="451"/>
        <v>772.59449911927175</v>
      </c>
      <c r="S2549" s="1">
        <f>H2550-H2549</f>
        <v>3.472222222222765E-4</v>
      </c>
      <c r="T2549" s="6">
        <v>3.472222222222765E-4</v>
      </c>
      <c r="U2549" s="6">
        <f t="shared" si="443"/>
        <v>2225072.1574631548</v>
      </c>
      <c r="V2549">
        <f t="shared" si="444"/>
        <v>83.611111111111114</v>
      </c>
    </row>
    <row r="2550" spans="1:22" x14ac:dyDescent="0.35">
      <c r="A2550">
        <v>40</v>
      </c>
      <c r="B2550">
        <v>20</v>
      </c>
      <c r="D2550">
        <v>62367849</v>
      </c>
      <c r="E2550">
        <v>12298503</v>
      </c>
      <c r="F2550" t="str">
        <f t="shared" si="445"/>
        <v>151621</v>
      </c>
      <c r="G2550" s="4">
        <v>151621</v>
      </c>
      <c r="H2550" s="2">
        <f t="shared" si="446"/>
        <v>0.63635416666666667</v>
      </c>
      <c r="I2550">
        <v>80411</v>
      </c>
      <c r="J2550" t="str">
        <f t="shared" si="447"/>
        <v>080411</v>
      </c>
      <c r="K2550" s="3" t="str">
        <f t="shared" si="448"/>
        <v>08-04-11</v>
      </c>
      <c r="L2550">
        <v>9460</v>
      </c>
      <c r="M2550">
        <v>-1</v>
      </c>
      <c r="N2550">
        <f t="shared" si="449"/>
        <v>94.6</v>
      </c>
      <c r="O2550">
        <f t="shared" si="453"/>
        <v>62.613081666666666</v>
      </c>
      <c r="P2550">
        <f t="shared" si="452"/>
        <v>12.497505</v>
      </c>
      <c r="Q2550">
        <f t="shared" si="450"/>
        <v>0.39463548954852473</v>
      </c>
      <c r="R2550">
        <f t="shared" si="451"/>
        <v>730.86492664386776</v>
      </c>
      <c r="S2550" s="1">
        <f>H2551-H2550</f>
        <v>3.472222222222765E-4</v>
      </c>
      <c r="T2550" s="6">
        <v>3.472222222222765E-4</v>
      </c>
      <c r="U2550" s="6">
        <f t="shared" si="443"/>
        <v>2104890.9887340101</v>
      </c>
      <c r="V2550">
        <f t="shared" si="444"/>
        <v>87.592592592592595</v>
      </c>
    </row>
    <row r="2551" spans="1:22" x14ac:dyDescent="0.35">
      <c r="A2551">
        <v>40</v>
      </c>
      <c r="B2551">
        <v>21</v>
      </c>
      <c r="D2551">
        <v>62364363</v>
      </c>
      <c r="E2551">
        <v>12302491</v>
      </c>
      <c r="F2551" t="str">
        <f t="shared" si="445"/>
        <v>151651</v>
      </c>
      <c r="G2551" s="4">
        <v>151651</v>
      </c>
      <c r="H2551" s="2">
        <f t="shared" si="446"/>
        <v>0.63670138888888894</v>
      </c>
      <c r="I2551">
        <v>80411</v>
      </c>
      <c r="J2551" t="str">
        <f t="shared" si="447"/>
        <v>080411</v>
      </c>
      <c r="K2551" s="3" t="str">
        <f t="shared" si="448"/>
        <v>08-04-11</v>
      </c>
      <c r="L2551">
        <v>9110</v>
      </c>
      <c r="M2551">
        <v>-1</v>
      </c>
      <c r="N2551">
        <f t="shared" si="449"/>
        <v>91.1</v>
      </c>
      <c r="O2551">
        <f t="shared" si="453"/>
        <v>62.607271666666669</v>
      </c>
      <c r="P2551">
        <f t="shared" si="452"/>
        <v>12.504151666666667</v>
      </c>
      <c r="Q2551">
        <f t="shared" si="450"/>
        <v>0.41086895049406835</v>
      </c>
      <c r="R2551">
        <f t="shared" si="451"/>
        <v>760.92929631501454</v>
      </c>
      <c r="S2551" s="1">
        <f>H2552-H2551</f>
        <v>3.4722222222216548E-4</v>
      </c>
      <c r="T2551" s="6">
        <v>3.4722222222216548E-4</v>
      </c>
      <c r="U2551" s="6">
        <f t="shared" si="443"/>
        <v>2191476.3733875998</v>
      </c>
      <c r="V2551">
        <f t="shared" si="444"/>
        <v>84.351851851851862</v>
      </c>
    </row>
    <row r="2552" spans="1:22" x14ac:dyDescent="0.35">
      <c r="A2552">
        <v>40</v>
      </c>
      <c r="B2552">
        <v>22</v>
      </c>
      <c r="D2552">
        <v>62361742</v>
      </c>
      <c r="E2552">
        <v>12309347</v>
      </c>
      <c r="F2552" t="str">
        <f t="shared" si="445"/>
        <v>151721</v>
      </c>
      <c r="G2552" s="4">
        <v>151721</v>
      </c>
      <c r="H2552" s="2">
        <f t="shared" si="446"/>
        <v>0.63704861111111111</v>
      </c>
      <c r="I2552">
        <v>80411</v>
      </c>
      <c r="J2552" t="str">
        <f t="shared" si="447"/>
        <v>080411</v>
      </c>
      <c r="K2552" s="3" t="str">
        <f t="shared" si="448"/>
        <v>08-04-11</v>
      </c>
      <c r="L2552">
        <v>9170</v>
      </c>
      <c r="M2552">
        <v>-1</v>
      </c>
      <c r="N2552">
        <f t="shared" si="449"/>
        <v>91.7</v>
      </c>
      <c r="O2552">
        <f t="shared" si="453"/>
        <v>62.60290333333333</v>
      </c>
      <c r="P2552">
        <f t="shared" si="452"/>
        <v>12.515578333333334</v>
      </c>
      <c r="Q2552">
        <f t="shared" si="450"/>
        <v>0.42277453541010596</v>
      </c>
      <c r="R2552">
        <f t="shared" si="451"/>
        <v>782.97843957951625</v>
      </c>
      <c r="S2552" s="1">
        <f>H2553-H2552</f>
        <v>3.4722222222216548E-4</v>
      </c>
      <c r="T2552" s="6">
        <v>3.4722222222216548E-4</v>
      </c>
      <c r="U2552" s="6">
        <f t="shared" si="443"/>
        <v>2254977.9059893754</v>
      </c>
      <c r="V2552">
        <f t="shared" si="444"/>
        <v>84.907407407407405</v>
      </c>
    </row>
    <row r="2553" spans="1:22" x14ac:dyDescent="0.35">
      <c r="A2553">
        <v>40</v>
      </c>
      <c r="B2553">
        <v>23</v>
      </c>
      <c r="D2553">
        <v>62359430</v>
      </c>
      <c r="E2553">
        <v>12317019</v>
      </c>
      <c r="F2553" t="str">
        <f t="shared" si="445"/>
        <v>151751</v>
      </c>
      <c r="G2553" s="4">
        <v>151751</v>
      </c>
      <c r="H2553" s="2">
        <f t="shared" si="446"/>
        <v>0.63739583333333327</v>
      </c>
      <c r="I2553">
        <v>80411</v>
      </c>
      <c r="J2553" t="str">
        <f t="shared" si="447"/>
        <v>080411</v>
      </c>
      <c r="K2553" s="3" t="str">
        <f t="shared" si="448"/>
        <v>08-04-11</v>
      </c>
      <c r="L2553">
        <v>9480</v>
      </c>
      <c r="M2553">
        <v>-1</v>
      </c>
      <c r="N2553">
        <f t="shared" si="449"/>
        <v>94.8</v>
      </c>
      <c r="O2553">
        <f t="shared" si="453"/>
        <v>62.599049999999998</v>
      </c>
      <c r="P2553">
        <f t="shared" si="452"/>
        <v>12.528365000000001</v>
      </c>
      <c r="Q2553">
        <f t="shared" si="450"/>
        <v>0.42752510077649059</v>
      </c>
      <c r="R2553">
        <f t="shared" si="451"/>
        <v>791.77648663806053</v>
      </c>
      <c r="S2553" s="1">
        <f>H2554-H2553</f>
        <v>3.472222222222765E-4</v>
      </c>
      <c r="T2553" s="6">
        <v>3.472222222222765E-4</v>
      </c>
      <c r="U2553" s="6">
        <f t="shared" si="443"/>
        <v>2280316.2815172579</v>
      </c>
      <c r="V2553">
        <f t="shared" si="444"/>
        <v>87.777777777777786</v>
      </c>
    </row>
    <row r="2554" spans="1:22" x14ac:dyDescent="0.35">
      <c r="A2554">
        <v>40</v>
      </c>
      <c r="B2554">
        <v>24</v>
      </c>
      <c r="D2554">
        <v>62357011</v>
      </c>
      <c r="E2554">
        <v>12324658</v>
      </c>
      <c r="F2554" t="str">
        <f t="shared" si="445"/>
        <v>151821</v>
      </c>
      <c r="G2554" s="4">
        <v>151821</v>
      </c>
      <c r="H2554" s="2">
        <f t="shared" si="446"/>
        <v>0.63774305555555555</v>
      </c>
      <c r="I2554">
        <v>80411</v>
      </c>
      <c r="J2554" t="str">
        <f t="shared" si="447"/>
        <v>080411</v>
      </c>
      <c r="K2554" s="3" t="str">
        <f t="shared" si="448"/>
        <v>08-04-11</v>
      </c>
      <c r="L2554">
        <v>9730</v>
      </c>
      <c r="M2554">
        <v>-1</v>
      </c>
      <c r="N2554">
        <f t="shared" si="449"/>
        <v>97.3</v>
      </c>
      <c r="O2554">
        <f t="shared" si="453"/>
        <v>62.595018333333336</v>
      </c>
      <c r="P2554">
        <f t="shared" si="452"/>
        <v>12.541096666666666</v>
      </c>
      <c r="Q2554">
        <f t="shared" si="450"/>
        <v>0.40008507222920897</v>
      </c>
      <c r="R2554">
        <f t="shared" si="451"/>
        <v>740.95755376849502</v>
      </c>
      <c r="S2554" s="1">
        <f>H2555-H2554</f>
        <v>3.472222222222765E-4</v>
      </c>
      <c r="T2554" s="6">
        <v>3.472222222222765E-4</v>
      </c>
      <c r="U2554" s="6">
        <f t="shared" si="443"/>
        <v>2133957.7548529319</v>
      </c>
      <c r="V2554">
        <f t="shared" si="444"/>
        <v>90.092592592592595</v>
      </c>
    </row>
    <row r="2555" spans="1:22" x14ac:dyDescent="0.35">
      <c r="A2555">
        <v>40</v>
      </c>
      <c r="B2555">
        <v>25</v>
      </c>
      <c r="D2555">
        <v>62354136</v>
      </c>
      <c r="E2555">
        <v>12330680</v>
      </c>
      <c r="F2555" t="str">
        <f t="shared" si="445"/>
        <v>151851</v>
      </c>
      <c r="G2555" s="4">
        <v>151851</v>
      </c>
      <c r="H2555" s="2">
        <f t="shared" si="446"/>
        <v>0.63809027777777783</v>
      </c>
      <c r="I2555">
        <v>80411</v>
      </c>
      <c r="J2555" t="str">
        <f t="shared" si="447"/>
        <v>080411</v>
      </c>
      <c r="K2555" s="3" t="str">
        <f t="shared" si="448"/>
        <v>08-04-11</v>
      </c>
      <c r="L2555">
        <v>8840</v>
      </c>
      <c r="M2555">
        <v>-1</v>
      </c>
      <c r="N2555">
        <f t="shared" si="449"/>
        <v>88.4</v>
      </c>
      <c r="O2555">
        <f t="shared" si="453"/>
        <v>62.590226666666666</v>
      </c>
      <c r="P2555">
        <f t="shared" si="452"/>
        <v>12.551133333333333</v>
      </c>
      <c r="Q2555">
        <f t="shared" si="450"/>
        <v>0.40616643392161794</v>
      </c>
      <c r="R2555">
        <f t="shared" si="451"/>
        <v>752.22023562283641</v>
      </c>
      <c r="S2555" s="1">
        <f>H2556-H2555</f>
        <v>3.4722222222216548E-4</v>
      </c>
      <c r="T2555" s="6">
        <v>3.4722222222216548E-4</v>
      </c>
      <c r="U2555" s="6">
        <f t="shared" si="443"/>
        <v>2166394.2785941227</v>
      </c>
      <c r="V2555">
        <f t="shared" si="444"/>
        <v>81.851851851851862</v>
      </c>
    </row>
    <row r="2556" spans="1:22" x14ac:dyDescent="0.35">
      <c r="A2556">
        <v>40</v>
      </c>
      <c r="B2556">
        <v>26</v>
      </c>
      <c r="D2556">
        <v>62350338</v>
      </c>
      <c r="E2556">
        <v>12333762</v>
      </c>
      <c r="F2556" t="str">
        <f t="shared" si="445"/>
        <v>151921</v>
      </c>
      <c r="G2556" s="4">
        <v>151921</v>
      </c>
      <c r="H2556" s="2">
        <f t="shared" si="446"/>
        <v>0.63843749999999999</v>
      </c>
      <c r="I2556">
        <v>80411</v>
      </c>
      <c r="J2556" t="str">
        <f t="shared" si="447"/>
        <v>080411</v>
      </c>
      <c r="K2556" s="3" t="str">
        <f t="shared" si="448"/>
        <v>08-04-11</v>
      </c>
      <c r="L2556">
        <v>9100</v>
      </c>
      <c r="M2556">
        <v>-1</v>
      </c>
      <c r="N2556">
        <f t="shared" si="449"/>
        <v>91</v>
      </c>
      <c r="O2556">
        <f t="shared" si="453"/>
        <v>62.583896666666668</v>
      </c>
      <c r="P2556">
        <f t="shared" si="452"/>
        <v>12.55627</v>
      </c>
      <c r="Q2556">
        <f t="shared" si="450"/>
        <v>0.39418184383623722</v>
      </c>
      <c r="R2556">
        <f t="shared" si="451"/>
        <v>730.02477478471133</v>
      </c>
      <c r="S2556" s="1">
        <f>H2557-H2556</f>
        <v>3.4722222222216548E-4</v>
      </c>
      <c r="T2556" s="6">
        <v>3.4722222222216548E-4</v>
      </c>
      <c r="U2556" s="6">
        <f t="shared" si="443"/>
        <v>2102471.3513803123</v>
      </c>
      <c r="V2556">
        <f t="shared" si="444"/>
        <v>84.259259259259267</v>
      </c>
    </row>
    <row r="2557" spans="1:22" x14ac:dyDescent="0.35">
      <c r="A2557">
        <v>40</v>
      </c>
      <c r="B2557">
        <v>27</v>
      </c>
      <c r="D2557">
        <v>62346501</v>
      </c>
      <c r="E2557">
        <v>12335655</v>
      </c>
      <c r="F2557" t="str">
        <f t="shared" si="445"/>
        <v>151951</v>
      </c>
      <c r="G2557" s="4">
        <v>151951</v>
      </c>
      <c r="H2557" s="2">
        <f t="shared" si="446"/>
        <v>0.63878472222222216</v>
      </c>
      <c r="I2557">
        <v>80411</v>
      </c>
      <c r="J2557" t="str">
        <f t="shared" si="447"/>
        <v>080411</v>
      </c>
      <c r="K2557" s="3" t="str">
        <f t="shared" si="448"/>
        <v>08-04-11</v>
      </c>
      <c r="L2557">
        <v>9620</v>
      </c>
      <c r="M2557">
        <v>-1</v>
      </c>
      <c r="N2557">
        <f t="shared" si="449"/>
        <v>96.2</v>
      </c>
      <c r="O2557">
        <f t="shared" si="453"/>
        <v>62.57750166666667</v>
      </c>
      <c r="P2557">
        <f t="shared" si="452"/>
        <v>12.559424999999999</v>
      </c>
      <c r="Q2557">
        <f t="shared" si="450"/>
        <v>0.41635591812910927</v>
      </c>
      <c r="R2557">
        <f t="shared" si="451"/>
        <v>771.09116037511035</v>
      </c>
      <c r="S2557" s="1">
        <f>H2558-H2557</f>
        <v>3.472222222222765E-4</v>
      </c>
      <c r="T2557" s="6">
        <v>3.472222222222765E-4</v>
      </c>
      <c r="U2557" s="6">
        <f t="shared" si="443"/>
        <v>2220742.5418799706</v>
      </c>
      <c r="V2557">
        <f t="shared" si="444"/>
        <v>89.074074074074076</v>
      </c>
    </row>
    <row r="2558" spans="1:22" x14ac:dyDescent="0.35">
      <c r="A2558">
        <v>40</v>
      </c>
      <c r="B2558">
        <v>28</v>
      </c>
      <c r="D2558">
        <v>62342361</v>
      </c>
      <c r="E2558">
        <v>12336449</v>
      </c>
      <c r="F2558" t="str">
        <f t="shared" si="445"/>
        <v>152021</v>
      </c>
      <c r="G2558" s="4">
        <v>152021</v>
      </c>
      <c r="H2558" s="2">
        <f t="shared" si="446"/>
        <v>0.63913194444444443</v>
      </c>
      <c r="I2558">
        <v>80411</v>
      </c>
      <c r="J2558" t="str">
        <f t="shared" si="447"/>
        <v>080411</v>
      </c>
      <c r="K2558" s="3" t="str">
        <f t="shared" si="448"/>
        <v>08-04-11</v>
      </c>
      <c r="L2558">
        <v>9270</v>
      </c>
      <c r="M2558">
        <v>-1</v>
      </c>
      <c r="N2558">
        <f t="shared" si="449"/>
        <v>92.7</v>
      </c>
      <c r="O2558">
        <f t="shared" si="453"/>
        <v>62.570601666666668</v>
      </c>
      <c r="P2558">
        <f t="shared" si="452"/>
        <v>12.560748333333333</v>
      </c>
      <c r="Q2558">
        <f t="shared" si="450"/>
        <v>0.39647866581086222</v>
      </c>
      <c r="R2558">
        <f t="shared" si="451"/>
        <v>734.27848908171688</v>
      </c>
      <c r="S2558" s="1">
        <f>H2559-H2558</f>
        <v>3.472222222222765E-4</v>
      </c>
      <c r="T2558" s="6">
        <v>3.472222222222765E-4</v>
      </c>
      <c r="U2558" s="6">
        <f t="shared" si="443"/>
        <v>2114722.0485550142</v>
      </c>
      <c r="V2558">
        <f t="shared" si="444"/>
        <v>85.833333333333329</v>
      </c>
    </row>
    <row r="2559" spans="1:22" x14ac:dyDescent="0.35">
      <c r="A2559">
        <v>40</v>
      </c>
      <c r="B2559">
        <v>29</v>
      </c>
      <c r="D2559">
        <v>62338615</v>
      </c>
      <c r="E2559">
        <v>12339221</v>
      </c>
      <c r="F2559" t="str">
        <f t="shared" si="445"/>
        <v>152051</v>
      </c>
      <c r="G2559" s="4">
        <v>152051</v>
      </c>
      <c r="H2559" s="2">
        <f t="shared" si="446"/>
        <v>0.63947916666666671</v>
      </c>
      <c r="I2559">
        <v>80411</v>
      </c>
      <c r="J2559" t="str">
        <f t="shared" si="447"/>
        <v>080411</v>
      </c>
      <c r="K2559" s="3" t="str">
        <f t="shared" si="448"/>
        <v>08-04-11</v>
      </c>
      <c r="L2559">
        <v>9000</v>
      </c>
      <c r="M2559">
        <v>-1</v>
      </c>
      <c r="N2559">
        <f t="shared" si="449"/>
        <v>90</v>
      </c>
      <c r="O2559">
        <f t="shared" si="453"/>
        <v>62.564358333333331</v>
      </c>
      <c r="P2559">
        <f t="shared" si="452"/>
        <v>12.565368333333334</v>
      </c>
      <c r="Q2559">
        <f t="shared" si="450"/>
        <v>0.3902984694706903</v>
      </c>
      <c r="R2559">
        <f t="shared" si="451"/>
        <v>722.83276545971842</v>
      </c>
      <c r="S2559" s="1">
        <f>H2560-H2559</f>
        <v>3.4722222222216548E-4</v>
      </c>
      <c r="T2559" s="6">
        <v>3.4722222222216548E-4</v>
      </c>
      <c r="U2559" s="6">
        <f t="shared" si="443"/>
        <v>2081758.3645243293</v>
      </c>
      <c r="V2559">
        <f t="shared" si="444"/>
        <v>83.333333333333329</v>
      </c>
    </row>
    <row r="2560" spans="1:22" x14ac:dyDescent="0.35">
      <c r="A2560">
        <v>40</v>
      </c>
      <c r="B2560">
        <v>30</v>
      </c>
      <c r="D2560">
        <v>62334778</v>
      </c>
      <c r="E2560">
        <v>12340687</v>
      </c>
      <c r="F2560" t="str">
        <f t="shared" si="445"/>
        <v>152121</v>
      </c>
      <c r="G2560" s="4">
        <v>152121</v>
      </c>
      <c r="H2560" s="2">
        <f t="shared" si="446"/>
        <v>0.63982638888888888</v>
      </c>
      <c r="I2560">
        <v>80411</v>
      </c>
      <c r="J2560" t="str">
        <f t="shared" si="447"/>
        <v>080411</v>
      </c>
      <c r="K2560" s="3" t="str">
        <f t="shared" si="448"/>
        <v>08-04-11</v>
      </c>
      <c r="L2560">
        <v>8910</v>
      </c>
      <c r="M2560">
        <v>-1</v>
      </c>
      <c r="N2560">
        <f t="shared" si="449"/>
        <v>89.1</v>
      </c>
      <c r="O2560">
        <f t="shared" si="453"/>
        <v>62.557963333333333</v>
      </c>
      <c r="P2560">
        <f t="shared" si="452"/>
        <v>12.567811666666667</v>
      </c>
      <c r="Q2560">
        <f t="shared" si="450"/>
        <v>0.37473877397848326</v>
      </c>
      <c r="R2560">
        <f t="shared" si="451"/>
        <v>694.01620940815098</v>
      </c>
      <c r="S2560" s="1">
        <f>H2561-H2560</f>
        <v>3.4722222222216548E-4</v>
      </c>
      <c r="T2560" s="6">
        <v>3.4722222222216548E-4</v>
      </c>
      <c r="U2560" s="6">
        <f t="shared" si="443"/>
        <v>1998766.6830958014</v>
      </c>
      <c r="V2560">
        <f t="shared" si="444"/>
        <v>82.5</v>
      </c>
    </row>
    <row r="2561" spans="1:22" x14ac:dyDescent="0.35">
      <c r="A2561">
        <v>40</v>
      </c>
      <c r="B2561">
        <v>31</v>
      </c>
      <c r="D2561">
        <v>62331116</v>
      </c>
      <c r="E2561">
        <v>12339031</v>
      </c>
      <c r="F2561" t="str">
        <f t="shared" si="445"/>
        <v>152151</v>
      </c>
      <c r="G2561" s="4">
        <v>152151</v>
      </c>
      <c r="H2561" s="2">
        <f t="shared" si="446"/>
        <v>0.64017361111111104</v>
      </c>
      <c r="I2561">
        <v>80411</v>
      </c>
      <c r="J2561" t="str">
        <f t="shared" si="447"/>
        <v>080411</v>
      </c>
      <c r="K2561" s="3" t="str">
        <f t="shared" si="448"/>
        <v>08-04-11</v>
      </c>
      <c r="L2561">
        <v>7650</v>
      </c>
      <c r="M2561">
        <v>-1</v>
      </c>
      <c r="N2561">
        <f t="shared" si="449"/>
        <v>76.5</v>
      </c>
      <c r="O2561">
        <f t="shared" si="453"/>
        <v>62.551859999999998</v>
      </c>
      <c r="P2561">
        <f t="shared" si="452"/>
        <v>12.565051666666667</v>
      </c>
      <c r="Q2561">
        <f t="shared" si="450"/>
        <v>0.34603295360549979</v>
      </c>
      <c r="R2561">
        <f t="shared" si="451"/>
        <v>640.8530300773856</v>
      </c>
      <c r="S2561" s="1">
        <f>H2562-H2561</f>
        <v>3.472222222222765E-4</v>
      </c>
      <c r="T2561" s="6">
        <v>3.472222222222765E-4</v>
      </c>
      <c r="U2561" s="6">
        <f t="shared" si="443"/>
        <v>1845656.7266225819</v>
      </c>
      <c r="V2561">
        <f t="shared" si="444"/>
        <v>70.833333333333329</v>
      </c>
    </row>
    <row r="2562" spans="1:22" x14ac:dyDescent="0.35">
      <c r="A2562">
        <v>40</v>
      </c>
      <c r="B2562">
        <v>32</v>
      </c>
      <c r="D2562">
        <v>62328269</v>
      </c>
      <c r="E2562">
        <v>12334788</v>
      </c>
      <c r="F2562" t="str">
        <f t="shared" si="445"/>
        <v>152221</v>
      </c>
      <c r="G2562" s="4">
        <v>152221</v>
      </c>
      <c r="H2562" s="2">
        <f t="shared" si="446"/>
        <v>0.64052083333333332</v>
      </c>
      <c r="I2562">
        <v>80411</v>
      </c>
      <c r="J2562" t="str">
        <f t="shared" si="447"/>
        <v>080411</v>
      </c>
      <c r="K2562" s="3" t="str">
        <f t="shared" si="448"/>
        <v>08-04-11</v>
      </c>
      <c r="L2562">
        <v>7009</v>
      </c>
      <c r="M2562">
        <v>-1</v>
      </c>
      <c r="N2562">
        <f t="shared" si="449"/>
        <v>70.09</v>
      </c>
      <c r="O2562">
        <f t="shared" si="453"/>
        <v>62.547114999999998</v>
      </c>
      <c r="P2562">
        <f t="shared" si="452"/>
        <v>12.557980000000001</v>
      </c>
      <c r="Q2562">
        <f t="shared" si="450"/>
        <v>0.27865657756092321</v>
      </c>
      <c r="R2562">
        <f t="shared" si="451"/>
        <v>516.07198164282977</v>
      </c>
      <c r="S2562" s="1">
        <f>H2563-H2562</f>
        <v>3.472222222222765E-4</v>
      </c>
      <c r="T2562" s="6">
        <v>3.472222222222765E-4</v>
      </c>
      <c r="U2562" s="6">
        <f t="shared" si="443"/>
        <v>1486287.3071311174</v>
      </c>
      <c r="V2562">
        <f t="shared" si="444"/>
        <v>64.898148148148138</v>
      </c>
    </row>
    <row r="2563" spans="1:22" x14ac:dyDescent="0.35">
      <c r="A2563">
        <v>40</v>
      </c>
      <c r="B2563">
        <v>33</v>
      </c>
      <c r="D2563">
        <v>62327033</v>
      </c>
      <c r="E2563">
        <v>12329383</v>
      </c>
      <c r="F2563" t="str">
        <f t="shared" si="445"/>
        <v>152251</v>
      </c>
      <c r="G2563" s="4">
        <v>152251</v>
      </c>
      <c r="H2563" s="2">
        <f t="shared" si="446"/>
        <v>0.64086805555555559</v>
      </c>
      <c r="I2563">
        <v>80411</v>
      </c>
      <c r="J2563" t="str">
        <f t="shared" si="447"/>
        <v>080411</v>
      </c>
      <c r="K2563" s="3" t="str">
        <f t="shared" si="448"/>
        <v>08-04-11</v>
      </c>
      <c r="L2563">
        <v>5580</v>
      </c>
      <c r="M2563">
        <v>-1</v>
      </c>
      <c r="N2563">
        <f t="shared" si="449"/>
        <v>55.8</v>
      </c>
      <c r="O2563">
        <f t="shared" si="453"/>
        <v>62.545054999999998</v>
      </c>
      <c r="P2563">
        <f t="shared" si="452"/>
        <v>12.548971666666667</v>
      </c>
      <c r="Q2563">
        <f t="shared" si="450"/>
        <v>0.1870180351763655</v>
      </c>
      <c r="R2563">
        <f t="shared" si="451"/>
        <v>346.35740114662889</v>
      </c>
      <c r="S2563" s="1">
        <f>H2564-H2563</f>
        <v>3.4722222222216548E-4</v>
      </c>
      <c r="T2563" s="6">
        <v>3.4722222222216548E-4</v>
      </c>
      <c r="U2563" s="6">
        <f t="shared" ref="U2563:U2626" si="454">R2563/T2563</f>
        <v>997509.31530245417</v>
      </c>
      <c r="V2563">
        <f t="shared" ref="V2563:V2626" si="455">IF(A2563=A2564,((L2563*5)/18)/(MINUTE(S2563)*60+SECOND(S2563)),0)</f>
        <v>51.666666666666664</v>
      </c>
    </row>
    <row r="2564" spans="1:22" x14ac:dyDescent="0.35">
      <c r="A2564">
        <v>40</v>
      </c>
      <c r="B2564">
        <v>34</v>
      </c>
      <c r="D2564">
        <v>62325172</v>
      </c>
      <c r="E2564">
        <v>12329063</v>
      </c>
      <c r="F2564" t="str">
        <f t="shared" si="445"/>
        <v>152321</v>
      </c>
      <c r="G2564" s="4">
        <v>152321</v>
      </c>
      <c r="H2564" s="2">
        <f t="shared" si="446"/>
        <v>0.64121527777777776</v>
      </c>
      <c r="I2564">
        <v>80411</v>
      </c>
      <c r="J2564" t="str">
        <f t="shared" si="447"/>
        <v>080411</v>
      </c>
      <c r="K2564" s="3" t="str">
        <f t="shared" si="448"/>
        <v>08-04-11</v>
      </c>
      <c r="L2564">
        <v>1789</v>
      </c>
      <c r="M2564">
        <v>-1</v>
      </c>
      <c r="N2564">
        <f t="shared" si="449"/>
        <v>17.89</v>
      </c>
      <c r="O2564">
        <f t="shared" si="453"/>
        <v>62.541953333333332</v>
      </c>
      <c r="P2564">
        <f t="shared" si="452"/>
        <v>12.548438333333333</v>
      </c>
      <c r="Q2564">
        <f t="shared" si="450"/>
        <v>0.19258116314034299</v>
      </c>
      <c r="R2564">
        <f t="shared" si="451"/>
        <v>356.6603141359152</v>
      </c>
      <c r="S2564" s="1">
        <f>H2565-H2564</f>
        <v>3.472222222222765E-4</v>
      </c>
      <c r="T2564" s="6">
        <v>3.472222222222765E-4</v>
      </c>
      <c r="U2564" s="6">
        <f t="shared" si="454"/>
        <v>1027181.7047112752</v>
      </c>
      <c r="V2564">
        <f t="shared" si="455"/>
        <v>16.564814814814817</v>
      </c>
    </row>
    <row r="2565" spans="1:22" x14ac:dyDescent="0.35">
      <c r="A2565">
        <v>40</v>
      </c>
      <c r="B2565">
        <v>35</v>
      </c>
      <c r="D2565">
        <v>62326924</v>
      </c>
      <c r="E2565">
        <v>12327347</v>
      </c>
      <c r="F2565" t="str">
        <f t="shared" si="445"/>
        <v>152351</v>
      </c>
      <c r="G2565" s="4">
        <v>152351</v>
      </c>
      <c r="H2565" s="2">
        <f t="shared" si="446"/>
        <v>0.64156250000000004</v>
      </c>
      <c r="I2565">
        <v>80411</v>
      </c>
      <c r="J2565" t="str">
        <f t="shared" si="447"/>
        <v>080411</v>
      </c>
      <c r="K2565" s="3" t="str">
        <f t="shared" si="448"/>
        <v>08-04-11</v>
      </c>
      <c r="L2565">
        <v>4390</v>
      </c>
      <c r="M2565">
        <v>-1</v>
      </c>
      <c r="N2565">
        <f t="shared" si="449"/>
        <v>43.9</v>
      </c>
      <c r="O2565">
        <f t="shared" si="453"/>
        <v>62.544873333333335</v>
      </c>
      <c r="P2565">
        <f t="shared" si="452"/>
        <v>12.545578333333333</v>
      </c>
      <c r="Q2565">
        <f t="shared" si="450"/>
        <v>0.19100321623853889</v>
      </c>
      <c r="R2565">
        <f t="shared" si="451"/>
        <v>353.73795647377403</v>
      </c>
      <c r="S2565" s="1">
        <f>H2566-H2565</f>
        <v>3.4722222222216548E-4</v>
      </c>
      <c r="T2565" s="6">
        <v>3.4722222222216548E-4</v>
      </c>
      <c r="U2565" s="6">
        <f t="shared" si="454"/>
        <v>1018765.3146446357</v>
      </c>
      <c r="V2565">
        <f t="shared" si="455"/>
        <v>40.648148148148145</v>
      </c>
    </row>
    <row r="2566" spans="1:22" x14ac:dyDescent="0.35">
      <c r="A2566">
        <v>40</v>
      </c>
      <c r="B2566">
        <v>36</v>
      </c>
      <c r="D2566">
        <v>62328281</v>
      </c>
      <c r="E2566">
        <v>12324442</v>
      </c>
      <c r="F2566" t="str">
        <f t="shared" si="445"/>
        <v>152421</v>
      </c>
      <c r="G2566" s="4">
        <v>152421</v>
      </c>
      <c r="H2566" s="2">
        <f t="shared" si="446"/>
        <v>0.6419097222222222</v>
      </c>
      <c r="I2566">
        <v>80411</v>
      </c>
      <c r="J2566" t="str">
        <f t="shared" si="447"/>
        <v>080411</v>
      </c>
      <c r="K2566" s="3" t="str">
        <f t="shared" si="448"/>
        <v>08-04-11</v>
      </c>
      <c r="L2566">
        <v>4870</v>
      </c>
      <c r="M2566">
        <v>-1</v>
      </c>
      <c r="N2566">
        <f t="shared" si="449"/>
        <v>48.7</v>
      </c>
      <c r="O2566">
        <f t="shared" si="453"/>
        <v>62.547134999999997</v>
      </c>
      <c r="P2566">
        <f t="shared" si="452"/>
        <v>12.540736666666668</v>
      </c>
      <c r="Q2566">
        <f t="shared" si="450"/>
        <v>0.24504329436167793</v>
      </c>
      <c r="R2566">
        <f t="shared" si="451"/>
        <v>453.82018115782751</v>
      </c>
      <c r="S2566" s="1">
        <f>H2567-H2566</f>
        <v>3.472222222222765E-4</v>
      </c>
      <c r="T2566" s="6">
        <v>3.472222222222765E-4</v>
      </c>
      <c r="U2566" s="6">
        <f t="shared" si="454"/>
        <v>1307002.1217343388</v>
      </c>
      <c r="V2566">
        <f t="shared" si="455"/>
        <v>45.092592592592595</v>
      </c>
    </row>
    <row r="2567" spans="1:22" x14ac:dyDescent="0.35">
      <c r="A2567">
        <v>40</v>
      </c>
      <c r="B2567">
        <v>37</v>
      </c>
      <c r="D2567">
        <v>62329253</v>
      </c>
      <c r="E2567">
        <v>12319573</v>
      </c>
      <c r="F2567" t="str">
        <f t="shared" si="445"/>
        <v>152451</v>
      </c>
      <c r="G2567" s="4">
        <v>152451</v>
      </c>
      <c r="H2567" s="2">
        <f t="shared" si="446"/>
        <v>0.64225694444444448</v>
      </c>
      <c r="I2567">
        <v>80411</v>
      </c>
      <c r="J2567" t="str">
        <f t="shared" si="447"/>
        <v>080411</v>
      </c>
      <c r="K2567" s="3" t="str">
        <f t="shared" si="448"/>
        <v>08-04-11</v>
      </c>
      <c r="L2567">
        <v>5900</v>
      </c>
      <c r="M2567">
        <v>-1</v>
      </c>
      <c r="N2567">
        <f t="shared" si="449"/>
        <v>59</v>
      </c>
      <c r="O2567">
        <f t="shared" si="453"/>
        <v>62.548755</v>
      </c>
      <c r="P2567">
        <f t="shared" si="452"/>
        <v>12.532621666666667</v>
      </c>
      <c r="Q2567">
        <f t="shared" si="450"/>
        <v>0.2076804799673744</v>
      </c>
      <c r="R2567">
        <f t="shared" si="451"/>
        <v>384.62424889957742</v>
      </c>
      <c r="S2567" s="1">
        <f>H2568-H2567</f>
        <v>3.4722222222216548E-4</v>
      </c>
      <c r="T2567" s="6">
        <v>3.4722222222216548E-4</v>
      </c>
      <c r="U2567" s="6">
        <f t="shared" si="454"/>
        <v>1107717.8368309641</v>
      </c>
      <c r="V2567">
        <f t="shared" si="455"/>
        <v>54.629629629629633</v>
      </c>
    </row>
    <row r="2568" spans="1:22" x14ac:dyDescent="0.35">
      <c r="A2568">
        <v>40</v>
      </c>
      <c r="B2568">
        <v>38</v>
      </c>
      <c r="D2568">
        <v>62329748</v>
      </c>
      <c r="E2568">
        <v>12315206</v>
      </c>
      <c r="F2568" t="str">
        <f t="shared" si="445"/>
        <v>152521</v>
      </c>
      <c r="G2568" s="4">
        <v>152521</v>
      </c>
      <c r="H2568" s="2">
        <f t="shared" si="446"/>
        <v>0.64260416666666664</v>
      </c>
      <c r="I2568">
        <v>80411</v>
      </c>
      <c r="J2568" t="str">
        <f t="shared" si="447"/>
        <v>080411</v>
      </c>
      <c r="K2568" s="3" t="str">
        <f t="shared" si="448"/>
        <v>08-04-11</v>
      </c>
      <c r="L2568">
        <v>4340</v>
      </c>
      <c r="M2568">
        <v>-1</v>
      </c>
      <c r="N2568">
        <f t="shared" si="449"/>
        <v>43.4</v>
      </c>
      <c r="O2568">
        <f t="shared" si="453"/>
        <v>62.549579999999999</v>
      </c>
      <c r="P2568">
        <f t="shared" si="452"/>
        <v>12.525343333333334</v>
      </c>
      <c r="Q2568">
        <f t="shared" si="450"/>
        <v>0.2198529123884963</v>
      </c>
      <c r="R2568">
        <f t="shared" si="451"/>
        <v>407.16759374349516</v>
      </c>
      <c r="S2568" s="1">
        <f>H2569-H2568</f>
        <v>3.472222222222765E-4</v>
      </c>
      <c r="T2568" s="6">
        <v>3.472222222222765E-4</v>
      </c>
      <c r="U2568" s="6">
        <f t="shared" si="454"/>
        <v>1172642.6699810827</v>
      </c>
      <c r="V2568">
        <f t="shared" si="455"/>
        <v>40.18518518518519</v>
      </c>
    </row>
    <row r="2569" spans="1:22" x14ac:dyDescent="0.35">
      <c r="A2569">
        <v>40</v>
      </c>
      <c r="B2569">
        <v>39</v>
      </c>
      <c r="D2569">
        <v>62330005</v>
      </c>
      <c r="E2569">
        <v>12310478</v>
      </c>
      <c r="F2569" t="str">
        <f t="shared" si="445"/>
        <v>152551</v>
      </c>
      <c r="G2569" s="4">
        <v>152551</v>
      </c>
      <c r="H2569" s="2">
        <f t="shared" si="446"/>
        <v>0.64295138888888892</v>
      </c>
      <c r="I2569">
        <v>80411</v>
      </c>
      <c r="J2569" t="str">
        <f t="shared" si="447"/>
        <v>080411</v>
      </c>
      <c r="K2569" s="3" t="str">
        <f t="shared" si="448"/>
        <v>08-04-11</v>
      </c>
      <c r="L2569">
        <v>4880</v>
      </c>
      <c r="M2569">
        <v>-1</v>
      </c>
      <c r="N2569">
        <f t="shared" si="449"/>
        <v>48.8</v>
      </c>
      <c r="O2569">
        <f t="shared" si="453"/>
        <v>62.550008333333331</v>
      </c>
      <c r="P2569">
        <f t="shared" si="452"/>
        <v>12.517463333333334</v>
      </c>
      <c r="Q2569">
        <f t="shared" si="450"/>
        <v>0.22643850324417439</v>
      </c>
      <c r="R2569">
        <f t="shared" si="451"/>
        <v>419.36410800821096</v>
      </c>
      <c r="S2569" s="1">
        <f>H2570-H2569</f>
        <v>3.4722222222216548E-4</v>
      </c>
      <c r="T2569" s="6">
        <v>3.4722222222216548E-4</v>
      </c>
      <c r="U2569" s="6">
        <f t="shared" si="454"/>
        <v>1207768.631063845</v>
      </c>
      <c r="V2569">
        <f t="shared" si="455"/>
        <v>45.18518518518519</v>
      </c>
    </row>
    <row r="2570" spans="1:22" x14ac:dyDescent="0.35">
      <c r="A2570">
        <v>40</v>
      </c>
      <c r="B2570">
        <v>40</v>
      </c>
      <c r="D2570">
        <v>62330206</v>
      </c>
      <c r="E2570">
        <v>12305594</v>
      </c>
      <c r="F2570" t="str">
        <f t="shared" si="445"/>
        <v>152621</v>
      </c>
      <c r="G2570" s="4">
        <v>152621</v>
      </c>
      <c r="H2570" s="2">
        <f t="shared" si="446"/>
        <v>0.64329861111111108</v>
      </c>
      <c r="I2570">
        <v>80411</v>
      </c>
      <c r="J2570" t="str">
        <f t="shared" si="447"/>
        <v>080411</v>
      </c>
      <c r="K2570" s="3" t="str">
        <f t="shared" si="448"/>
        <v>08-04-11</v>
      </c>
      <c r="L2570">
        <v>5220</v>
      </c>
      <c r="M2570">
        <v>-1</v>
      </c>
      <c r="N2570">
        <f t="shared" si="449"/>
        <v>52.2</v>
      </c>
      <c r="O2570">
        <f t="shared" si="453"/>
        <v>62.550343333333331</v>
      </c>
      <c r="P2570">
        <f t="shared" si="452"/>
        <v>12.509323333333333</v>
      </c>
      <c r="Q2570">
        <f t="shared" si="450"/>
        <v>0.28334780955543398</v>
      </c>
      <c r="R2570">
        <f t="shared" si="451"/>
        <v>524.76014329666373</v>
      </c>
      <c r="S2570" s="1">
        <f>H2571-H2570</f>
        <v>3.472222222222765E-4</v>
      </c>
      <c r="T2570" s="6">
        <v>3.472222222222765E-4</v>
      </c>
      <c r="U2570" s="6">
        <f t="shared" si="454"/>
        <v>1511309.2126941553</v>
      </c>
      <c r="V2570">
        <f t="shared" si="455"/>
        <v>48.333333333333336</v>
      </c>
    </row>
    <row r="2571" spans="1:22" x14ac:dyDescent="0.35">
      <c r="A2571">
        <v>40</v>
      </c>
      <c r="B2571">
        <v>41</v>
      </c>
      <c r="D2571">
        <v>62329608</v>
      </c>
      <c r="E2571">
        <v>12299597</v>
      </c>
      <c r="F2571" t="str">
        <f t="shared" si="445"/>
        <v>152651</v>
      </c>
      <c r="G2571" s="4">
        <v>152651</v>
      </c>
      <c r="H2571" s="2">
        <f t="shared" si="446"/>
        <v>0.64364583333333336</v>
      </c>
      <c r="I2571">
        <v>80411</v>
      </c>
      <c r="J2571" t="str">
        <f t="shared" si="447"/>
        <v>080411</v>
      </c>
      <c r="K2571" s="3" t="str">
        <f t="shared" si="448"/>
        <v>08-04-11</v>
      </c>
      <c r="L2571">
        <v>7309</v>
      </c>
      <c r="M2571">
        <v>-1</v>
      </c>
      <c r="N2571">
        <f t="shared" si="449"/>
        <v>73.09</v>
      </c>
      <c r="O2571">
        <f t="shared" si="453"/>
        <v>62.549346666666665</v>
      </c>
      <c r="P2571">
        <f t="shared" si="452"/>
        <v>12.499328333333333</v>
      </c>
      <c r="Q2571">
        <f t="shared" si="450"/>
        <v>0.343994632305541</v>
      </c>
      <c r="R2571">
        <f t="shared" si="451"/>
        <v>637.07805902986195</v>
      </c>
      <c r="S2571" s="1">
        <f>H2572-H2571</f>
        <v>3.4722222222216548E-4</v>
      </c>
      <c r="T2571" s="6">
        <v>3.4722222222216548E-4</v>
      </c>
      <c r="U2571" s="6">
        <f t="shared" si="454"/>
        <v>1834784.8100063023</v>
      </c>
      <c r="V2571">
        <f t="shared" si="455"/>
        <v>67.675925925925924</v>
      </c>
    </row>
    <row r="2572" spans="1:22" x14ac:dyDescent="0.35">
      <c r="A2572">
        <v>40</v>
      </c>
      <c r="B2572">
        <v>42</v>
      </c>
      <c r="D2572">
        <v>62328218</v>
      </c>
      <c r="E2572">
        <v>12292786</v>
      </c>
      <c r="F2572" t="str">
        <f t="shared" si="445"/>
        <v>152721</v>
      </c>
      <c r="G2572" s="4">
        <v>152721</v>
      </c>
      <c r="H2572" s="2">
        <f t="shared" si="446"/>
        <v>0.64399305555555553</v>
      </c>
      <c r="I2572">
        <v>80411</v>
      </c>
      <c r="J2572" t="str">
        <f t="shared" si="447"/>
        <v>080411</v>
      </c>
      <c r="K2572" s="3" t="str">
        <f t="shared" si="448"/>
        <v>08-04-11</v>
      </c>
      <c r="L2572">
        <v>8190</v>
      </c>
      <c r="M2572">
        <v>-1</v>
      </c>
      <c r="N2572">
        <f t="shared" si="449"/>
        <v>81.900000000000006</v>
      </c>
      <c r="O2572">
        <f t="shared" si="453"/>
        <v>62.547029999999999</v>
      </c>
      <c r="P2572">
        <f t="shared" si="452"/>
        <v>12.487976666666667</v>
      </c>
      <c r="Q2572">
        <f t="shared" si="450"/>
        <v>0.32964893104932214</v>
      </c>
      <c r="R2572">
        <f t="shared" si="451"/>
        <v>610.50982030334455</v>
      </c>
      <c r="S2572" s="1">
        <f>H2573-H2572</f>
        <v>3.472222222222765E-4</v>
      </c>
      <c r="T2572" s="6">
        <v>3.472222222222765E-4</v>
      </c>
      <c r="U2572" s="6">
        <f t="shared" si="454"/>
        <v>1758268.2824733574</v>
      </c>
      <c r="V2572">
        <f t="shared" si="455"/>
        <v>75.833333333333329</v>
      </c>
    </row>
    <row r="2573" spans="1:22" x14ac:dyDescent="0.35">
      <c r="A2573">
        <v>40</v>
      </c>
      <c r="B2573">
        <v>43</v>
      </c>
      <c r="D2573">
        <v>62328289</v>
      </c>
      <c r="E2573">
        <v>12285650</v>
      </c>
      <c r="F2573" t="str">
        <f t="shared" si="445"/>
        <v>152751</v>
      </c>
      <c r="G2573" s="4">
        <v>152751</v>
      </c>
      <c r="H2573" s="2">
        <f t="shared" si="446"/>
        <v>0.6443402777777778</v>
      </c>
      <c r="I2573">
        <v>80411</v>
      </c>
      <c r="J2573" t="str">
        <f t="shared" si="447"/>
        <v>080411</v>
      </c>
      <c r="K2573" s="3" t="str">
        <f t="shared" si="448"/>
        <v>08-04-11</v>
      </c>
      <c r="L2573">
        <v>7320</v>
      </c>
      <c r="M2573">
        <v>-1</v>
      </c>
      <c r="N2573">
        <f t="shared" si="449"/>
        <v>73.2</v>
      </c>
      <c r="O2573">
        <f t="shared" si="453"/>
        <v>62.547148333333332</v>
      </c>
      <c r="P2573">
        <f t="shared" si="452"/>
        <v>12.476083333333333</v>
      </c>
      <c r="Q2573">
        <f t="shared" si="450"/>
        <v>0.274745318265947</v>
      </c>
      <c r="R2573">
        <f t="shared" si="451"/>
        <v>508.82832942853383</v>
      </c>
      <c r="S2573" s="1">
        <f>H2574-H2573</f>
        <v>3.4722222222216548E-4</v>
      </c>
      <c r="T2573" s="6">
        <v>3.4722222222216548E-4</v>
      </c>
      <c r="U2573" s="6">
        <f t="shared" si="454"/>
        <v>1465425.5887544169</v>
      </c>
      <c r="V2573">
        <f t="shared" si="455"/>
        <v>67.777777777777771</v>
      </c>
    </row>
    <row r="2574" spans="1:22" x14ac:dyDescent="0.35">
      <c r="A2574">
        <v>40</v>
      </c>
      <c r="B2574">
        <v>44</v>
      </c>
      <c r="D2574">
        <v>62326364</v>
      </c>
      <c r="E2574">
        <v>12281413</v>
      </c>
      <c r="F2574" t="str">
        <f t="shared" si="445"/>
        <v>152821</v>
      </c>
      <c r="G2574" s="4">
        <v>152821</v>
      </c>
      <c r="H2574" s="2">
        <f t="shared" si="446"/>
        <v>0.64468749999999997</v>
      </c>
      <c r="I2574">
        <v>80411</v>
      </c>
      <c r="J2574" t="str">
        <f t="shared" si="447"/>
        <v>080411</v>
      </c>
      <c r="K2574" s="3" t="str">
        <f t="shared" si="448"/>
        <v>08-04-11</v>
      </c>
      <c r="L2574">
        <v>7209</v>
      </c>
      <c r="M2574">
        <v>-1</v>
      </c>
      <c r="N2574">
        <f t="shared" si="449"/>
        <v>72.09</v>
      </c>
      <c r="O2574">
        <f t="shared" si="453"/>
        <v>62.543939999999999</v>
      </c>
      <c r="P2574">
        <f t="shared" si="452"/>
        <v>12.469021666666666</v>
      </c>
      <c r="Q2574">
        <f t="shared" si="450"/>
        <v>0.28325357197114198</v>
      </c>
      <c r="R2574">
        <f t="shared" si="451"/>
        <v>524.58561529055498</v>
      </c>
      <c r="S2574" s="1">
        <f>H2575-H2574</f>
        <v>3.472222222222765E-4</v>
      </c>
      <c r="T2574" s="6">
        <v>3.472222222222765E-4</v>
      </c>
      <c r="U2574" s="6">
        <f t="shared" si="454"/>
        <v>1510806.5720365623</v>
      </c>
      <c r="V2574">
        <f t="shared" si="455"/>
        <v>66.75</v>
      </c>
    </row>
    <row r="2575" spans="1:22" x14ac:dyDescent="0.35">
      <c r="A2575">
        <v>40</v>
      </c>
      <c r="B2575">
        <v>45</v>
      </c>
      <c r="D2575">
        <v>62324213</v>
      </c>
      <c r="E2575">
        <v>12277433</v>
      </c>
      <c r="F2575" t="str">
        <f t="shared" si="445"/>
        <v>152851</v>
      </c>
      <c r="G2575" s="4">
        <v>152851</v>
      </c>
      <c r="H2575" s="2">
        <f t="shared" si="446"/>
        <v>0.64503472222222225</v>
      </c>
      <c r="I2575">
        <v>80411</v>
      </c>
      <c r="J2575" t="str">
        <f t="shared" si="447"/>
        <v>080411</v>
      </c>
      <c r="K2575" s="3" t="str">
        <f t="shared" si="448"/>
        <v>08-04-11</v>
      </c>
      <c r="L2575">
        <v>6700</v>
      </c>
      <c r="M2575">
        <v>-1</v>
      </c>
      <c r="N2575">
        <f t="shared" si="449"/>
        <v>67</v>
      </c>
      <c r="O2575">
        <f t="shared" si="453"/>
        <v>62.540354999999998</v>
      </c>
      <c r="P2575">
        <f t="shared" si="452"/>
        <v>12.462388333333333</v>
      </c>
      <c r="Q2575">
        <f t="shared" si="450"/>
        <v>0.2432253025941378</v>
      </c>
      <c r="R2575">
        <f t="shared" si="451"/>
        <v>450.45326040434321</v>
      </c>
      <c r="S2575" s="1">
        <f>H2576-H2575</f>
        <v>3.4722222222216548E-4</v>
      </c>
      <c r="T2575" s="6">
        <v>3.4722222222216548E-4</v>
      </c>
      <c r="U2575" s="6">
        <f t="shared" si="454"/>
        <v>1297305.3899647205</v>
      </c>
      <c r="V2575">
        <f t="shared" si="455"/>
        <v>62.037037037037038</v>
      </c>
    </row>
    <row r="2576" spans="1:22" x14ac:dyDescent="0.35">
      <c r="A2576">
        <v>40</v>
      </c>
      <c r="B2576">
        <v>46</v>
      </c>
      <c r="D2576">
        <v>62324143</v>
      </c>
      <c r="E2576">
        <v>12272170</v>
      </c>
      <c r="F2576" t="str">
        <f t="shared" si="445"/>
        <v>152921</v>
      </c>
      <c r="G2576" s="4">
        <v>152921</v>
      </c>
      <c r="H2576" s="2">
        <f t="shared" si="446"/>
        <v>0.64538194444444441</v>
      </c>
      <c r="I2576">
        <v>80411</v>
      </c>
      <c r="J2576" t="str">
        <f t="shared" si="447"/>
        <v>080411</v>
      </c>
      <c r="K2576" s="3" t="str">
        <f t="shared" si="448"/>
        <v>08-04-11</v>
      </c>
      <c r="L2576">
        <v>5230</v>
      </c>
      <c r="M2576">
        <v>-1</v>
      </c>
      <c r="N2576">
        <f t="shared" si="449"/>
        <v>52.3</v>
      </c>
      <c r="O2576">
        <f t="shared" si="453"/>
        <v>62.540238333333335</v>
      </c>
      <c r="P2576">
        <f t="shared" si="452"/>
        <v>12.453616666666667</v>
      </c>
      <c r="Q2576">
        <f t="shared" si="450"/>
        <v>0.1078551630871568</v>
      </c>
      <c r="R2576">
        <f t="shared" si="451"/>
        <v>199.74776203741439</v>
      </c>
      <c r="S2576" s="1">
        <f>H2577-H2576</f>
        <v>3.472222222222765E-4</v>
      </c>
      <c r="T2576" s="6">
        <v>3.472222222222765E-4</v>
      </c>
      <c r="U2576" s="6">
        <f t="shared" si="454"/>
        <v>575273.55466766353</v>
      </c>
      <c r="V2576">
        <f t="shared" si="455"/>
        <v>48.425925925925931</v>
      </c>
    </row>
    <row r="2577" spans="1:23" x14ac:dyDescent="0.35">
      <c r="A2577">
        <v>40</v>
      </c>
      <c r="B2577">
        <v>47</v>
      </c>
      <c r="D2577">
        <v>62324225</v>
      </c>
      <c r="E2577">
        <v>12269842</v>
      </c>
      <c r="F2577" t="str">
        <f t="shared" si="445"/>
        <v>152951</v>
      </c>
      <c r="G2577" s="4">
        <v>152951</v>
      </c>
      <c r="H2577" s="2">
        <f t="shared" si="446"/>
        <v>0.64572916666666669</v>
      </c>
      <c r="I2577">
        <v>80411</v>
      </c>
      <c r="J2577" t="str">
        <f t="shared" si="447"/>
        <v>080411</v>
      </c>
      <c r="K2577" s="3" t="str">
        <f t="shared" si="448"/>
        <v>08-04-11</v>
      </c>
      <c r="L2577">
        <v>1450</v>
      </c>
      <c r="M2577">
        <v>-1</v>
      </c>
      <c r="N2577">
        <f t="shared" si="449"/>
        <v>14.5</v>
      </c>
      <c r="O2577">
        <f t="shared" si="453"/>
        <v>62.540374999999997</v>
      </c>
      <c r="P2577">
        <f t="shared" si="452"/>
        <v>12.449736666666666</v>
      </c>
      <c r="Q2577">
        <f t="shared" si="450"/>
        <v>0.19426795711828063</v>
      </c>
      <c r="R2577">
        <f t="shared" si="451"/>
        <v>359.78425658305571</v>
      </c>
      <c r="S2577" s="1">
        <f>H2578-H2577</f>
        <v>3.4722222222216548E-4</v>
      </c>
      <c r="T2577" s="6">
        <v>3.4722222222216548E-4</v>
      </c>
      <c r="U2577" s="6">
        <f t="shared" si="454"/>
        <v>1036178.6589593698</v>
      </c>
      <c r="V2577">
        <f t="shared" si="455"/>
        <v>13.425925925925926</v>
      </c>
    </row>
    <row r="2578" spans="1:23" x14ac:dyDescent="0.35">
      <c r="A2578">
        <v>40</v>
      </c>
      <c r="B2578">
        <v>48</v>
      </c>
      <c r="D2578">
        <v>62324054</v>
      </c>
      <c r="E2578">
        <v>12265653</v>
      </c>
      <c r="F2578" t="str">
        <f t="shared" si="445"/>
        <v>153021</v>
      </c>
      <c r="G2578" s="4">
        <v>153021</v>
      </c>
      <c r="H2578" s="2">
        <f t="shared" si="446"/>
        <v>0.64607638888888885</v>
      </c>
      <c r="I2578">
        <v>80411</v>
      </c>
      <c r="J2578" t="str">
        <f t="shared" si="447"/>
        <v>080411</v>
      </c>
      <c r="K2578" s="3" t="str">
        <f t="shared" si="448"/>
        <v>08-04-11</v>
      </c>
      <c r="L2578">
        <v>3990</v>
      </c>
      <c r="M2578">
        <v>-1</v>
      </c>
      <c r="N2578">
        <f t="shared" si="449"/>
        <v>39.9</v>
      </c>
      <c r="O2578">
        <f t="shared" si="453"/>
        <v>62.540089999999999</v>
      </c>
      <c r="P2578">
        <f t="shared" si="452"/>
        <v>12.442755</v>
      </c>
      <c r="Q2578" t="e">
        <f>ACOS((SIN(O2578*PI()/180)*SIN(#REF!*PI()/180)+COS(O2578*PI()/180)*COS(#REF!*PI()/180)*COS(#REF!*PI()/180-P2578*PI()/180)))*3443.8985</f>
        <v>#REF!</v>
      </c>
      <c r="R2578" t="e">
        <f t="shared" si="451"/>
        <v>#REF!</v>
      </c>
      <c r="S2578" s="1" t="e">
        <f>H2579-#REF!</f>
        <v>#REF!</v>
      </c>
      <c r="T2578" s="6" t="e">
        <v>#REF!</v>
      </c>
      <c r="U2578" s="6" t="e">
        <f t="shared" si="454"/>
        <v>#REF!</v>
      </c>
      <c r="V2578">
        <f t="shared" si="455"/>
        <v>0</v>
      </c>
      <c r="W2578">
        <f>VALUE(SUM(V2531:V2577)/COUNT(V2531:V2577))</f>
        <v>53.829547858721263</v>
      </c>
    </row>
    <row r="2579" spans="1:23" x14ac:dyDescent="0.35">
      <c r="A2579">
        <v>41</v>
      </c>
      <c r="B2579">
        <v>1</v>
      </c>
      <c r="D2579">
        <v>62324029</v>
      </c>
      <c r="E2579">
        <v>12274606</v>
      </c>
      <c r="F2579" t="str">
        <f t="shared" si="445"/>
        <v>060903</v>
      </c>
      <c r="G2579" s="4">
        <v>60903</v>
      </c>
      <c r="H2579" s="2">
        <f t="shared" si="446"/>
        <v>0.25628472222222221</v>
      </c>
      <c r="I2579">
        <v>90411</v>
      </c>
      <c r="J2579" t="str">
        <f t="shared" si="447"/>
        <v>090411</v>
      </c>
      <c r="K2579" s="3" t="str">
        <f t="shared" si="448"/>
        <v>09-04-11</v>
      </c>
      <c r="L2579">
        <v>7750</v>
      </c>
      <c r="M2579">
        <v>-1</v>
      </c>
      <c r="N2579">
        <f t="shared" si="449"/>
        <v>77.5</v>
      </c>
      <c r="O2579">
        <f t="shared" si="453"/>
        <v>62.540048333333331</v>
      </c>
      <c r="P2579">
        <f t="shared" si="452"/>
        <v>12.457676666666666</v>
      </c>
      <c r="Q2579">
        <f t="shared" si="450"/>
        <v>0.31537191880477689</v>
      </c>
      <c r="R2579">
        <f t="shared" si="451"/>
        <v>584.06879362644679</v>
      </c>
      <c r="S2579" s="1">
        <f>H2580-H2579</f>
        <v>3.5879629629631538E-4</v>
      </c>
      <c r="T2579" s="6">
        <v>3.5879629629631538E-4</v>
      </c>
      <c r="U2579" s="6">
        <f t="shared" si="454"/>
        <v>1627856.2506233007</v>
      </c>
      <c r="V2579">
        <f t="shared" si="455"/>
        <v>69.444444444444443</v>
      </c>
    </row>
    <row r="2580" spans="1:23" x14ac:dyDescent="0.35">
      <c r="A2580">
        <v>41</v>
      </c>
      <c r="B2580">
        <v>2</v>
      </c>
      <c r="D2580">
        <v>62325042</v>
      </c>
      <c r="E2580">
        <v>12281070</v>
      </c>
      <c r="F2580" t="str">
        <f t="shared" si="445"/>
        <v>060934</v>
      </c>
      <c r="G2580" s="4">
        <v>60934</v>
      </c>
      <c r="H2580" s="2">
        <f t="shared" si="446"/>
        <v>0.25664351851851852</v>
      </c>
      <c r="I2580">
        <v>90411</v>
      </c>
      <c r="J2580" t="str">
        <f t="shared" si="447"/>
        <v>090411</v>
      </c>
      <c r="K2580" s="3" t="str">
        <f t="shared" si="448"/>
        <v>09-04-11</v>
      </c>
      <c r="L2580">
        <v>6090</v>
      </c>
      <c r="M2580">
        <v>-1</v>
      </c>
      <c r="N2580">
        <f t="shared" si="449"/>
        <v>60.9</v>
      </c>
      <c r="O2580">
        <f t="shared" si="453"/>
        <v>62.541736666666665</v>
      </c>
      <c r="P2580">
        <f t="shared" si="452"/>
        <v>12.468450000000001</v>
      </c>
      <c r="Q2580">
        <f t="shared" si="450"/>
        <v>0.29224867301994845</v>
      </c>
      <c r="R2580">
        <f t="shared" si="451"/>
        <v>541.24454243294451</v>
      </c>
      <c r="S2580" s="1">
        <f>H2581-H2580</f>
        <v>3.4722222222222099E-4</v>
      </c>
      <c r="T2580" s="6">
        <v>3.4722222222222099E-4</v>
      </c>
      <c r="U2580" s="6">
        <f t="shared" si="454"/>
        <v>1558784.2822068857</v>
      </c>
      <c r="V2580">
        <f t="shared" si="455"/>
        <v>56.388888888888893</v>
      </c>
    </row>
    <row r="2581" spans="1:23" x14ac:dyDescent="0.35">
      <c r="A2581">
        <v>41</v>
      </c>
      <c r="B2581">
        <v>3</v>
      </c>
      <c r="D2581">
        <v>62327872</v>
      </c>
      <c r="E2581">
        <v>12282606</v>
      </c>
      <c r="F2581" t="str">
        <f t="shared" si="445"/>
        <v>061004</v>
      </c>
      <c r="G2581" s="4">
        <v>61004</v>
      </c>
      <c r="H2581" s="2">
        <f t="shared" si="446"/>
        <v>0.25699074074074074</v>
      </c>
      <c r="I2581">
        <v>90411</v>
      </c>
      <c r="J2581" t="str">
        <f t="shared" si="447"/>
        <v>090411</v>
      </c>
      <c r="K2581" s="3" t="str">
        <f t="shared" si="448"/>
        <v>09-04-11</v>
      </c>
      <c r="L2581">
        <v>7070</v>
      </c>
      <c r="M2581">
        <v>-1</v>
      </c>
      <c r="N2581">
        <f t="shared" si="449"/>
        <v>70.7</v>
      </c>
      <c r="O2581">
        <f t="shared" si="453"/>
        <v>62.546453333333332</v>
      </c>
      <c r="P2581">
        <f t="shared" si="452"/>
        <v>12.47101</v>
      </c>
      <c r="Q2581">
        <f t="shared" si="450"/>
        <v>0.30490565961119281</v>
      </c>
      <c r="R2581">
        <f t="shared" si="451"/>
        <v>564.68528159992911</v>
      </c>
      <c r="S2581" s="1">
        <f>H2582-H2581</f>
        <v>3.4722222222222099E-4</v>
      </c>
      <c r="T2581" s="6">
        <v>3.4722222222222099E-4</v>
      </c>
      <c r="U2581" s="6">
        <f t="shared" si="454"/>
        <v>1626293.6110078017</v>
      </c>
      <c r="V2581">
        <f t="shared" si="455"/>
        <v>65.462962962962962</v>
      </c>
    </row>
    <row r="2582" spans="1:23" x14ac:dyDescent="0.35">
      <c r="A2582">
        <v>41</v>
      </c>
      <c r="B2582">
        <v>4</v>
      </c>
      <c r="D2582">
        <v>62327662</v>
      </c>
      <c r="E2582">
        <v>12289192</v>
      </c>
      <c r="F2582" t="str">
        <f t="shared" si="445"/>
        <v>061034</v>
      </c>
      <c r="G2582" s="4">
        <v>61034</v>
      </c>
      <c r="H2582" s="2">
        <f t="shared" si="446"/>
        <v>0.25733796296296296</v>
      </c>
      <c r="I2582">
        <v>90411</v>
      </c>
      <c r="J2582" t="str">
        <f t="shared" si="447"/>
        <v>090411</v>
      </c>
      <c r="K2582" s="3" t="str">
        <f t="shared" si="448"/>
        <v>09-04-11</v>
      </c>
      <c r="L2582">
        <v>7159</v>
      </c>
      <c r="M2582">
        <v>-1</v>
      </c>
      <c r="N2582">
        <f t="shared" si="449"/>
        <v>71.59</v>
      </c>
      <c r="O2582">
        <f t="shared" si="453"/>
        <v>62.546103333333335</v>
      </c>
      <c r="P2582">
        <f t="shared" si="452"/>
        <v>12.481986666666666</v>
      </c>
      <c r="Q2582">
        <f t="shared" si="450"/>
        <v>0.3314990510760259</v>
      </c>
      <c r="R2582">
        <f t="shared" si="451"/>
        <v>613.9362425928</v>
      </c>
      <c r="S2582" s="1">
        <f>H2583-H2582</f>
        <v>3.4722222222222099E-4</v>
      </c>
      <c r="T2582" s="6">
        <v>3.4722222222222099E-4</v>
      </c>
      <c r="U2582" s="6">
        <f t="shared" si="454"/>
        <v>1768136.3786672703</v>
      </c>
      <c r="V2582">
        <f t="shared" si="455"/>
        <v>66.287037037037038</v>
      </c>
    </row>
    <row r="2583" spans="1:23" x14ac:dyDescent="0.35">
      <c r="A2583">
        <v>41</v>
      </c>
      <c r="B2583">
        <v>5</v>
      </c>
      <c r="D2583">
        <v>62328983</v>
      </c>
      <c r="E2583">
        <v>12295773</v>
      </c>
      <c r="F2583" t="str">
        <f t="shared" si="445"/>
        <v>061104</v>
      </c>
      <c r="G2583" s="4">
        <v>61104</v>
      </c>
      <c r="H2583" s="2">
        <f t="shared" si="446"/>
        <v>0.25768518518518518</v>
      </c>
      <c r="I2583">
        <v>90411</v>
      </c>
      <c r="J2583" t="str">
        <f t="shared" si="447"/>
        <v>090411</v>
      </c>
      <c r="K2583" s="3" t="str">
        <f t="shared" si="448"/>
        <v>09-04-11</v>
      </c>
      <c r="L2583">
        <v>8250</v>
      </c>
      <c r="M2583">
        <v>-1</v>
      </c>
      <c r="N2583">
        <f t="shared" si="449"/>
        <v>82.5</v>
      </c>
      <c r="O2583">
        <f t="shared" si="453"/>
        <v>62.548304999999999</v>
      </c>
      <c r="P2583">
        <f t="shared" si="452"/>
        <v>12.492955</v>
      </c>
      <c r="Q2583">
        <f t="shared" si="450"/>
        <v>0.37447148607478603</v>
      </c>
      <c r="R2583">
        <f t="shared" si="451"/>
        <v>693.52119221050373</v>
      </c>
      <c r="S2583" s="1">
        <f>H2584-H2583</f>
        <v>3.4722222222222099E-4</v>
      </c>
      <c r="T2583" s="6">
        <v>3.4722222222222099E-4</v>
      </c>
      <c r="U2583" s="6">
        <f t="shared" si="454"/>
        <v>1997341.0335662579</v>
      </c>
      <c r="V2583">
        <f t="shared" si="455"/>
        <v>76.388888888888886</v>
      </c>
    </row>
    <row r="2584" spans="1:23" x14ac:dyDescent="0.35">
      <c r="A2584">
        <v>41</v>
      </c>
      <c r="B2584">
        <v>6</v>
      </c>
      <c r="D2584">
        <v>62330093</v>
      </c>
      <c r="E2584">
        <v>12303516</v>
      </c>
      <c r="F2584" t="str">
        <f t="shared" si="445"/>
        <v>061134</v>
      </c>
      <c r="G2584" s="4">
        <v>61134</v>
      </c>
      <c r="H2584" s="2">
        <f t="shared" si="446"/>
        <v>0.2580324074074074</v>
      </c>
      <c r="I2584">
        <v>90411</v>
      </c>
      <c r="J2584" t="str">
        <f t="shared" si="447"/>
        <v>090411</v>
      </c>
      <c r="K2584" s="3" t="str">
        <f t="shared" si="448"/>
        <v>09-04-11</v>
      </c>
      <c r="L2584">
        <v>8020</v>
      </c>
      <c r="M2584">
        <v>-1</v>
      </c>
      <c r="N2584">
        <f t="shared" si="449"/>
        <v>80.2</v>
      </c>
      <c r="O2584">
        <f t="shared" si="453"/>
        <v>62.550154999999997</v>
      </c>
      <c r="P2584">
        <f t="shared" si="452"/>
        <v>12.50586</v>
      </c>
      <c r="Q2584">
        <f t="shared" si="450"/>
        <v>0.33800604339262708</v>
      </c>
      <c r="R2584">
        <f t="shared" si="451"/>
        <v>625.98719236314537</v>
      </c>
      <c r="S2584" s="1">
        <f>H2585-H2584</f>
        <v>3.4722222222222099E-4</v>
      </c>
      <c r="T2584" s="6">
        <v>3.4722222222222099E-4</v>
      </c>
      <c r="U2584" s="6">
        <f t="shared" si="454"/>
        <v>1802843.1140058651</v>
      </c>
      <c r="V2584">
        <f t="shared" si="455"/>
        <v>74.259259259259267</v>
      </c>
    </row>
    <row r="2585" spans="1:23" x14ac:dyDescent="0.35">
      <c r="A2585">
        <v>41</v>
      </c>
      <c r="B2585">
        <v>7</v>
      </c>
      <c r="D2585">
        <v>62329991</v>
      </c>
      <c r="E2585">
        <v>12310832</v>
      </c>
      <c r="F2585" t="str">
        <f t="shared" si="445"/>
        <v>061204</v>
      </c>
      <c r="G2585" s="4">
        <v>61204</v>
      </c>
      <c r="H2585" s="2">
        <f t="shared" si="446"/>
        <v>0.25837962962962963</v>
      </c>
      <c r="I2585">
        <v>90411</v>
      </c>
      <c r="J2585" t="str">
        <f t="shared" si="447"/>
        <v>090411</v>
      </c>
      <c r="K2585" s="3" t="str">
        <f t="shared" si="448"/>
        <v>09-04-11</v>
      </c>
      <c r="L2585">
        <v>7170</v>
      </c>
      <c r="M2585">
        <v>-1</v>
      </c>
      <c r="N2585">
        <f t="shared" si="449"/>
        <v>71.7</v>
      </c>
      <c r="O2585">
        <f t="shared" si="453"/>
        <v>62.549985</v>
      </c>
      <c r="P2585">
        <f t="shared" si="452"/>
        <v>12.518053333333333</v>
      </c>
      <c r="Q2585">
        <f t="shared" si="450"/>
        <v>0.31158927838386702</v>
      </c>
      <c r="R2585">
        <f t="shared" si="451"/>
        <v>577.06334356692173</v>
      </c>
      <c r="S2585" s="1">
        <f>H2586-H2585</f>
        <v>3.4722222222222099E-4</v>
      </c>
      <c r="T2585" s="6">
        <v>3.4722222222222099E-4</v>
      </c>
      <c r="U2585" s="6">
        <f t="shared" si="454"/>
        <v>1661942.4294727405</v>
      </c>
      <c r="V2585">
        <f t="shared" si="455"/>
        <v>66.388888888888886</v>
      </c>
    </row>
    <row r="2586" spans="1:23" x14ac:dyDescent="0.35">
      <c r="A2586">
        <v>41</v>
      </c>
      <c r="B2586">
        <v>8</v>
      </c>
      <c r="D2586">
        <v>62329531</v>
      </c>
      <c r="E2586">
        <v>12317505</v>
      </c>
      <c r="F2586" t="str">
        <f t="shared" ref="F2586:F2649" si="456">TEXT(G2586,"000000")</f>
        <v>061234</v>
      </c>
      <c r="G2586" s="4">
        <v>61234</v>
      </c>
      <c r="H2586" s="2">
        <f t="shared" ref="H2586:H2649" si="457">TIME(MID(F2586,1,2),MID(F2586,3,2), RIGHT(F2586,2))</f>
        <v>0.25872685185185185</v>
      </c>
      <c r="I2586">
        <v>90411</v>
      </c>
      <c r="J2586" t="str">
        <f t="shared" si="447"/>
        <v>090411</v>
      </c>
      <c r="K2586" s="3" t="str">
        <f t="shared" si="448"/>
        <v>09-04-11</v>
      </c>
      <c r="L2586">
        <v>6540</v>
      </c>
      <c r="M2586">
        <v>-1</v>
      </c>
      <c r="N2586">
        <f t="shared" si="449"/>
        <v>65.400000000000006</v>
      </c>
      <c r="O2586">
        <f t="shared" si="453"/>
        <v>62.549218333333336</v>
      </c>
      <c r="P2586">
        <f t="shared" si="452"/>
        <v>12.529175</v>
      </c>
      <c r="Q2586">
        <f t="shared" si="450"/>
        <v>0.27378421935023844</v>
      </c>
      <c r="R2586">
        <f t="shared" si="451"/>
        <v>507.04837423664162</v>
      </c>
      <c r="S2586" s="1">
        <f>H2587-H2586</f>
        <v>3.4722222222222099E-4</v>
      </c>
      <c r="T2586" s="6">
        <v>3.4722222222222099E-4</v>
      </c>
      <c r="U2586" s="6">
        <f t="shared" si="454"/>
        <v>1460299.317801533</v>
      </c>
      <c r="V2586">
        <f t="shared" si="455"/>
        <v>60.555555555555557</v>
      </c>
    </row>
    <row r="2587" spans="1:23" x14ac:dyDescent="0.35">
      <c r="A2587">
        <v>41</v>
      </c>
      <c r="B2587">
        <v>9</v>
      </c>
      <c r="D2587">
        <v>62328733</v>
      </c>
      <c r="E2587">
        <v>12323175</v>
      </c>
      <c r="F2587" t="str">
        <f t="shared" si="456"/>
        <v>061304</v>
      </c>
      <c r="G2587" s="4">
        <v>61304</v>
      </c>
      <c r="H2587" s="2">
        <f t="shared" si="457"/>
        <v>0.25907407407407407</v>
      </c>
      <c r="I2587">
        <v>90411</v>
      </c>
      <c r="J2587" t="str">
        <f t="shared" ref="J2587:J2650" si="458">TEXT(I2587,"000000")</f>
        <v>090411</v>
      </c>
      <c r="K2587" s="3" t="str">
        <f t="shared" ref="K2587:K2650" si="459">LEFT(J2587,2)&amp;"-"&amp; MID(J2587,3,2)&amp;"-"&amp; RIGHT(J2587,2)</f>
        <v>09-04-11</v>
      </c>
      <c r="L2587">
        <v>4910</v>
      </c>
      <c r="M2587">
        <v>-1</v>
      </c>
      <c r="N2587">
        <f t="shared" ref="N2587:N2650" si="460">L2587/100</f>
        <v>49.1</v>
      </c>
      <c r="O2587">
        <f t="shared" si="453"/>
        <v>62.547888333333333</v>
      </c>
      <c r="P2587">
        <f t="shared" si="452"/>
        <v>12.538625</v>
      </c>
      <c r="Q2587">
        <f t="shared" ref="Q2587:Q2650" si="461">ACOS((SIN(O2587*PI()/180)*SIN(O2588*PI()/180)+COS(O2587*PI()/180)*COS(O2588*PI()/180)*COS(P2588*PI()/180-P2587*PI()/180)))*3443.8985</f>
        <v>0.22685886796390251</v>
      </c>
      <c r="R2587">
        <f t="shared" ref="R2587:R2650" si="462">Q2587*1852</f>
        <v>420.14262346914745</v>
      </c>
      <c r="S2587" s="1">
        <f>H2588-H2587</f>
        <v>3.4722222222222099E-4</v>
      </c>
      <c r="T2587" s="6">
        <v>3.4722222222222099E-4</v>
      </c>
      <c r="U2587" s="6">
        <f t="shared" si="454"/>
        <v>1210010.755591149</v>
      </c>
      <c r="V2587">
        <f t="shared" si="455"/>
        <v>45.462962962962962</v>
      </c>
    </row>
    <row r="2588" spans="1:23" x14ac:dyDescent="0.35">
      <c r="A2588">
        <v>41</v>
      </c>
      <c r="B2588">
        <v>10</v>
      </c>
      <c r="D2588">
        <v>62327231</v>
      </c>
      <c r="E2588">
        <v>12326851</v>
      </c>
      <c r="F2588" t="str">
        <f t="shared" si="456"/>
        <v>061334</v>
      </c>
      <c r="G2588" s="4">
        <v>61334</v>
      </c>
      <c r="H2588" s="2">
        <f t="shared" si="457"/>
        <v>0.25942129629629629</v>
      </c>
      <c r="I2588">
        <v>90411</v>
      </c>
      <c r="J2588" t="str">
        <f t="shared" si="458"/>
        <v>090411</v>
      </c>
      <c r="K2588" s="3" t="str">
        <f t="shared" si="459"/>
        <v>09-04-11</v>
      </c>
      <c r="L2588">
        <v>4930</v>
      </c>
      <c r="M2588">
        <v>-1</v>
      </c>
      <c r="N2588">
        <f t="shared" si="460"/>
        <v>49.3</v>
      </c>
      <c r="O2588">
        <f t="shared" si="453"/>
        <v>62.545385000000003</v>
      </c>
      <c r="P2588">
        <f t="shared" si="452"/>
        <v>12.544751666666667</v>
      </c>
      <c r="Q2588">
        <f t="shared" si="461"/>
        <v>0.21116881357227973</v>
      </c>
      <c r="R2588">
        <f t="shared" si="462"/>
        <v>391.08464273586208</v>
      </c>
      <c r="S2588" s="1">
        <f>H2589-H2588</f>
        <v>3.4722222222222099E-4</v>
      </c>
      <c r="T2588" s="6">
        <v>3.4722222222222099E-4</v>
      </c>
      <c r="U2588" s="6">
        <f t="shared" si="454"/>
        <v>1126323.7710792867</v>
      </c>
      <c r="V2588">
        <f t="shared" si="455"/>
        <v>45.648148148148145</v>
      </c>
    </row>
    <row r="2589" spans="1:23" x14ac:dyDescent="0.35">
      <c r="A2589">
        <v>41</v>
      </c>
      <c r="B2589">
        <v>11</v>
      </c>
      <c r="D2589">
        <v>62325352</v>
      </c>
      <c r="E2589">
        <v>12328923</v>
      </c>
      <c r="F2589" t="str">
        <f t="shared" si="456"/>
        <v>061404</v>
      </c>
      <c r="G2589" s="4">
        <v>61404</v>
      </c>
      <c r="H2589" s="2">
        <f t="shared" si="457"/>
        <v>0.25976851851851851</v>
      </c>
      <c r="I2589">
        <v>90411</v>
      </c>
      <c r="J2589" t="str">
        <f t="shared" si="458"/>
        <v>090411</v>
      </c>
      <c r="K2589" s="3" t="str">
        <f t="shared" si="459"/>
        <v>09-04-11</v>
      </c>
      <c r="L2589">
        <v>3279</v>
      </c>
      <c r="M2589">
        <v>-1</v>
      </c>
      <c r="N2589">
        <f t="shared" si="460"/>
        <v>32.79</v>
      </c>
      <c r="O2589">
        <f t="shared" si="453"/>
        <v>62.542253333333335</v>
      </c>
      <c r="P2589">
        <f t="shared" si="452"/>
        <v>12.548204999999999</v>
      </c>
      <c r="Q2589">
        <f t="shared" si="461"/>
        <v>7.8841251081522831E-2</v>
      </c>
      <c r="R2589">
        <f t="shared" si="462"/>
        <v>146.01399700298029</v>
      </c>
      <c r="S2589" s="1">
        <f>H2590-H2589</f>
        <v>3.4722222222222099E-4</v>
      </c>
      <c r="T2589" s="6">
        <v>3.4722222222222099E-4</v>
      </c>
      <c r="U2589" s="6">
        <f t="shared" si="454"/>
        <v>420520.31136858475</v>
      </c>
      <c r="V2589">
        <f t="shared" si="455"/>
        <v>30.361111111111111</v>
      </c>
    </row>
    <row r="2590" spans="1:23" x14ac:dyDescent="0.35">
      <c r="A2590">
        <v>41</v>
      </c>
      <c r="B2590">
        <v>12</v>
      </c>
      <c r="D2590">
        <v>62326101</v>
      </c>
      <c r="E2590">
        <v>12329447</v>
      </c>
      <c r="F2590" t="str">
        <f t="shared" si="456"/>
        <v>061434</v>
      </c>
      <c r="G2590" s="4">
        <v>61434</v>
      </c>
      <c r="H2590" s="2">
        <f t="shared" si="457"/>
        <v>0.26011574074074073</v>
      </c>
      <c r="I2590">
        <v>90411</v>
      </c>
      <c r="J2590" t="str">
        <f t="shared" si="458"/>
        <v>090411</v>
      </c>
      <c r="K2590" s="3" t="str">
        <f t="shared" si="459"/>
        <v>09-04-11</v>
      </c>
      <c r="L2590">
        <v>4380</v>
      </c>
      <c r="M2590">
        <v>-1</v>
      </c>
      <c r="N2590">
        <f t="shared" si="460"/>
        <v>43.8</v>
      </c>
      <c r="O2590">
        <f t="shared" si="453"/>
        <v>62.543501666666664</v>
      </c>
      <c r="P2590">
        <f t="shared" si="452"/>
        <v>12.549078333333334</v>
      </c>
      <c r="Q2590">
        <f t="shared" si="461"/>
        <v>0.14923151371482229</v>
      </c>
      <c r="R2590">
        <f t="shared" si="462"/>
        <v>276.37676339985092</v>
      </c>
      <c r="S2590" s="1">
        <f>H2591-H2590</f>
        <v>3.4722222222222099E-4</v>
      </c>
      <c r="T2590" s="6">
        <v>3.4722222222222099E-4</v>
      </c>
      <c r="U2590" s="6">
        <f t="shared" si="454"/>
        <v>795965.07859157352</v>
      </c>
      <c r="V2590">
        <f t="shared" si="455"/>
        <v>40.555555555555557</v>
      </c>
    </row>
    <row r="2591" spans="1:23" x14ac:dyDescent="0.35">
      <c r="A2591">
        <v>41</v>
      </c>
      <c r="B2591">
        <v>13</v>
      </c>
      <c r="D2591">
        <v>62327379</v>
      </c>
      <c r="E2591">
        <v>12331107</v>
      </c>
      <c r="F2591" t="str">
        <f t="shared" si="456"/>
        <v>061504</v>
      </c>
      <c r="G2591" s="4">
        <v>61504</v>
      </c>
      <c r="H2591" s="2">
        <f t="shared" si="457"/>
        <v>0.26046296296296295</v>
      </c>
      <c r="I2591">
        <v>90411</v>
      </c>
      <c r="J2591" t="str">
        <f t="shared" si="458"/>
        <v>090411</v>
      </c>
      <c r="K2591" s="3" t="str">
        <f t="shared" si="459"/>
        <v>09-04-11</v>
      </c>
      <c r="L2591">
        <v>3670</v>
      </c>
      <c r="M2591">
        <v>-1</v>
      </c>
      <c r="N2591">
        <f t="shared" si="460"/>
        <v>36.700000000000003</v>
      </c>
      <c r="O2591">
        <f t="shared" si="453"/>
        <v>62.545631666666665</v>
      </c>
      <c r="P2591">
        <f t="shared" si="452"/>
        <v>12.551845</v>
      </c>
      <c r="Q2591">
        <f t="shared" si="461"/>
        <v>0.18433596748846154</v>
      </c>
      <c r="R2591">
        <f t="shared" si="462"/>
        <v>341.39021178863078</v>
      </c>
      <c r="S2591" s="1">
        <f>H2592-H2591</f>
        <v>3.4722222222222099E-4</v>
      </c>
      <c r="T2591" s="6">
        <v>3.4722222222222099E-4</v>
      </c>
      <c r="U2591" s="6">
        <f t="shared" si="454"/>
        <v>983203.8099512601</v>
      </c>
      <c r="V2591">
        <f t="shared" si="455"/>
        <v>33.981481481481481</v>
      </c>
    </row>
    <row r="2592" spans="1:23" x14ac:dyDescent="0.35">
      <c r="A2592">
        <v>41</v>
      </c>
      <c r="B2592">
        <v>14</v>
      </c>
      <c r="D2592">
        <v>62328210</v>
      </c>
      <c r="E2592">
        <v>12334668</v>
      </c>
      <c r="F2592" t="str">
        <f t="shared" si="456"/>
        <v>061534</v>
      </c>
      <c r="G2592" s="4">
        <v>61534</v>
      </c>
      <c r="H2592" s="2">
        <f t="shared" si="457"/>
        <v>0.26081018518518517</v>
      </c>
      <c r="I2592">
        <v>90411</v>
      </c>
      <c r="J2592" t="str">
        <f t="shared" si="458"/>
        <v>090411</v>
      </c>
      <c r="K2592" s="3" t="str">
        <f t="shared" si="459"/>
        <v>09-04-11</v>
      </c>
      <c r="L2592">
        <v>5110</v>
      </c>
      <c r="M2592">
        <v>-1</v>
      </c>
      <c r="N2592">
        <f t="shared" si="460"/>
        <v>51.1</v>
      </c>
      <c r="O2592">
        <f t="shared" si="453"/>
        <v>62.547016666666664</v>
      </c>
      <c r="P2592">
        <f t="shared" si="452"/>
        <v>12.557779999999999</v>
      </c>
      <c r="Q2592">
        <f t="shared" si="461"/>
        <v>0.30875400092782035</v>
      </c>
      <c r="R2592">
        <f t="shared" si="462"/>
        <v>571.81240971832324</v>
      </c>
      <c r="S2592" s="1">
        <f>H2593-H2592</f>
        <v>3.4722222222222099E-4</v>
      </c>
      <c r="T2592" s="6">
        <v>3.4722222222222099E-4</v>
      </c>
      <c r="U2592" s="6">
        <f t="shared" si="454"/>
        <v>1646819.7399887769</v>
      </c>
      <c r="V2592">
        <f t="shared" si="455"/>
        <v>47.31481481481481</v>
      </c>
    </row>
    <row r="2593" spans="1:22" x14ac:dyDescent="0.35">
      <c r="A2593">
        <v>41</v>
      </c>
      <c r="B2593">
        <v>15</v>
      </c>
      <c r="D2593">
        <v>62330741</v>
      </c>
      <c r="E2593">
        <v>12338483</v>
      </c>
      <c r="F2593" t="str">
        <f t="shared" si="456"/>
        <v>061604</v>
      </c>
      <c r="G2593" s="4">
        <v>61604</v>
      </c>
      <c r="H2593" s="2">
        <f t="shared" si="457"/>
        <v>0.26115740740740739</v>
      </c>
      <c r="I2593">
        <v>90411</v>
      </c>
      <c r="J2593" t="str">
        <f t="shared" si="458"/>
        <v>090411</v>
      </c>
      <c r="K2593" s="3" t="str">
        <f t="shared" si="459"/>
        <v>09-04-11</v>
      </c>
      <c r="L2593">
        <v>7470</v>
      </c>
      <c r="M2593">
        <v>-1</v>
      </c>
      <c r="N2593">
        <f t="shared" si="460"/>
        <v>74.7</v>
      </c>
      <c r="O2593">
        <f t="shared" si="453"/>
        <v>62.551234999999998</v>
      </c>
      <c r="P2593">
        <f t="shared" si="452"/>
        <v>12.564138333333334</v>
      </c>
      <c r="Q2593">
        <f t="shared" si="461"/>
        <v>0.30023873258441874</v>
      </c>
      <c r="R2593">
        <f t="shared" si="462"/>
        <v>556.04213274634355</v>
      </c>
      <c r="S2593" s="1">
        <f>H2594-H2593</f>
        <v>3.4722222222222099E-4</v>
      </c>
      <c r="T2593" s="6">
        <v>3.4722222222222099E-4</v>
      </c>
      <c r="U2593" s="6">
        <f t="shared" si="454"/>
        <v>1601401.3423094752</v>
      </c>
      <c r="V2593">
        <f t="shared" si="455"/>
        <v>69.166666666666671</v>
      </c>
    </row>
    <row r="2594" spans="1:22" x14ac:dyDescent="0.35">
      <c r="A2594">
        <v>41</v>
      </c>
      <c r="B2594">
        <v>16</v>
      </c>
      <c r="D2594">
        <v>62333539</v>
      </c>
      <c r="E2594">
        <v>12340813</v>
      </c>
      <c r="F2594" t="str">
        <f t="shared" si="456"/>
        <v>061634</v>
      </c>
      <c r="G2594" s="4">
        <v>61634</v>
      </c>
      <c r="H2594" s="2">
        <f t="shared" si="457"/>
        <v>0.26150462962962961</v>
      </c>
      <c r="I2594">
        <v>90411</v>
      </c>
      <c r="J2594" t="str">
        <f t="shared" si="458"/>
        <v>090411</v>
      </c>
      <c r="K2594" s="3" t="str">
        <f t="shared" si="459"/>
        <v>09-04-11</v>
      </c>
      <c r="L2594">
        <v>6830</v>
      </c>
      <c r="M2594">
        <v>-1</v>
      </c>
      <c r="N2594">
        <f t="shared" si="460"/>
        <v>68.3</v>
      </c>
      <c r="O2594">
        <f t="shared" si="453"/>
        <v>62.555898333333332</v>
      </c>
      <c r="P2594">
        <f t="shared" si="452"/>
        <v>12.568021666666667</v>
      </c>
      <c r="Q2594">
        <f t="shared" si="461"/>
        <v>0.2884162944884805</v>
      </c>
      <c r="R2594">
        <f t="shared" si="462"/>
        <v>534.14697739266592</v>
      </c>
      <c r="S2594" s="1">
        <f>H2595-H2594</f>
        <v>3.4722222222222099E-4</v>
      </c>
      <c r="T2594" s="6">
        <v>3.4722222222222099E-4</v>
      </c>
      <c r="U2594" s="6">
        <f t="shared" si="454"/>
        <v>1538343.2948908834</v>
      </c>
      <c r="V2594">
        <f t="shared" si="455"/>
        <v>63.24074074074074</v>
      </c>
    </row>
    <row r="2595" spans="1:22" x14ac:dyDescent="0.35">
      <c r="A2595">
        <v>41</v>
      </c>
      <c r="B2595">
        <v>17</v>
      </c>
      <c r="D2595">
        <v>62336382</v>
      </c>
      <c r="E2595">
        <v>12339828</v>
      </c>
      <c r="F2595" t="str">
        <f t="shared" si="456"/>
        <v>061704</v>
      </c>
      <c r="G2595" s="4">
        <v>61704</v>
      </c>
      <c r="H2595" s="2">
        <f t="shared" si="457"/>
        <v>0.26185185185185184</v>
      </c>
      <c r="I2595">
        <v>90411</v>
      </c>
      <c r="J2595" t="str">
        <f t="shared" si="458"/>
        <v>090411</v>
      </c>
      <c r="K2595" s="3" t="str">
        <f t="shared" si="459"/>
        <v>09-04-11</v>
      </c>
      <c r="L2595">
        <v>6559</v>
      </c>
      <c r="M2595">
        <v>-1</v>
      </c>
      <c r="N2595">
        <f t="shared" si="460"/>
        <v>65.59</v>
      </c>
      <c r="O2595">
        <f t="shared" si="453"/>
        <v>62.560636666666667</v>
      </c>
      <c r="P2595">
        <f t="shared" si="452"/>
        <v>12.566380000000001</v>
      </c>
      <c r="Q2595">
        <f t="shared" si="461"/>
        <v>0.29438739303346678</v>
      </c>
      <c r="R2595">
        <f t="shared" si="462"/>
        <v>545.20545189798042</v>
      </c>
      <c r="S2595" s="1">
        <f>H2596-H2595</f>
        <v>3.4722222222222099E-4</v>
      </c>
      <c r="T2595" s="6">
        <v>3.4722222222222099E-4</v>
      </c>
      <c r="U2595" s="6">
        <f t="shared" si="454"/>
        <v>1570191.7014661892</v>
      </c>
      <c r="V2595">
        <f t="shared" si="455"/>
        <v>60.731481481481481</v>
      </c>
    </row>
    <row r="2596" spans="1:22" x14ac:dyDescent="0.35">
      <c r="A2596">
        <v>41</v>
      </c>
      <c r="B2596">
        <v>18</v>
      </c>
      <c r="D2596">
        <v>62339312</v>
      </c>
      <c r="E2596">
        <v>12339340</v>
      </c>
      <c r="F2596" t="str">
        <f t="shared" si="456"/>
        <v>061734</v>
      </c>
      <c r="G2596" s="4">
        <v>61734</v>
      </c>
      <c r="H2596" s="2">
        <f t="shared" si="457"/>
        <v>0.26219907407407406</v>
      </c>
      <c r="I2596">
        <v>90411</v>
      </c>
      <c r="J2596" t="str">
        <f t="shared" si="458"/>
        <v>090411</v>
      </c>
      <c r="K2596" s="3" t="str">
        <f t="shared" si="459"/>
        <v>09-04-11</v>
      </c>
      <c r="L2596">
        <v>6800</v>
      </c>
      <c r="M2596">
        <v>-1</v>
      </c>
      <c r="N2596">
        <f t="shared" si="460"/>
        <v>68</v>
      </c>
      <c r="O2596">
        <f t="shared" si="453"/>
        <v>62.565519999999999</v>
      </c>
      <c r="P2596">
        <f t="shared" si="452"/>
        <v>12.565566666666667</v>
      </c>
      <c r="Q2596">
        <f t="shared" si="461"/>
        <v>0.2906040439590355</v>
      </c>
      <c r="R2596">
        <f t="shared" si="462"/>
        <v>538.19868941213372</v>
      </c>
      <c r="S2596" s="1">
        <f>H2597-H2596</f>
        <v>3.4722222222222099E-4</v>
      </c>
      <c r="T2596" s="6">
        <v>3.4722222222222099E-4</v>
      </c>
      <c r="U2596" s="6">
        <f t="shared" si="454"/>
        <v>1550012.2255069506</v>
      </c>
      <c r="V2596">
        <f t="shared" si="455"/>
        <v>62.962962962962962</v>
      </c>
    </row>
    <row r="2597" spans="1:22" x14ac:dyDescent="0.35">
      <c r="A2597">
        <v>41</v>
      </c>
      <c r="B2597">
        <v>19</v>
      </c>
      <c r="D2597">
        <v>62341986</v>
      </c>
      <c r="E2597">
        <v>12336899</v>
      </c>
      <c r="F2597" t="str">
        <f t="shared" si="456"/>
        <v>061804</v>
      </c>
      <c r="G2597" s="4">
        <v>61804</v>
      </c>
      <c r="H2597" s="2">
        <f t="shared" si="457"/>
        <v>0.26254629629629628</v>
      </c>
      <c r="I2597">
        <v>90411</v>
      </c>
      <c r="J2597" t="str">
        <f t="shared" si="458"/>
        <v>090411</v>
      </c>
      <c r="K2597" s="3" t="str">
        <f t="shared" si="459"/>
        <v>09-04-11</v>
      </c>
      <c r="L2597">
        <v>7030</v>
      </c>
      <c r="M2597">
        <v>-1</v>
      </c>
      <c r="N2597">
        <f t="shared" si="460"/>
        <v>70.3</v>
      </c>
      <c r="O2597">
        <f t="shared" si="453"/>
        <v>62.569976666666669</v>
      </c>
      <c r="P2597">
        <f t="shared" si="452"/>
        <v>12.561498333333333</v>
      </c>
      <c r="Q2597">
        <f t="shared" si="461"/>
        <v>0.29987751516845457</v>
      </c>
      <c r="R2597">
        <f t="shared" si="462"/>
        <v>555.37315809197787</v>
      </c>
      <c r="S2597" s="1">
        <f>H2598-H2597</f>
        <v>3.472222222222765E-4</v>
      </c>
      <c r="T2597" s="6">
        <v>3.472222222222765E-4</v>
      </c>
      <c r="U2597" s="6">
        <f t="shared" si="454"/>
        <v>1599474.6953046462</v>
      </c>
      <c r="V2597">
        <f t="shared" si="455"/>
        <v>65.092592592592595</v>
      </c>
    </row>
    <row r="2598" spans="1:22" x14ac:dyDescent="0.35">
      <c r="A2598">
        <v>41</v>
      </c>
      <c r="B2598">
        <v>20</v>
      </c>
      <c r="D2598">
        <v>62344933</v>
      </c>
      <c r="E2598">
        <v>12335759</v>
      </c>
      <c r="F2598" t="str">
        <f t="shared" si="456"/>
        <v>061834</v>
      </c>
      <c r="G2598" s="4">
        <v>61834</v>
      </c>
      <c r="H2598" s="2">
        <f t="shared" si="457"/>
        <v>0.26289351851851855</v>
      </c>
      <c r="I2598">
        <v>90411</v>
      </c>
      <c r="J2598" t="str">
        <f t="shared" si="458"/>
        <v>090411</v>
      </c>
      <c r="K2598" s="3" t="str">
        <f t="shared" si="459"/>
        <v>09-04-11</v>
      </c>
      <c r="L2598">
        <v>6010</v>
      </c>
      <c r="M2598">
        <v>-1</v>
      </c>
      <c r="N2598">
        <f t="shared" si="460"/>
        <v>60.1</v>
      </c>
      <c r="O2598">
        <f t="shared" si="453"/>
        <v>62.574888333333334</v>
      </c>
      <c r="P2598">
        <f t="shared" si="452"/>
        <v>12.559598333333334</v>
      </c>
      <c r="Q2598">
        <f t="shared" si="461"/>
        <v>0.29233159693026545</v>
      </c>
      <c r="R2598">
        <f t="shared" si="462"/>
        <v>541.39811751485161</v>
      </c>
      <c r="S2598" s="1">
        <f>H2599-H2598</f>
        <v>3.4722222222216548E-4</v>
      </c>
      <c r="T2598" s="6">
        <v>3.4722222222216548E-4</v>
      </c>
      <c r="U2598" s="6">
        <f t="shared" si="454"/>
        <v>1559226.5784430273</v>
      </c>
      <c r="V2598">
        <f t="shared" si="455"/>
        <v>55.648148148148145</v>
      </c>
    </row>
    <row r="2599" spans="1:22" x14ac:dyDescent="0.35">
      <c r="A2599">
        <v>41</v>
      </c>
      <c r="B2599">
        <v>21</v>
      </c>
      <c r="D2599">
        <v>62347849</v>
      </c>
      <c r="E2599">
        <v>12335519</v>
      </c>
      <c r="F2599" t="str">
        <f t="shared" si="456"/>
        <v>061904</v>
      </c>
      <c r="G2599" s="4">
        <v>61904</v>
      </c>
      <c r="H2599" s="2">
        <f t="shared" si="457"/>
        <v>0.26324074074074072</v>
      </c>
      <c r="I2599">
        <v>90411</v>
      </c>
      <c r="J2599" t="str">
        <f t="shared" si="458"/>
        <v>090411</v>
      </c>
      <c r="K2599" s="3" t="str">
        <f t="shared" si="459"/>
        <v>09-04-11</v>
      </c>
      <c r="L2599">
        <v>5800</v>
      </c>
      <c r="M2599">
        <v>-1</v>
      </c>
      <c r="N2599">
        <f t="shared" si="460"/>
        <v>58</v>
      </c>
      <c r="O2599">
        <f t="shared" si="453"/>
        <v>62.579748333333335</v>
      </c>
      <c r="P2599">
        <f t="shared" si="452"/>
        <v>12.559198333333333</v>
      </c>
      <c r="Q2599">
        <f t="shared" si="461"/>
        <v>0.25916299383674529</v>
      </c>
      <c r="R2599">
        <f t="shared" si="462"/>
        <v>479.96986458565226</v>
      </c>
      <c r="S2599" s="1">
        <f>H2600-H2599</f>
        <v>3.472222222222765E-4</v>
      </c>
      <c r="T2599" s="6">
        <v>3.472222222222765E-4</v>
      </c>
      <c r="U2599" s="6">
        <f t="shared" si="454"/>
        <v>1382313.2100064624</v>
      </c>
      <c r="V2599">
        <f t="shared" si="455"/>
        <v>53.703703703703702</v>
      </c>
    </row>
    <row r="2600" spans="1:22" x14ac:dyDescent="0.35">
      <c r="A2600">
        <v>41</v>
      </c>
      <c r="B2600">
        <v>22</v>
      </c>
      <c r="D2600">
        <v>62350325</v>
      </c>
      <c r="E2600">
        <v>12333891</v>
      </c>
      <c r="F2600" t="str">
        <f t="shared" si="456"/>
        <v>061934</v>
      </c>
      <c r="G2600" s="4">
        <v>61934</v>
      </c>
      <c r="H2600" s="2">
        <f t="shared" si="457"/>
        <v>0.263587962962963</v>
      </c>
      <c r="I2600">
        <v>90411</v>
      </c>
      <c r="J2600" t="str">
        <f t="shared" si="458"/>
        <v>090411</v>
      </c>
      <c r="K2600" s="3" t="str">
        <f t="shared" si="459"/>
        <v>09-04-11</v>
      </c>
      <c r="L2600">
        <v>6020</v>
      </c>
      <c r="M2600">
        <v>-1</v>
      </c>
      <c r="N2600">
        <f t="shared" si="460"/>
        <v>60.2</v>
      </c>
      <c r="O2600">
        <f t="shared" si="453"/>
        <v>62.583874999999999</v>
      </c>
      <c r="P2600">
        <f t="shared" si="452"/>
        <v>12.556485</v>
      </c>
      <c r="Q2600">
        <f t="shared" si="461"/>
        <v>0.28732034340478574</v>
      </c>
      <c r="R2600">
        <f t="shared" si="462"/>
        <v>532.11727598566324</v>
      </c>
      <c r="S2600" s="1">
        <f>H2601-H2600</f>
        <v>3.4722222222216548E-4</v>
      </c>
      <c r="T2600" s="6">
        <v>3.4722222222216548E-4</v>
      </c>
      <c r="U2600" s="6">
        <f t="shared" si="454"/>
        <v>1532497.7548389605</v>
      </c>
      <c r="V2600">
        <f t="shared" si="455"/>
        <v>55.74074074074074</v>
      </c>
    </row>
    <row r="2601" spans="1:22" x14ac:dyDescent="0.35">
      <c r="A2601">
        <v>41</v>
      </c>
      <c r="B2601">
        <v>23</v>
      </c>
      <c r="D2601">
        <v>62352986</v>
      </c>
      <c r="E2601">
        <v>12331567</v>
      </c>
      <c r="F2601" t="str">
        <f t="shared" si="456"/>
        <v>062004</v>
      </c>
      <c r="G2601" s="4">
        <v>62004</v>
      </c>
      <c r="H2601" s="2">
        <f t="shared" si="457"/>
        <v>0.26393518518518516</v>
      </c>
      <c r="I2601">
        <v>90411</v>
      </c>
      <c r="J2601" t="str">
        <f t="shared" si="458"/>
        <v>090411</v>
      </c>
      <c r="K2601" s="3" t="str">
        <f t="shared" si="459"/>
        <v>09-04-11</v>
      </c>
      <c r="L2601">
        <v>6609</v>
      </c>
      <c r="M2601">
        <v>-1</v>
      </c>
      <c r="N2601">
        <f t="shared" si="460"/>
        <v>66.09</v>
      </c>
      <c r="O2601">
        <f t="shared" si="453"/>
        <v>62.58831</v>
      </c>
      <c r="P2601">
        <f t="shared" si="452"/>
        <v>12.552611666666667</v>
      </c>
      <c r="Q2601">
        <f t="shared" si="461"/>
        <v>0.2975012262020641</v>
      </c>
      <c r="R2601">
        <f t="shared" si="462"/>
        <v>550.97227092622268</v>
      </c>
      <c r="S2601" s="1">
        <f>H2602-H2601</f>
        <v>3.472222222222765E-4</v>
      </c>
      <c r="T2601" s="6">
        <v>3.472222222222765E-4</v>
      </c>
      <c r="U2601" s="6">
        <f t="shared" si="454"/>
        <v>1586800.1402672732</v>
      </c>
      <c r="V2601">
        <f t="shared" si="455"/>
        <v>61.194444444444443</v>
      </c>
    </row>
    <row r="2602" spans="1:22" x14ac:dyDescent="0.35">
      <c r="A2602">
        <v>41</v>
      </c>
      <c r="B2602">
        <v>24</v>
      </c>
      <c r="D2602">
        <v>62355607</v>
      </c>
      <c r="E2602">
        <v>12328534</v>
      </c>
      <c r="F2602" t="str">
        <f t="shared" si="456"/>
        <v>062034</v>
      </c>
      <c r="G2602" s="4">
        <v>62034</v>
      </c>
      <c r="H2602" s="2">
        <f t="shared" si="457"/>
        <v>0.26428240740740744</v>
      </c>
      <c r="I2602">
        <v>90411</v>
      </c>
      <c r="J2602" t="str">
        <f t="shared" si="458"/>
        <v>090411</v>
      </c>
      <c r="K2602" s="3" t="str">
        <f t="shared" si="459"/>
        <v>09-04-11</v>
      </c>
      <c r="L2602">
        <v>7200</v>
      </c>
      <c r="M2602">
        <v>-1</v>
      </c>
      <c r="N2602">
        <f t="shared" si="460"/>
        <v>72</v>
      </c>
      <c r="O2602">
        <f t="shared" si="453"/>
        <v>62.592678333333332</v>
      </c>
      <c r="P2602">
        <f t="shared" si="452"/>
        <v>12.547556666666667</v>
      </c>
      <c r="Q2602">
        <f t="shared" si="461"/>
        <v>0.31588667252686214</v>
      </c>
      <c r="R2602">
        <f t="shared" si="462"/>
        <v>585.02211751974869</v>
      </c>
      <c r="S2602" s="1">
        <f>H2603-H2602</f>
        <v>3.4722222222216548E-4</v>
      </c>
      <c r="T2602" s="6">
        <v>3.4722222222216548E-4</v>
      </c>
      <c r="U2602" s="6">
        <f t="shared" si="454"/>
        <v>1684863.6984571517</v>
      </c>
      <c r="V2602">
        <f t="shared" si="455"/>
        <v>66.666666666666671</v>
      </c>
    </row>
    <row r="2603" spans="1:22" x14ac:dyDescent="0.35">
      <c r="A2603">
        <v>41</v>
      </c>
      <c r="B2603">
        <v>25</v>
      </c>
      <c r="D2603">
        <v>62357485</v>
      </c>
      <c r="E2603">
        <v>12323031</v>
      </c>
      <c r="F2603" t="str">
        <f t="shared" si="456"/>
        <v>062104</v>
      </c>
      <c r="G2603" s="4">
        <v>62104</v>
      </c>
      <c r="H2603" s="2">
        <f t="shared" si="457"/>
        <v>0.2646296296296296</v>
      </c>
      <c r="I2603">
        <v>90411</v>
      </c>
      <c r="J2603" t="str">
        <f t="shared" si="458"/>
        <v>090411</v>
      </c>
      <c r="K2603" s="3" t="str">
        <f t="shared" si="459"/>
        <v>09-04-11</v>
      </c>
      <c r="L2603">
        <v>6870</v>
      </c>
      <c r="M2603">
        <v>-1</v>
      </c>
      <c r="N2603">
        <f t="shared" si="460"/>
        <v>68.7</v>
      </c>
      <c r="O2603">
        <f t="shared" si="453"/>
        <v>62.595808333333331</v>
      </c>
      <c r="P2603">
        <f t="shared" si="452"/>
        <v>12.538385</v>
      </c>
      <c r="Q2603">
        <f t="shared" si="461"/>
        <v>0.30790856724619931</v>
      </c>
      <c r="R2603">
        <f t="shared" si="462"/>
        <v>570.2466665399611</v>
      </c>
      <c r="S2603" s="1">
        <f>H2604-H2603</f>
        <v>3.472222222222765E-4</v>
      </c>
      <c r="T2603" s="6">
        <v>3.472222222222765E-4</v>
      </c>
      <c r="U2603" s="6">
        <f t="shared" si="454"/>
        <v>1642310.3996348311</v>
      </c>
      <c r="V2603">
        <f t="shared" si="455"/>
        <v>63.611111111111107</v>
      </c>
    </row>
    <row r="2604" spans="1:22" x14ac:dyDescent="0.35">
      <c r="A2604">
        <v>41</v>
      </c>
      <c r="B2604">
        <v>26</v>
      </c>
      <c r="D2604">
        <v>62359239</v>
      </c>
      <c r="E2604">
        <v>12317547</v>
      </c>
      <c r="F2604" t="str">
        <f t="shared" si="456"/>
        <v>062134</v>
      </c>
      <c r="G2604" s="4">
        <v>62134</v>
      </c>
      <c r="H2604" s="2">
        <f t="shared" si="457"/>
        <v>0.26497685185185188</v>
      </c>
      <c r="I2604">
        <v>90411</v>
      </c>
      <c r="J2604" t="str">
        <f t="shared" si="458"/>
        <v>090411</v>
      </c>
      <c r="K2604" s="3" t="str">
        <f t="shared" si="459"/>
        <v>09-04-11</v>
      </c>
      <c r="L2604">
        <v>7290</v>
      </c>
      <c r="M2604">
        <v>-1</v>
      </c>
      <c r="N2604">
        <f t="shared" si="460"/>
        <v>72.900000000000006</v>
      </c>
      <c r="O2604">
        <f t="shared" si="453"/>
        <v>62.598731666666666</v>
      </c>
      <c r="P2604">
        <f t="shared" si="452"/>
        <v>12.529245</v>
      </c>
      <c r="Q2604">
        <f t="shared" si="461"/>
        <v>0.30466733387463907</v>
      </c>
      <c r="R2604">
        <f t="shared" si="462"/>
        <v>564.24390233583154</v>
      </c>
      <c r="S2604" s="1">
        <f>H2605-H2604</f>
        <v>3.4722222222216548E-4</v>
      </c>
      <c r="T2604" s="6">
        <v>3.4722222222216548E-4</v>
      </c>
      <c r="U2604" s="6">
        <f t="shared" si="454"/>
        <v>1625022.4387274603</v>
      </c>
      <c r="V2604">
        <f t="shared" si="455"/>
        <v>67.5</v>
      </c>
    </row>
    <row r="2605" spans="1:22" x14ac:dyDescent="0.35">
      <c r="A2605">
        <v>41</v>
      </c>
      <c r="B2605">
        <v>27</v>
      </c>
      <c r="D2605">
        <v>62360902</v>
      </c>
      <c r="E2605">
        <v>12312014</v>
      </c>
      <c r="F2605" t="str">
        <f t="shared" si="456"/>
        <v>062204</v>
      </c>
      <c r="G2605" s="4">
        <v>62204</v>
      </c>
      <c r="H2605" s="2">
        <f t="shared" si="457"/>
        <v>0.26532407407407405</v>
      </c>
      <c r="I2605">
        <v>90411</v>
      </c>
      <c r="J2605" t="str">
        <f t="shared" si="458"/>
        <v>090411</v>
      </c>
      <c r="K2605" s="3" t="str">
        <f t="shared" si="459"/>
        <v>09-04-11</v>
      </c>
      <c r="L2605">
        <v>6530</v>
      </c>
      <c r="M2605">
        <v>-1</v>
      </c>
      <c r="N2605">
        <f t="shared" si="460"/>
        <v>65.3</v>
      </c>
      <c r="O2605">
        <f t="shared" si="453"/>
        <v>62.601503333333334</v>
      </c>
      <c r="P2605">
        <f t="shared" si="452"/>
        <v>12.520023333333333</v>
      </c>
      <c r="Q2605">
        <f t="shared" si="461"/>
        <v>0.31054512518123623</v>
      </c>
      <c r="R2605">
        <f t="shared" si="462"/>
        <v>575.12957183564947</v>
      </c>
      <c r="S2605" s="1">
        <f>H2606-H2605</f>
        <v>3.472222222222765E-4</v>
      </c>
      <c r="T2605" s="6">
        <v>3.472222222222765E-4</v>
      </c>
      <c r="U2605" s="6">
        <f t="shared" si="454"/>
        <v>1656373.1668864116</v>
      </c>
      <c r="V2605">
        <f t="shared" si="455"/>
        <v>60.462962962962962</v>
      </c>
    </row>
    <row r="2606" spans="1:22" x14ac:dyDescent="0.35">
      <c r="A2606">
        <v>41</v>
      </c>
      <c r="B2606">
        <v>28</v>
      </c>
      <c r="D2606">
        <v>62362675</v>
      </c>
      <c r="E2606">
        <v>12306488</v>
      </c>
      <c r="F2606" t="str">
        <f t="shared" si="456"/>
        <v>062234</v>
      </c>
      <c r="G2606" s="4">
        <v>62234</v>
      </c>
      <c r="H2606" s="2">
        <f t="shared" si="457"/>
        <v>0.26567129629629632</v>
      </c>
      <c r="I2606">
        <v>90411</v>
      </c>
      <c r="J2606" t="str">
        <f t="shared" si="458"/>
        <v>090411</v>
      </c>
      <c r="K2606" s="3" t="str">
        <f t="shared" si="459"/>
        <v>09-04-11</v>
      </c>
      <c r="L2606">
        <v>6880</v>
      </c>
      <c r="M2606">
        <v>-1</v>
      </c>
      <c r="N2606">
        <f t="shared" si="460"/>
        <v>68.8</v>
      </c>
      <c r="O2606">
        <f t="shared" si="453"/>
        <v>62.604458333333334</v>
      </c>
      <c r="P2606">
        <f t="shared" si="452"/>
        <v>12.510813333333333</v>
      </c>
      <c r="Q2606">
        <f t="shared" si="461"/>
        <v>0.29991524057831298</v>
      </c>
      <c r="R2606">
        <f t="shared" si="462"/>
        <v>555.44302555103559</v>
      </c>
      <c r="S2606" s="1">
        <f>H2607-H2606</f>
        <v>3.4722222222216548E-4</v>
      </c>
      <c r="T2606" s="6">
        <v>3.4722222222216548E-4</v>
      </c>
      <c r="U2606" s="6">
        <f t="shared" si="454"/>
        <v>1599675.913587244</v>
      </c>
      <c r="V2606">
        <f t="shared" si="455"/>
        <v>63.703703703703702</v>
      </c>
    </row>
    <row r="2607" spans="1:22" x14ac:dyDescent="0.35">
      <c r="A2607">
        <v>41</v>
      </c>
      <c r="B2607">
        <v>29</v>
      </c>
      <c r="D2607">
        <v>62364829</v>
      </c>
      <c r="E2607">
        <v>12301969</v>
      </c>
      <c r="F2607" t="str">
        <f t="shared" si="456"/>
        <v>062304</v>
      </c>
      <c r="G2607" s="4">
        <v>62304</v>
      </c>
      <c r="H2607" s="2">
        <f t="shared" si="457"/>
        <v>0.26601851851851849</v>
      </c>
      <c r="I2607">
        <v>90411</v>
      </c>
      <c r="J2607" t="str">
        <f t="shared" si="458"/>
        <v>090411</v>
      </c>
      <c r="K2607" s="3" t="str">
        <f t="shared" si="459"/>
        <v>09-04-11</v>
      </c>
      <c r="L2607">
        <v>6459</v>
      </c>
      <c r="M2607">
        <v>-1</v>
      </c>
      <c r="N2607">
        <f t="shared" si="460"/>
        <v>64.59</v>
      </c>
      <c r="O2607">
        <f t="shared" si="453"/>
        <v>62.608048333333336</v>
      </c>
      <c r="P2607">
        <f t="shared" si="452"/>
        <v>12.503281666666666</v>
      </c>
      <c r="Q2607">
        <f t="shared" si="461"/>
        <v>0.284869033573796</v>
      </c>
      <c r="R2607">
        <f t="shared" si="462"/>
        <v>527.57745017867023</v>
      </c>
      <c r="S2607" s="1">
        <f>H2608-H2607</f>
        <v>3.472222222222765E-4</v>
      </c>
      <c r="T2607" s="6">
        <v>3.472222222222765E-4</v>
      </c>
      <c r="U2607" s="6">
        <f t="shared" si="454"/>
        <v>1519423.0565143328</v>
      </c>
      <c r="V2607">
        <f t="shared" si="455"/>
        <v>59.805555555555557</v>
      </c>
    </row>
    <row r="2608" spans="1:22" x14ac:dyDescent="0.35">
      <c r="A2608">
        <v>41</v>
      </c>
      <c r="B2608">
        <v>30</v>
      </c>
      <c r="D2608">
        <v>62367416</v>
      </c>
      <c r="E2608">
        <v>12299403</v>
      </c>
      <c r="F2608" t="str">
        <f t="shared" si="456"/>
        <v>062334</v>
      </c>
      <c r="G2608" s="4">
        <v>62334</v>
      </c>
      <c r="H2608" s="2">
        <f t="shared" si="457"/>
        <v>0.26636574074074076</v>
      </c>
      <c r="I2608">
        <v>90411</v>
      </c>
      <c r="J2608" t="str">
        <f t="shared" si="458"/>
        <v>090411</v>
      </c>
      <c r="K2608" s="3" t="str">
        <f t="shared" si="459"/>
        <v>09-04-11</v>
      </c>
      <c r="L2608">
        <v>7250</v>
      </c>
      <c r="M2608">
        <v>-1</v>
      </c>
      <c r="N2608">
        <f t="shared" si="460"/>
        <v>72.5</v>
      </c>
      <c r="O2608">
        <f t="shared" si="453"/>
        <v>62.612360000000002</v>
      </c>
      <c r="P2608">
        <f t="shared" si="452"/>
        <v>12.499005</v>
      </c>
      <c r="Q2608">
        <f t="shared" si="461"/>
        <v>0.30486031500273952</v>
      </c>
      <c r="R2608">
        <f t="shared" si="462"/>
        <v>564.60130338507361</v>
      </c>
      <c r="S2608" s="1">
        <f>H2609-H2608</f>
        <v>3.4722222222216548E-4</v>
      </c>
      <c r="T2608" s="6">
        <v>3.4722222222216548E-4</v>
      </c>
      <c r="U2608" s="6">
        <f t="shared" si="454"/>
        <v>1626051.7537492777</v>
      </c>
      <c r="V2608">
        <f t="shared" si="455"/>
        <v>67.129629629629633</v>
      </c>
    </row>
    <row r="2609" spans="1:22" x14ac:dyDescent="0.35">
      <c r="A2609">
        <v>41</v>
      </c>
      <c r="B2609">
        <v>31</v>
      </c>
      <c r="D2609">
        <v>62369178</v>
      </c>
      <c r="E2609">
        <v>12294009</v>
      </c>
      <c r="F2609" t="str">
        <f t="shared" si="456"/>
        <v>062404</v>
      </c>
      <c r="G2609" s="4">
        <v>62404</v>
      </c>
      <c r="H2609" s="2">
        <f t="shared" si="457"/>
        <v>0.26671296296296293</v>
      </c>
      <c r="I2609">
        <v>90411</v>
      </c>
      <c r="J2609" t="str">
        <f t="shared" si="458"/>
        <v>090411</v>
      </c>
      <c r="K2609" s="3" t="str">
        <f t="shared" si="459"/>
        <v>09-04-11</v>
      </c>
      <c r="L2609">
        <v>6920</v>
      </c>
      <c r="M2609">
        <v>-1</v>
      </c>
      <c r="N2609">
        <f t="shared" si="460"/>
        <v>69.2</v>
      </c>
      <c r="O2609">
        <f t="shared" si="453"/>
        <v>62.615296666666666</v>
      </c>
      <c r="P2609">
        <f t="shared" si="452"/>
        <v>12.490015</v>
      </c>
      <c r="Q2609">
        <f t="shared" si="461"/>
        <v>0.31599840186624589</v>
      </c>
      <c r="R2609">
        <f t="shared" si="462"/>
        <v>585.22904025628736</v>
      </c>
      <c r="S2609" s="1">
        <f>H2610-H2609</f>
        <v>3.472222222222765E-4</v>
      </c>
      <c r="T2609" s="6">
        <v>3.472222222222765E-4</v>
      </c>
      <c r="U2609" s="6">
        <f t="shared" si="454"/>
        <v>1685459.6359378442</v>
      </c>
      <c r="V2609">
        <f t="shared" si="455"/>
        <v>64.074074074074076</v>
      </c>
    </row>
    <row r="2610" spans="1:22" x14ac:dyDescent="0.35">
      <c r="A2610">
        <v>41</v>
      </c>
      <c r="B2610">
        <v>32</v>
      </c>
      <c r="D2610">
        <v>62370819</v>
      </c>
      <c r="E2610">
        <v>12288152</v>
      </c>
      <c r="F2610" t="str">
        <f t="shared" si="456"/>
        <v>062434</v>
      </c>
      <c r="G2610" s="4">
        <v>62434</v>
      </c>
      <c r="H2610" s="2">
        <f t="shared" si="457"/>
        <v>0.26706018518518521</v>
      </c>
      <c r="I2610">
        <v>90411</v>
      </c>
      <c r="J2610" t="str">
        <f t="shared" si="458"/>
        <v>090411</v>
      </c>
      <c r="K2610" s="3" t="str">
        <f t="shared" si="459"/>
        <v>09-04-11</v>
      </c>
      <c r="L2610">
        <v>6720</v>
      </c>
      <c r="M2610">
        <v>-1</v>
      </c>
      <c r="N2610">
        <f t="shared" si="460"/>
        <v>67.2</v>
      </c>
      <c r="O2610">
        <f t="shared" si="453"/>
        <v>62.618031666666667</v>
      </c>
      <c r="P2610">
        <f t="shared" ref="P2610:P2673" si="463" xml:space="preserve"> LEFT(E2610,2) + ((MID(E2610,3,2)&amp;"."&amp;RIGHT(E2610,4))/60)</f>
        <v>12.480253333333334</v>
      </c>
      <c r="Q2610">
        <f t="shared" si="461"/>
        <v>0.27880860052909073</v>
      </c>
      <c r="R2610">
        <f t="shared" si="462"/>
        <v>516.35352817987609</v>
      </c>
      <c r="S2610" s="1">
        <f>H2611-H2610</f>
        <v>3.4722222222216548E-4</v>
      </c>
      <c r="T2610" s="6">
        <v>3.4722222222216548E-4</v>
      </c>
      <c r="U2610" s="6">
        <f t="shared" si="454"/>
        <v>1487098.1611582863</v>
      </c>
      <c r="V2610">
        <f t="shared" si="455"/>
        <v>62.222222222222221</v>
      </c>
    </row>
    <row r="2611" spans="1:22" x14ac:dyDescent="0.35">
      <c r="A2611">
        <v>41</v>
      </c>
      <c r="B2611">
        <v>33</v>
      </c>
      <c r="D2611">
        <v>62372524</v>
      </c>
      <c r="E2611">
        <v>12283369</v>
      </c>
      <c r="F2611" t="str">
        <f t="shared" si="456"/>
        <v>062504</v>
      </c>
      <c r="G2611" s="4">
        <v>62504</v>
      </c>
      <c r="H2611" s="2">
        <f t="shared" si="457"/>
        <v>0.26740740740740737</v>
      </c>
      <c r="I2611">
        <v>90411</v>
      </c>
      <c r="J2611" t="str">
        <f t="shared" si="458"/>
        <v>090411</v>
      </c>
      <c r="K2611" s="3" t="str">
        <f t="shared" si="459"/>
        <v>09-04-11</v>
      </c>
      <c r="L2611">
        <v>6330</v>
      </c>
      <c r="M2611">
        <v>-1</v>
      </c>
      <c r="N2611">
        <f t="shared" si="460"/>
        <v>63.3</v>
      </c>
      <c r="O2611">
        <f t="shared" ref="O2611:O2673" si="464" xml:space="preserve"> LEFT(D2611,2) + ((MID(D2611,3,2)&amp;"."&amp;RIGHT(D2611,4))/60)</f>
        <v>62.620873333333336</v>
      </c>
      <c r="P2611">
        <f t="shared" si="463"/>
        <v>12.472281666666667</v>
      </c>
      <c r="Q2611">
        <f t="shared" si="461"/>
        <v>0.25205082940621426</v>
      </c>
      <c r="R2611">
        <f t="shared" si="462"/>
        <v>466.79813606030882</v>
      </c>
      <c r="S2611" s="1">
        <f>H2612-H2611</f>
        <v>3.472222222222765E-4</v>
      </c>
      <c r="T2611" s="6">
        <v>3.472222222222765E-4</v>
      </c>
      <c r="U2611" s="6">
        <f t="shared" si="454"/>
        <v>1344378.6318534792</v>
      </c>
      <c r="V2611">
        <f t="shared" si="455"/>
        <v>58.611111111111107</v>
      </c>
    </row>
    <row r="2612" spans="1:22" x14ac:dyDescent="0.35">
      <c r="A2612">
        <v>41</v>
      </c>
      <c r="B2612">
        <v>34</v>
      </c>
      <c r="D2612">
        <v>62372684</v>
      </c>
      <c r="E2612">
        <v>12277909</v>
      </c>
      <c r="F2612" t="str">
        <f t="shared" si="456"/>
        <v>062534</v>
      </c>
      <c r="G2612" s="4">
        <v>62534</v>
      </c>
      <c r="H2612" s="2">
        <f t="shared" si="457"/>
        <v>0.26775462962962965</v>
      </c>
      <c r="I2612">
        <v>90411</v>
      </c>
      <c r="J2612" t="str">
        <f t="shared" si="458"/>
        <v>090411</v>
      </c>
      <c r="K2612" s="3" t="str">
        <f t="shared" si="459"/>
        <v>09-04-11</v>
      </c>
      <c r="L2612">
        <v>5590</v>
      </c>
      <c r="M2612">
        <v>-1</v>
      </c>
      <c r="N2612">
        <f t="shared" si="460"/>
        <v>55.9</v>
      </c>
      <c r="O2612">
        <f t="shared" si="464"/>
        <v>62.621139999999997</v>
      </c>
      <c r="P2612">
        <f t="shared" si="463"/>
        <v>12.463181666666667</v>
      </c>
      <c r="Q2612">
        <f t="shared" si="461"/>
        <v>0.27363622863650594</v>
      </c>
      <c r="R2612">
        <f t="shared" si="462"/>
        <v>506.77429543480901</v>
      </c>
      <c r="S2612" s="1">
        <f>H2613-H2612</f>
        <v>3.4722222222222099E-4</v>
      </c>
      <c r="T2612" s="6">
        <v>3.4722222222222099E-4</v>
      </c>
      <c r="U2612" s="6">
        <f t="shared" si="454"/>
        <v>1459509.9708522551</v>
      </c>
      <c r="V2612">
        <f t="shared" si="455"/>
        <v>51.75925925925926</v>
      </c>
    </row>
    <row r="2613" spans="1:22" x14ac:dyDescent="0.35">
      <c r="A2613">
        <v>41</v>
      </c>
      <c r="B2613">
        <v>35</v>
      </c>
      <c r="D2613">
        <v>62374049</v>
      </c>
      <c r="E2613">
        <v>12272764</v>
      </c>
      <c r="F2613" t="str">
        <f t="shared" si="456"/>
        <v>062604</v>
      </c>
      <c r="G2613" s="4">
        <v>62604</v>
      </c>
      <c r="H2613" s="2">
        <f t="shared" si="457"/>
        <v>0.26810185185185187</v>
      </c>
      <c r="I2613">
        <v>90411</v>
      </c>
      <c r="J2613" t="str">
        <f t="shared" si="458"/>
        <v>090411</v>
      </c>
      <c r="K2613" s="3" t="str">
        <f t="shared" si="459"/>
        <v>09-04-11</v>
      </c>
      <c r="L2613">
        <v>7080</v>
      </c>
      <c r="M2613">
        <v>-1</v>
      </c>
      <c r="N2613">
        <f t="shared" si="460"/>
        <v>70.8</v>
      </c>
      <c r="O2613">
        <f t="shared" si="464"/>
        <v>62.623415000000001</v>
      </c>
      <c r="P2613">
        <f t="shared" si="463"/>
        <v>12.454606666666667</v>
      </c>
      <c r="Q2613">
        <f t="shared" si="461"/>
        <v>0.31339704293129961</v>
      </c>
      <c r="R2613">
        <f t="shared" si="462"/>
        <v>580.41132350876683</v>
      </c>
      <c r="S2613" s="1">
        <f>H2614-H2613</f>
        <v>3.4722222222222099E-4</v>
      </c>
      <c r="T2613" s="6">
        <v>3.4722222222222099E-4</v>
      </c>
      <c r="U2613" s="6">
        <f t="shared" si="454"/>
        <v>1671584.6117052543</v>
      </c>
      <c r="V2613">
        <f t="shared" si="455"/>
        <v>65.555555555555557</v>
      </c>
    </row>
    <row r="2614" spans="1:22" x14ac:dyDescent="0.35">
      <c r="A2614">
        <v>41</v>
      </c>
      <c r="B2614">
        <v>36</v>
      </c>
      <c r="D2614">
        <v>62376705</v>
      </c>
      <c r="E2614">
        <v>12269169</v>
      </c>
      <c r="F2614" t="str">
        <f t="shared" si="456"/>
        <v>062634</v>
      </c>
      <c r="G2614" s="4">
        <v>62634</v>
      </c>
      <c r="H2614" s="2">
        <f t="shared" si="457"/>
        <v>0.26844907407407409</v>
      </c>
      <c r="I2614">
        <v>90411</v>
      </c>
      <c r="J2614" t="str">
        <f t="shared" si="458"/>
        <v>090411</v>
      </c>
      <c r="K2614" s="3" t="str">
        <f t="shared" si="459"/>
        <v>09-04-11</v>
      </c>
      <c r="L2614">
        <v>6570</v>
      </c>
      <c r="M2614">
        <v>-1</v>
      </c>
      <c r="N2614">
        <f t="shared" si="460"/>
        <v>65.7</v>
      </c>
      <c r="O2614">
        <f t="shared" si="464"/>
        <v>62.627841666666669</v>
      </c>
      <c r="P2614">
        <f t="shared" si="463"/>
        <v>12.448615</v>
      </c>
      <c r="Q2614">
        <f t="shared" si="461"/>
        <v>0.26943428962938676</v>
      </c>
      <c r="R2614">
        <f t="shared" si="462"/>
        <v>498.99230439362429</v>
      </c>
      <c r="S2614" s="1">
        <f>H2615-H2614</f>
        <v>3.4722222222222099E-4</v>
      </c>
      <c r="T2614" s="6">
        <v>3.4722222222222099E-4</v>
      </c>
      <c r="U2614" s="6">
        <f t="shared" si="454"/>
        <v>1437097.8366536431</v>
      </c>
      <c r="V2614">
        <f t="shared" si="455"/>
        <v>60.833333333333336</v>
      </c>
    </row>
    <row r="2615" spans="1:22" x14ac:dyDescent="0.35">
      <c r="A2615">
        <v>41</v>
      </c>
      <c r="B2615">
        <v>37</v>
      </c>
      <c r="D2615">
        <v>62379174</v>
      </c>
      <c r="E2615">
        <v>12266849</v>
      </c>
      <c r="F2615" t="str">
        <f t="shared" si="456"/>
        <v>062704</v>
      </c>
      <c r="G2615" s="4">
        <v>62704</v>
      </c>
      <c r="H2615" s="2">
        <f t="shared" si="457"/>
        <v>0.26879629629629631</v>
      </c>
      <c r="I2615">
        <v>90411</v>
      </c>
      <c r="J2615" t="str">
        <f t="shared" si="458"/>
        <v>090411</v>
      </c>
      <c r="K2615" s="3" t="str">
        <f t="shared" si="459"/>
        <v>09-04-11</v>
      </c>
      <c r="L2615">
        <v>5210</v>
      </c>
      <c r="M2615">
        <v>-1</v>
      </c>
      <c r="N2615">
        <f t="shared" si="460"/>
        <v>52.1</v>
      </c>
      <c r="O2615">
        <f t="shared" si="464"/>
        <v>62.631956666666667</v>
      </c>
      <c r="P2615">
        <f t="shared" si="463"/>
        <v>12.444748333333333</v>
      </c>
      <c r="Q2615">
        <f t="shared" si="461"/>
        <v>0.21904614792822263</v>
      </c>
      <c r="R2615">
        <f t="shared" si="462"/>
        <v>405.67346596306834</v>
      </c>
      <c r="S2615" s="1">
        <f>H2616-H2615</f>
        <v>3.4722222222222099E-4</v>
      </c>
      <c r="T2615" s="6">
        <v>3.4722222222222099E-4</v>
      </c>
      <c r="U2615" s="6">
        <f t="shared" si="454"/>
        <v>1168339.5819736409</v>
      </c>
      <c r="V2615">
        <f t="shared" si="455"/>
        <v>48.24074074074074</v>
      </c>
    </row>
    <row r="2616" spans="1:22" x14ac:dyDescent="0.35">
      <c r="A2616">
        <v>41</v>
      </c>
      <c r="B2616">
        <v>38</v>
      </c>
      <c r="D2616">
        <v>62381359</v>
      </c>
      <c r="E2616">
        <v>12267028</v>
      </c>
      <c r="F2616" t="str">
        <f t="shared" si="456"/>
        <v>062734</v>
      </c>
      <c r="G2616" s="4">
        <v>62734</v>
      </c>
      <c r="H2616" s="2">
        <f t="shared" si="457"/>
        <v>0.26914351851851853</v>
      </c>
      <c r="I2616">
        <v>90411</v>
      </c>
      <c r="J2616" t="str">
        <f t="shared" si="458"/>
        <v>090411</v>
      </c>
      <c r="K2616" s="3" t="str">
        <f t="shared" si="459"/>
        <v>09-04-11</v>
      </c>
      <c r="L2616">
        <v>5110</v>
      </c>
      <c r="M2616">
        <v>-1</v>
      </c>
      <c r="N2616">
        <f t="shared" si="460"/>
        <v>51.1</v>
      </c>
      <c r="O2616">
        <f t="shared" si="464"/>
        <v>62.635598333333334</v>
      </c>
      <c r="P2616">
        <f t="shared" si="463"/>
        <v>12.445046666666666</v>
      </c>
      <c r="Q2616">
        <f t="shared" si="461"/>
        <v>0.20227540591463675</v>
      </c>
      <c r="R2616">
        <f t="shared" si="462"/>
        <v>374.61405175390723</v>
      </c>
      <c r="S2616" s="1">
        <f>H2617-H2616</f>
        <v>3.4722222222222099E-4</v>
      </c>
      <c r="T2616" s="6">
        <v>3.4722222222222099E-4</v>
      </c>
      <c r="U2616" s="6">
        <f t="shared" si="454"/>
        <v>1078888.4690512568</v>
      </c>
      <c r="V2616">
        <f t="shared" si="455"/>
        <v>47.31481481481481</v>
      </c>
    </row>
    <row r="2617" spans="1:22" x14ac:dyDescent="0.35">
      <c r="A2617">
        <v>41</v>
      </c>
      <c r="B2617">
        <v>39</v>
      </c>
      <c r="D2617">
        <v>62383229</v>
      </c>
      <c r="E2617">
        <v>12265371</v>
      </c>
      <c r="F2617" t="str">
        <f t="shared" si="456"/>
        <v>062804</v>
      </c>
      <c r="G2617" s="4">
        <v>62804</v>
      </c>
      <c r="H2617" s="2">
        <f t="shared" si="457"/>
        <v>0.26949074074074075</v>
      </c>
      <c r="I2617">
        <v>90411</v>
      </c>
      <c r="J2617" t="str">
        <f t="shared" si="458"/>
        <v>090411</v>
      </c>
      <c r="K2617" s="3" t="str">
        <f t="shared" si="459"/>
        <v>09-04-11</v>
      </c>
      <c r="L2617">
        <v>4430</v>
      </c>
      <c r="M2617">
        <v>-1</v>
      </c>
      <c r="N2617">
        <f t="shared" si="460"/>
        <v>44.3</v>
      </c>
      <c r="O2617">
        <f t="shared" si="464"/>
        <v>62.638714999999998</v>
      </c>
      <c r="P2617">
        <f t="shared" si="463"/>
        <v>12.442285</v>
      </c>
      <c r="Q2617">
        <f t="shared" si="461"/>
        <v>0.25696976323869902</v>
      </c>
      <c r="R2617">
        <f t="shared" si="462"/>
        <v>475.90800151807059</v>
      </c>
      <c r="S2617" s="1">
        <f>H2618-H2617</f>
        <v>3.4722222222222099E-4</v>
      </c>
      <c r="T2617" s="6">
        <v>3.4722222222222099E-4</v>
      </c>
      <c r="U2617" s="6">
        <f t="shared" si="454"/>
        <v>1370615.0443720482</v>
      </c>
      <c r="V2617">
        <f t="shared" si="455"/>
        <v>41.018518518518519</v>
      </c>
    </row>
    <row r="2618" spans="1:22" x14ac:dyDescent="0.35">
      <c r="A2618">
        <v>41</v>
      </c>
      <c r="B2618">
        <v>40</v>
      </c>
      <c r="D2618">
        <v>62384762</v>
      </c>
      <c r="E2618">
        <v>12260896</v>
      </c>
      <c r="F2618" t="str">
        <f t="shared" si="456"/>
        <v>062834</v>
      </c>
      <c r="G2618" s="4">
        <v>62834</v>
      </c>
      <c r="H2618" s="2">
        <f t="shared" si="457"/>
        <v>0.26983796296296297</v>
      </c>
      <c r="I2618">
        <v>90411</v>
      </c>
      <c r="J2618" t="str">
        <f t="shared" si="458"/>
        <v>090411</v>
      </c>
      <c r="K2618" s="3" t="str">
        <f t="shared" si="459"/>
        <v>09-04-11</v>
      </c>
      <c r="L2618">
        <v>6530</v>
      </c>
      <c r="M2618">
        <v>-1</v>
      </c>
      <c r="N2618">
        <f t="shared" si="460"/>
        <v>65.3</v>
      </c>
      <c r="O2618">
        <f t="shared" si="464"/>
        <v>62.641269999999999</v>
      </c>
      <c r="P2618">
        <f t="shared" si="463"/>
        <v>12.434826666666666</v>
      </c>
      <c r="Q2618">
        <f t="shared" si="461"/>
        <v>0.2405218119731023</v>
      </c>
      <c r="R2618">
        <f t="shared" si="462"/>
        <v>445.44639577418548</v>
      </c>
      <c r="S2618" s="1">
        <f>H2619-H2618</f>
        <v>3.4722222222222099E-4</v>
      </c>
      <c r="T2618" s="6">
        <v>3.4722222222222099E-4</v>
      </c>
      <c r="U2618" s="6">
        <f t="shared" si="454"/>
        <v>1282885.6198296587</v>
      </c>
      <c r="V2618">
        <f t="shared" si="455"/>
        <v>60.462962962962962</v>
      </c>
    </row>
    <row r="2619" spans="1:22" x14ac:dyDescent="0.35">
      <c r="A2619">
        <v>41</v>
      </c>
      <c r="B2619">
        <v>41</v>
      </c>
      <c r="D2619">
        <v>62386098</v>
      </c>
      <c r="E2619">
        <v>12256555</v>
      </c>
      <c r="F2619" t="str">
        <f t="shared" si="456"/>
        <v>062904</v>
      </c>
      <c r="G2619" s="4">
        <v>62904</v>
      </c>
      <c r="H2619" s="2">
        <f t="shared" si="457"/>
        <v>0.27018518518518519</v>
      </c>
      <c r="I2619">
        <v>90411</v>
      </c>
      <c r="J2619" t="str">
        <f t="shared" si="458"/>
        <v>090411</v>
      </c>
      <c r="K2619" s="3" t="str">
        <f t="shared" si="459"/>
        <v>09-04-11</v>
      </c>
      <c r="L2619">
        <v>3429</v>
      </c>
      <c r="M2619">
        <v>-1</v>
      </c>
      <c r="N2619">
        <f t="shared" si="460"/>
        <v>34.29</v>
      </c>
      <c r="O2619">
        <f t="shared" si="464"/>
        <v>62.643496666666664</v>
      </c>
      <c r="P2619">
        <f t="shared" si="463"/>
        <v>12.427591666666666</v>
      </c>
      <c r="Q2619">
        <f t="shared" si="461"/>
        <v>0.15473422656207533</v>
      </c>
      <c r="R2619">
        <f t="shared" si="462"/>
        <v>286.5677875929635</v>
      </c>
      <c r="S2619" s="1">
        <f>H2620-H2619</f>
        <v>3.4722222222222099E-4</v>
      </c>
      <c r="T2619" s="6">
        <v>3.4722222222222099E-4</v>
      </c>
      <c r="U2619" s="6">
        <f t="shared" si="454"/>
        <v>825315.22826773778</v>
      </c>
      <c r="V2619">
        <f t="shared" si="455"/>
        <v>31.75</v>
      </c>
    </row>
    <row r="2620" spans="1:22" x14ac:dyDescent="0.35">
      <c r="A2620">
        <v>41</v>
      </c>
      <c r="B2620">
        <v>42</v>
      </c>
      <c r="D2620">
        <v>62385463</v>
      </c>
      <c r="E2620">
        <v>12253491</v>
      </c>
      <c r="F2620" t="str">
        <f t="shared" si="456"/>
        <v>062934</v>
      </c>
      <c r="G2620" s="4">
        <v>62934</v>
      </c>
      <c r="H2620" s="2">
        <f t="shared" si="457"/>
        <v>0.27053240740740742</v>
      </c>
      <c r="I2620">
        <v>90411</v>
      </c>
      <c r="J2620" t="str">
        <f t="shared" si="458"/>
        <v>090411</v>
      </c>
      <c r="K2620" s="3" t="str">
        <f t="shared" si="459"/>
        <v>09-04-11</v>
      </c>
      <c r="L2620">
        <v>30</v>
      </c>
      <c r="M2620">
        <v>-1</v>
      </c>
      <c r="N2620">
        <f t="shared" si="460"/>
        <v>0.3</v>
      </c>
      <c r="O2620">
        <f t="shared" si="464"/>
        <v>62.642438333333331</v>
      </c>
      <c r="P2620">
        <f t="shared" si="463"/>
        <v>12.422485</v>
      </c>
      <c r="Q2620">
        <f t="shared" si="461"/>
        <v>4.938058725352884E-2</v>
      </c>
      <c r="R2620">
        <f t="shared" si="462"/>
        <v>91.452847593535409</v>
      </c>
      <c r="S2620" s="1">
        <f>H2621-H2620</f>
        <v>1.0532407407407574E-3</v>
      </c>
      <c r="T2620" s="6">
        <v>1.0532407407407574E-3</v>
      </c>
      <c r="U2620" s="6">
        <f t="shared" si="454"/>
        <v>86829.956396498179</v>
      </c>
      <c r="V2620">
        <f t="shared" si="455"/>
        <v>9.1575091575091583E-2</v>
      </c>
    </row>
    <row r="2621" spans="1:22" x14ac:dyDescent="0.35">
      <c r="A2621">
        <v>41</v>
      </c>
      <c r="B2621">
        <v>43</v>
      </c>
      <c r="D2621">
        <v>62385219</v>
      </c>
      <c r="E2621">
        <v>12252559</v>
      </c>
      <c r="F2621" t="str">
        <f t="shared" si="456"/>
        <v>063105</v>
      </c>
      <c r="G2621" s="4">
        <v>63105</v>
      </c>
      <c r="H2621" s="2">
        <f t="shared" si="457"/>
        <v>0.27158564814814817</v>
      </c>
      <c r="I2621">
        <v>90411</v>
      </c>
      <c r="J2621" t="str">
        <f t="shared" si="458"/>
        <v>090411</v>
      </c>
      <c r="K2621" s="3" t="str">
        <f t="shared" si="459"/>
        <v>09-04-11</v>
      </c>
      <c r="L2621">
        <v>3740</v>
      </c>
      <c r="M2621">
        <v>-1</v>
      </c>
      <c r="N2621">
        <f t="shared" si="460"/>
        <v>37.4</v>
      </c>
      <c r="O2621">
        <f t="shared" si="464"/>
        <v>62.642031666666668</v>
      </c>
      <c r="P2621">
        <f t="shared" si="463"/>
        <v>12.420931666666666</v>
      </c>
      <c r="Q2621">
        <f t="shared" si="461"/>
        <v>9.9699341325408725E-2</v>
      </c>
      <c r="R2621">
        <f t="shared" si="462"/>
        <v>184.64318013465694</v>
      </c>
      <c r="S2621" s="1">
        <f>H2622-H2621</f>
        <v>3.4722222222216548E-4</v>
      </c>
      <c r="T2621" s="6">
        <v>3.4722222222216548E-4</v>
      </c>
      <c r="U2621" s="6">
        <f t="shared" si="454"/>
        <v>531772.35878789891</v>
      </c>
      <c r="V2621">
        <f t="shared" si="455"/>
        <v>34.629629629629633</v>
      </c>
    </row>
    <row r="2622" spans="1:22" x14ac:dyDescent="0.35">
      <c r="A2622">
        <v>41</v>
      </c>
      <c r="B2622">
        <v>44</v>
      </c>
      <c r="D2622">
        <v>62384912</v>
      </c>
      <c r="E2622">
        <v>12250499</v>
      </c>
      <c r="F2622" t="str">
        <f t="shared" si="456"/>
        <v>063135</v>
      </c>
      <c r="G2622" s="4">
        <v>63135</v>
      </c>
      <c r="H2622" s="2">
        <f t="shared" si="457"/>
        <v>0.27193287037037034</v>
      </c>
      <c r="I2622">
        <v>90411</v>
      </c>
      <c r="J2622" t="str">
        <f t="shared" si="458"/>
        <v>090411</v>
      </c>
      <c r="K2622" s="3" t="str">
        <f t="shared" si="459"/>
        <v>09-04-11</v>
      </c>
      <c r="L2622">
        <v>1150</v>
      </c>
      <c r="M2622">
        <v>-1</v>
      </c>
      <c r="N2622">
        <f t="shared" si="460"/>
        <v>11.5</v>
      </c>
      <c r="O2622">
        <f t="shared" si="464"/>
        <v>62.64152</v>
      </c>
      <c r="P2622">
        <f t="shared" si="463"/>
        <v>12.417498333333333</v>
      </c>
      <c r="Q2622">
        <f t="shared" si="461"/>
        <v>4.6395410411664818E-2</v>
      </c>
      <c r="R2622">
        <f t="shared" si="462"/>
        <v>85.924300082403249</v>
      </c>
      <c r="S2622" s="1">
        <f>H2623-H2622</f>
        <v>1.5972222222222499E-3</v>
      </c>
      <c r="T2622" s="6">
        <v>1.5972222222222499E-3</v>
      </c>
      <c r="U2622" s="6">
        <f t="shared" si="454"/>
        <v>53796.083529851538</v>
      </c>
      <c r="V2622">
        <f t="shared" si="455"/>
        <v>2.3148148148148149</v>
      </c>
    </row>
    <row r="2623" spans="1:22" x14ac:dyDescent="0.35">
      <c r="A2623">
        <v>41</v>
      </c>
      <c r="B2623">
        <v>45</v>
      </c>
      <c r="D2623">
        <v>62385361</v>
      </c>
      <c r="E2623">
        <v>12250252</v>
      </c>
      <c r="F2623" t="str">
        <f t="shared" si="456"/>
        <v>063353</v>
      </c>
      <c r="G2623" s="4">
        <v>63353</v>
      </c>
      <c r="H2623" s="2">
        <f t="shared" si="457"/>
        <v>0.27353009259259259</v>
      </c>
      <c r="I2623">
        <v>90411</v>
      </c>
      <c r="J2623" t="str">
        <f t="shared" si="458"/>
        <v>090411</v>
      </c>
      <c r="K2623" s="3" t="str">
        <f t="shared" si="459"/>
        <v>09-04-11</v>
      </c>
      <c r="L2623">
        <v>700</v>
      </c>
      <c r="M2623">
        <v>-1</v>
      </c>
      <c r="N2623">
        <f t="shared" si="460"/>
        <v>7</v>
      </c>
      <c r="O2623">
        <f t="shared" si="464"/>
        <v>62.642268333333334</v>
      </c>
      <c r="P2623">
        <f t="shared" si="463"/>
        <v>12.417086666666666</v>
      </c>
      <c r="Q2623">
        <f t="shared" si="461"/>
        <v>4.6167970936592938E-2</v>
      </c>
      <c r="R2623">
        <f t="shared" si="462"/>
        <v>85.503082174570125</v>
      </c>
      <c r="S2623" s="1">
        <f>H2624-H2623</f>
        <v>0.11394675925925929</v>
      </c>
      <c r="T2623" s="6">
        <v>0.11394675925925929</v>
      </c>
      <c r="U2623" s="6">
        <f t="shared" si="454"/>
        <v>750.37748094290066</v>
      </c>
      <c r="V2623">
        <f t="shared" si="455"/>
        <v>7.3513967653854234E-2</v>
      </c>
    </row>
    <row r="2624" spans="1:22" x14ac:dyDescent="0.35">
      <c r="A2624">
        <v>41</v>
      </c>
      <c r="B2624">
        <v>46</v>
      </c>
      <c r="D2624">
        <v>62384912</v>
      </c>
      <c r="E2624">
        <v>12250478</v>
      </c>
      <c r="F2624" t="str">
        <f t="shared" si="456"/>
        <v>091758</v>
      </c>
      <c r="G2624" s="4">
        <v>91758</v>
      </c>
      <c r="H2624" s="2">
        <f t="shared" si="457"/>
        <v>0.38747685185185188</v>
      </c>
      <c r="I2624">
        <v>90411</v>
      </c>
      <c r="J2624" t="str">
        <f t="shared" si="458"/>
        <v>090411</v>
      </c>
      <c r="K2624" s="3" t="str">
        <f t="shared" si="459"/>
        <v>09-04-11</v>
      </c>
      <c r="L2624">
        <v>490</v>
      </c>
      <c r="M2624">
        <v>-1</v>
      </c>
      <c r="N2624">
        <f t="shared" si="460"/>
        <v>4.9000000000000004</v>
      </c>
      <c r="O2624">
        <f t="shared" si="464"/>
        <v>62.64152</v>
      </c>
      <c r="P2624">
        <f t="shared" si="463"/>
        <v>12.417463333333334</v>
      </c>
      <c r="Q2624">
        <f t="shared" si="461"/>
        <v>6.3029558470048416E-2</v>
      </c>
      <c r="R2624">
        <f t="shared" si="462"/>
        <v>116.73074228652966</v>
      </c>
      <c r="S2624" s="1">
        <f>H2625-H2624</f>
        <v>3.4722222222222099E-4</v>
      </c>
      <c r="T2624" s="6">
        <v>3.4722222222222099E-4</v>
      </c>
      <c r="U2624" s="6">
        <f t="shared" si="454"/>
        <v>336184.53778520663</v>
      </c>
      <c r="V2624">
        <f t="shared" si="455"/>
        <v>4.5370370370370372</v>
      </c>
    </row>
    <row r="2625" spans="1:22" x14ac:dyDescent="0.35">
      <c r="A2625">
        <v>41</v>
      </c>
      <c r="B2625">
        <v>47</v>
      </c>
      <c r="D2625">
        <v>62385041</v>
      </c>
      <c r="E2625">
        <v>12251818</v>
      </c>
      <c r="F2625" t="str">
        <f t="shared" si="456"/>
        <v>091828</v>
      </c>
      <c r="G2625" s="4">
        <v>91828</v>
      </c>
      <c r="H2625" s="2">
        <f t="shared" si="457"/>
        <v>0.3878240740740741</v>
      </c>
      <c r="I2625">
        <v>90411</v>
      </c>
      <c r="J2625" t="str">
        <f t="shared" si="458"/>
        <v>090411</v>
      </c>
      <c r="K2625" s="3" t="str">
        <f t="shared" si="459"/>
        <v>09-04-11</v>
      </c>
      <c r="L2625">
        <v>1980</v>
      </c>
      <c r="M2625">
        <v>-1</v>
      </c>
      <c r="N2625">
        <f t="shared" si="460"/>
        <v>19.8</v>
      </c>
      <c r="O2625">
        <f t="shared" si="464"/>
        <v>62.641734999999997</v>
      </c>
      <c r="P2625">
        <f t="shared" si="463"/>
        <v>12.419696666666667</v>
      </c>
      <c r="Q2625">
        <f t="shared" si="461"/>
        <v>0.1072764066121345</v>
      </c>
      <c r="R2625">
        <f t="shared" si="462"/>
        <v>198.67590504567309</v>
      </c>
      <c r="S2625" s="1">
        <f>H2626-H2625</f>
        <v>3.4722222222216548E-4</v>
      </c>
      <c r="T2625" s="6">
        <v>3.4722222222216548E-4</v>
      </c>
      <c r="U2625" s="6">
        <f t="shared" si="454"/>
        <v>572186.60653163202</v>
      </c>
      <c r="V2625">
        <f t="shared" si="455"/>
        <v>18.333333333333332</v>
      </c>
    </row>
    <row r="2626" spans="1:22" x14ac:dyDescent="0.35">
      <c r="A2626">
        <v>41</v>
      </c>
      <c r="B2626">
        <v>48</v>
      </c>
      <c r="D2626">
        <v>62385545</v>
      </c>
      <c r="E2626">
        <v>12253874</v>
      </c>
      <c r="F2626" t="str">
        <f t="shared" si="456"/>
        <v>091858</v>
      </c>
      <c r="G2626" s="4">
        <v>91858</v>
      </c>
      <c r="H2626" s="2">
        <f t="shared" si="457"/>
        <v>0.38817129629629626</v>
      </c>
      <c r="I2626">
        <v>90411</v>
      </c>
      <c r="J2626" t="str">
        <f t="shared" si="458"/>
        <v>090411</v>
      </c>
      <c r="K2626" s="3" t="str">
        <f t="shared" si="459"/>
        <v>09-04-11</v>
      </c>
      <c r="L2626">
        <v>3110</v>
      </c>
      <c r="M2626">
        <v>-1</v>
      </c>
      <c r="N2626">
        <f t="shared" si="460"/>
        <v>31.1</v>
      </c>
      <c r="O2626">
        <f t="shared" si="464"/>
        <v>62.642575000000001</v>
      </c>
      <c r="P2626">
        <f t="shared" si="463"/>
        <v>12.423123333333333</v>
      </c>
      <c r="Q2626">
        <f t="shared" si="461"/>
        <v>0.11238914056849511</v>
      </c>
      <c r="R2626">
        <f t="shared" si="462"/>
        <v>208.14468833285295</v>
      </c>
      <c r="S2626" s="1">
        <f>H2627-H2626</f>
        <v>3.4722222222222099E-4</v>
      </c>
      <c r="T2626" s="6">
        <v>3.4722222222222099E-4</v>
      </c>
      <c r="U2626" s="6">
        <f t="shared" si="454"/>
        <v>599456.70239861868</v>
      </c>
      <c r="V2626">
        <f t="shared" si="455"/>
        <v>28.796296296296298</v>
      </c>
    </row>
    <row r="2627" spans="1:22" x14ac:dyDescent="0.35">
      <c r="A2627">
        <v>41</v>
      </c>
      <c r="B2627">
        <v>49</v>
      </c>
      <c r="D2627">
        <v>62386038</v>
      </c>
      <c r="E2627">
        <v>12256067</v>
      </c>
      <c r="F2627" t="str">
        <f t="shared" si="456"/>
        <v>091928</v>
      </c>
      <c r="G2627" s="4">
        <v>91928</v>
      </c>
      <c r="H2627" s="2">
        <f t="shared" si="457"/>
        <v>0.38851851851851849</v>
      </c>
      <c r="I2627">
        <v>90411</v>
      </c>
      <c r="J2627" t="str">
        <f t="shared" si="458"/>
        <v>090411</v>
      </c>
      <c r="K2627" s="3" t="str">
        <f t="shared" si="459"/>
        <v>09-04-11</v>
      </c>
      <c r="L2627">
        <v>2410</v>
      </c>
      <c r="M2627">
        <v>-1</v>
      </c>
      <c r="N2627">
        <f t="shared" si="460"/>
        <v>24.1</v>
      </c>
      <c r="O2627">
        <f t="shared" si="464"/>
        <v>62.643396666666668</v>
      </c>
      <c r="P2627">
        <f t="shared" si="463"/>
        <v>12.426778333333333</v>
      </c>
      <c r="Q2627">
        <f t="shared" si="461"/>
        <v>4.6411556696310155E-2</v>
      </c>
      <c r="R2627">
        <f t="shared" si="462"/>
        <v>85.954203001566412</v>
      </c>
      <c r="S2627" s="1">
        <f>H2628-H2627</f>
        <v>5.5555555555558689E-4</v>
      </c>
      <c r="T2627" s="6">
        <v>5.5555555555558689E-4</v>
      </c>
      <c r="U2627" s="6">
        <f t="shared" ref="U2627:U2690" si="465">R2627/T2627</f>
        <v>154717.56540281081</v>
      </c>
      <c r="V2627">
        <f t="shared" ref="V2627:V2690" si="466">IF(A2627=A2628,((L2627*5)/18)/(MINUTE(S2627)*60+SECOND(S2627)),0)</f>
        <v>13.94675925925926</v>
      </c>
    </row>
    <row r="2628" spans="1:22" x14ac:dyDescent="0.35">
      <c r="A2628">
        <v>41</v>
      </c>
      <c r="B2628">
        <v>50</v>
      </c>
      <c r="D2628">
        <v>62386385</v>
      </c>
      <c r="E2628">
        <v>12256735</v>
      </c>
      <c r="F2628" t="str">
        <f t="shared" si="456"/>
        <v>092016</v>
      </c>
      <c r="G2628" s="4">
        <v>92016</v>
      </c>
      <c r="H2628" s="2">
        <f t="shared" si="457"/>
        <v>0.38907407407407407</v>
      </c>
      <c r="I2628">
        <v>90411</v>
      </c>
      <c r="J2628" t="str">
        <f t="shared" si="458"/>
        <v>090411</v>
      </c>
      <c r="K2628" s="3" t="str">
        <f t="shared" si="459"/>
        <v>09-04-11</v>
      </c>
      <c r="L2628">
        <v>3140</v>
      </c>
      <c r="M2628">
        <v>-1</v>
      </c>
      <c r="N2628">
        <f t="shared" si="460"/>
        <v>31.4</v>
      </c>
      <c r="O2628">
        <f t="shared" si="464"/>
        <v>62.643974999999998</v>
      </c>
      <c r="P2628">
        <f t="shared" si="463"/>
        <v>12.427891666666667</v>
      </c>
      <c r="Q2628">
        <f t="shared" si="461"/>
        <v>0.11230083607026332</v>
      </c>
      <c r="R2628">
        <f t="shared" si="462"/>
        <v>207.98114840212767</v>
      </c>
      <c r="S2628" s="1">
        <f>H2629-H2628</f>
        <v>3.472222222222765E-4</v>
      </c>
      <c r="T2628" s="6">
        <v>3.472222222222765E-4</v>
      </c>
      <c r="U2628" s="6">
        <f t="shared" si="465"/>
        <v>598985.70739803405</v>
      </c>
      <c r="V2628">
        <f t="shared" si="466"/>
        <v>29.074074074074073</v>
      </c>
    </row>
    <row r="2629" spans="1:22" x14ac:dyDescent="0.35">
      <c r="A2629">
        <v>41</v>
      </c>
      <c r="B2629">
        <v>51</v>
      </c>
      <c r="D2629">
        <v>62387506</v>
      </c>
      <c r="E2629">
        <v>12256730</v>
      </c>
      <c r="F2629" t="str">
        <f t="shared" si="456"/>
        <v>092046</v>
      </c>
      <c r="G2629" s="4">
        <v>92046</v>
      </c>
      <c r="H2629" s="2">
        <f t="shared" si="457"/>
        <v>0.38942129629629635</v>
      </c>
      <c r="I2629">
        <v>90411</v>
      </c>
      <c r="J2629" t="str">
        <f t="shared" si="458"/>
        <v>090411</v>
      </c>
      <c r="K2629" s="3" t="str">
        <f t="shared" si="459"/>
        <v>09-04-11</v>
      </c>
      <c r="L2629">
        <v>1590</v>
      </c>
      <c r="M2629">
        <v>-1</v>
      </c>
      <c r="N2629">
        <f t="shared" si="460"/>
        <v>15.9</v>
      </c>
      <c r="O2629">
        <f t="shared" si="464"/>
        <v>62.645843333333332</v>
      </c>
      <c r="P2629">
        <f t="shared" si="463"/>
        <v>12.427883333333334</v>
      </c>
      <c r="Q2629">
        <f t="shared" si="461"/>
        <v>0.26991420815849898</v>
      </c>
      <c r="R2629">
        <f t="shared" si="462"/>
        <v>499.88111350954011</v>
      </c>
      <c r="S2629" s="1">
        <f>H2630-H2629</f>
        <v>6.9444444444438647E-4</v>
      </c>
      <c r="T2629" s="6">
        <v>6.9444444444438647E-4</v>
      </c>
      <c r="U2629" s="6">
        <f t="shared" si="465"/>
        <v>719828.80345379782</v>
      </c>
      <c r="V2629">
        <f t="shared" si="466"/>
        <v>7.3611111111111116</v>
      </c>
    </row>
    <row r="2630" spans="1:22" x14ac:dyDescent="0.35">
      <c r="A2630">
        <v>41</v>
      </c>
      <c r="B2630">
        <v>52</v>
      </c>
      <c r="D2630">
        <v>62390107</v>
      </c>
      <c r="E2630">
        <v>12255200</v>
      </c>
      <c r="F2630" t="str">
        <f t="shared" si="456"/>
        <v>092146</v>
      </c>
      <c r="G2630" s="4">
        <v>92146</v>
      </c>
      <c r="H2630" s="2">
        <f t="shared" si="457"/>
        <v>0.39011574074074074</v>
      </c>
      <c r="I2630">
        <v>90411</v>
      </c>
      <c r="J2630" t="str">
        <f t="shared" si="458"/>
        <v>090411</v>
      </c>
      <c r="K2630" s="3" t="str">
        <f t="shared" si="459"/>
        <v>09-04-11</v>
      </c>
      <c r="L2630">
        <v>3650</v>
      </c>
      <c r="M2630">
        <v>-1</v>
      </c>
      <c r="N2630">
        <f t="shared" si="460"/>
        <v>36.5</v>
      </c>
      <c r="O2630">
        <f t="shared" si="464"/>
        <v>62.650178333333336</v>
      </c>
      <c r="P2630">
        <f t="shared" si="463"/>
        <v>12.425333333333333</v>
      </c>
      <c r="Q2630">
        <f t="shared" si="461"/>
        <v>0.17763415276231104</v>
      </c>
      <c r="R2630">
        <f t="shared" si="462"/>
        <v>328.97845091580007</v>
      </c>
      <c r="S2630" s="1">
        <f>H2631-H2630</f>
        <v>3.4722222222222099E-4</v>
      </c>
      <c r="T2630" s="6">
        <v>3.4722222222222099E-4</v>
      </c>
      <c r="U2630" s="6">
        <f t="shared" si="465"/>
        <v>947457.93863750761</v>
      </c>
      <c r="V2630">
        <f t="shared" si="466"/>
        <v>33.796296296296298</v>
      </c>
    </row>
    <row r="2631" spans="1:22" x14ac:dyDescent="0.35">
      <c r="A2631">
        <v>41</v>
      </c>
      <c r="B2631">
        <v>53</v>
      </c>
      <c r="D2631">
        <v>62391871</v>
      </c>
      <c r="E2631">
        <v>12255592</v>
      </c>
      <c r="F2631" t="str">
        <f t="shared" si="456"/>
        <v>092216</v>
      </c>
      <c r="G2631" s="4">
        <v>92216</v>
      </c>
      <c r="H2631" s="2">
        <f t="shared" si="457"/>
        <v>0.39046296296296296</v>
      </c>
      <c r="I2631">
        <v>90411</v>
      </c>
      <c r="J2631" t="str">
        <f t="shared" si="458"/>
        <v>090411</v>
      </c>
      <c r="K2631" s="3" t="str">
        <f t="shared" si="459"/>
        <v>09-04-11</v>
      </c>
      <c r="L2631">
        <v>4610</v>
      </c>
      <c r="M2631">
        <v>-1</v>
      </c>
      <c r="N2631">
        <f t="shared" si="460"/>
        <v>46.1</v>
      </c>
      <c r="O2631">
        <f t="shared" si="464"/>
        <v>62.653118333333332</v>
      </c>
      <c r="P2631">
        <f t="shared" si="463"/>
        <v>12.425986666666667</v>
      </c>
      <c r="Q2631">
        <f t="shared" si="461"/>
        <v>0.21842417955454535</v>
      </c>
      <c r="R2631">
        <f t="shared" si="462"/>
        <v>404.52158053501796</v>
      </c>
      <c r="S2631" s="1">
        <f>H2632-H2631</f>
        <v>3.472222222222765E-4</v>
      </c>
      <c r="T2631" s="6">
        <v>3.472222222222765E-4</v>
      </c>
      <c r="U2631" s="6">
        <f t="shared" si="465"/>
        <v>1165022.1519406696</v>
      </c>
      <c r="V2631">
        <f t="shared" si="466"/>
        <v>42.68518518518519</v>
      </c>
    </row>
    <row r="2632" spans="1:22" x14ac:dyDescent="0.35">
      <c r="A2632">
        <v>41</v>
      </c>
      <c r="B2632">
        <v>54</v>
      </c>
      <c r="D2632">
        <v>62394015</v>
      </c>
      <c r="E2632">
        <v>12256455</v>
      </c>
      <c r="F2632" t="str">
        <f t="shared" si="456"/>
        <v>092246</v>
      </c>
      <c r="G2632" s="4">
        <v>92246</v>
      </c>
      <c r="H2632" s="2">
        <f t="shared" si="457"/>
        <v>0.39081018518518523</v>
      </c>
      <c r="I2632">
        <v>90411</v>
      </c>
      <c r="J2632" t="str">
        <f t="shared" si="458"/>
        <v>090411</v>
      </c>
      <c r="K2632" s="3" t="str">
        <f t="shared" si="459"/>
        <v>09-04-11</v>
      </c>
      <c r="L2632">
        <v>4860</v>
      </c>
      <c r="M2632">
        <v>-1</v>
      </c>
      <c r="N2632">
        <f t="shared" si="460"/>
        <v>48.6</v>
      </c>
      <c r="O2632">
        <f t="shared" si="464"/>
        <v>62.656691666666667</v>
      </c>
      <c r="P2632">
        <f t="shared" si="463"/>
        <v>12.427424999999999</v>
      </c>
      <c r="Q2632">
        <f t="shared" si="461"/>
        <v>0.19911826324884066</v>
      </c>
      <c r="R2632">
        <f t="shared" si="462"/>
        <v>368.76702353685289</v>
      </c>
      <c r="S2632" s="1">
        <f>H2633-H2632</f>
        <v>3.4722222222216548E-4</v>
      </c>
      <c r="T2632" s="6">
        <v>3.4722222222216548E-4</v>
      </c>
      <c r="U2632" s="6">
        <f t="shared" si="465"/>
        <v>1062049.0277863098</v>
      </c>
      <c r="V2632">
        <f t="shared" si="466"/>
        <v>45</v>
      </c>
    </row>
    <row r="2633" spans="1:22" x14ac:dyDescent="0.35">
      <c r="A2633">
        <v>41</v>
      </c>
      <c r="B2633">
        <v>55</v>
      </c>
      <c r="D2633">
        <v>62396001</v>
      </c>
      <c r="E2633">
        <v>12256630</v>
      </c>
      <c r="F2633" t="str">
        <f t="shared" si="456"/>
        <v>092316</v>
      </c>
      <c r="G2633" s="4">
        <v>92316</v>
      </c>
      <c r="H2633" s="2">
        <f t="shared" si="457"/>
        <v>0.3911574074074074</v>
      </c>
      <c r="I2633">
        <v>90411</v>
      </c>
      <c r="J2633" t="str">
        <f t="shared" si="458"/>
        <v>090411</v>
      </c>
      <c r="K2633" s="3" t="str">
        <f t="shared" si="459"/>
        <v>09-04-11</v>
      </c>
      <c r="L2633">
        <v>3120</v>
      </c>
      <c r="M2633">
        <v>-1</v>
      </c>
      <c r="N2633">
        <f t="shared" si="460"/>
        <v>31.2</v>
      </c>
      <c r="O2633">
        <f t="shared" si="464"/>
        <v>62.660001666666666</v>
      </c>
      <c r="P2633">
        <f t="shared" si="463"/>
        <v>12.427716666666667</v>
      </c>
      <c r="Q2633">
        <f t="shared" si="461"/>
        <v>7.1298720526795076E-2</v>
      </c>
      <c r="R2633">
        <f t="shared" si="462"/>
        <v>132.04523041562447</v>
      </c>
      <c r="S2633" s="1">
        <f>H2634-H2633</f>
        <v>3.4722222222222099E-4</v>
      </c>
      <c r="T2633" s="6">
        <v>3.4722222222222099E-4</v>
      </c>
      <c r="U2633" s="6">
        <f t="shared" si="465"/>
        <v>380290.26359699981</v>
      </c>
      <c r="V2633">
        <f t="shared" si="466"/>
        <v>28.888888888888889</v>
      </c>
    </row>
    <row r="2634" spans="1:22" x14ac:dyDescent="0.35">
      <c r="A2634">
        <v>41</v>
      </c>
      <c r="B2634">
        <v>56</v>
      </c>
      <c r="D2634">
        <v>62396701</v>
      </c>
      <c r="E2634">
        <v>12256910</v>
      </c>
      <c r="F2634" t="str">
        <f t="shared" si="456"/>
        <v>092346</v>
      </c>
      <c r="G2634" s="4">
        <v>92346</v>
      </c>
      <c r="H2634" s="2">
        <f t="shared" si="457"/>
        <v>0.39150462962962962</v>
      </c>
      <c r="I2634">
        <v>90411</v>
      </c>
      <c r="J2634" t="str">
        <f t="shared" si="458"/>
        <v>090411</v>
      </c>
      <c r="K2634" s="3" t="str">
        <f t="shared" si="459"/>
        <v>09-04-11</v>
      </c>
      <c r="L2634">
        <v>1160</v>
      </c>
      <c r="M2634">
        <v>-1</v>
      </c>
      <c r="N2634">
        <f t="shared" si="460"/>
        <v>11.6</v>
      </c>
      <c r="O2634">
        <f t="shared" si="464"/>
        <v>62.661168333333336</v>
      </c>
      <c r="P2634">
        <f t="shared" si="463"/>
        <v>12.428183333333333</v>
      </c>
      <c r="Q2634">
        <f t="shared" si="461"/>
        <v>0.13384998580427707</v>
      </c>
      <c r="R2634">
        <f t="shared" si="462"/>
        <v>247.89017370952112</v>
      </c>
      <c r="S2634" s="1">
        <f>H2635-H2634</f>
        <v>3.4722222222222099E-4</v>
      </c>
      <c r="T2634" s="6">
        <v>3.4722222222222099E-4</v>
      </c>
      <c r="U2634" s="6">
        <f t="shared" si="465"/>
        <v>713923.70028342342</v>
      </c>
      <c r="V2634">
        <f t="shared" si="466"/>
        <v>10.74074074074074</v>
      </c>
    </row>
    <row r="2635" spans="1:22" x14ac:dyDescent="0.35">
      <c r="A2635">
        <v>41</v>
      </c>
      <c r="B2635">
        <v>57</v>
      </c>
      <c r="D2635">
        <v>62398005</v>
      </c>
      <c r="E2635">
        <v>12257544</v>
      </c>
      <c r="F2635" t="str">
        <f t="shared" si="456"/>
        <v>092416</v>
      </c>
      <c r="G2635" s="4">
        <v>92416</v>
      </c>
      <c r="H2635" s="2">
        <f t="shared" si="457"/>
        <v>0.39185185185185184</v>
      </c>
      <c r="I2635">
        <v>90411</v>
      </c>
      <c r="J2635" t="str">
        <f t="shared" si="458"/>
        <v>090411</v>
      </c>
      <c r="K2635" s="3" t="str">
        <f t="shared" si="459"/>
        <v>09-04-11</v>
      </c>
      <c r="L2635">
        <v>4640</v>
      </c>
      <c r="M2635">
        <v>-1</v>
      </c>
      <c r="N2635">
        <f t="shared" si="460"/>
        <v>46.4</v>
      </c>
      <c r="O2635">
        <f t="shared" si="464"/>
        <v>62.663341666666668</v>
      </c>
      <c r="P2635">
        <f t="shared" si="463"/>
        <v>12.42924</v>
      </c>
      <c r="Q2635">
        <f t="shared" si="461"/>
        <v>0.23607461678917988</v>
      </c>
      <c r="R2635">
        <f t="shared" si="462"/>
        <v>437.21019029356114</v>
      </c>
      <c r="S2635" s="1">
        <f>H2636-H2635</f>
        <v>3.472222222222765E-4</v>
      </c>
      <c r="T2635" s="6">
        <v>3.472222222222765E-4</v>
      </c>
      <c r="U2635" s="6">
        <f t="shared" si="465"/>
        <v>1259165.3480452592</v>
      </c>
      <c r="V2635">
        <f t="shared" si="466"/>
        <v>42.962962962962962</v>
      </c>
    </row>
    <row r="2636" spans="1:22" x14ac:dyDescent="0.35">
      <c r="A2636">
        <v>41</v>
      </c>
      <c r="B2636">
        <v>58</v>
      </c>
      <c r="D2636">
        <v>62400347</v>
      </c>
      <c r="E2636">
        <v>12258113</v>
      </c>
      <c r="F2636" t="str">
        <f t="shared" si="456"/>
        <v>092446</v>
      </c>
      <c r="G2636" s="4">
        <v>92446</v>
      </c>
      <c r="H2636" s="2">
        <f t="shared" si="457"/>
        <v>0.39219907407407412</v>
      </c>
      <c r="I2636">
        <v>90411</v>
      </c>
      <c r="J2636" t="str">
        <f t="shared" si="458"/>
        <v>090411</v>
      </c>
      <c r="K2636" s="3" t="str">
        <f t="shared" si="459"/>
        <v>09-04-11</v>
      </c>
      <c r="L2636">
        <v>5290</v>
      </c>
      <c r="M2636">
        <v>-1</v>
      </c>
      <c r="N2636">
        <f t="shared" si="460"/>
        <v>52.9</v>
      </c>
      <c r="O2636">
        <f t="shared" si="464"/>
        <v>62.667245000000001</v>
      </c>
      <c r="P2636">
        <f t="shared" si="463"/>
        <v>12.430188333333334</v>
      </c>
      <c r="Q2636">
        <f t="shared" si="461"/>
        <v>0.19647036832568313</v>
      </c>
      <c r="R2636">
        <f t="shared" si="462"/>
        <v>363.86312213916517</v>
      </c>
      <c r="S2636" s="1">
        <f>H2637-H2636</f>
        <v>3.4722222222216548E-4</v>
      </c>
      <c r="T2636" s="6">
        <v>3.4722222222216548E-4</v>
      </c>
      <c r="U2636" s="6">
        <f t="shared" si="465"/>
        <v>1047925.791760967</v>
      </c>
      <c r="V2636">
        <f t="shared" si="466"/>
        <v>48.981481481481481</v>
      </c>
    </row>
    <row r="2637" spans="1:22" x14ac:dyDescent="0.35">
      <c r="A2637">
        <v>41</v>
      </c>
      <c r="B2637">
        <v>59</v>
      </c>
      <c r="D2637">
        <v>62402306</v>
      </c>
      <c r="E2637">
        <v>12257911</v>
      </c>
      <c r="F2637" t="str">
        <f t="shared" si="456"/>
        <v>092516</v>
      </c>
      <c r="G2637" s="4">
        <v>92516</v>
      </c>
      <c r="H2637" s="2">
        <f t="shared" si="457"/>
        <v>0.39254629629629628</v>
      </c>
      <c r="I2637">
        <v>90411</v>
      </c>
      <c r="J2637" t="str">
        <f t="shared" si="458"/>
        <v>090411</v>
      </c>
      <c r="K2637" s="3" t="str">
        <f t="shared" si="459"/>
        <v>09-04-11</v>
      </c>
      <c r="L2637">
        <v>3210</v>
      </c>
      <c r="M2637">
        <v>-1</v>
      </c>
      <c r="N2637">
        <f t="shared" si="460"/>
        <v>32.1</v>
      </c>
      <c r="O2637">
        <f t="shared" si="464"/>
        <v>62.67051</v>
      </c>
      <c r="P2637">
        <f t="shared" si="463"/>
        <v>12.429851666666666</v>
      </c>
      <c r="Q2637">
        <f t="shared" si="461"/>
        <v>0.23908261652172549</v>
      </c>
      <c r="R2637">
        <f t="shared" si="462"/>
        <v>442.78100579823564</v>
      </c>
      <c r="S2637" s="1">
        <f>H2638-H2637</f>
        <v>3.4722222222222099E-4</v>
      </c>
      <c r="T2637" s="6">
        <v>3.4722222222222099E-4</v>
      </c>
      <c r="U2637" s="6">
        <f t="shared" si="465"/>
        <v>1275209.2966989232</v>
      </c>
      <c r="V2637">
        <f t="shared" si="466"/>
        <v>29.722222222222221</v>
      </c>
    </row>
    <row r="2638" spans="1:22" x14ac:dyDescent="0.35">
      <c r="A2638">
        <v>41</v>
      </c>
      <c r="B2638">
        <v>60</v>
      </c>
      <c r="D2638">
        <v>62404444</v>
      </c>
      <c r="E2638">
        <v>12255601</v>
      </c>
      <c r="F2638" t="str">
        <f t="shared" si="456"/>
        <v>092546</v>
      </c>
      <c r="G2638" s="4">
        <v>92546</v>
      </c>
      <c r="H2638" s="2">
        <f t="shared" si="457"/>
        <v>0.3928935185185185</v>
      </c>
      <c r="I2638">
        <v>90411</v>
      </c>
      <c r="J2638" t="str">
        <f t="shared" si="458"/>
        <v>090411</v>
      </c>
      <c r="K2638" s="3" t="str">
        <f t="shared" si="459"/>
        <v>09-04-11</v>
      </c>
      <c r="L2638">
        <v>6770</v>
      </c>
      <c r="M2638">
        <v>-1</v>
      </c>
      <c r="N2638">
        <f t="shared" si="460"/>
        <v>67.7</v>
      </c>
      <c r="O2638">
        <f t="shared" si="464"/>
        <v>62.674073333333332</v>
      </c>
      <c r="P2638">
        <f t="shared" si="463"/>
        <v>12.426001666666666</v>
      </c>
      <c r="Q2638">
        <f t="shared" si="461"/>
        <v>0.29688858838911542</v>
      </c>
      <c r="R2638">
        <f t="shared" si="462"/>
        <v>549.83766569664169</v>
      </c>
      <c r="S2638" s="1">
        <f>H2639-H2638</f>
        <v>3.4722222222222099E-4</v>
      </c>
      <c r="T2638" s="6">
        <v>3.4722222222222099E-4</v>
      </c>
      <c r="U2638" s="6">
        <f t="shared" si="465"/>
        <v>1583532.4772063338</v>
      </c>
      <c r="V2638">
        <f t="shared" si="466"/>
        <v>62.68518518518519</v>
      </c>
    </row>
    <row r="2639" spans="1:22" x14ac:dyDescent="0.35">
      <c r="A2639">
        <v>41</v>
      </c>
      <c r="B2639">
        <v>61</v>
      </c>
      <c r="D2639">
        <v>62406880</v>
      </c>
      <c r="E2639">
        <v>12251924</v>
      </c>
      <c r="F2639" t="str">
        <f t="shared" si="456"/>
        <v>092616</v>
      </c>
      <c r="G2639" s="4">
        <v>92616</v>
      </c>
      <c r="H2639" s="2">
        <f t="shared" si="457"/>
        <v>0.39324074074074072</v>
      </c>
      <c r="I2639">
        <v>90411</v>
      </c>
      <c r="J2639" t="str">
        <f t="shared" si="458"/>
        <v>090411</v>
      </c>
      <c r="K2639" s="3" t="str">
        <f t="shared" si="459"/>
        <v>09-04-11</v>
      </c>
      <c r="L2639">
        <v>6580</v>
      </c>
      <c r="M2639">
        <v>-1</v>
      </c>
      <c r="N2639">
        <f t="shared" si="460"/>
        <v>65.8</v>
      </c>
      <c r="O2639">
        <f t="shared" si="464"/>
        <v>62.678133333333335</v>
      </c>
      <c r="P2639">
        <f t="shared" si="463"/>
        <v>12.419873333333333</v>
      </c>
      <c r="Q2639">
        <f t="shared" si="461"/>
        <v>0.18378687036438257</v>
      </c>
      <c r="R2639">
        <f t="shared" si="462"/>
        <v>340.37328391483652</v>
      </c>
      <c r="S2639" s="1">
        <f>H2640-H2639</f>
        <v>3.472222222222765E-4</v>
      </c>
      <c r="T2639" s="6">
        <v>3.472222222222765E-4</v>
      </c>
      <c r="U2639" s="6">
        <f t="shared" si="465"/>
        <v>980275.05767457595</v>
      </c>
      <c r="V2639">
        <f t="shared" si="466"/>
        <v>60.925925925925931</v>
      </c>
    </row>
    <row r="2640" spans="1:22" x14ac:dyDescent="0.35">
      <c r="A2640">
        <v>41</v>
      </c>
      <c r="B2640">
        <v>62</v>
      </c>
      <c r="D2640">
        <v>62408563</v>
      </c>
      <c r="E2640">
        <v>12250333</v>
      </c>
      <c r="F2640" t="str">
        <f t="shared" si="456"/>
        <v>092646</v>
      </c>
      <c r="G2640" s="4">
        <v>92646</v>
      </c>
      <c r="H2640" s="2">
        <f t="shared" si="457"/>
        <v>0.393587962962963</v>
      </c>
      <c r="I2640">
        <v>90411</v>
      </c>
      <c r="J2640" t="str">
        <f t="shared" si="458"/>
        <v>090411</v>
      </c>
      <c r="K2640" s="3" t="str">
        <f t="shared" si="459"/>
        <v>09-04-11</v>
      </c>
      <c r="L2640">
        <v>2250</v>
      </c>
      <c r="M2640">
        <v>-1</v>
      </c>
      <c r="N2640">
        <f t="shared" si="460"/>
        <v>22.5</v>
      </c>
      <c r="O2640">
        <f t="shared" si="464"/>
        <v>62.68093833333333</v>
      </c>
      <c r="P2640">
        <f t="shared" si="463"/>
        <v>12.417221666666666</v>
      </c>
      <c r="Q2640">
        <f t="shared" si="461"/>
        <v>7.5131536710076871E-2</v>
      </c>
      <c r="R2640">
        <f t="shared" si="462"/>
        <v>139.14360598706236</v>
      </c>
      <c r="S2640" s="1">
        <f>H2641-H2640</f>
        <v>3.4722222222216548E-4</v>
      </c>
      <c r="T2640" s="6">
        <v>3.4722222222216548E-4</v>
      </c>
      <c r="U2640" s="6">
        <f t="shared" si="465"/>
        <v>400733.58524280507</v>
      </c>
      <c r="V2640">
        <f t="shared" si="466"/>
        <v>20.833333333333332</v>
      </c>
    </row>
    <row r="2641" spans="1:22" x14ac:dyDescent="0.35">
      <c r="A2641">
        <v>41</v>
      </c>
      <c r="B2641">
        <v>63</v>
      </c>
      <c r="D2641">
        <v>62409255</v>
      </c>
      <c r="E2641">
        <v>12249703</v>
      </c>
      <c r="F2641" t="str">
        <f t="shared" si="456"/>
        <v>092716</v>
      </c>
      <c r="G2641" s="4">
        <v>92716</v>
      </c>
      <c r="H2641" s="2">
        <f t="shared" si="457"/>
        <v>0.39393518518518517</v>
      </c>
      <c r="I2641">
        <v>90411</v>
      </c>
      <c r="J2641" t="str">
        <f t="shared" si="458"/>
        <v>090411</v>
      </c>
      <c r="K2641" s="3" t="str">
        <f t="shared" si="459"/>
        <v>09-04-11</v>
      </c>
      <c r="L2641">
        <v>30</v>
      </c>
      <c r="M2641">
        <v>-1</v>
      </c>
      <c r="N2641">
        <f t="shared" si="460"/>
        <v>0.3</v>
      </c>
      <c r="O2641">
        <f t="shared" si="464"/>
        <v>62.682091666666665</v>
      </c>
      <c r="P2641">
        <f t="shared" si="463"/>
        <v>12.416171666666667</v>
      </c>
      <c r="Q2641">
        <f t="shared" si="461"/>
        <v>4.8630162700103063E-2</v>
      </c>
      <c r="R2641">
        <f t="shared" si="462"/>
        <v>90.063061320590876</v>
      </c>
      <c r="S2641" s="1">
        <f>H2642-H2641</f>
        <v>1.1307870370370399E-2</v>
      </c>
      <c r="T2641" s="6">
        <v>1.1307870370370399E-2</v>
      </c>
      <c r="U2641" s="6">
        <f t="shared" si="465"/>
        <v>7964.635105526133</v>
      </c>
      <c r="V2641">
        <f t="shared" si="466"/>
        <v>8.5295121119072E-3</v>
      </c>
    </row>
    <row r="2642" spans="1:22" x14ac:dyDescent="0.35">
      <c r="A2642">
        <v>41</v>
      </c>
      <c r="B2642">
        <v>64</v>
      </c>
      <c r="D2642">
        <v>62409547</v>
      </c>
      <c r="E2642">
        <v>12248858</v>
      </c>
      <c r="F2642" t="str">
        <f t="shared" si="456"/>
        <v>094333</v>
      </c>
      <c r="G2642" s="4">
        <v>94333</v>
      </c>
      <c r="H2642" s="2">
        <f t="shared" si="457"/>
        <v>0.40524305555555556</v>
      </c>
      <c r="I2642">
        <v>90411</v>
      </c>
      <c r="J2642" t="str">
        <f t="shared" si="458"/>
        <v>090411</v>
      </c>
      <c r="K2642" s="3" t="str">
        <f t="shared" si="459"/>
        <v>09-04-11</v>
      </c>
      <c r="L2642">
        <v>5050</v>
      </c>
      <c r="M2642">
        <v>-1</v>
      </c>
      <c r="N2642">
        <f t="shared" si="460"/>
        <v>50.5</v>
      </c>
      <c r="O2642">
        <f t="shared" si="464"/>
        <v>62.682578333333332</v>
      </c>
      <c r="P2642">
        <f t="shared" si="463"/>
        <v>12.414763333333333</v>
      </c>
      <c r="Q2642">
        <f t="shared" si="461"/>
        <v>0.29899418235187292</v>
      </c>
      <c r="R2642">
        <f t="shared" si="462"/>
        <v>553.73722571566861</v>
      </c>
      <c r="S2642" s="1">
        <f>H2643-H2642</f>
        <v>3.4722222222222099E-4</v>
      </c>
      <c r="T2642" s="6">
        <v>3.4722222222222099E-4</v>
      </c>
      <c r="U2642" s="6">
        <f t="shared" si="465"/>
        <v>1594763.2100611313</v>
      </c>
      <c r="V2642">
        <f t="shared" si="466"/>
        <v>46.75925925925926</v>
      </c>
    </row>
    <row r="2643" spans="1:22" x14ac:dyDescent="0.35">
      <c r="A2643">
        <v>41</v>
      </c>
      <c r="B2643">
        <v>65</v>
      </c>
      <c r="D2643">
        <v>62412443</v>
      </c>
      <c r="E2643">
        <v>12247285</v>
      </c>
      <c r="F2643" t="str">
        <f t="shared" si="456"/>
        <v>094403</v>
      </c>
      <c r="G2643" s="4">
        <v>94403</v>
      </c>
      <c r="H2643" s="2">
        <f t="shared" si="457"/>
        <v>0.40559027777777779</v>
      </c>
      <c r="I2643">
        <v>90411</v>
      </c>
      <c r="J2643" t="str">
        <f t="shared" si="458"/>
        <v>090411</v>
      </c>
      <c r="K2643" s="3" t="str">
        <f t="shared" si="459"/>
        <v>09-04-11</v>
      </c>
      <c r="L2643">
        <v>7659</v>
      </c>
      <c r="M2643">
        <v>-1</v>
      </c>
      <c r="N2643">
        <f t="shared" si="460"/>
        <v>76.59</v>
      </c>
      <c r="O2643">
        <f t="shared" si="464"/>
        <v>62.687404999999998</v>
      </c>
      <c r="P2643">
        <f t="shared" si="463"/>
        <v>12.412141666666667</v>
      </c>
      <c r="Q2643">
        <f t="shared" si="461"/>
        <v>0.36644829610535834</v>
      </c>
      <c r="R2643">
        <f t="shared" si="462"/>
        <v>678.66224438712368</v>
      </c>
      <c r="S2643" s="1">
        <f>H2644-H2643</f>
        <v>3.4722222222222099E-4</v>
      </c>
      <c r="T2643" s="6">
        <v>3.4722222222222099E-4</v>
      </c>
      <c r="U2643" s="6">
        <f t="shared" si="465"/>
        <v>1954547.263834923</v>
      </c>
      <c r="V2643">
        <f t="shared" si="466"/>
        <v>70.916666666666671</v>
      </c>
    </row>
    <row r="2644" spans="1:22" x14ac:dyDescent="0.35">
      <c r="A2644">
        <v>41</v>
      </c>
      <c r="B2644">
        <v>66</v>
      </c>
      <c r="D2644">
        <v>62415836</v>
      </c>
      <c r="E2644">
        <v>12244306</v>
      </c>
      <c r="F2644" t="str">
        <f t="shared" si="456"/>
        <v>094433</v>
      </c>
      <c r="G2644" s="4">
        <v>94433</v>
      </c>
      <c r="H2644" s="2">
        <f t="shared" si="457"/>
        <v>0.40593750000000001</v>
      </c>
      <c r="I2644">
        <v>90411</v>
      </c>
      <c r="J2644" t="str">
        <f t="shared" si="458"/>
        <v>090411</v>
      </c>
      <c r="K2644" s="3" t="str">
        <f t="shared" si="459"/>
        <v>09-04-11</v>
      </c>
      <c r="L2644">
        <v>8290</v>
      </c>
      <c r="M2644">
        <v>-1</v>
      </c>
      <c r="N2644">
        <f t="shared" si="460"/>
        <v>82.9</v>
      </c>
      <c r="O2644">
        <f t="shared" si="464"/>
        <v>62.693060000000003</v>
      </c>
      <c r="P2644">
        <f t="shared" si="463"/>
        <v>12.407176666666667</v>
      </c>
      <c r="Q2644">
        <f t="shared" si="461"/>
        <v>0.30713034153995217</v>
      </c>
      <c r="R2644">
        <f t="shared" si="462"/>
        <v>568.8053925319914</v>
      </c>
      <c r="S2644" s="1">
        <f>H2645-H2644</f>
        <v>3.4722222222216548E-4</v>
      </c>
      <c r="T2644" s="6">
        <v>3.4722222222216548E-4</v>
      </c>
      <c r="U2644" s="6">
        <f t="shared" si="465"/>
        <v>1638159.5304924028</v>
      </c>
      <c r="V2644">
        <f t="shared" si="466"/>
        <v>76.759259259259267</v>
      </c>
    </row>
    <row r="2645" spans="1:22" x14ac:dyDescent="0.35">
      <c r="A2645">
        <v>41</v>
      </c>
      <c r="B2645">
        <v>67</v>
      </c>
      <c r="D2645">
        <v>62417974</v>
      </c>
      <c r="E2645">
        <v>12239516</v>
      </c>
      <c r="F2645" t="str">
        <f t="shared" si="456"/>
        <v>094503</v>
      </c>
      <c r="G2645" s="4">
        <v>94503</v>
      </c>
      <c r="H2645" s="2">
        <f t="shared" si="457"/>
        <v>0.40628472222222217</v>
      </c>
      <c r="I2645">
        <v>90411</v>
      </c>
      <c r="J2645" t="str">
        <f t="shared" si="458"/>
        <v>090411</v>
      </c>
      <c r="K2645" s="3" t="str">
        <f t="shared" si="459"/>
        <v>09-04-11</v>
      </c>
      <c r="L2645">
        <v>3829</v>
      </c>
      <c r="M2645">
        <v>-1</v>
      </c>
      <c r="N2645">
        <f t="shared" si="460"/>
        <v>38.29</v>
      </c>
      <c r="O2645">
        <f t="shared" si="464"/>
        <v>62.696623333333335</v>
      </c>
      <c r="P2645">
        <f t="shared" si="463"/>
        <v>12.399193333333333</v>
      </c>
      <c r="Q2645">
        <f t="shared" si="461"/>
        <v>4.8433372946167112E-2</v>
      </c>
      <c r="R2645">
        <f t="shared" si="462"/>
        <v>89.698606696301496</v>
      </c>
      <c r="S2645" s="1">
        <f>H2646-H2645</f>
        <v>1.3287037037037042E-2</v>
      </c>
      <c r="T2645" s="6">
        <v>1.3287037037037042E-2</v>
      </c>
      <c r="U2645" s="6">
        <f t="shared" si="465"/>
        <v>6750.8359046693786</v>
      </c>
      <c r="V2645">
        <f t="shared" si="466"/>
        <v>0.926490514905149</v>
      </c>
    </row>
    <row r="2646" spans="1:22" x14ac:dyDescent="0.35">
      <c r="A2646">
        <v>41</v>
      </c>
      <c r="B2646">
        <v>68</v>
      </c>
      <c r="D2646">
        <v>62417605</v>
      </c>
      <c r="E2646">
        <v>12240197</v>
      </c>
      <c r="F2646" t="str">
        <f t="shared" si="456"/>
        <v>100411</v>
      </c>
      <c r="G2646" s="4">
        <v>100411</v>
      </c>
      <c r="H2646" s="2">
        <f t="shared" si="457"/>
        <v>0.41957175925925921</v>
      </c>
      <c r="I2646">
        <v>90411</v>
      </c>
      <c r="J2646" t="str">
        <f t="shared" si="458"/>
        <v>090411</v>
      </c>
      <c r="K2646" s="3" t="str">
        <f t="shared" si="459"/>
        <v>09-04-11</v>
      </c>
      <c r="L2646">
        <v>5420</v>
      </c>
      <c r="M2646">
        <v>-1</v>
      </c>
      <c r="N2646">
        <f t="shared" si="460"/>
        <v>54.2</v>
      </c>
      <c r="O2646">
        <f t="shared" si="464"/>
        <v>62.696008333333332</v>
      </c>
      <c r="P2646">
        <f t="shared" si="463"/>
        <v>12.400328333333333</v>
      </c>
      <c r="Q2646">
        <f t="shared" si="461"/>
        <v>0.33843153366853801</v>
      </c>
      <c r="R2646">
        <f t="shared" si="462"/>
        <v>626.77520035413238</v>
      </c>
      <c r="S2646" s="1">
        <f>H2647-H2646</f>
        <v>3.472222222222765E-4</v>
      </c>
      <c r="T2646" s="6">
        <v>3.472222222222765E-4</v>
      </c>
      <c r="U2646" s="6">
        <f t="shared" si="465"/>
        <v>1805112.5770196191</v>
      </c>
      <c r="V2646">
        <f t="shared" si="466"/>
        <v>50.18518518518519</v>
      </c>
    </row>
    <row r="2647" spans="1:22" x14ac:dyDescent="0.35">
      <c r="A2647">
        <v>41</v>
      </c>
      <c r="B2647">
        <v>69</v>
      </c>
      <c r="D2647">
        <v>62415077</v>
      </c>
      <c r="E2647">
        <v>12245082</v>
      </c>
      <c r="F2647" t="str">
        <f t="shared" si="456"/>
        <v>100441</v>
      </c>
      <c r="G2647" s="4">
        <v>100441</v>
      </c>
      <c r="H2647" s="2">
        <f t="shared" si="457"/>
        <v>0.41991898148148149</v>
      </c>
      <c r="I2647">
        <v>90411</v>
      </c>
      <c r="J2647" t="str">
        <f t="shared" si="458"/>
        <v>090411</v>
      </c>
      <c r="K2647" s="3" t="str">
        <f t="shared" si="459"/>
        <v>09-04-11</v>
      </c>
      <c r="L2647">
        <v>8360</v>
      </c>
      <c r="M2647">
        <v>-1</v>
      </c>
      <c r="N2647">
        <f t="shared" si="460"/>
        <v>83.6</v>
      </c>
      <c r="O2647">
        <f t="shared" si="464"/>
        <v>62.691794999999999</v>
      </c>
      <c r="P2647">
        <f t="shared" si="463"/>
        <v>12.408469999999999</v>
      </c>
      <c r="Q2647">
        <f t="shared" si="461"/>
        <v>0.35109339435461318</v>
      </c>
      <c r="R2647">
        <f t="shared" si="462"/>
        <v>650.22496634474362</v>
      </c>
      <c r="S2647" s="1">
        <f>H2648-H2647</f>
        <v>3.4722222222222099E-4</v>
      </c>
      <c r="T2647" s="6">
        <v>3.4722222222222099E-4</v>
      </c>
      <c r="U2647" s="6">
        <f t="shared" si="465"/>
        <v>1872647.9030728682</v>
      </c>
      <c r="V2647">
        <f t="shared" si="466"/>
        <v>77.407407407407405</v>
      </c>
    </row>
    <row r="2648" spans="1:22" x14ac:dyDescent="0.35">
      <c r="A2648">
        <v>41</v>
      </c>
      <c r="B2648">
        <v>70</v>
      </c>
      <c r="D2648">
        <v>62411704</v>
      </c>
      <c r="E2648">
        <v>12247156</v>
      </c>
      <c r="F2648" t="str">
        <f t="shared" si="456"/>
        <v>100511</v>
      </c>
      <c r="G2648" s="4">
        <v>100511</v>
      </c>
      <c r="H2648" s="2">
        <f t="shared" si="457"/>
        <v>0.42026620370370371</v>
      </c>
      <c r="I2648">
        <v>90411</v>
      </c>
      <c r="J2648" t="str">
        <f t="shared" si="458"/>
        <v>090411</v>
      </c>
      <c r="K2648" s="3" t="str">
        <f t="shared" si="459"/>
        <v>09-04-11</v>
      </c>
      <c r="L2648">
        <v>7190</v>
      </c>
      <c r="M2648">
        <v>-1</v>
      </c>
      <c r="N2648">
        <f t="shared" si="460"/>
        <v>71.900000000000006</v>
      </c>
      <c r="O2648">
        <f t="shared" si="464"/>
        <v>62.686173333333336</v>
      </c>
      <c r="P2648">
        <f t="shared" si="463"/>
        <v>12.411926666666666</v>
      </c>
      <c r="Q2648">
        <f t="shared" si="461"/>
        <v>0.28267919994571672</v>
      </c>
      <c r="R2648">
        <f t="shared" si="462"/>
        <v>523.5218782994674</v>
      </c>
      <c r="S2648" s="1">
        <f>H2649-H2648</f>
        <v>3.4722222222222099E-4</v>
      </c>
      <c r="T2648" s="6">
        <v>3.4722222222222099E-4</v>
      </c>
      <c r="U2648" s="6">
        <f t="shared" si="465"/>
        <v>1507743.0095024714</v>
      </c>
      <c r="V2648">
        <f t="shared" si="466"/>
        <v>66.574074074074076</v>
      </c>
    </row>
    <row r="2649" spans="1:22" x14ac:dyDescent="0.35">
      <c r="A2649">
        <v>41</v>
      </c>
      <c r="B2649">
        <v>71</v>
      </c>
      <c r="D2649">
        <v>62409156</v>
      </c>
      <c r="E2649">
        <v>12249798</v>
      </c>
      <c r="F2649" t="str">
        <f t="shared" si="456"/>
        <v>100541</v>
      </c>
      <c r="G2649" s="4">
        <v>100541</v>
      </c>
      <c r="H2649" s="2">
        <f t="shared" si="457"/>
        <v>0.42061342592592593</v>
      </c>
      <c r="I2649">
        <v>90411</v>
      </c>
      <c r="J2649" t="str">
        <f t="shared" si="458"/>
        <v>090411</v>
      </c>
      <c r="K2649" s="3" t="str">
        <f t="shared" si="459"/>
        <v>09-04-11</v>
      </c>
      <c r="L2649">
        <v>4910</v>
      </c>
      <c r="M2649">
        <v>-1</v>
      </c>
      <c r="N2649">
        <f t="shared" si="460"/>
        <v>49.1</v>
      </c>
      <c r="O2649">
        <f t="shared" si="464"/>
        <v>62.681926666666669</v>
      </c>
      <c r="P2649">
        <f t="shared" si="463"/>
        <v>12.41633</v>
      </c>
      <c r="Q2649">
        <f t="shared" si="461"/>
        <v>0.33856491161063462</v>
      </c>
      <c r="R2649">
        <f t="shared" si="462"/>
        <v>627.02221630289534</v>
      </c>
      <c r="S2649" s="1">
        <f>H2650-H2649</f>
        <v>3.4722222222216548E-4</v>
      </c>
      <c r="T2649" s="6">
        <v>3.4722222222216548E-4</v>
      </c>
      <c r="U2649" s="6">
        <f t="shared" si="465"/>
        <v>1805823.9829526336</v>
      </c>
      <c r="V2649">
        <f t="shared" si="466"/>
        <v>45.462962962962962</v>
      </c>
    </row>
    <row r="2650" spans="1:22" x14ac:dyDescent="0.35">
      <c r="A2650">
        <v>41</v>
      </c>
      <c r="B2650">
        <v>72</v>
      </c>
      <c r="D2650">
        <v>62406145</v>
      </c>
      <c r="E2650">
        <v>12253142</v>
      </c>
      <c r="F2650" t="str">
        <f t="shared" ref="F2650:F2712" si="467">TEXT(G2650,"000000")</f>
        <v>100611</v>
      </c>
      <c r="G2650" s="4">
        <v>100611</v>
      </c>
      <c r="H2650" s="2">
        <f t="shared" ref="H2650:H2712" si="468">TIME(MID(F2650,1,2),MID(F2650,3,2), RIGHT(F2650,2))</f>
        <v>0.4209606481481481</v>
      </c>
      <c r="I2650">
        <v>90411</v>
      </c>
      <c r="J2650" t="str">
        <f t="shared" si="458"/>
        <v>090411</v>
      </c>
      <c r="K2650" s="3" t="str">
        <f t="shared" si="459"/>
        <v>09-04-11</v>
      </c>
      <c r="L2650">
        <v>9000</v>
      </c>
      <c r="M2650">
        <v>-1</v>
      </c>
      <c r="N2650">
        <f t="shared" si="460"/>
        <v>90</v>
      </c>
      <c r="O2650">
        <f t="shared" si="464"/>
        <v>62.67690833333333</v>
      </c>
      <c r="P2650">
        <f t="shared" si="463"/>
        <v>12.421903333333333</v>
      </c>
      <c r="Q2650">
        <f t="shared" si="461"/>
        <v>0.338562115208562</v>
      </c>
      <c r="R2650">
        <f t="shared" si="462"/>
        <v>627.01703736625677</v>
      </c>
      <c r="S2650" s="1">
        <f>H2651-H2650</f>
        <v>3.472222222222765E-4</v>
      </c>
      <c r="T2650" s="6">
        <v>3.472222222222765E-4</v>
      </c>
      <c r="U2650" s="6">
        <f t="shared" si="465"/>
        <v>1805809.0676145372</v>
      </c>
      <c r="V2650">
        <f t="shared" si="466"/>
        <v>83.333333333333329</v>
      </c>
    </row>
    <row r="2651" spans="1:22" x14ac:dyDescent="0.35">
      <c r="A2651">
        <v>41</v>
      </c>
      <c r="B2651">
        <v>73</v>
      </c>
      <c r="D2651">
        <v>62403433</v>
      </c>
      <c r="E2651">
        <v>12257535</v>
      </c>
      <c r="F2651" t="str">
        <f t="shared" si="467"/>
        <v>100641</v>
      </c>
      <c r="G2651" s="4">
        <v>100641</v>
      </c>
      <c r="H2651" s="2">
        <f t="shared" si="468"/>
        <v>0.42130787037037037</v>
      </c>
      <c r="I2651">
        <v>90411</v>
      </c>
      <c r="J2651" t="str">
        <f t="shared" ref="J2651:J2713" si="469">TEXT(I2651,"000000")</f>
        <v>090411</v>
      </c>
      <c r="K2651" s="3" t="str">
        <f t="shared" ref="K2651:K2713" si="470">LEFT(J2651,2)&amp;"-"&amp; MID(J2651,3,2)&amp;"-"&amp; RIGHT(J2651,2)</f>
        <v>09-04-11</v>
      </c>
      <c r="L2651">
        <v>7259</v>
      </c>
      <c r="M2651">
        <v>-1</v>
      </c>
      <c r="N2651">
        <f t="shared" ref="N2651:N2713" si="471">L2651/100</f>
        <v>72.59</v>
      </c>
      <c r="O2651">
        <f t="shared" si="464"/>
        <v>62.67238833333333</v>
      </c>
      <c r="P2651">
        <f t="shared" si="463"/>
        <v>12.429225000000001</v>
      </c>
      <c r="Q2651">
        <f t="shared" ref="Q2651:Q2713" si="472">ACOS((SIN(O2651*PI()/180)*SIN(O2652*PI()/180)+COS(O2651*PI()/180)*COS(O2652*PI()/180)*COS(P2652*PI()/180-P2651*PI()/180)))*3443.8985</f>
        <v>0.23024147696167069</v>
      </c>
      <c r="R2651">
        <f t="shared" ref="R2651:R2713" si="473">Q2651*1852</f>
        <v>426.40721533301411</v>
      </c>
      <c r="S2651" s="1">
        <f>H2652-H2651</f>
        <v>3.4722222222222099E-4</v>
      </c>
      <c r="T2651" s="6">
        <v>3.4722222222222099E-4</v>
      </c>
      <c r="U2651" s="6">
        <f t="shared" si="465"/>
        <v>1228052.7801590851</v>
      </c>
      <c r="V2651">
        <f t="shared" si="466"/>
        <v>67.212962962962962</v>
      </c>
    </row>
    <row r="2652" spans="1:22" x14ac:dyDescent="0.35">
      <c r="A2652">
        <v>41</v>
      </c>
      <c r="B2652">
        <v>74</v>
      </c>
      <c r="D2652">
        <v>62401137</v>
      </c>
      <c r="E2652">
        <v>12257759</v>
      </c>
      <c r="F2652" t="str">
        <f t="shared" si="467"/>
        <v>100711</v>
      </c>
      <c r="G2652" s="4">
        <v>100711</v>
      </c>
      <c r="H2652" s="2">
        <f t="shared" si="468"/>
        <v>0.4216550925925926</v>
      </c>
      <c r="I2652">
        <v>90411</v>
      </c>
      <c r="J2652" t="str">
        <f t="shared" si="469"/>
        <v>090411</v>
      </c>
      <c r="K2652" s="3" t="str">
        <f t="shared" si="470"/>
        <v>09-04-11</v>
      </c>
      <c r="L2652">
        <v>5460</v>
      </c>
      <c r="M2652">
        <v>-1</v>
      </c>
      <c r="N2652">
        <f t="shared" si="471"/>
        <v>54.6</v>
      </c>
      <c r="O2652">
        <f t="shared" si="464"/>
        <v>62.668561666666669</v>
      </c>
      <c r="P2652">
        <f t="shared" si="463"/>
        <v>12.429598333333333</v>
      </c>
      <c r="Q2652">
        <f t="shared" si="472"/>
        <v>0.31789557012860548</v>
      </c>
      <c r="R2652">
        <f t="shared" si="473"/>
        <v>588.74259587817733</v>
      </c>
      <c r="S2652" s="1">
        <f>H2653-H2652</f>
        <v>3.4722222222222099E-4</v>
      </c>
      <c r="T2652" s="6">
        <v>3.4722222222222099E-4</v>
      </c>
      <c r="U2652" s="6">
        <f t="shared" si="465"/>
        <v>1695578.6761291567</v>
      </c>
      <c r="V2652">
        <f t="shared" si="466"/>
        <v>50.555555555555557</v>
      </c>
    </row>
    <row r="2653" spans="1:22" x14ac:dyDescent="0.35">
      <c r="A2653">
        <v>41</v>
      </c>
      <c r="B2653">
        <v>75</v>
      </c>
      <c r="D2653">
        <v>62397967</v>
      </c>
      <c r="E2653">
        <v>12257445</v>
      </c>
      <c r="F2653" t="str">
        <f t="shared" si="467"/>
        <v>100741</v>
      </c>
      <c r="G2653" s="4">
        <v>100741</v>
      </c>
      <c r="H2653" s="2">
        <f t="shared" si="468"/>
        <v>0.42200231481481482</v>
      </c>
      <c r="I2653">
        <v>90411</v>
      </c>
      <c r="J2653" t="str">
        <f t="shared" si="469"/>
        <v>090411</v>
      </c>
      <c r="K2653" s="3" t="str">
        <f t="shared" si="470"/>
        <v>09-04-11</v>
      </c>
      <c r="L2653">
        <v>8080</v>
      </c>
      <c r="M2653">
        <v>-1</v>
      </c>
      <c r="N2653">
        <f t="shared" si="471"/>
        <v>80.8</v>
      </c>
      <c r="O2653">
        <f t="shared" si="464"/>
        <v>62.663278333333331</v>
      </c>
      <c r="P2653">
        <f t="shared" si="463"/>
        <v>12.429074999999999</v>
      </c>
      <c r="Q2653">
        <f t="shared" si="472"/>
        <v>0.33090497616276088</v>
      </c>
      <c r="R2653">
        <f t="shared" si="473"/>
        <v>612.8360158534332</v>
      </c>
      <c r="S2653" s="1">
        <f>H2654-H2653</f>
        <v>3.4722222222216548E-4</v>
      </c>
      <c r="T2653" s="6">
        <v>3.4722222222216548E-4</v>
      </c>
      <c r="U2653" s="6">
        <f t="shared" si="465"/>
        <v>1764967.725658176</v>
      </c>
      <c r="V2653">
        <f t="shared" si="466"/>
        <v>74.81481481481481</v>
      </c>
    </row>
    <row r="2654" spans="1:22" x14ac:dyDescent="0.35">
      <c r="A2654">
        <v>41</v>
      </c>
      <c r="B2654">
        <v>76</v>
      </c>
      <c r="D2654">
        <v>62394684</v>
      </c>
      <c r="E2654">
        <v>12256652</v>
      </c>
      <c r="F2654" t="str">
        <f t="shared" si="467"/>
        <v>100811</v>
      </c>
      <c r="G2654" s="4">
        <v>100811</v>
      </c>
      <c r="H2654" s="2">
        <f t="shared" si="468"/>
        <v>0.42234953703703698</v>
      </c>
      <c r="I2654">
        <v>90411</v>
      </c>
      <c r="J2654" t="str">
        <f t="shared" si="469"/>
        <v>090411</v>
      </c>
      <c r="K2654" s="3" t="str">
        <f t="shared" si="470"/>
        <v>09-04-11</v>
      </c>
      <c r="L2654">
        <v>6659</v>
      </c>
      <c r="M2654">
        <v>-1</v>
      </c>
      <c r="N2654">
        <f t="shared" si="471"/>
        <v>66.59</v>
      </c>
      <c r="O2654">
        <f t="shared" si="464"/>
        <v>62.657806666666666</v>
      </c>
      <c r="P2654">
        <f t="shared" si="463"/>
        <v>12.427753333333333</v>
      </c>
      <c r="Q2654">
        <f t="shared" si="472"/>
        <v>0.35205298159788279</v>
      </c>
      <c r="R2654">
        <f t="shared" si="473"/>
        <v>652.00212191927892</v>
      </c>
      <c r="S2654" s="1">
        <f>H2655-H2654</f>
        <v>3.472222222222765E-4</v>
      </c>
      <c r="T2654" s="6">
        <v>3.472222222222765E-4</v>
      </c>
      <c r="U2654" s="6">
        <f t="shared" si="465"/>
        <v>1877766.1111272299</v>
      </c>
      <c r="V2654">
        <f t="shared" si="466"/>
        <v>61.657407407407405</v>
      </c>
    </row>
    <row r="2655" spans="1:22" x14ac:dyDescent="0.35">
      <c r="A2655">
        <v>41</v>
      </c>
      <c r="B2655">
        <v>77</v>
      </c>
      <c r="D2655">
        <v>62391216</v>
      </c>
      <c r="E2655">
        <v>12255415</v>
      </c>
      <c r="F2655" t="str">
        <f t="shared" si="467"/>
        <v>100841</v>
      </c>
      <c r="G2655" s="4">
        <v>100841</v>
      </c>
      <c r="H2655" s="2">
        <f t="shared" si="468"/>
        <v>0.42269675925925926</v>
      </c>
      <c r="I2655">
        <v>90411</v>
      </c>
      <c r="J2655" t="str">
        <f t="shared" si="469"/>
        <v>090411</v>
      </c>
      <c r="K2655" s="3" t="str">
        <f t="shared" si="470"/>
        <v>09-04-11</v>
      </c>
      <c r="L2655">
        <v>8440</v>
      </c>
      <c r="M2655">
        <v>-1</v>
      </c>
      <c r="N2655">
        <f t="shared" si="471"/>
        <v>84.4</v>
      </c>
      <c r="O2655">
        <f t="shared" si="464"/>
        <v>62.652026666666664</v>
      </c>
      <c r="P2655">
        <f t="shared" si="463"/>
        <v>12.425691666666667</v>
      </c>
      <c r="Q2655">
        <f t="shared" si="472"/>
        <v>0.31678509853345432</v>
      </c>
      <c r="R2655">
        <f t="shared" si="473"/>
        <v>586.6860024839574</v>
      </c>
      <c r="S2655" s="1">
        <f>H2656-H2655</f>
        <v>3.4722222222222099E-4</v>
      </c>
      <c r="T2655" s="6">
        <v>3.4722222222222099E-4</v>
      </c>
      <c r="U2655" s="6">
        <f t="shared" si="465"/>
        <v>1689655.6871538034</v>
      </c>
      <c r="V2655">
        <f t="shared" si="466"/>
        <v>78.148148148148138</v>
      </c>
    </row>
    <row r="2656" spans="1:22" x14ac:dyDescent="0.35">
      <c r="A2656">
        <v>41</v>
      </c>
      <c r="B2656">
        <v>78</v>
      </c>
      <c r="D2656">
        <v>62388076</v>
      </c>
      <c r="E2656">
        <v>12256229</v>
      </c>
      <c r="F2656" t="str">
        <f t="shared" si="467"/>
        <v>100911</v>
      </c>
      <c r="G2656" s="4">
        <v>100911</v>
      </c>
      <c r="H2656" s="2">
        <f t="shared" si="468"/>
        <v>0.42304398148148148</v>
      </c>
      <c r="I2656">
        <v>90411</v>
      </c>
      <c r="J2656" t="str">
        <f t="shared" si="469"/>
        <v>090411</v>
      </c>
      <c r="K2656" s="3" t="str">
        <f t="shared" si="470"/>
        <v>09-04-11</v>
      </c>
      <c r="L2656">
        <v>4630</v>
      </c>
      <c r="M2656">
        <v>-1</v>
      </c>
      <c r="N2656">
        <f t="shared" si="471"/>
        <v>46.3</v>
      </c>
      <c r="O2656">
        <f t="shared" si="464"/>
        <v>62.646793333333335</v>
      </c>
      <c r="P2656">
        <f t="shared" si="463"/>
        <v>12.427048333333333</v>
      </c>
      <c r="Q2656">
        <f t="shared" si="472"/>
        <v>0.18208440363405903</v>
      </c>
      <c r="R2656">
        <f t="shared" si="473"/>
        <v>337.22031553027733</v>
      </c>
      <c r="S2656" s="1">
        <f>H2657-H2656</f>
        <v>3.4722222222222099E-4</v>
      </c>
      <c r="T2656" s="6">
        <v>3.4722222222222099E-4</v>
      </c>
      <c r="U2656" s="6">
        <f t="shared" si="465"/>
        <v>971194.50872720219</v>
      </c>
      <c r="V2656">
        <f t="shared" si="466"/>
        <v>42.870370370370367</v>
      </c>
    </row>
    <row r="2657" spans="1:22" x14ac:dyDescent="0.35">
      <c r="A2657">
        <v>41</v>
      </c>
      <c r="B2657">
        <v>79</v>
      </c>
      <c r="D2657">
        <v>62386274</v>
      </c>
      <c r="E2657">
        <v>12256746</v>
      </c>
      <c r="F2657" t="str">
        <f t="shared" si="467"/>
        <v>100941</v>
      </c>
      <c r="G2657" s="4">
        <v>100941</v>
      </c>
      <c r="H2657" s="2">
        <f t="shared" si="468"/>
        <v>0.4233912037037037</v>
      </c>
      <c r="I2657">
        <v>90411</v>
      </c>
      <c r="J2657" t="str">
        <f t="shared" si="469"/>
        <v>090411</v>
      </c>
      <c r="K2657" s="3" t="str">
        <f t="shared" si="470"/>
        <v>09-04-11</v>
      </c>
      <c r="L2657">
        <v>2230</v>
      </c>
      <c r="M2657">
        <v>-1</v>
      </c>
      <c r="N2657">
        <f t="shared" si="471"/>
        <v>22.3</v>
      </c>
      <c r="O2657">
        <f t="shared" si="464"/>
        <v>62.643790000000003</v>
      </c>
      <c r="P2657">
        <f t="shared" si="463"/>
        <v>12.427910000000001</v>
      </c>
      <c r="Q2657">
        <f t="shared" si="472"/>
        <v>4.6123570359861914E-2</v>
      </c>
      <c r="R2657">
        <f t="shared" si="473"/>
        <v>85.420852306464269</v>
      </c>
      <c r="S2657" s="1">
        <f>H2658-H2657</f>
        <v>6.3657407407402555E-4</v>
      </c>
      <c r="T2657" s="6">
        <v>6.3657407407402555E-4</v>
      </c>
      <c r="U2657" s="6">
        <f t="shared" si="465"/>
        <v>134188.39344143774</v>
      </c>
      <c r="V2657">
        <f t="shared" si="466"/>
        <v>11.262626262626263</v>
      </c>
    </row>
    <row r="2658" spans="1:22" x14ac:dyDescent="0.35">
      <c r="A2658">
        <v>41</v>
      </c>
      <c r="B2658">
        <v>80</v>
      </c>
      <c r="D2658">
        <v>62385992</v>
      </c>
      <c r="E2658">
        <v>12255954</v>
      </c>
      <c r="F2658" t="str">
        <f t="shared" si="467"/>
        <v>101036</v>
      </c>
      <c r="G2658" s="4">
        <v>101036</v>
      </c>
      <c r="H2658" s="2">
        <f t="shared" si="468"/>
        <v>0.42402777777777773</v>
      </c>
      <c r="I2658">
        <v>90411</v>
      </c>
      <c r="J2658" t="str">
        <f t="shared" si="469"/>
        <v>090411</v>
      </c>
      <c r="K2658" s="3" t="str">
        <f t="shared" si="470"/>
        <v>09-04-11</v>
      </c>
      <c r="L2658">
        <v>1300</v>
      </c>
      <c r="M2658">
        <v>-1</v>
      </c>
      <c r="N2658">
        <f t="shared" si="471"/>
        <v>13</v>
      </c>
      <c r="O2658">
        <f t="shared" si="464"/>
        <v>62.643320000000003</v>
      </c>
      <c r="P2658">
        <f t="shared" si="463"/>
        <v>12.426590000000001</v>
      </c>
      <c r="Q2658">
        <f t="shared" si="472"/>
        <v>0.13839828649094404</v>
      </c>
      <c r="R2658">
        <f t="shared" si="473"/>
        <v>256.31362658122839</v>
      </c>
      <c r="S2658" s="1">
        <f>H2659-H2658</f>
        <v>3.472222222222765E-4</v>
      </c>
      <c r="T2658" s="6">
        <v>3.472222222222765E-4</v>
      </c>
      <c r="U2658" s="6">
        <f t="shared" si="465"/>
        <v>738183.24455382233</v>
      </c>
      <c r="V2658">
        <f t="shared" si="466"/>
        <v>12.037037037037036</v>
      </c>
    </row>
    <row r="2659" spans="1:22" x14ac:dyDescent="0.35">
      <c r="A2659">
        <v>41</v>
      </c>
      <c r="B2659">
        <v>81</v>
      </c>
      <c r="D2659">
        <v>62385377</v>
      </c>
      <c r="E2659">
        <v>12253262</v>
      </c>
      <c r="F2659" t="str">
        <f t="shared" si="467"/>
        <v>101106</v>
      </c>
      <c r="G2659" s="4">
        <v>101106</v>
      </c>
      <c r="H2659" s="2">
        <f t="shared" si="468"/>
        <v>0.424375</v>
      </c>
      <c r="I2659">
        <v>90411</v>
      </c>
      <c r="J2659" t="str">
        <f t="shared" si="469"/>
        <v>090411</v>
      </c>
      <c r="K2659" s="3" t="str">
        <f t="shared" si="470"/>
        <v>09-04-11</v>
      </c>
      <c r="L2659">
        <v>2780</v>
      </c>
      <c r="M2659">
        <v>-1</v>
      </c>
      <c r="N2659">
        <f t="shared" si="471"/>
        <v>27.8</v>
      </c>
      <c r="O2659">
        <f t="shared" si="464"/>
        <v>62.642294999999997</v>
      </c>
      <c r="P2659">
        <f t="shared" si="463"/>
        <v>12.422103333333334</v>
      </c>
      <c r="Q2659">
        <f t="shared" si="472"/>
        <v>6.2294450266472172E-2</v>
      </c>
      <c r="R2659">
        <f t="shared" si="473"/>
        <v>115.36932189350647</v>
      </c>
      <c r="S2659" s="1">
        <f>H2660-H2659</f>
        <v>3.4722222222222099E-4</v>
      </c>
      <c r="T2659" s="6">
        <v>3.4722222222222099E-4</v>
      </c>
      <c r="U2659" s="6">
        <f t="shared" si="465"/>
        <v>332263.64705329982</v>
      </c>
      <c r="V2659">
        <f t="shared" si="466"/>
        <v>25.74074074074074</v>
      </c>
    </row>
    <row r="2660" spans="1:22" x14ac:dyDescent="0.35">
      <c r="A2660">
        <v>41</v>
      </c>
      <c r="B2660">
        <v>82</v>
      </c>
      <c r="D2660">
        <v>62385067</v>
      </c>
      <c r="E2660">
        <v>12252089</v>
      </c>
      <c r="F2660" t="str">
        <f t="shared" si="467"/>
        <v>101136</v>
      </c>
      <c r="G2660" s="4">
        <v>101136</v>
      </c>
      <c r="H2660" s="2">
        <f t="shared" si="468"/>
        <v>0.42472222222222222</v>
      </c>
      <c r="I2660">
        <v>90411</v>
      </c>
      <c r="J2660" t="str">
        <f t="shared" si="469"/>
        <v>090411</v>
      </c>
      <c r="K2660" s="3" t="str">
        <f t="shared" si="470"/>
        <v>09-04-11</v>
      </c>
      <c r="L2660">
        <v>310</v>
      </c>
      <c r="M2660">
        <v>-1</v>
      </c>
      <c r="N2660">
        <f t="shared" si="471"/>
        <v>3.1</v>
      </c>
      <c r="O2660">
        <f t="shared" si="464"/>
        <v>62.641778333333335</v>
      </c>
      <c r="P2660">
        <f t="shared" si="463"/>
        <v>12.420148333333334</v>
      </c>
      <c r="Q2660">
        <f t="shared" si="472"/>
        <v>4.64538112375966E-2</v>
      </c>
      <c r="R2660">
        <f t="shared" si="473"/>
        <v>86.032458412028902</v>
      </c>
      <c r="S2660" s="1">
        <f>H2661-H2660</f>
        <v>9.8032407407407374E-3</v>
      </c>
      <c r="T2660" s="6">
        <v>9.8032407407407374E-3</v>
      </c>
      <c r="U2660" s="6">
        <f t="shared" si="465"/>
        <v>8775.9201969295154</v>
      </c>
      <c r="V2660">
        <f t="shared" si="466"/>
        <v>0.10166601075691985</v>
      </c>
    </row>
    <row r="2661" spans="1:22" x14ac:dyDescent="0.35">
      <c r="A2661">
        <v>41</v>
      </c>
      <c r="B2661">
        <v>83</v>
      </c>
      <c r="D2661">
        <v>62384912</v>
      </c>
      <c r="E2661">
        <v>12251138</v>
      </c>
      <c r="F2661" t="str">
        <f t="shared" si="467"/>
        <v>102543</v>
      </c>
      <c r="G2661" s="4">
        <v>102543</v>
      </c>
      <c r="H2661" s="2">
        <f t="shared" si="468"/>
        <v>0.43452546296296296</v>
      </c>
      <c r="I2661">
        <v>90411</v>
      </c>
      <c r="J2661" t="str">
        <f t="shared" si="469"/>
        <v>090411</v>
      </c>
      <c r="K2661" s="3" t="str">
        <f t="shared" si="470"/>
        <v>09-04-11</v>
      </c>
      <c r="L2661">
        <v>2039</v>
      </c>
      <c r="M2661">
        <v>-1</v>
      </c>
      <c r="N2661">
        <f t="shared" si="471"/>
        <v>20.39</v>
      </c>
      <c r="O2661">
        <f t="shared" si="464"/>
        <v>62.64152</v>
      </c>
      <c r="P2661">
        <f t="shared" si="463"/>
        <v>12.418563333333333</v>
      </c>
      <c r="Q2661">
        <f t="shared" si="472"/>
        <v>4.7716080221568424E-2</v>
      </c>
      <c r="R2661">
        <f t="shared" si="473"/>
        <v>88.370180570344715</v>
      </c>
      <c r="S2661" s="1">
        <f>H2662-H2661</f>
        <v>0.14406250000000004</v>
      </c>
      <c r="T2661" s="6">
        <v>0.14406250000000004</v>
      </c>
      <c r="U2661" s="6">
        <f t="shared" si="465"/>
        <v>613.41557011952932</v>
      </c>
      <c r="V2661">
        <f t="shared" si="466"/>
        <v>0.34389125008432841</v>
      </c>
    </row>
    <row r="2662" spans="1:22" x14ac:dyDescent="0.35">
      <c r="A2662">
        <v>41</v>
      </c>
      <c r="B2662">
        <v>84</v>
      </c>
      <c r="D2662">
        <v>62385096</v>
      </c>
      <c r="E2662">
        <v>12252094</v>
      </c>
      <c r="F2662" t="str">
        <f t="shared" si="467"/>
        <v>135310</v>
      </c>
      <c r="G2662" s="4">
        <v>135310</v>
      </c>
      <c r="H2662" s="2">
        <f t="shared" si="468"/>
        <v>0.578587962962963</v>
      </c>
      <c r="I2662">
        <v>90411</v>
      </c>
      <c r="J2662" t="str">
        <f t="shared" si="469"/>
        <v>090411</v>
      </c>
      <c r="K2662" s="3" t="str">
        <f t="shared" si="470"/>
        <v>09-04-11</v>
      </c>
      <c r="L2662">
        <v>3310</v>
      </c>
      <c r="M2662">
        <v>-1</v>
      </c>
      <c r="N2662">
        <f t="shared" si="471"/>
        <v>33.1</v>
      </c>
      <c r="O2662">
        <f t="shared" si="464"/>
        <v>62.641826666666667</v>
      </c>
      <c r="P2662">
        <f t="shared" si="463"/>
        <v>12.420156666666667</v>
      </c>
      <c r="Q2662">
        <f t="shared" si="472"/>
        <v>0.13073256143749887</v>
      </c>
      <c r="R2662">
        <f t="shared" si="473"/>
        <v>242.1167037822479</v>
      </c>
      <c r="S2662" s="1">
        <f>H2663-H2662</f>
        <v>3.4722222222216548E-4</v>
      </c>
      <c r="T2662" s="6">
        <v>3.4722222222216548E-4</v>
      </c>
      <c r="U2662" s="6">
        <f t="shared" si="465"/>
        <v>697296.10689298785</v>
      </c>
      <c r="V2662">
        <f t="shared" si="466"/>
        <v>30.648148148148149</v>
      </c>
    </row>
    <row r="2663" spans="1:22" x14ac:dyDescent="0.35">
      <c r="A2663">
        <v>41</v>
      </c>
      <c r="B2663">
        <v>85</v>
      </c>
      <c r="D2663">
        <v>62385702</v>
      </c>
      <c r="E2663">
        <v>12254609</v>
      </c>
      <c r="F2663" t="str">
        <f t="shared" si="467"/>
        <v>135340</v>
      </c>
      <c r="G2663" s="4">
        <v>135340</v>
      </c>
      <c r="H2663" s="2">
        <f t="shared" si="468"/>
        <v>0.57893518518518516</v>
      </c>
      <c r="I2663">
        <v>90411</v>
      </c>
      <c r="J2663" t="str">
        <f t="shared" si="469"/>
        <v>090411</v>
      </c>
      <c r="K2663" s="3" t="str">
        <f t="shared" si="470"/>
        <v>09-04-11</v>
      </c>
      <c r="L2663">
        <v>2950</v>
      </c>
      <c r="M2663">
        <v>-1</v>
      </c>
      <c r="N2663">
        <f t="shared" si="471"/>
        <v>29.5</v>
      </c>
      <c r="O2663">
        <f t="shared" si="464"/>
        <v>62.642836666666668</v>
      </c>
      <c r="P2663">
        <f t="shared" si="463"/>
        <v>12.424348333333333</v>
      </c>
      <c r="Q2663">
        <f t="shared" si="472"/>
        <v>0.11722612456817678</v>
      </c>
      <c r="R2663">
        <f t="shared" si="473"/>
        <v>217.10278270026342</v>
      </c>
      <c r="S2663" s="1">
        <f>H2664-H2663</f>
        <v>3.472222222222765E-4</v>
      </c>
      <c r="T2663" s="6">
        <v>3.472222222222765E-4</v>
      </c>
      <c r="U2663" s="6">
        <f t="shared" si="465"/>
        <v>625256.01417666092</v>
      </c>
      <c r="V2663">
        <f t="shared" si="466"/>
        <v>27.314814814814817</v>
      </c>
    </row>
    <row r="2664" spans="1:22" x14ac:dyDescent="0.35">
      <c r="A2664">
        <v>41</v>
      </c>
      <c r="B2664">
        <v>86</v>
      </c>
      <c r="D2664">
        <v>62386006</v>
      </c>
      <c r="E2664">
        <v>12257068</v>
      </c>
      <c r="F2664" t="str">
        <f t="shared" si="467"/>
        <v>135410</v>
      </c>
      <c r="G2664" s="4">
        <v>135410</v>
      </c>
      <c r="H2664" s="2">
        <f t="shared" si="468"/>
        <v>0.57928240740740744</v>
      </c>
      <c r="I2664">
        <v>90411</v>
      </c>
      <c r="J2664" t="str">
        <f t="shared" si="469"/>
        <v>090411</v>
      </c>
      <c r="K2664" s="3" t="str">
        <f t="shared" si="470"/>
        <v>09-04-11</v>
      </c>
      <c r="L2664">
        <v>2490</v>
      </c>
      <c r="M2664">
        <v>-1</v>
      </c>
      <c r="N2664">
        <f t="shared" si="471"/>
        <v>24.9</v>
      </c>
      <c r="O2664">
        <f t="shared" si="464"/>
        <v>62.643343333333334</v>
      </c>
      <c r="P2664">
        <f t="shared" si="463"/>
        <v>12.428446666666666</v>
      </c>
      <c r="Q2664">
        <f t="shared" si="472"/>
        <v>0.19910059247539977</v>
      </c>
      <c r="R2664">
        <f t="shared" si="473"/>
        <v>368.73429726444039</v>
      </c>
      <c r="S2664" s="1">
        <f>H2665-H2664</f>
        <v>3.4722222222216548E-4</v>
      </c>
      <c r="T2664" s="6">
        <v>3.4722222222216548E-4</v>
      </c>
      <c r="U2664" s="6">
        <f t="shared" si="465"/>
        <v>1061954.7761217619</v>
      </c>
      <c r="V2664">
        <f t="shared" si="466"/>
        <v>23.055555555555554</v>
      </c>
    </row>
    <row r="2665" spans="1:22" x14ac:dyDescent="0.35">
      <c r="A2665">
        <v>41</v>
      </c>
      <c r="B2665">
        <v>87</v>
      </c>
      <c r="D2665">
        <v>62384821</v>
      </c>
      <c r="E2665">
        <v>12260540</v>
      </c>
      <c r="F2665" t="str">
        <f t="shared" si="467"/>
        <v>135440</v>
      </c>
      <c r="G2665" s="4">
        <v>135440</v>
      </c>
      <c r="H2665" s="2">
        <f t="shared" si="468"/>
        <v>0.57962962962962961</v>
      </c>
      <c r="I2665">
        <v>90411</v>
      </c>
      <c r="J2665" t="str">
        <f t="shared" si="469"/>
        <v>090411</v>
      </c>
      <c r="K2665" s="3" t="str">
        <f t="shared" si="470"/>
        <v>09-04-11</v>
      </c>
      <c r="L2665">
        <v>4860</v>
      </c>
      <c r="M2665">
        <v>-1</v>
      </c>
      <c r="N2665">
        <f t="shared" si="471"/>
        <v>48.6</v>
      </c>
      <c r="O2665">
        <f t="shared" si="464"/>
        <v>62.641368333333332</v>
      </c>
      <c r="P2665">
        <f t="shared" si="463"/>
        <v>12.434233333333333</v>
      </c>
      <c r="Q2665">
        <f t="shared" si="472"/>
        <v>0.20006147946775765</v>
      </c>
      <c r="R2665">
        <f t="shared" si="473"/>
        <v>370.51385997428719</v>
      </c>
      <c r="S2665" s="1">
        <f>H2666-H2665</f>
        <v>3.472222222222765E-4</v>
      </c>
      <c r="T2665" s="6">
        <v>3.472222222222765E-4</v>
      </c>
      <c r="U2665" s="6">
        <f t="shared" si="465"/>
        <v>1067079.9167257803</v>
      </c>
      <c r="V2665">
        <f t="shared" si="466"/>
        <v>45</v>
      </c>
    </row>
    <row r="2666" spans="1:22" x14ac:dyDescent="0.35">
      <c r="A2666">
        <v>41</v>
      </c>
      <c r="B2666">
        <v>88</v>
      </c>
      <c r="D2666">
        <v>62383798</v>
      </c>
      <c r="E2666">
        <v>12264272</v>
      </c>
      <c r="F2666" t="str">
        <f t="shared" si="467"/>
        <v>135510</v>
      </c>
      <c r="G2666" s="4">
        <v>135510</v>
      </c>
      <c r="H2666" s="2">
        <f t="shared" si="468"/>
        <v>0.57997685185185188</v>
      </c>
      <c r="I2666">
        <v>90411</v>
      </c>
      <c r="J2666" t="str">
        <f t="shared" si="469"/>
        <v>090411</v>
      </c>
      <c r="K2666" s="3" t="str">
        <f t="shared" si="470"/>
        <v>09-04-11</v>
      </c>
      <c r="L2666">
        <v>4690</v>
      </c>
      <c r="M2666">
        <v>-1</v>
      </c>
      <c r="N2666">
        <f t="shared" si="471"/>
        <v>46.9</v>
      </c>
      <c r="O2666">
        <f t="shared" si="464"/>
        <v>62.639663333333331</v>
      </c>
      <c r="P2666">
        <f t="shared" si="463"/>
        <v>12.440453333333334</v>
      </c>
      <c r="Q2666">
        <f t="shared" si="472"/>
        <v>0.21442330187525713</v>
      </c>
      <c r="R2666">
        <f t="shared" si="473"/>
        <v>397.11195507297617</v>
      </c>
      <c r="S2666" s="1">
        <f>H2667-H2666</f>
        <v>3.5879629629631538E-4</v>
      </c>
      <c r="T2666" s="6">
        <v>3.5879629629631538E-4</v>
      </c>
      <c r="U2666" s="6">
        <f t="shared" si="465"/>
        <v>1106789.4489775263</v>
      </c>
      <c r="V2666">
        <f t="shared" si="466"/>
        <v>42.02508960573477</v>
      </c>
    </row>
    <row r="2667" spans="1:22" x14ac:dyDescent="0.35">
      <c r="A2667">
        <v>41</v>
      </c>
      <c r="B2667">
        <v>89</v>
      </c>
      <c r="D2667">
        <v>62382010</v>
      </c>
      <c r="E2667">
        <v>12266832</v>
      </c>
      <c r="F2667" t="str">
        <f t="shared" si="467"/>
        <v>135541</v>
      </c>
      <c r="G2667" s="4">
        <v>135541</v>
      </c>
      <c r="H2667" s="2">
        <f t="shared" si="468"/>
        <v>0.5803356481481482</v>
      </c>
      <c r="I2667">
        <v>90411</v>
      </c>
      <c r="J2667" t="str">
        <f t="shared" si="469"/>
        <v>090411</v>
      </c>
      <c r="K2667" s="3" t="str">
        <f t="shared" si="470"/>
        <v>09-04-11</v>
      </c>
      <c r="L2667">
        <v>4470</v>
      </c>
      <c r="M2667">
        <v>-1</v>
      </c>
      <c r="N2667">
        <f t="shared" si="471"/>
        <v>44.7</v>
      </c>
      <c r="O2667">
        <f t="shared" si="464"/>
        <v>62.63668333333333</v>
      </c>
      <c r="P2667">
        <f t="shared" si="463"/>
        <v>12.44472</v>
      </c>
      <c r="Q2667">
        <f t="shared" si="472"/>
        <v>0.24483738153816814</v>
      </c>
      <c r="R2667">
        <f t="shared" si="473"/>
        <v>453.4388306086874</v>
      </c>
      <c r="S2667" s="1">
        <f>H2668-H2667</f>
        <v>3.4722222222216548E-4</v>
      </c>
      <c r="T2667" s="6">
        <v>3.4722222222216548E-4</v>
      </c>
      <c r="U2667" s="6">
        <f t="shared" si="465"/>
        <v>1305903.8321532332</v>
      </c>
      <c r="V2667">
        <f t="shared" si="466"/>
        <v>41.388888888888893</v>
      </c>
    </row>
    <row r="2668" spans="1:22" x14ac:dyDescent="0.35">
      <c r="A2668">
        <v>41</v>
      </c>
      <c r="B2668">
        <v>90</v>
      </c>
      <c r="D2668">
        <v>62379566</v>
      </c>
      <c r="E2668">
        <v>12266835</v>
      </c>
      <c r="F2668" t="str">
        <f t="shared" si="467"/>
        <v>135611</v>
      </c>
      <c r="G2668" s="4">
        <v>135611</v>
      </c>
      <c r="H2668" s="2">
        <f t="shared" si="468"/>
        <v>0.58068287037037036</v>
      </c>
      <c r="I2668">
        <v>90411</v>
      </c>
      <c r="J2668" t="str">
        <f t="shared" si="469"/>
        <v>090411</v>
      </c>
      <c r="K2668" s="3" t="str">
        <f t="shared" si="470"/>
        <v>09-04-11</v>
      </c>
      <c r="L2668">
        <v>6270</v>
      </c>
      <c r="M2668">
        <v>-1</v>
      </c>
      <c r="N2668">
        <f t="shared" si="471"/>
        <v>62.7</v>
      </c>
      <c r="O2668">
        <f t="shared" si="464"/>
        <v>62.63261</v>
      </c>
      <c r="P2668">
        <f t="shared" si="463"/>
        <v>12.444725</v>
      </c>
      <c r="Q2668">
        <f t="shared" si="472"/>
        <v>0.28921975856181059</v>
      </c>
      <c r="R2668">
        <f t="shared" si="473"/>
        <v>535.63499285647322</v>
      </c>
      <c r="S2668" s="1">
        <f>H2669-H2668</f>
        <v>3.4722222222216548E-4</v>
      </c>
      <c r="T2668" s="6">
        <v>3.4722222222216548E-4</v>
      </c>
      <c r="U2668" s="6">
        <f t="shared" si="465"/>
        <v>1542628.7794268951</v>
      </c>
      <c r="V2668">
        <f t="shared" si="466"/>
        <v>58.055555555555557</v>
      </c>
    </row>
    <row r="2669" spans="1:22" x14ac:dyDescent="0.35">
      <c r="A2669">
        <v>41</v>
      </c>
      <c r="B2669">
        <v>91</v>
      </c>
      <c r="D2669">
        <v>62376868</v>
      </c>
      <c r="E2669">
        <v>12269070</v>
      </c>
      <c r="F2669" t="str">
        <f t="shared" si="467"/>
        <v>135641</v>
      </c>
      <c r="G2669" s="4">
        <v>135641</v>
      </c>
      <c r="H2669" s="2">
        <f t="shared" si="468"/>
        <v>0.58103009259259253</v>
      </c>
      <c r="I2669">
        <v>90411</v>
      </c>
      <c r="J2669" t="str">
        <f t="shared" si="469"/>
        <v>090411</v>
      </c>
      <c r="K2669" s="3" t="str">
        <f t="shared" si="470"/>
        <v>09-04-11</v>
      </c>
      <c r="L2669">
        <v>7109</v>
      </c>
      <c r="M2669">
        <v>-1</v>
      </c>
      <c r="N2669">
        <f t="shared" si="471"/>
        <v>71.09</v>
      </c>
      <c r="O2669">
        <f t="shared" si="464"/>
        <v>62.628113333333332</v>
      </c>
      <c r="P2669">
        <f t="shared" si="463"/>
        <v>12.448449999999999</v>
      </c>
      <c r="Q2669">
        <f t="shared" si="472"/>
        <v>0.34430804334329751</v>
      </c>
      <c r="R2669">
        <f t="shared" si="473"/>
        <v>637.65849627178704</v>
      </c>
      <c r="S2669" s="1">
        <f>H2670-H2669</f>
        <v>3.472222222222765E-4</v>
      </c>
      <c r="T2669" s="6">
        <v>3.472222222222765E-4</v>
      </c>
      <c r="U2669" s="6">
        <f t="shared" si="465"/>
        <v>1836456.4692624595</v>
      </c>
      <c r="V2669">
        <f t="shared" si="466"/>
        <v>65.824074074074076</v>
      </c>
    </row>
    <row r="2670" spans="1:22" x14ac:dyDescent="0.35">
      <c r="A2670">
        <v>41</v>
      </c>
      <c r="B2670">
        <v>92</v>
      </c>
      <c r="D2670">
        <v>62373934</v>
      </c>
      <c r="E2670">
        <v>12272963</v>
      </c>
      <c r="F2670" t="str">
        <f t="shared" si="467"/>
        <v>135711</v>
      </c>
      <c r="G2670" s="4">
        <v>135711</v>
      </c>
      <c r="H2670" s="2">
        <f t="shared" si="468"/>
        <v>0.58137731481481481</v>
      </c>
      <c r="I2670">
        <v>90411</v>
      </c>
      <c r="J2670" t="str">
        <f t="shared" si="469"/>
        <v>090411</v>
      </c>
      <c r="K2670" s="3" t="str">
        <f t="shared" si="470"/>
        <v>09-04-11</v>
      </c>
      <c r="L2670">
        <v>7809</v>
      </c>
      <c r="M2670">
        <v>-1</v>
      </c>
      <c r="N2670">
        <f t="shared" si="471"/>
        <v>78.09</v>
      </c>
      <c r="O2670">
        <f t="shared" si="464"/>
        <v>62.623223333333335</v>
      </c>
      <c r="P2670">
        <f t="shared" si="463"/>
        <v>12.454938333333333</v>
      </c>
      <c r="Q2670">
        <f t="shared" si="472"/>
        <v>0.30902958850600215</v>
      </c>
      <c r="R2670">
        <f t="shared" si="473"/>
        <v>572.32279791311601</v>
      </c>
      <c r="S2670" s="1">
        <f>H2671-H2670</f>
        <v>3.472222222222765E-4</v>
      </c>
      <c r="T2670" s="6">
        <v>3.472222222222765E-4</v>
      </c>
      <c r="U2670" s="6">
        <f t="shared" si="465"/>
        <v>1648289.6579895164</v>
      </c>
      <c r="V2670">
        <f t="shared" si="466"/>
        <v>72.305555555555557</v>
      </c>
    </row>
    <row r="2671" spans="1:22" x14ac:dyDescent="0.35">
      <c r="A2671">
        <v>41</v>
      </c>
      <c r="B2671">
        <v>93</v>
      </c>
      <c r="D2671">
        <v>62372810</v>
      </c>
      <c r="E2671">
        <v>12279210</v>
      </c>
      <c r="F2671" t="str">
        <f t="shared" si="467"/>
        <v>135741</v>
      </c>
      <c r="G2671" s="4">
        <v>135741</v>
      </c>
      <c r="H2671" s="2">
        <f t="shared" si="468"/>
        <v>0.58172453703703708</v>
      </c>
      <c r="I2671">
        <v>90411</v>
      </c>
      <c r="J2671" t="str">
        <f t="shared" si="469"/>
        <v>090411</v>
      </c>
      <c r="K2671" s="3" t="str">
        <f t="shared" si="470"/>
        <v>09-04-11</v>
      </c>
      <c r="L2671">
        <v>7000</v>
      </c>
      <c r="M2671">
        <v>-1</v>
      </c>
      <c r="N2671">
        <f t="shared" si="471"/>
        <v>70</v>
      </c>
      <c r="O2671">
        <f t="shared" si="464"/>
        <v>62.62135</v>
      </c>
      <c r="P2671">
        <f t="shared" si="463"/>
        <v>12.465350000000001</v>
      </c>
      <c r="Q2671">
        <f t="shared" si="472"/>
        <v>0.31050177036414633</v>
      </c>
      <c r="R2671">
        <f t="shared" si="473"/>
        <v>575.04927871439907</v>
      </c>
      <c r="S2671" s="1">
        <f>H2672-H2671</f>
        <v>3.4722222222216548E-4</v>
      </c>
      <c r="T2671" s="6">
        <v>3.4722222222216548E-4</v>
      </c>
      <c r="U2671" s="6">
        <f t="shared" si="465"/>
        <v>1656141.9226977399</v>
      </c>
      <c r="V2671">
        <f t="shared" si="466"/>
        <v>64.81481481481481</v>
      </c>
    </row>
    <row r="2672" spans="1:22" x14ac:dyDescent="0.35">
      <c r="A2672">
        <v>41</v>
      </c>
      <c r="B2672">
        <v>94</v>
      </c>
      <c r="D2672">
        <v>62371721</v>
      </c>
      <c r="E2672">
        <v>12285520</v>
      </c>
      <c r="F2672" t="str">
        <f t="shared" si="467"/>
        <v>135811</v>
      </c>
      <c r="G2672" s="4">
        <v>135811</v>
      </c>
      <c r="H2672" s="2">
        <f t="shared" si="468"/>
        <v>0.58207175925925925</v>
      </c>
      <c r="I2672">
        <v>90411</v>
      </c>
      <c r="J2672" t="str">
        <f t="shared" si="469"/>
        <v>090411</v>
      </c>
      <c r="K2672" s="3" t="str">
        <f t="shared" si="470"/>
        <v>09-04-11</v>
      </c>
      <c r="L2672">
        <v>7559</v>
      </c>
      <c r="M2672">
        <v>-1</v>
      </c>
      <c r="N2672">
        <f t="shared" si="471"/>
        <v>75.59</v>
      </c>
      <c r="O2672">
        <f t="shared" si="464"/>
        <v>62.619534999999999</v>
      </c>
      <c r="P2672">
        <f t="shared" si="463"/>
        <v>12.475866666666667</v>
      </c>
      <c r="Q2672">
        <f t="shared" si="472"/>
        <v>0.33770571056280052</v>
      </c>
      <c r="R2672">
        <f t="shared" si="473"/>
        <v>625.43097596230655</v>
      </c>
      <c r="S2672" s="1">
        <f>H2673-H2672</f>
        <v>3.4722222222216548E-4</v>
      </c>
      <c r="T2672" s="6">
        <v>3.4722222222216548E-4</v>
      </c>
      <c r="U2672" s="6">
        <f t="shared" si="465"/>
        <v>1801241.2107717372</v>
      </c>
      <c r="V2672">
        <f t="shared" si="466"/>
        <v>69.990740740740733</v>
      </c>
    </row>
    <row r="2673" spans="1:23" x14ac:dyDescent="0.35">
      <c r="A2673">
        <v>41</v>
      </c>
      <c r="B2673">
        <v>95</v>
      </c>
      <c r="D2673">
        <v>62369741</v>
      </c>
      <c r="E2673">
        <v>12291452</v>
      </c>
      <c r="F2673" t="str">
        <f t="shared" si="467"/>
        <v>135841</v>
      </c>
      <c r="G2673" s="4">
        <v>135841</v>
      </c>
      <c r="H2673" s="2">
        <f t="shared" si="468"/>
        <v>0.58241898148148141</v>
      </c>
      <c r="I2673">
        <v>90411</v>
      </c>
      <c r="J2673" t="str">
        <f t="shared" si="469"/>
        <v>090411</v>
      </c>
      <c r="K2673" s="3" t="str">
        <f t="shared" si="470"/>
        <v>09-04-11</v>
      </c>
      <c r="L2673">
        <v>7030</v>
      </c>
      <c r="M2673">
        <v>-1</v>
      </c>
      <c r="N2673">
        <f t="shared" si="471"/>
        <v>70.3</v>
      </c>
      <c r="O2673">
        <f t="shared" si="464"/>
        <v>62.616235000000003</v>
      </c>
      <c r="P2673">
        <f t="shared" si="463"/>
        <v>12.485753333333333</v>
      </c>
      <c r="Q2673" t="e">
        <f>ACOS((SIN(O2673*PI()/180)*SIN(#REF!*PI()/180)+COS(O2673*PI()/180)*COS(#REF!*PI()/180)*COS(#REF!*PI()/180-P2673*PI()/180)))*3443.8985</f>
        <v>#REF!</v>
      </c>
      <c r="R2673" t="e">
        <f t="shared" si="473"/>
        <v>#REF!</v>
      </c>
      <c r="S2673" s="1" t="e">
        <f>H2674-#REF!</f>
        <v>#REF!</v>
      </c>
      <c r="T2673" s="6" t="e">
        <v>#REF!</v>
      </c>
      <c r="U2673" s="6" t="e">
        <f t="shared" si="465"/>
        <v>#REF!</v>
      </c>
      <c r="V2673">
        <f t="shared" si="466"/>
        <v>0</v>
      </c>
      <c r="W2673">
        <f>VALUE(SUM(V2579:V2672)/COUNT(V2579:V2672))</f>
        <v>46.984954223726213</v>
      </c>
    </row>
    <row r="2674" spans="1:23" x14ac:dyDescent="0.35">
      <c r="A2674">
        <v>42</v>
      </c>
      <c r="B2674">
        <v>1</v>
      </c>
      <c r="D2674">
        <v>62368007</v>
      </c>
      <c r="E2674">
        <v>12298187</v>
      </c>
      <c r="F2674" t="str">
        <f t="shared" si="467"/>
        <v>135911</v>
      </c>
      <c r="G2674" s="4">
        <v>135911</v>
      </c>
      <c r="H2674" s="2">
        <f t="shared" si="468"/>
        <v>0.58276620370370369</v>
      </c>
      <c r="I2674">
        <v>90411</v>
      </c>
      <c r="J2674" t="str">
        <f t="shared" si="469"/>
        <v>090411</v>
      </c>
      <c r="K2674" s="3" t="str">
        <f t="shared" si="470"/>
        <v>09-04-11</v>
      </c>
      <c r="L2674">
        <v>8410</v>
      </c>
      <c r="M2674">
        <v>-1</v>
      </c>
      <c r="N2674">
        <f t="shared" si="471"/>
        <v>84.1</v>
      </c>
      <c r="O2674">
        <f t="shared" ref="O2674:O2737" si="474" xml:space="preserve"> LEFT(D2674,2) + ((MID(D2674,3,2)&amp;"."&amp;RIGHT(D2674,4))/60)</f>
        <v>62.613345000000002</v>
      </c>
      <c r="P2674">
        <f t="shared" ref="P2674:P2736" si="475" xml:space="preserve"> LEFT(E2674,2) + ((MID(E2674,3,2)&amp;"."&amp;RIGHT(E2674,4))/60)</f>
        <v>12.496978333333333</v>
      </c>
      <c r="Q2674">
        <f t="shared" si="472"/>
        <v>0.35564542259601317</v>
      </c>
      <c r="R2674">
        <f t="shared" si="473"/>
        <v>658.65532264781643</v>
      </c>
      <c r="S2674" s="1">
        <f>H2675-H2674</f>
        <v>3.472222222222765E-4</v>
      </c>
      <c r="T2674" s="6">
        <v>3.472222222222765E-4</v>
      </c>
      <c r="U2674" s="6">
        <f t="shared" si="465"/>
        <v>1896927.3292254149</v>
      </c>
      <c r="V2674">
        <f t="shared" si="466"/>
        <v>77.870370370370381</v>
      </c>
    </row>
    <row r="2675" spans="1:23" x14ac:dyDescent="0.35">
      <c r="A2675">
        <v>42</v>
      </c>
      <c r="B2675">
        <v>2</v>
      </c>
      <c r="D2675">
        <v>62364905</v>
      </c>
      <c r="E2675">
        <v>12301940</v>
      </c>
      <c r="F2675" t="str">
        <f t="shared" si="467"/>
        <v>135941</v>
      </c>
      <c r="G2675" s="4">
        <v>135941</v>
      </c>
      <c r="H2675" s="2">
        <f t="shared" si="468"/>
        <v>0.58311342592592597</v>
      </c>
      <c r="I2675">
        <v>90411</v>
      </c>
      <c r="J2675" t="str">
        <f t="shared" si="469"/>
        <v>090411</v>
      </c>
      <c r="K2675" s="3" t="str">
        <f t="shared" si="470"/>
        <v>09-04-11</v>
      </c>
      <c r="L2675">
        <v>8270</v>
      </c>
      <c r="M2675">
        <v>-1</v>
      </c>
      <c r="N2675">
        <f t="shared" si="471"/>
        <v>82.7</v>
      </c>
      <c r="O2675">
        <f t="shared" si="474"/>
        <v>62.608175000000003</v>
      </c>
      <c r="P2675">
        <f t="shared" si="475"/>
        <v>12.503233333333334</v>
      </c>
      <c r="Q2675">
        <f t="shared" si="472"/>
        <v>0.35476741555295144</v>
      </c>
      <c r="R2675">
        <f t="shared" si="473"/>
        <v>657.02925360406607</v>
      </c>
      <c r="S2675" s="1">
        <f>H2676-H2675</f>
        <v>3.4722222222216548E-4</v>
      </c>
      <c r="T2675" s="6">
        <v>3.4722222222216548E-4</v>
      </c>
      <c r="U2675" s="6">
        <f t="shared" si="465"/>
        <v>1892244.2503800194</v>
      </c>
      <c r="V2675">
        <f t="shared" si="466"/>
        <v>76.574074074074076</v>
      </c>
    </row>
    <row r="2676" spans="1:23" x14ac:dyDescent="0.35">
      <c r="A2676">
        <v>42</v>
      </c>
      <c r="B2676">
        <v>3</v>
      </c>
      <c r="D2676">
        <v>62362348</v>
      </c>
      <c r="E2676">
        <v>12307265</v>
      </c>
      <c r="F2676" t="str">
        <f t="shared" si="467"/>
        <v>140011</v>
      </c>
      <c r="G2676" s="4">
        <v>140011</v>
      </c>
      <c r="H2676" s="2">
        <f t="shared" si="468"/>
        <v>0.58346064814814813</v>
      </c>
      <c r="I2676">
        <v>90411</v>
      </c>
      <c r="J2676" t="str">
        <f t="shared" si="469"/>
        <v>090411</v>
      </c>
      <c r="K2676" s="3" t="str">
        <f t="shared" si="470"/>
        <v>09-04-11</v>
      </c>
      <c r="L2676">
        <v>8009</v>
      </c>
      <c r="M2676">
        <v>-1</v>
      </c>
      <c r="N2676">
        <f t="shared" si="471"/>
        <v>80.09</v>
      </c>
      <c r="O2676">
        <f t="shared" si="474"/>
        <v>62.603913333333331</v>
      </c>
      <c r="P2676">
        <f t="shared" si="475"/>
        <v>12.512108333333334</v>
      </c>
      <c r="Q2676">
        <f t="shared" si="472"/>
        <v>0.36826001333340425</v>
      </c>
      <c r="R2676">
        <f t="shared" si="473"/>
        <v>682.01754469346463</v>
      </c>
      <c r="S2676" s="1">
        <f>H2677-H2676</f>
        <v>3.4722222222216548E-4</v>
      </c>
      <c r="T2676" s="6">
        <v>3.4722222222216548E-4</v>
      </c>
      <c r="U2676" s="6">
        <f t="shared" si="465"/>
        <v>1964210.5287174992</v>
      </c>
      <c r="V2676">
        <f t="shared" si="466"/>
        <v>74.157407407407405</v>
      </c>
    </row>
    <row r="2677" spans="1:23" x14ac:dyDescent="0.35">
      <c r="A2677">
        <v>42</v>
      </c>
      <c r="B2677">
        <v>4</v>
      </c>
      <c r="D2677">
        <v>62360332</v>
      </c>
      <c r="E2677">
        <v>12313945</v>
      </c>
      <c r="F2677" t="str">
        <f t="shared" si="467"/>
        <v>140041</v>
      </c>
      <c r="G2677" s="4">
        <v>140041</v>
      </c>
      <c r="H2677" s="2">
        <f t="shared" si="468"/>
        <v>0.5838078703703703</v>
      </c>
      <c r="I2677">
        <v>90411</v>
      </c>
      <c r="J2677" t="str">
        <f t="shared" si="469"/>
        <v>090411</v>
      </c>
      <c r="K2677" s="3" t="str">
        <f t="shared" si="470"/>
        <v>09-04-11</v>
      </c>
      <c r="L2677">
        <v>9080</v>
      </c>
      <c r="M2677">
        <v>-1</v>
      </c>
      <c r="N2677">
        <f t="shared" si="471"/>
        <v>90.8</v>
      </c>
      <c r="O2677">
        <f t="shared" si="474"/>
        <v>62.60055333333333</v>
      </c>
      <c r="P2677">
        <f t="shared" si="475"/>
        <v>12.523241666666667</v>
      </c>
      <c r="Q2677">
        <f t="shared" si="472"/>
        <v>0.39894440654204644</v>
      </c>
      <c r="R2677">
        <f t="shared" si="473"/>
        <v>738.84504091586996</v>
      </c>
      <c r="S2677" s="1">
        <f>H2678-H2677</f>
        <v>3.472222222222765E-4</v>
      </c>
      <c r="T2677" s="6">
        <v>3.472222222222765E-4</v>
      </c>
      <c r="U2677" s="6">
        <f t="shared" si="465"/>
        <v>2127873.7178373728</v>
      </c>
      <c r="V2677">
        <f t="shared" si="466"/>
        <v>84.074074074074076</v>
      </c>
    </row>
    <row r="2678" spans="1:23" x14ac:dyDescent="0.35">
      <c r="A2678">
        <v>42</v>
      </c>
      <c r="B2678">
        <v>5</v>
      </c>
      <c r="D2678">
        <v>62357959</v>
      </c>
      <c r="E2678">
        <v>12320894</v>
      </c>
      <c r="F2678" t="str">
        <f t="shared" si="467"/>
        <v>140111</v>
      </c>
      <c r="G2678" s="4">
        <v>140111</v>
      </c>
      <c r="H2678" s="2">
        <f t="shared" si="468"/>
        <v>0.58415509259259257</v>
      </c>
      <c r="I2678">
        <v>90411</v>
      </c>
      <c r="J2678" t="str">
        <f t="shared" si="469"/>
        <v>090411</v>
      </c>
      <c r="K2678" s="3" t="str">
        <f t="shared" si="470"/>
        <v>09-04-11</v>
      </c>
      <c r="L2678">
        <v>8870</v>
      </c>
      <c r="M2678">
        <v>-1</v>
      </c>
      <c r="N2678">
        <f t="shared" si="471"/>
        <v>88.7</v>
      </c>
      <c r="O2678">
        <f t="shared" si="474"/>
        <v>62.596598333333333</v>
      </c>
      <c r="P2678">
        <f t="shared" si="475"/>
        <v>12.534823333333334</v>
      </c>
      <c r="Q2678">
        <f t="shared" si="472"/>
        <v>0.36911015024625798</v>
      </c>
      <c r="R2678">
        <f t="shared" si="473"/>
        <v>683.59199825606981</v>
      </c>
      <c r="S2678" s="1">
        <f>H2679-H2678</f>
        <v>3.472222222222765E-4</v>
      </c>
      <c r="T2678" s="6">
        <v>3.472222222222765E-4</v>
      </c>
      <c r="U2678" s="6">
        <f t="shared" si="465"/>
        <v>1968744.9549771734</v>
      </c>
      <c r="V2678">
        <f t="shared" si="466"/>
        <v>82.129629629629619</v>
      </c>
    </row>
    <row r="2679" spans="1:23" x14ac:dyDescent="0.35">
      <c r="A2679">
        <v>42</v>
      </c>
      <c r="B2679">
        <v>6</v>
      </c>
      <c r="D2679">
        <v>62355964</v>
      </c>
      <c r="E2679">
        <v>12327624</v>
      </c>
      <c r="F2679" t="str">
        <f t="shared" si="467"/>
        <v>140141</v>
      </c>
      <c r="G2679" s="4">
        <v>140141</v>
      </c>
      <c r="H2679" s="2">
        <f t="shared" si="468"/>
        <v>0.58450231481481485</v>
      </c>
      <c r="I2679">
        <v>90411</v>
      </c>
      <c r="J2679" t="str">
        <f t="shared" si="469"/>
        <v>090411</v>
      </c>
      <c r="K2679" s="3" t="str">
        <f t="shared" si="470"/>
        <v>09-04-11</v>
      </c>
      <c r="L2679">
        <v>8600</v>
      </c>
      <c r="M2679">
        <v>-1</v>
      </c>
      <c r="N2679">
        <f t="shared" si="471"/>
        <v>86</v>
      </c>
      <c r="O2679">
        <f t="shared" si="474"/>
        <v>62.593273333333336</v>
      </c>
      <c r="P2679">
        <f t="shared" si="475"/>
        <v>12.54604</v>
      </c>
      <c r="Q2679">
        <f t="shared" si="472"/>
        <v>0.3659334293255726</v>
      </c>
      <c r="R2679">
        <f t="shared" si="473"/>
        <v>677.70871111096051</v>
      </c>
      <c r="S2679" s="1">
        <f>H2680-H2679</f>
        <v>3.4722222222216548E-4</v>
      </c>
      <c r="T2679" s="6">
        <v>3.4722222222216548E-4</v>
      </c>
      <c r="U2679" s="6">
        <f t="shared" si="465"/>
        <v>1951801.0879998852</v>
      </c>
      <c r="V2679">
        <f t="shared" si="466"/>
        <v>79.629629629629619</v>
      </c>
    </row>
    <row r="2680" spans="1:23" x14ac:dyDescent="0.35">
      <c r="A2680">
        <v>42</v>
      </c>
      <c r="B2680">
        <v>7</v>
      </c>
      <c r="D2680">
        <v>62352833</v>
      </c>
      <c r="E2680">
        <v>12331711</v>
      </c>
      <c r="F2680" t="str">
        <f t="shared" si="467"/>
        <v>140211</v>
      </c>
      <c r="G2680" s="4">
        <v>140211</v>
      </c>
      <c r="H2680" s="2">
        <f t="shared" si="468"/>
        <v>0.58484953703703701</v>
      </c>
      <c r="I2680">
        <v>90411</v>
      </c>
      <c r="J2680" t="str">
        <f t="shared" si="469"/>
        <v>090411</v>
      </c>
      <c r="K2680" s="3" t="str">
        <f t="shared" si="470"/>
        <v>09-04-11</v>
      </c>
      <c r="L2680">
        <v>7840</v>
      </c>
      <c r="M2680">
        <v>-1</v>
      </c>
      <c r="N2680">
        <f t="shared" si="471"/>
        <v>78.400000000000006</v>
      </c>
      <c r="O2680">
        <f t="shared" si="474"/>
        <v>62.588054999999997</v>
      </c>
      <c r="P2680">
        <f t="shared" si="475"/>
        <v>12.552851666666667</v>
      </c>
      <c r="Q2680">
        <f t="shared" si="472"/>
        <v>0.37323341760906803</v>
      </c>
      <c r="R2680">
        <f t="shared" si="473"/>
        <v>691.22828941199396</v>
      </c>
      <c r="S2680" s="1">
        <f>H2681-H2680</f>
        <v>3.472222222222765E-4</v>
      </c>
      <c r="T2680" s="6">
        <v>3.472222222222765E-4</v>
      </c>
      <c r="U2680" s="6">
        <f t="shared" si="465"/>
        <v>1990737.4735062313</v>
      </c>
      <c r="V2680">
        <f t="shared" si="466"/>
        <v>72.592592592592595</v>
      </c>
    </row>
    <row r="2681" spans="1:23" x14ac:dyDescent="0.35">
      <c r="A2681">
        <v>42</v>
      </c>
      <c r="B2681">
        <v>8</v>
      </c>
      <c r="D2681">
        <v>62349473</v>
      </c>
      <c r="E2681">
        <v>12335207</v>
      </c>
      <c r="F2681" t="str">
        <f t="shared" si="467"/>
        <v>140241</v>
      </c>
      <c r="G2681" s="4">
        <v>140241</v>
      </c>
      <c r="H2681" s="2">
        <f t="shared" si="468"/>
        <v>0.58519675925925929</v>
      </c>
      <c r="I2681">
        <v>90411</v>
      </c>
      <c r="J2681" t="str">
        <f t="shared" si="469"/>
        <v>090411</v>
      </c>
      <c r="K2681" s="3" t="str">
        <f t="shared" si="470"/>
        <v>09-04-11</v>
      </c>
      <c r="L2681">
        <v>8660</v>
      </c>
      <c r="M2681">
        <v>-1</v>
      </c>
      <c r="N2681">
        <f t="shared" si="471"/>
        <v>86.6</v>
      </c>
      <c r="O2681">
        <f t="shared" si="474"/>
        <v>62.582455000000003</v>
      </c>
      <c r="P2681">
        <f t="shared" si="475"/>
        <v>12.558678333333333</v>
      </c>
      <c r="Q2681">
        <f t="shared" si="472"/>
        <v>0.38570489619340009</v>
      </c>
      <c r="R2681">
        <f t="shared" si="473"/>
        <v>714.32546775017693</v>
      </c>
      <c r="S2681" s="1">
        <f>H2682-H2681</f>
        <v>3.4722222222216548E-4</v>
      </c>
      <c r="T2681" s="6">
        <v>3.4722222222216548E-4</v>
      </c>
      <c r="U2681" s="6">
        <f t="shared" si="465"/>
        <v>2057257.3471208457</v>
      </c>
      <c r="V2681">
        <f t="shared" si="466"/>
        <v>80.18518518518519</v>
      </c>
    </row>
    <row r="2682" spans="1:23" x14ac:dyDescent="0.35">
      <c r="A2682">
        <v>42</v>
      </c>
      <c r="B2682">
        <v>9</v>
      </c>
      <c r="D2682">
        <v>62345631</v>
      </c>
      <c r="E2682">
        <v>12335751</v>
      </c>
      <c r="F2682" t="str">
        <f t="shared" si="467"/>
        <v>140311</v>
      </c>
      <c r="G2682" s="4">
        <v>140311</v>
      </c>
      <c r="H2682" s="2">
        <f t="shared" si="468"/>
        <v>0.58554398148148146</v>
      </c>
      <c r="I2682">
        <v>90411</v>
      </c>
      <c r="J2682" t="str">
        <f t="shared" si="469"/>
        <v>090411</v>
      </c>
      <c r="K2682" s="3" t="str">
        <f t="shared" si="470"/>
        <v>09-04-11</v>
      </c>
      <c r="L2682">
        <v>8570</v>
      </c>
      <c r="M2682">
        <v>-1</v>
      </c>
      <c r="N2682">
        <f t="shared" si="471"/>
        <v>85.7</v>
      </c>
      <c r="O2682">
        <f t="shared" si="474"/>
        <v>62.576051666666665</v>
      </c>
      <c r="P2682">
        <f t="shared" si="475"/>
        <v>12.559585</v>
      </c>
      <c r="Q2682">
        <f t="shared" si="472"/>
        <v>0.38459301914633592</v>
      </c>
      <c r="R2682">
        <f t="shared" si="473"/>
        <v>712.26627145901409</v>
      </c>
      <c r="S2682" s="1">
        <f>H2683-H2682</f>
        <v>3.472222222222765E-4</v>
      </c>
      <c r="T2682" s="6">
        <v>3.472222222222765E-4</v>
      </c>
      <c r="U2682" s="6">
        <f t="shared" si="465"/>
        <v>2051326.8618016399</v>
      </c>
      <c r="V2682">
        <f t="shared" si="466"/>
        <v>79.351851851851862</v>
      </c>
    </row>
    <row r="2683" spans="1:23" x14ac:dyDescent="0.35">
      <c r="A2683">
        <v>42</v>
      </c>
      <c r="B2683">
        <v>10</v>
      </c>
      <c r="D2683">
        <v>62341839</v>
      </c>
      <c r="E2683">
        <v>12337052</v>
      </c>
      <c r="F2683" t="str">
        <f t="shared" si="467"/>
        <v>140341</v>
      </c>
      <c r="G2683" s="4">
        <v>140341</v>
      </c>
      <c r="H2683" s="2">
        <f t="shared" si="468"/>
        <v>0.58589120370370373</v>
      </c>
      <c r="I2683">
        <v>90411</v>
      </c>
      <c r="J2683" t="str">
        <f t="shared" si="469"/>
        <v>090411</v>
      </c>
      <c r="K2683" s="3" t="str">
        <f t="shared" si="470"/>
        <v>09-04-11</v>
      </c>
      <c r="L2683">
        <v>8180</v>
      </c>
      <c r="M2683">
        <v>-1</v>
      </c>
      <c r="N2683">
        <f t="shared" si="471"/>
        <v>81.8</v>
      </c>
      <c r="O2683">
        <f t="shared" si="474"/>
        <v>62.569731666666669</v>
      </c>
      <c r="P2683">
        <f t="shared" si="475"/>
        <v>12.561753333333334</v>
      </c>
      <c r="Q2683">
        <f t="shared" si="472"/>
        <v>0.25917784478920419</v>
      </c>
      <c r="R2683">
        <f t="shared" si="473"/>
        <v>479.99736854960616</v>
      </c>
      <c r="S2683" s="1">
        <f>H2684-H2683</f>
        <v>3.4722222222216548E-4</v>
      </c>
      <c r="T2683" s="6">
        <v>3.4722222222216548E-4</v>
      </c>
      <c r="U2683" s="6">
        <f t="shared" si="465"/>
        <v>1382392.4214230918</v>
      </c>
      <c r="V2683">
        <f t="shared" si="466"/>
        <v>75.740740740740733</v>
      </c>
    </row>
    <row r="2684" spans="1:23" x14ac:dyDescent="0.35">
      <c r="A2684">
        <v>42</v>
      </c>
      <c r="B2684">
        <v>11</v>
      </c>
      <c r="D2684">
        <v>62339488</v>
      </c>
      <c r="E2684">
        <v>12339396</v>
      </c>
      <c r="F2684" t="str">
        <f t="shared" si="467"/>
        <v>140411</v>
      </c>
      <c r="G2684" s="4">
        <v>140411</v>
      </c>
      <c r="H2684" s="2">
        <f t="shared" si="468"/>
        <v>0.5862384259259259</v>
      </c>
      <c r="I2684">
        <v>90411</v>
      </c>
      <c r="J2684" t="str">
        <f t="shared" si="469"/>
        <v>090411</v>
      </c>
      <c r="K2684" s="3" t="str">
        <f t="shared" si="470"/>
        <v>09-04-11</v>
      </c>
      <c r="L2684">
        <v>7240</v>
      </c>
      <c r="M2684">
        <v>-1</v>
      </c>
      <c r="N2684">
        <f t="shared" si="471"/>
        <v>72.400000000000006</v>
      </c>
      <c r="O2684">
        <f t="shared" si="474"/>
        <v>62.565813333333331</v>
      </c>
      <c r="P2684">
        <f t="shared" si="475"/>
        <v>12.565659999999999</v>
      </c>
      <c r="Q2684">
        <f t="shared" si="472"/>
        <v>0.35093920026581238</v>
      </c>
      <c r="R2684">
        <f t="shared" si="473"/>
        <v>649.93939889228454</v>
      </c>
      <c r="S2684" s="1">
        <f>H2685-H2684</f>
        <v>3.472222222222765E-4</v>
      </c>
      <c r="T2684" s="6">
        <v>3.472222222222765E-4</v>
      </c>
      <c r="U2684" s="6">
        <f t="shared" si="465"/>
        <v>1871825.4688094868</v>
      </c>
      <c r="V2684">
        <f t="shared" si="466"/>
        <v>67.037037037037038</v>
      </c>
    </row>
    <row r="2685" spans="1:23" x14ac:dyDescent="0.35">
      <c r="A2685">
        <v>42</v>
      </c>
      <c r="B2685">
        <v>12</v>
      </c>
      <c r="D2685">
        <v>62335999</v>
      </c>
      <c r="E2685">
        <v>12340078</v>
      </c>
      <c r="F2685" t="str">
        <f t="shared" si="467"/>
        <v>140441</v>
      </c>
      <c r="G2685" s="4">
        <v>140441</v>
      </c>
      <c r="H2685" s="2">
        <f t="shared" si="468"/>
        <v>0.58658564814814818</v>
      </c>
      <c r="I2685">
        <v>90411</v>
      </c>
      <c r="J2685" t="str">
        <f t="shared" si="469"/>
        <v>090411</v>
      </c>
      <c r="K2685" s="3" t="str">
        <f t="shared" si="470"/>
        <v>09-04-11</v>
      </c>
      <c r="L2685">
        <v>8580</v>
      </c>
      <c r="M2685">
        <v>-1</v>
      </c>
      <c r="N2685">
        <f t="shared" si="471"/>
        <v>85.8</v>
      </c>
      <c r="O2685">
        <f t="shared" si="474"/>
        <v>62.559998333333333</v>
      </c>
      <c r="P2685">
        <f t="shared" si="475"/>
        <v>12.566796666666667</v>
      </c>
      <c r="Q2685">
        <f t="shared" si="472"/>
        <v>0.36028608998937467</v>
      </c>
      <c r="R2685">
        <f t="shared" si="473"/>
        <v>667.24983866032187</v>
      </c>
      <c r="S2685" s="1">
        <f>H2686-H2685</f>
        <v>3.4722222222216548E-4</v>
      </c>
      <c r="T2685" s="6">
        <v>3.4722222222216548E-4</v>
      </c>
      <c r="U2685" s="6">
        <f t="shared" si="465"/>
        <v>1921679.5353420409</v>
      </c>
      <c r="V2685">
        <f t="shared" si="466"/>
        <v>79.444444444444443</v>
      </c>
    </row>
    <row r="2686" spans="1:23" x14ac:dyDescent="0.35">
      <c r="A2686">
        <v>42</v>
      </c>
      <c r="B2686">
        <v>13</v>
      </c>
      <c r="D2686">
        <v>62332403</v>
      </c>
      <c r="E2686">
        <v>12340198</v>
      </c>
      <c r="F2686" t="str">
        <f t="shared" si="467"/>
        <v>140511</v>
      </c>
      <c r="G2686" s="4">
        <v>140511</v>
      </c>
      <c r="H2686" s="2">
        <f t="shared" si="468"/>
        <v>0.58693287037037034</v>
      </c>
      <c r="I2686">
        <v>90411</v>
      </c>
      <c r="J2686" t="str">
        <f t="shared" si="469"/>
        <v>090411</v>
      </c>
      <c r="K2686" s="3" t="str">
        <f t="shared" si="470"/>
        <v>09-04-11</v>
      </c>
      <c r="L2686">
        <v>7850</v>
      </c>
      <c r="M2686">
        <v>-1</v>
      </c>
      <c r="N2686">
        <f t="shared" si="471"/>
        <v>78.5</v>
      </c>
      <c r="O2686">
        <f t="shared" si="474"/>
        <v>62.554004999999997</v>
      </c>
      <c r="P2686">
        <f t="shared" si="475"/>
        <v>12.566996666666666</v>
      </c>
      <c r="Q2686">
        <f t="shared" si="472"/>
        <v>0.26304926410089174</v>
      </c>
      <c r="R2686">
        <f t="shared" si="473"/>
        <v>487.1672371148515</v>
      </c>
      <c r="S2686" s="1">
        <f>H2687-H2686</f>
        <v>3.472222222222765E-4</v>
      </c>
      <c r="T2686" s="6">
        <v>3.472222222222765E-4</v>
      </c>
      <c r="U2686" s="6">
        <f t="shared" si="465"/>
        <v>1403041.642890553</v>
      </c>
      <c r="V2686">
        <f t="shared" si="466"/>
        <v>72.68518518518519</v>
      </c>
    </row>
    <row r="2687" spans="1:23" x14ac:dyDescent="0.35">
      <c r="A2687">
        <v>42</v>
      </c>
      <c r="B2687">
        <v>14</v>
      </c>
      <c r="D2687">
        <v>62330083</v>
      </c>
      <c r="E2687">
        <v>12337530</v>
      </c>
      <c r="F2687" t="str">
        <f t="shared" si="467"/>
        <v>140541</v>
      </c>
      <c r="G2687" s="4">
        <v>140541</v>
      </c>
      <c r="H2687" s="2">
        <f t="shared" si="468"/>
        <v>0.58728009259259262</v>
      </c>
      <c r="I2687">
        <v>90411</v>
      </c>
      <c r="J2687" t="str">
        <f t="shared" si="469"/>
        <v>090411</v>
      </c>
      <c r="K2687" s="3" t="str">
        <f t="shared" si="470"/>
        <v>09-04-11</v>
      </c>
      <c r="L2687">
        <v>3929</v>
      </c>
      <c r="M2687">
        <v>-1</v>
      </c>
      <c r="N2687">
        <f t="shared" si="471"/>
        <v>39.29</v>
      </c>
      <c r="O2687">
        <f t="shared" si="474"/>
        <v>62.550138333333337</v>
      </c>
      <c r="P2687">
        <f t="shared" si="475"/>
        <v>12.56255</v>
      </c>
      <c r="Q2687">
        <f t="shared" si="472"/>
        <v>0.22903384550533321</v>
      </c>
      <c r="R2687">
        <f t="shared" si="473"/>
        <v>424.17068187587711</v>
      </c>
      <c r="S2687" s="1">
        <f>H2688-H2687</f>
        <v>3.4722222222216548E-4</v>
      </c>
      <c r="T2687" s="6">
        <v>3.4722222222216548E-4</v>
      </c>
      <c r="U2687" s="6">
        <f t="shared" si="465"/>
        <v>1221611.5638027256</v>
      </c>
      <c r="V2687">
        <f t="shared" si="466"/>
        <v>36.379629629629633</v>
      </c>
    </row>
    <row r="2688" spans="1:23" x14ac:dyDescent="0.35">
      <c r="A2688">
        <v>42</v>
      </c>
      <c r="B2688">
        <v>15</v>
      </c>
      <c r="D2688">
        <v>62328211</v>
      </c>
      <c r="E2688">
        <v>12334683</v>
      </c>
      <c r="F2688" t="str">
        <f t="shared" si="467"/>
        <v>140611</v>
      </c>
      <c r="G2688" s="4">
        <v>140611</v>
      </c>
      <c r="H2688" s="2">
        <f t="shared" si="468"/>
        <v>0.58762731481481478</v>
      </c>
      <c r="I2688">
        <v>90411</v>
      </c>
      <c r="J2688" t="str">
        <f t="shared" si="469"/>
        <v>090411</v>
      </c>
      <c r="K2688" s="3" t="str">
        <f t="shared" si="470"/>
        <v>09-04-11</v>
      </c>
      <c r="L2688">
        <v>2880</v>
      </c>
      <c r="M2688">
        <v>-1</v>
      </c>
      <c r="N2688">
        <f t="shared" si="471"/>
        <v>28.8</v>
      </c>
      <c r="O2688">
        <f t="shared" si="474"/>
        <v>62.547018333333334</v>
      </c>
      <c r="P2688">
        <f t="shared" si="475"/>
        <v>12.557805</v>
      </c>
      <c r="Q2688">
        <f t="shared" si="472"/>
        <v>0.2244078026974437</v>
      </c>
      <c r="R2688">
        <f t="shared" si="473"/>
        <v>415.60325059566571</v>
      </c>
      <c r="S2688" s="1">
        <f>H2689-H2688</f>
        <v>3.472222222222765E-4</v>
      </c>
      <c r="T2688" s="6">
        <v>3.472222222222765E-4</v>
      </c>
      <c r="U2688" s="6">
        <f t="shared" si="465"/>
        <v>1196937.36171533</v>
      </c>
      <c r="V2688">
        <f t="shared" si="466"/>
        <v>26.666666666666668</v>
      </c>
    </row>
    <row r="2689" spans="1:22" x14ac:dyDescent="0.35">
      <c r="A2689">
        <v>42</v>
      </c>
      <c r="B2689">
        <v>16</v>
      </c>
      <c r="D2689">
        <v>62327251</v>
      </c>
      <c r="E2689">
        <v>12330293</v>
      </c>
      <c r="F2689" t="str">
        <f t="shared" si="467"/>
        <v>140641</v>
      </c>
      <c r="G2689" s="4">
        <v>140641</v>
      </c>
      <c r="H2689" s="2">
        <f t="shared" si="468"/>
        <v>0.58797453703703706</v>
      </c>
      <c r="I2689">
        <v>90411</v>
      </c>
      <c r="J2689" t="str">
        <f t="shared" si="469"/>
        <v>090411</v>
      </c>
      <c r="K2689" s="3" t="str">
        <f t="shared" si="470"/>
        <v>09-04-11</v>
      </c>
      <c r="L2689">
        <v>6160</v>
      </c>
      <c r="M2689">
        <v>-1</v>
      </c>
      <c r="N2689">
        <f t="shared" si="471"/>
        <v>61.6</v>
      </c>
      <c r="O2689">
        <f t="shared" si="474"/>
        <v>62.54541833333333</v>
      </c>
      <c r="P2689">
        <f t="shared" si="475"/>
        <v>12.550488333333334</v>
      </c>
      <c r="Q2689">
        <f t="shared" si="472"/>
        <v>0.21320323156824503</v>
      </c>
      <c r="R2689">
        <f t="shared" si="473"/>
        <v>394.85238486438982</v>
      </c>
      <c r="S2689" s="1">
        <f>H2690-H2689</f>
        <v>3.4722222222216548E-4</v>
      </c>
      <c r="T2689" s="6">
        <v>3.4722222222216548E-4</v>
      </c>
      <c r="U2689" s="6">
        <f t="shared" si="465"/>
        <v>1137174.8684096285</v>
      </c>
      <c r="V2689">
        <f t="shared" si="466"/>
        <v>57.037037037037038</v>
      </c>
    </row>
    <row r="2690" spans="1:22" x14ac:dyDescent="0.35">
      <c r="A2690">
        <v>42</v>
      </c>
      <c r="B2690">
        <v>17</v>
      </c>
      <c r="D2690">
        <v>62325172</v>
      </c>
      <c r="E2690">
        <v>12329306</v>
      </c>
      <c r="F2690" t="str">
        <f t="shared" si="467"/>
        <v>140711</v>
      </c>
      <c r="G2690" s="4">
        <v>140711</v>
      </c>
      <c r="H2690" s="2">
        <f t="shared" si="468"/>
        <v>0.58832175925925922</v>
      </c>
      <c r="I2690">
        <v>90411</v>
      </c>
      <c r="J2690" t="str">
        <f t="shared" si="469"/>
        <v>090411</v>
      </c>
      <c r="K2690" s="3" t="str">
        <f t="shared" si="470"/>
        <v>09-04-11</v>
      </c>
      <c r="L2690">
        <v>3340</v>
      </c>
      <c r="M2690">
        <v>-1</v>
      </c>
      <c r="N2690">
        <f t="shared" si="471"/>
        <v>33.4</v>
      </c>
      <c r="O2690">
        <f t="shared" si="474"/>
        <v>62.541953333333332</v>
      </c>
      <c r="P2690">
        <f t="shared" si="475"/>
        <v>12.548843333333334</v>
      </c>
      <c r="Q2690">
        <f t="shared" si="472"/>
        <v>0.1764074811912397</v>
      </c>
      <c r="R2690">
        <f t="shared" si="473"/>
        <v>326.70665516617589</v>
      </c>
      <c r="S2690" s="1">
        <f>H2691-H2690</f>
        <v>3.472222222222765E-4</v>
      </c>
      <c r="T2690" s="6">
        <v>3.472222222222765E-4</v>
      </c>
      <c r="U2690" s="6">
        <f t="shared" si="465"/>
        <v>940915.16687843949</v>
      </c>
      <c r="V2690">
        <f t="shared" si="466"/>
        <v>30.925925925925927</v>
      </c>
    </row>
    <row r="2691" spans="1:22" x14ac:dyDescent="0.35">
      <c r="A2691">
        <v>42</v>
      </c>
      <c r="B2691">
        <v>18</v>
      </c>
      <c r="D2691">
        <v>62326744</v>
      </c>
      <c r="E2691">
        <v>12327585</v>
      </c>
      <c r="F2691" t="str">
        <f t="shared" si="467"/>
        <v>140741</v>
      </c>
      <c r="G2691" s="4">
        <v>140741</v>
      </c>
      <c r="H2691" s="2">
        <f t="shared" si="468"/>
        <v>0.5886689814814815</v>
      </c>
      <c r="I2691">
        <v>90411</v>
      </c>
      <c r="J2691" t="str">
        <f t="shared" si="469"/>
        <v>090411</v>
      </c>
      <c r="K2691" s="3" t="str">
        <f t="shared" si="470"/>
        <v>09-04-11</v>
      </c>
      <c r="L2691">
        <v>4730</v>
      </c>
      <c r="M2691">
        <v>-1</v>
      </c>
      <c r="N2691">
        <f t="shared" si="471"/>
        <v>47.3</v>
      </c>
      <c r="O2691">
        <f t="shared" si="474"/>
        <v>62.544573333333332</v>
      </c>
      <c r="P2691">
        <f t="shared" si="475"/>
        <v>12.545975</v>
      </c>
      <c r="Q2691">
        <f t="shared" si="472"/>
        <v>0.22560170434194013</v>
      </c>
      <c r="R2691">
        <f t="shared" si="473"/>
        <v>417.81435644127311</v>
      </c>
      <c r="S2691" s="1">
        <f>H2692-H2691</f>
        <v>3.4722222222216548E-4</v>
      </c>
      <c r="T2691" s="6">
        <v>3.4722222222216548E-4</v>
      </c>
      <c r="U2691" s="6">
        <f t="shared" ref="U2691:U2754" si="476">R2691/T2691</f>
        <v>1203305.3465510632</v>
      </c>
      <c r="V2691">
        <f t="shared" ref="V2691:V2754" si="477">IF(A2691=A2692,((L2691*5)/18)/(MINUTE(S2691)*60+SECOND(S2691)),0)</f>
        <v>43.796296296296298</v>
      </c>
    </row>
    <row r="2692" spans="1:22" x14ac:dyDescent="0.35">
      <c r="A2692">
        <v>42</v>
      </c>
      <c r="B2692">
        <v>19</v>
      </c>
      <c r="D2692">
        <v>62328368</v>
      </c>
      <c r="E2692">
        <v>12324201</v>
      </c>
      <c r="F2692" t="str">
        <f t="shared" si="467"/>
        <v>140811</v>
      </c>
      <c r="G2692" s="4">
        <v>140811</v>
      </c>
      <c r="H2692" s="2">
        <f t="shared" si="468"/>
        <v>0.58901620370370367</v>
      </c>
      <c r="I2692">
        <v>90411</v>
      </c>
      <c r="J2692" t="str">
        <f t="shared" si="469"/>
        <v>090411</v>
      </c>
      <c r="K2692" s="3" t="str">
        <f t="shared" si="470"/>
        <v>09-04-11</v>
      </c>
      <c r="L2692">
        <v>5960</v>
      </c>
      <c r="M2692">
        <v>-1</v>
      </c>
      <c r="N2692">
        <f t="shared" si="471"/>
        <v>59.6</v>
      </c>
      <c r="O2692">
        <f t="shared" si="474"/>
        <v>62.547280000000001</v>
      </c>
      <c r="P2692">
        <f t="shared" si="475"/>
        <v>12.540335000000001</v>
      </c>
      <c r="Q2692">
        <f t="shared" si="472"/>
        <v>0.27090031026726424</v>
      </c>
      <c r="R2692">
        <f t="shared" si="473"/>
        <v>501.70737461497339</v>
      </c>
      <c r="S2692" s="1">
        <f>H2693-H2692</f>
        <v>3.472222222222765E-4</v>
      </c>
      <c r="T2692" s="6">
        <v>3.472222222222765E-4</v>
      </c>
      <c r="U2692" s="6">
        <f t="shared" si="476"/>
        <v>1444917.2388908975</v>
      </c>
      <c r="V2692">
        <f t="shared" si="477"/>
        <v>55.18518518518519</v>
      </c>
    </row>
    <row r="2693" spans="1:22" x14ac:dyDescent="0.35">
      <c r="A2693">
        <v>42</v>
      </c>
      <c r="B2693">
        <v>20</v>
      </c>
      <c r="D2693">
        <v>62329368</v>
      </c>
      <c r="E2693">
        <v>12318751</v>
      </c>
      <c r="F2693" t="str">
        <f t="shared" si="467"/>
        <v>140841</v>
      </c>
      <c r="G2693" s="4">
        <v>140841</v>
      </c>
      <c r="H2693" s="2">
        <f t="shared" si="468"/>
        <v>0.58936342592592594</v>
      </c>
      <c r="I2693">
        <v>90411</v>
      </c>
      <c r="J2693" t="str">
        <f t="shared" si="469"/>
        <v>090411</v>
      </c>
      <c r="K2693" s="3" t="str">
        <f t="shared" si="470"/>
        <v>09-04-11</v>
      </c>
      <c r="L2693">
        <v>6120</v>
      </c>
      <c r="M2693">
        <v>-1</v>
      </c>
      <c r="N2693">
        <f t="shared" si="471"/>
        <v>61.2</v>
      </c>
      <c r="O2693">
        <f t="shared" si="474"/>
        <v>62.548946666666666</v>
      </c>
      <c r="P2693">
        <f t="shared" si="475"/>
        <v>12.531251666666666</v>
      </c>
      <c r="Q2693">
        <f t="shared" si="472"/>
        <v>0.2614370701598841</v>
      </c>
      <c r="R2693">
        <f t="shared" si="473"/>
        <v>484.18145393610536</v>
      </c>
      <c r="S2693" s="1">
        <f>H2694-H2693</f>
        <v>3.4722222222216548E-4</v>
      </c>
      <c r="T2693" s="6">
        <v>3.4722222222216548E-4</v>
      </c>
      <c r="U2693" s="6">
        <f t="shared" si="476"/>
        <v>1394442.5873362112</v>
      </c>
      <c r="V2693">
        <f t="shared" si="477"/>
        <v>56.666666666666664</v>
      </c>
    </row>
    <row r="2694" spans="1:22" x14ac:dyDescent="0.35">
      <c r="A2694">
        <v>42</v>
      </c>
      <c r="B2694">
        <v>21</v>
      </c>
      <c r="D2694">
        <v>62329871</v>
      </c>
      <c r="E2694">
        <v>12313196</v>
      </c>
      <c r="F2694" t="str">
        <f t="shared" si="467"/>
        <v>140911</v>
      </c>
      <c r="G2694" s="4">
        <v>140911</v>
      </c>
      <c r="H2694" s="2">
        <f t="shared" si="468"/>
        <v>0.58971064814814811</v>
      </c>
      <c r="I2694">
        <v>90411</v>
      </c>
      <c r="J2694" t="str">
        <f t="shared" si="469"/>
        <v>090411</v>
      </c>
      <c r="K2694" s="3" t="str">
        <f t="shared" si="470"/>
        <v>09-04-11</v>
      </c>
      <c r="L2694">
        <v>6210</v>
      </c>
      <c r="M2694">
        <v>-1</v>
      </c>
      <c r="N2694">
        <f t="shared" si="471"/>
        <v>62.1</v>
      </c>
      <c r="O2694">
        <f t="shared" si="474"/>
        <v>62.549785</v>
      </c>
      <c r="P2694">
        <f t="shared" si="475"/>
        <v>12.521993333333333</v>
      </c>
      <c r="Q2694">
        <f t="shared" si="472"/>
        <v>0.26542754771142607</v>
      </c>
      <c r="R2694">
        <f t="shared" si="473"/>
        <v>491.5718183615611</v>
      </c>
      <c r="S2694" s="1">
        <f>H2695-H2694</f>
        <v>3.472222222222765E-4</v>
      </c>
      <c r="T2694" s="6">
        <v>3.472222222222765E-4</v>
      </c>
      <c r="U2694" s="6">
        <f t="shared" si="476"/>
        <v>1415726.8368810746</v>
      </c>
      <c r="V2694">
        <f t="shared" si="477"/>
        <v>57.5</v>
      </c>
    </row>
    <row r="2695" spans="1:22" x14ac:dyDescent="0.35">
      <c r="A2695">
        <v>42</v>
      </c>
      <c r="B2695">
        <v>22</v>
      </c>
      <c r="D2695">
        <v>62330126</v>
      </c>
      <c r="E2695">
        <v>12307475</v>
      </c>
      <c r="F2695" t="str">
        <f t="shared" si="467"/>
        <v>140941</v>
      </c>
      <c r="G2695" s="4">
        <v>140941</v>
      </c>
      <c r="H2695" s="2">
        <f t="shared" si="468"/>
        <v>0.59005787037037039</v>
      </c>
      <c r="I2695">
        <v>90411</v>
      </c>
      <c r="J2695" t="str">
        <f t="shared" si="469"/>
        <v>090411</v>
      </c>
      <c r="K2695" s="3" t="str">
        <f t="shared" si="470"/>
        <v>09-04-11</v>
      </c>
      <c r="L2695">
        <v>5980</v>
      </c>
      <c r="M2695">
        <v>-1</v>
      </c>
      <c r="N2695">
        <f t="shared" si="471"/>
        <v>59.8</v>
      </c>
      <c r="O2695">
        <f t="shared" si="474"/>
        <v>62.55021</v>
      </c>
      <c r="P2695">
        <f t="shared" si="475"/>
        <v>12.512458333333333</v>
      </c>
      <c r="Q2695">
        <f t="shared" si="472"/>
        <v>0.27470044051240067</v>
      </c>
      <c r="R2695">
        <f t="shared" si="473"/>
        <v>508.74521582896602</v>
      </c>
      <c r="S2695" s="1">
        <f>H2696-H2695</f>
        <v>3.472222222222765E-4</v>
      </c>
      <c r="T2695" s="6">
        <v>3.472222222222765E-4</v>
      </c>
      <c r="U2695" s="6">
        <f t="shared" si="476"/>
        <v>1465186.2215871932</v>
      </c>
      <c r="V2695">
        <f t="shared" si="477"/>
        <v>55.370370370370367</v>
      </c>
    </row>
    <row r="2696" spans="1:22" x14ac:dyDescent="0.35">
      <c r="A2696">
        <v>42</v>
      </c>
      <c r="B2696">
        <v>23</v>
      </c>
      <c r="D2696">
        <v>62329858</v>
      </c>
      <c r="E2696">
        <v>12301555</v>
      </c>
      <c r="F2696" t="str">
        <f t="shared" si="467"/>
        <v>141011</v>
      </c>
      <c r="G2696" s="4">
        <v>141011</v>
      </c>
      <c r="H2696" s="2">
        <f t="shared" si="468"/>
        <v>0.59040509259259266</v>
      </c>
      <c r="I2696">
        <v>90411</v>
      </c>
      <c r="J2696" t="str">
        <f t="shared" si="469"/>
        <v>090411</v>
      </c>
      <c r="K2696" s="3" t="str">
        <f t="shared" si="470"/>
        <v>09-04-11</v>
      </c>
      <c r="L2696">
        <v>6280</v>
      </c>
      <c r="M2696">
        <v>-1</v>
      </c>
      <c r="N2696">
        <f t="shared" si="471"/>
        <v>62.8</v>
      </c>
      <c r="O2696">
        <f t="shared" si="474"/>
        <v>62.549763333333331</v>
      </c>
      <c r="P2696">
        <f t="shared" si="475"/>
        <v>12.502591666666667</v>
      </c>
      <c r="Q2696">
        <f t="shared" si="472"/>
        <v>0.31114511035582326</v>
      </c>
      <c r="R2696">
        <f t="shared" si="473"/>
        <v>576.24074437898469</v>
      </c>
      <c r="S2696" s="1">
        <f>H2697-H2696</f>
        <v>3.4722222222216548E-4</v>
      </c>
      <c r="T2696" s="6">
        <v>3.4722222222216548E-4</v>
      </c>
      <c r="U2696" s="6">
        <f t="shared" si="476"/>
        <v>1659573.3438117472</v>
      </c>
      <c r="V2696">
        <f t="shared" si="477"/>
        <v>58.148148148148145</v>
      </c>
    </row>
    <row r="2697" spans="1:22" x14ac:dyDescent="0.35">
      <c r="A2697">
        <v>42</v>
      </c>
      <c r="B2697">
        <v>24</v>
      </c>
      <c r="D2697">
        <v>62328868</v>
      </c>
      <c r="E2697">
        <v>12295169</v>
      </c>
      <c r="F2697" t="str">
        <f t="shared" si="467"/>
        <v>141041</v>
      </c>
      <c r="G2697" s="4">
        <v>141041</v>
      </c>
      <c r="H2697" s="2">
        <f t="shared" si="468"/>
        <v>0.59075231481481483</v>
      </c>
      <c r="I2697">
        <v>90411</v>
      </c>
      <c r="J2697" t="str">
        <f t="shared" si="469"/>
        <v>090411</v>
      </c>
      <c r="K2697" s="3" t="str">
        <f t="shared" si="470"/>
        <v>09-04-11</v>
      </c>
      <c r="L2697">
        <v>7650</v>
      </c>
      <c r="M2697">
        <v>-1</v>
      </c>
      <c r="N2697">
        <f t="shared" si="471"/>
        <v>76.5</v>
      </c>
      <c r="O2697">
        <f t="shared" si="474"/>
        <v>62.548113333333333</v>
      </c>
      <c r="P2697">
        <f t="shared" si="475"/>
        <v>12.491948333333333</v>
      </c>
      <c r="Q2697">
        <f t="shared" si="472"/>
        <v>0.33599738083796993</v>
      </c>
      <c r="R2697">
        <f t="shared" si="473"/>
        <v>622.26714931192032</v>
      </c>
      <c r="S2697" s="1">
        <f>H2698-H2697</f>
        <v>3.4722222222216548E-4</v>
      </c>
      <c r="T2697" s="6">
        <v>3.4722222222216548E-4</v>
      </c>
      <c r="U2697" s="6">
        <f t="shared" si="476"/>
        <v>1792129.3900186233</v>
      </c>
      <c r="V2697">
        <f t="shared" si="477"/>
        <v>70.833333333333329</v>
      </c>
    </row>
    <row r="2698" spans="1:22" x14ac:dyDescent="0.35">
      <c r="A2698">
        <v>42</v>
      </c>
      <c r="B2698">
        <v>25</v>
      </c>
      <c r="D2698">
        <v>62327728</v>
      </c>
      <c r="E2698">
        <v>12288327</v>
      </c>
      <c r="F2698" t="str">
        <f t="shared" si="467"/>
        <v>141111</v>
      </c>
      <c r="G2698" s="4">
        <v>141111</v>
      </c>
      <c r="H2698" s="2">
        <f t="shared" si="468"/>
        <v>0.59109953703703699</v>
      </c>
      <c r="I2698">
        <v>90411</v>
      </c>
      <c r="J2698" t="str">
        <f t="shared" si="469"/>
        <v>090411</v>
      </c>
      <c r="K2698" s="3" t="str">
        <f t="shared" si="470"/>
        <v>09-04-11</v>
      </c>
      <c r="L2698">
        <v>7709</v>
      </c>
      <c r="M2698">
        <v>-1</v>
      </c>
      <c r="N2698">
        <f t="shared" si="471"/>
        <v>77.09</v>
      </c>
      <c r="O2698">
        <f t="shared" si="474"/>
        <v>62.546213333333334</v>
      </c>
      <c r="P2698">
        <f t="shared" si="475"/>
        <v>12.480544999999999</v>
      </c>
      <c r="Q2698">
        <f t="shared" si="472"/>
        <v>0.29446250177040229</v>
      </c>
      <c r="R2698">
        <f t="shared" si="473"/>
        <v>545.34455327878504</v>
      </c>
      <c r="S2698" s="1">
        <f>H2699-H2698</f>
        <v>3.472222222222765E-4</v>
      </c>
      <c r="T2698" s="6">
        <v>3.472222222222765E-4</v>
      </c>
      <c r="U2698" s="6">
        <f t="shared" si="476"/>
        <v>1570592.3134426554</v>
      </c>
      <c r="V2698">
        <f t="shared" si="477"/>
        <v>71.379629629629619</v>
      </c>
    </row>
    <row r="2699" spans="1:22" x14ac:dyDescent="0.35">
      <c r="A2699">
        <v>42</v>
      </c>
      <c r="B2699">
        <v>26</v>
      </c>
      <c r="D2699">
        <v>62327605</v>
      </c>
      <c r="E2699">
        <v>12281957</v>
      </c>
      <c r="F2699" t="str">
        <f t="shared" si="467"/>
        <v>141141</v>
      </c>
      <c r="G2699" s="4">
        <v>141141</v>
      </c>
      <c r="H2699" s="2">
        <f t="shared" si="468"/>
        <v>0.59144675925925927</v>
      </c>
      <c r="I2699">
        <v>90411</v>
      </c>
      <c r="J2699" t="str">
        <f t="shared" si="469"/>
        <v>090411</v>
      </c>
      <c r="K2699" s="3" t="str">
        <f t="shared" si="470"/>
        <v>09-04-11</v>
      </c>
      <c r="L2699">
        <v>7409</v>
      </c>
      <c r="M2699">
        <v>-1</v>
      </c>
      <c r="N2699">
        <f t="shared" si="471"/>
        <v>74.09</v>
      </c>
      <c r="O2699">
        <f t="shared" si="474"/>
        <v>62.546008333333333</v>
      </c>
      <c r="P2699">
        <f t="shared" si="475"/>
        <v>12.469928333333334</v>
      </c>
      <c r="Q2699">
        <f t="shared" si="472"/>
        <v>0.32162375969180917</v>
      </c>
      <c r="R2699">
        <f t="shared" si="473"/>
        <v>595.64720294923063</v>
      </c>
      <c r="S2699" s="1">
        <f>H2700-H2699</f>
        <v>3.472222222222765E-4</v>
      </c>
      <c r="T2699" s="6">
        <v>3.472222222222765E-4</v>
      </c>
      <c r="U2699" s="6">
        <f t="shared" si="476"/>
        <v>1715463.9444935161</v>
      </c>
      <c r="V2699">
        <f t="shared" si="477"/>
        <v>68.601851851851862</v>
      </c>
    </row>
    <row r="2700" spans="1:22" x14ac:dyDescent="0.35">
      <c r="A2700">
        <v>42</v>
      </c>
      <c r="B2700">
        <v>27</v>
      </c>
      <c r="D2700">
        <v>62324555</v>
      </c>
      <c r="E2700">
        <v>12279783</v>
      </c>
      <c r="F2700" t="str">
        <f t="shared" si="467"/>
        <v>141211</v>
      </c>
      <c r="G2700" s="4">
        <v>141211</v>
      </c>
      <c r="H2700" s="2">
        <f t="shared" si="468"/>
        <v>0.59179398148148155</v>
      </c>
      <c r="I2700">
        <v>90411</v>
      </c>
      <c r="J2700" t="str">
        <f t="shared" si="469"/>
        <v>090411</v>
      </c>
      <c r="K2700" s="3" t="str">
        <f t="shared" si="470"/>
        <v>09-04-11</v>
      </c>
      <c r="L2700">
        <v>7400</v>
      </c>
      <c r="M2700">
        <v>-1</v>
      </c>
      <c r="N2700">
        <f t="shared" si="471"/>
        <v>74</v>
      </c>
      <c r="O2700">
        <f t="shared" si="474"/>
        <v>62.540925000000001</v>
      </c>
      <c r="P2700">
        <f t="shared" si="475"/>
        <v>12.466305</v>
      </c>
      <c r="Q2700">
        <f t="shared" si="472"/>
        <v>0.33851490347183083</v>
      </c>
      <c r="R2700">
        <f t="shared" si="473"/>
        <v>626.92960122983072</v>
      </c>
      <c r="S2700" s="1">
        <f>H2701-H2700</f>
        <v>3.4722222222216548E-4</v>
      </c>
      <c r="T2700" s="6">
        <v>3.4722222222216548E-4</v>
      </c>
      <c r="U2700" s="6">
        <f t="shared" si="476"/>
        <v>1805557.2515422076</v>
      </c>
      <c r="V2700">
        <f t="shared" si="477"/>
        <v>68.518518518518519</v>
      </c>
    </row>
    <row r="2701" spans="1:22" x14ac:dyDescent="0.35">
      <c r="A2701">
        <v>42</v>
      </c>
      <c r="B2701">
        <v>28</v>
      </c>
      <c r="D2701">
        <v>62324089</v>
      </c>
      <c r="E2701">
        <v>12272525</v>
      </c>
      <c r="F2701" t="str">
        <f t="shared" si="467"/>
        <v>141241</v>
      </c>
      <c r="G2701" s="4">
        <v>141241</v>
      </c>
      <c r="H2701" s="2">
        <f t="shared" si="468"/>
        <v>0.59214120370370371</v>
      </c>
      <c r="I2701">
        <v>90411</v>
      </c>
      <c r="J2701" t="str">
        <f t="shared" si="469"/>
        <v>090411</v>
      </c>
      <c r="K2701" s="3" t="str">
        <f t="shared" si="470"/>
        <v>09-04-11</v>
      </c>
      <c r="L2701">
        <v>7640</v>
      </c>
      <c r="M2701">
        <v>-1</v>
      </c>
      <c r="N2701">
        <f t="shared" si="471"/>
        <v>76.400000000000006</v>
      </c>
      <c r="O2701">
        <f t="shared" si="474"/>
        <v>62.540148333333335</v>
      </c>
      <c r="P2701">
        <f t="shared" si="475"/>
        <v>12.454208333333334</v>
      </c>
      <c r="Q2701">
        <f t="shared" si="472"/>
        <v>0.31611103312843231</v>
      </c>
      <c r="R2701">
        <f t="shared" si="473"/>
        <v>585.43763335385665</v>
      </c>
      <c r="S2701" s="1">
        <f>H2702-H2701</f>
        <v>3.4722222222216548E-4</v>
      </c>
      <c r="T2701" s="6">
        <v>3.4722222222216548E-4</v>
      </c>
      <c r="U2701" s="6">
        <f t="shared" si="476"/>
        <v>1686060.3840593826</v>
      </c>
      <c r="V2701">
        <f t="shared" si="477"/>
        <v>70.740740740740733</v>
      </c>
    </row>
    <row r="2702" spans="1:22" x14ac:dyDescent="0.35">
      <c r="A2702">
        <v>42</v>
      </c>
      <c r="B2702">
        <v>29</v>
      </c>
      <c r="D2702">
        <v>62324037</v>
      </c>
      <c r="E2702">
        <v>12265683</v>
      </c>
      <c r="F2702" t="str">
        <f t="shared" si="467"/>
        <v>141311</v>
      </c>
      <c r="G2702" s="4">
        <v>141311</v>
      </c>
      <c r="H2702" s="2">
        <f t="shared" si="468"/>
        <v>0.59248842592592588</v>
      </c>
      <c r="I2702">
        <v>90411</v>
      </c>
      <c r="J2702" t="str">
        <f t="shared" si="469"/>
        <v>090411</v>
      </c>
      <c r="K2702" s="3" t="str">
        <f t="shared" si="470"/>
        <v>09-04-11</v>
      </c>
      <c r="L2702">
        <v>4520</v>
      </c>
      <c r="M2702">
        <v>-1</v>
      </c>
      <c r="N2702">
        <f t="shared" si="471"/>
        <v>45.2</v>
      </c>
      <c r="O2702">
        <f t="shared" si="474"/>
        <v>62.540061666666666</v>
      </c>
      <c r="P2702">
        <f t="shared" si="475"/>
        <v>12.442805</v>
      </c>
      <c r="Q2702">
        <f t="shared" si="472"/>
        <v>7.5037835603484537E-2</v>
      </c>
      <c r="R2702">
        <f t="shared" si="473"/>
        <v>138.97007153765335</v>
      </c>
      <c r="S2702" s="1">
        <f>H2703-H2702</f>
        <v>3.472222222222765E-4</v>
      </c>
      <c r="T2702" s="6">
        <v>3.472222222222765E-4</v>
      </c>
      <c r="U2702" s="6">
        <f t="shared" si="476"/>
        <v>400233.80602837907</v>
      </c>
      <c r="V2702">
        <f t="shared" si="477"/>
        <v>41.851851851851855</v>
      </c>
    </row>
    <row r="2703" spans="1:22" x14ac:dyDescent="0.35">
      <c r="A2703">
        <v>42</v>
      </c>
      <c r="B2703">
        <v>30</v>
      </c>
      <c r="D2703">
        <v>62324469</v>
      </c>
      <c r="E2703">
        <v>12264356</v>
      </c>
      <c r="F2703" t="str">
        <f t="shared" si="467"/>
        <v>141341</v>
      </c>
      <c r="G2703" s="4">
        <v>141341</v>
      </c>
      <c r="H2703" s="2">
        <f t="shared" si="468"/>
        <v>0.59283564814814815</v>
      </c>
      <c r="I2703">
        <v>90411</v>
      </c>
      <c r="J2703" t="str">
        <f t="shared" si="469"/>
        <v>090411</v>
      </c>
      <c r="K2703" s="3" t="str">
        <f t="shared" si="470"/>
        <v>09-04-11</v>
      </c>
      <c r="L2703">
        <v>3040</v>
      </c>
      <c r="M2703">
        <v>-1</v>
      </c>
      <c r="N2703">
        <f t="shared" si="471"/>
        <v>30.4</v>
      </c>
      <c r="O2703">
        <f t="shared" si="474"/>
        <v>62.540781666666668</v>
      </c>
      <c r="P2703">
        <f t="shared" si="475"/>
        <v>12.440593333333334</v>
      </c>
      <c r="Q2703">
        <f t="shared" si="472"/>
        <v>0.11172965772108355</v>
      </c>
      <c r="R2703">
        <f t="shared" si="473"/>
        <v>206.92332609944674</v>
      </c>
      <c r="S2703" s="1">
        <f>H2704-H2703</f>
        <v>3.472222222222765E-4</v>
      </c>
      <c r="T2703" s="6">
        <v>3.472222222222765E-4</v>
      </c>
      <c r="U2703" s="6">
        <f t="shared" si="476"/>
        <v>595939.17916631349</v>
      </c>
      <c r="V2703">
        <f t="shared" si="477"/>
        <v>28.148148148148149</v>
      </c>
    </row>
    <row r="2704" spans="1:22" x14ac:dyDescent="0.35">
      <c r="A2704">
        <v>42</v>
      </c>
      <c r="B2704">
        <v>31</v>
      </c>
      <c r="D2704">
        <v>62324258</v>
      </c>
      <c r="E2704">
        <v>12261981</v>
      </c>
      <c r="F2704" t="str">
        <f t="shared" si="467"/>
        <v>141411</v>
      </c>
      <c r="G2704" s="4">
        <v>141411</v>
      </c>
      <c r="H2704" s="2">
        <f t="shared" si="468"/>
        <v>0.59318287037037043</v>
      </c>
      <c r="I2704">
        <v>90411</v>
      </c>
      <c r="J2704" t="str">
        <f t="shared" si="469"/>
        <v>090411</v>
      </c>
      <c r="K2704" s="3" t="str">
        <f t="shared" si="470"/>
        <v>09-04-11</v>
      </c>
      <c r="L2704">
        <v>3310</v>
      </c>
      <c r="M2704">
        <v>-1</v>
      </c>
      <c r="N2704">
        <f t="shared" si="471"/>
        <v>33.1</v>
      </c>
      <c r="O2704">
        <f t="shared" si="474"/>
        <v>62.540430000000001</v>
      </c>
      <c r="P2704">
        <f t="shared" si="475"/>
        <v>12.436635000000001</v>
      </c>
      <c r="Q2704">
        <f t="shared" si="472"/>
        <v>0.10964455999316935</v>
      </c>
      <c r="R2704">
        <f t="shared" si="473"/>
        <v>203.06172510734964</v>
      </c>
      <c r="S2704" s="1">
        <f>H2705-H2704</f>
        <v>3.4722222222216548E-4</v>
      </c>
      <c r="T2704" s="6">
        <v>3.4722222222216548E-4</v>
      </c>
      <c r="U2704" s="6">
        <f t="shared" si="476"/>
        <v>584817.76830926258</v>
      </c>
      <c r="V2704">
        <f t="shared" si="477"/>
        <v>30.648148148148149</v>
      </c>
    </row>
    <row r="2705" spans="1:22" x14ac:dyDescent="0.35">
      <c r="A2705">
        <v>42</v>
      </c>
      <c r="B2705">
        <v>32</v>
      </c>
      <c r="D2705">
        <v>62324356</v>
      </c>
      <c r="E2705">
        <v>12259617</v>
      </c>
      <c r="F2705" t="str">
        <f t="shared" si="467"/>
        <v>141441</v>
      </c>
      <c r="G2705" s="4">
        <v>141441</v>
      </c>
      <c r="H2705" s="2">
        <f t="shared" si="468"/>
        <v>0.5935300925925926</v>
      </c>
      <c r="I2705">
        <v>90411</v>
      </c>
      <c r="J2705" t="str">
        <f t="shared" si="469"/>
        <v>090411</v>
      </c>
      <c r="K2705" s="3" t="str">
        <f t="shared" si="470"/>
        <v>09-04-11</v>
      </c>
      <c r="L2705">
        <v>160</v>
      </c>
      <c r="M2705">
        <v>-1</v>
      </c>
      <c r="N2705">
        <f t="shared" si="471"/>
        <v>1.6</v>
      </c>
      <c r="O2705">
        <f t="shared" si="474"/>
        <v>62.540593333333334</v>
      </c>
      <c r="P2705">
        <f t="shared" si="475"/>
        <v>12.432695000000001</v>
      </c>
      <c r="Q2705">
        <f t="shared" si="472"/>
        <v>4.6030292727562414E-2</v>
      </c>
      <c r="R2705">
        <f t="shared" si="473"/>
        <v>85.248102131445592</v>
      </c>
      <c r="S2705" s="1">
        <f>H2706-H2705</f>
        <v>3.4247685185185173E-2</v>
      </c>
      <c r="T2705" s="6">
        <v>3.4247685185185173E-2</v>
      </c>
      <c r="U2705" s="6">
        <f t="shared" si="476"/>
        <v>2489.1639148891186</v>
      </c>
      <c r="V2705">
        <f t="shared" si="477"/>
        <v>1.5020089369531748E-2</v>
      </c>
    </row>
    <row r="2706" spans="1:22" x14ac:dyDescent="0.35">
      <c r="A2706">
        <v>42</v>
      </c>
      <c r="B2706">
        <v>33</v>
      </c>
      <c r="D2706">
        <v>62324173</v>
      </c>
      <c r="E2706">
        <v>12260531</v>
      </c>
      <c r="F2706" t="str">
        <f t="shared" si="467"/>
        <v>150400</v>
      </c>
      <c r="G2706" s="4">
        <v>150400</v>
      </c>
      <c r="H2706" s="2">
        <f t="shared" si="468"/>
        <v>0.62777777777777777</v>
      </c>
      <c r="I2706">
        <v>90411</v>
      </c>
      <c r="J2706" t="str">
        <f t="shared" si="469"/>
        <v>090411</v>
      </c>
      <c r="K2706" s="3" t="str">
        <f t="shared" si="470"/>
        <v>09-04-11</v>
      </c>
      <c r="L2706">
        <v>2390</v>
      </c>
      <c r="M2706">
        <v>-1</v>
      </c>
      <c r="N2706">
        <f t="shared" si="471"/>
        <v>23.9</v>
      </c>
      <c r="O2706">
        <f t="shared" si="474"/>
        <v>62.540288333333336</v>
      </c>
      <c r="P2706">
        <f t="shared" si="475"/>
        <v>12.434218333333334</v>
      </c>
      <c r="Q2706">
        <f t="shared" si="472"/>
        <v>0.13737273818527046</v>
      </c>
      <c r="R2706">
        <f t="shared" si="473"/>
        <v>254.4143111191209</v>
      </c>
      <c r="S2706" s="1">
        <f>H2707-H2706</f>
        <v>3.4722222222216548E-4</v>
      </c>
      <c r="T2706" s="6">
        <v>3.4722222222216548E-4</v>
      </c>
      <c r="U2706" s="6">
        <f t="shared" si="476"/>
        <v>732713.21602318797</v>
      </c>
      <c r="V2706">
        <f t="shared" si="477"/>
        <v>22.12962962962963</v>
      </c>
    </row>
    <row r="2707" spans="1:22" x14ac:dyDescent="0.35">
      <c r="A2707">
        <v>42</v>
      </c>
      <c r="B2707">
        <v>34</v>
      </c>
      <c r="D2707">
        <v>62324520</v>
      </c>
      <c r="E2707">
        <v>12263408</v>
      </c>
      <c r="F2707" t="str">
        <f t="shared" si="467"/>
        <v>150430</v>
      </c>
      <c r="G2707" s="4">
        <v>150430</v>
      </c>
      <c r="H2707" s="2">
        <f t="shared" si="468"/>
        <v>0.62812499999999993</v>
      </c>
      <c r="I2707">
        <v>90411</v>
      </c>
      <c r="J2707" t="str">
        <f t="shared" si="469"/>
        <v>090411</v>
      </c>
      <c r="K2707" s="3" t="str">
        <f t="shared" si="470"/>
        <v>09-04-11</v>
      </c>
      <c r="L2707">
        <v>1190</v>
      </c>
      <c r="M2707">
        <v>-1</v>
      </c>
      <c r="N2707">
        <f t="shared" si="471"/>
        <v>11.9</v>
      </c>
      <c r="O2707">
        <f t="shared" si="474"/>
        <v>62.540866666666666</v>
      </c>
      <c r="P2707">
        <f t="shared" si="475"/>
        <v>12.439013333333333</v>
      </c>
      <c r="Q2707">
        <f t="shared" si="472"/>
        <v>8.5849790855771102E-2</v>
      </c>
      <c r="R2707">
        <f t="shared" si="473"/>
        <v>158.99381266488808</v>
      </c>
      <c r="S2707" s="1">
        <f>H2708-H2707</f>
        <v>3.472222222222765E-4</v>
      </c>
      <c r="T2707" s="6">
        <v>3.472222222222765E-4</v>
      </c>
      <c r="U2707" s="6">
        <f t="shared" si="476"/>
        <v>457902.18047480611</v>
      </c>
      <c r="V2707">
        <f t="shared" si="477"/>
        <v>11.018518518518517</v>
      </c>
    </row>
    <row r="2708" spans="1:22" x14ac:dyDescent="0.35">
      <c r="A2708">
        <v>42</v>
      </c>
      <c r="B2708">
        <v>35</v>
      </c>
      <c r="D2708">
        <v>62324501</v>
      </c>
      <c r="E2708">
        <v>12265266</v>
      </c>
      <c r="F2708" t="str">
        <f t="shared" si="467"/>
        <v>150500</v>
      </c>
      <c r="G2708" s="4">
        <v>150500</v>
      </c>
      <c r="H2708" s="2">
        <f t="shared" si="468"/>
        <v>0.62847222222222221</v>
      </c>
      <c r="I2708">
        <v>90411</v>
      </c>
      <c r="J2708" t="str">
        <f t="shared" si="469"/>
        <v>090411</v>
      </c>
      <c r="K2708" s="3" t="str">
        <f t="shared" si="470"/>
        <v>09-04-11</v>
      </c>
      <c r="L2708">
        <v>2780</v>
      </c>
      <c r="M2708">
        <v>-1</v>
      </c>
      <c r="N2708">
        <f t="shared" si="471"/>
        <v>27.8</v>
      </c>
      <c r="O2708">
        <f t="shared" si="474"/>
        <v>62.540835000000001</v>
      </c>
      <c r="P2708">
        <f t="shared" si="475"/>
        <v>12.44211</v>
      </c>
      <c r="Q2708">
        <f t="shared" si="472"/>
        <v>0.14163443293127209</v>
      </c>
      <c r="R2708">
        <f t="shared" si="473"/>
        <v>262.30696978871589</v>
      </c>
      <c r="S2708" s="1">
        <f>H2709-H2708</f>
        <v>3.472222222222765E-4</v>
      </c>
      <c r="T2708" s="6">
        <v>3.472222222222765E-4</v>
      </c>
      <c r="U2708" s="6">
        <f t="shared" si="476"/>
        <v>755444.07299138373</v>
      </c>
      <c r="V2708">
        <f t="shared" si="477"/>
        <v>25.74074074074074</v>
      </c>
    </row>
    <row r="2709" spans="1:22" x14ac:dyDescent="0.35">
      <c r="A2709">
        <v>42</v>
      </c>
      <c r="B2709">
        <v>36</v>
      </c>
      <c r="D2709">
        <v>62324119</v>
      </c>
      <c r="E2709">
        <v>12268218</v>
      </c>
      <c r="F2709" t="str">
        <f t="shared" si="467"/>
        <v>150530</v>
      </c>
      <c r="G2709" s="4">
        <v>150530</v>
      </c>
      <c r="H2709" s="2">
        <f t="shared" si="468"/>
        <v>0.62881944444444449</v>
      </c>
      <c r="I2709">
        <v>90411</v>
      </c>
      <c r="J2709" t="str">
        <f t="shared" si="469"/>
        <v>090411</v>
      </c>
      <c r="K2709" s="3" t="str">
        <f t="shared" si="470"/>
        <v>09-04-11</v>
      </c>
      <c r="L2709">
        <v>7059</v>
      </c>
      <c r="M2709">
        <v>-1</v>
      </c>
      <c r="N2709">
        <f t="shared" si="471"/>
        <v>70.59</v>
      </c>
      <c r="O2709">
        <f t="shared" si="474"/>
        <v>62.540198333333336</v>
      </c>
      <c r="P2709">
        <f t="shared" si="475"/>
        <v>12.44703</v>
      </c>
      <c r="Q2709">
        <f t="shared" si="472"/>
        <v>0.38489842831937121</v>
      </c>
      <c r="R2709">
        <f t="shared" si="473"/>
        <v>712.83188924747549</v>
      </c>
      <c r="S2709" s="1">
        <f>H2710-H2709</f>
        <v>3.4722222222216548E-4</v>
      </c>
      <c r="T2709" s="6">
        <v>3.4722222222216548E-4</v>
      </c>
      <c r="U2709" s="6">
        <f t="shared" si="476"/>
        <v>2052955.841033065</v>
      </c>
      <c r="V2709">
        <f t="shared" si="477"/>
        <v>65.361111111111114</v>
      </c>
    </row>
    <row r="2710" spans="1:22" x14ac:dyDescent="0.35">
      <c r="A2710">
        <v>42</v>
      </c>
      <c r="B2710">
        <v>37</v>
      </c>
      <c r="D2710">
        <v>62324126</v>
      </c>
      <c r="E2710">
        <v>12276550</v>
      </c>
      <c r="F2710" t="str">
        <f t="shared" si="467"/>
        <v>150600</v>
      </c>
      <c r="G2710" s="4">
        <v>150600</v>
      </c>
      <c r="H2710" s="2">
        <f t="shared" si="468"/>
        <v>0.62916666666666665</v>
      </c>
      <c r="I2710">
        <v>90411</v>
      </c>
      <c r="J2710" t="str">
        <f t="shared" si="469"/>
        <v>090411</v>
      </c>
      <c r="K2710" s="3" t="str">
        <f t="shared" si="470"/>
        <v>09-04-11</v>
      </c>
      <c r="L2710">
        <v>9340</v>
      </c>
      <c r="M2710">
        <v>-1</v>
      </c>
      <c r="N2710">
        <f t="shared" si="471"/>
        <v>93.4</v>
      </c>
      <c r="O2710">
        <f t="shared" si="474"/>
        <v>62.540210000000002</v>
      </c>
      <c r="P2710">
        <f t="shared" si="475"/>
        <v>12.460916666666666</v>
      </c>
      <c r="Q2710">
        <f t="shared" si="472"/>
        <v>0.33934141777935017</v>
      </c>
      <c r="R2710">
        <f t="shared" si="473"/>
        <v>628.46030572735651</v>
      </c>
      <c r="S2710" s="1">
        <f>H2711-H2710</f>
        <v>3.4722222222216548E-4</v>
      </c>
      <c r="T2710" s="6">
        <v>3.4722222222216548E-4</v>
      </c>
      <c r="U2710" s="6">
        <f t="shared" si="476"/>
        <v>1809965.6804950826</v>
      </c>
      <c r="V2710">
        <f t="shared" si="477"/>
        <v>86.481481481481481</v>
      </c>
    </row>
    <row r="2711" spans="1:22" x14ac:dyDescent="0.35">
      <c r="A2711">
        <v>42</v>
      </c>
      <c r="B2711">
        <v>38</v>
      </c>
      <c r="D2711">
        <v>62326626</v>
      </c>
      <c r="E2711">
        <v>12281507</v>
      </c>
      <c r="F2711" t="str">
        <f t="shared" si="467"/>
        <v>150630</v>
      </c>
      <c r="G2711" s="4">
        <v>150630</v>
      </c>
      <c r="H2711" s="2">
        <f t="shared" si="468"/>
        <v>0.62951388888888882</v>
      </c>
      <c r="I2711">
        <v>90411</v>
      </c>
      <c r="J2711" t="str">
        <f t="shared" si="469"/>
        <v>090411</v>
      </c>
      <c r="K2711" s="3" t="str">
        <f t="shared" si="470"/>
        <v>09-04-11</v>
      </c>
      <c r="L2711">
        <v>8640</v>
      </c>
      <c r="M2711">
        <v>-1</v>
      </c>
      <c r="N2711">
        <f t="shared" si="471"/>
        <v>86.4</v>
      </c>
      <c r="O2711">
        <f t="shared" si="474"/>
        <v>62.544376666666665</v>
      </c>
      <c r="P2711">
        <f t="shared" si="475"/>
        <v>12.469178333333334</v>
      </c>
      <c r="Q2711">
        <f t="shared" si="472"/>
        <v>0.3072144905486684</v>
      </c>
      <c r="R2711">
        <f t="shared" si="473"/>
        <v>568.96123649613389</v>
      </c>
      <c r="S2711" s="1">
        <f>H2712-H2711</f>
        <v>3.472222222222765E-4</v>
      </c>
      <c r="T2711" s="6">
        <v>3.472222222222765E-4</v>
      </c>
      <c r="U2711" s="6">
        <f t="shared" si="476"/>
        <v>1638608.3611086095</v>
      </c>
      <c r="V2711">
        <f t="shared" si="477"/>
        <v>80</v>
      </c>
    </row>
    <row r="2712" spans="1:22" x14ac:dyDescent="0.35">
      <c r="A2712">
        <v>42</v>
      </c>
      <c r="B2712">
        <v>39</v>
      </c>
      <c r="D2712">
        <v>62327965</v>
      </c>
      <c r="E2712">
        <v>12287491</v>
      </c>
      <c r="F2712" t="str">
        <f t="shared" si="467"/>
        <v>150700</v>
      </c>
      <c r="G2712" s="4">
        <v>150700</v>
      </c>
      <c r="H2712" s="2">
        <f t="shared" si="468"/>
        <v>0.62986111111111109</v>
      </c>
      <c r="I2712">
        <v>90411</v>
      </c>
      <c r="J2712" t="str">
        <f t="shared" si="469"/>
        <v>090411</v>
      </c>
      <c r="K2712" s="3" t="str">
        <f t="shared" si="470"/>
        <v>09-04-11</v>
      </c>
      <c r="L2712">
        <v>9020</v>
      </c>
      <c r="M2712">
        <v>-1</v>
      </c>
      <c r="N2712">
        <f t="shared" si="471"/>
        <v>90.2</v>
      </c>
      <c r="O2712">
        <f t="shared" si="474"/>
        <v>62.546608333333332</v>
      </c>
      <c r="P2712">
        <f t="shared" si="475"/>
        <v>12.479151666666667</v>
      </c>
      <c r="Q2712">
        <f t="shared" si="472"/>
        <v>0.34428600642256735</v>
      </c>
      <c r="R2712">
        <f t="shared" si="473"/>
        <v>637.61768389459473</v>
      </c>
      <c r="S2712" s="1">
        <f>H2713-H2712</f>
        <v>3.472222222222765E-4</v>
      </c>
      <c r="T2712" s="6">
        <v>3.472222222222765E-4</v>
      </c>
      <c r="U2712" s="6">
        <f t="shared" si="476"/>
        <v>1836338.9296161458</v>
      </c>
      <c r="V2712">
        <f t="shared" si="477"/>
        <v>83.518518518518519</v>
      </c>
    </row>
    <row r="2713" spans="1:22" x14ac:dyDescent="0.35">
      <c r="A2713">
        <v>42</v>
      </c>
      <c r="B2713">
        <v>40</v>
      </c>
      <c r="D2713">
        <v>62328719</v>
      </c>
      <c r="E2713">
        <v>12294764</v>
      </c>
      <c r="F2713" t="str">
        <f t="shared" ref="F2713:F2775" si="478">TEXT(G2713,"000000")</f>
        <v>150730</v>
      </c>
      <c r="G2713" s="4">
        <v>150730</v>
      </c>
      <c r="H2713" s="2">
        <f t="shared" ref="H2713:H2775" si="479">TIME(MID(F2713,1,2),MID(F2713,3,2), RIGHT(F2713,2))</f>
        <v>0.63020833333333337</v>
      </c>
      <c r="I2713">
        <v>90411</v>
      </c>
      <c r="J2713" t="str">
        <f t="shared" si="469"/>
        <v>090411</v>
      </c>
      <c r="K2713" s="3" t="str">
        <f t="shared" si="470"/>
        <v>09-04-11</v>
      </c>
      <c r="L2713">
        <v>7180</v>
      </c>
      <c r="M2713">
        <v>-1</v>
      </c>
      <c r="N2713">
        <f t="shared" si="471"/>
        <v>71.8</v>
      </c>
      <c r="O2713">
        <f t="shared" si="474"/>
        <v>62.547865000000002</v>
      </c>
      <c r="P2713">
        <f t="shared" si="475"/>
        <v>12.491273333333334</v>
      </c>
      <c r="Q2713">
        <f t="shared" si="472"/>
        <v>0.30236018315233892</v>
      </c>
      <c r="R2713">
        <f t="shared" si="473"/>
        <v>559.97105919813168</v>
      </c>
      <c r="S2713" s="1">
        <f>H2714-H2713</f>
        <v>3.4722222222216548E-4</v>
      </c>
      <c r="T2713" s="6">
        <v>3.4722222222216548E-4</v>
      </c>
      <c r="U2713" s="6">
        <f t="shared" si="476"/>
        <v>1612716.6504908828</v>
      </c>
      <c r="V2713">
        <f t="shared" si="477"/>
        <v>66.481481481481481</v>
      </c>
    </row>
    <row r="2714" spans="1:22" x14ac:dyDescent="0.35">
      <c r="A2714">
        <v>42</v>
      </c>
      <c r="B2714">
        <v>41</v>
      </c>
      <c r="D2714">
        <v>62329768</v>
      </c>
      <c r="E2714">
        <v>12300903</v>
      </c>
      <c r="F2714" t="str">
        <f t="shared" si="478"/>
        <v>150800</v>
      </c>
      <c r="G2714" s="4">
        <v>150800</v>
      </c>
      <c r="H2714" s="2">
        <f t="shared" si="479"/>
        <v>0.63055555555555554</v>
      </c>
      <c r="I2714">
        <v>90411</v>
      </c>
      <c r="J2714" t="str">
        <f t="shared" ref="J2714:J2776" si="480">TEXT(I2714,"000000")</f>
        <v>090411</v>
      </c>
      <c r="K2714" s="3" t="str">
        <f t="shared" ref="K2714:K2776" si="481">LEFT(J2714,2)&amp;"-"&amp; MID(J2714,3,2)&amp;"-"&amp; RIGHT(J2714,2)</f>
        <v>09-04-11</v>
      </c>
      <c r="L2714">
        <v>7800</v>
      </c>
      <c r="M2714">
        <v>-1</v>
      </c>
      <c r="N2714">
        <f t="shared" ref="N2714:N2776" si="482">L2714/100</f>
        <v>78</v>
      </c>
      <c r="O2714">
        <f t="shared" si="474"/>
        <v>62.549613333333333</v>
      </c>
      <c r="P2714">
        <f t="shared" si="475"/>
        <v>12.501505</v>
      </c>
      <c r="Q2714">
        <f t="shared" ref="Q2714:Q2776" si="483">ACOS((SIN(O2714*PI()/180)*SIN(O2715*PI()/180)+COS(O2714*PI()/180)*COS(O2715*PI()/180)*COS(P2715*PI()/180-P2714*PI()/180)))*3443.8985</f>
        <v>0.31717110169340912</v>
      </c>
      <c r="R2714">
        <f t="shared" ref="R2714:R2776" si="484">Q2714*1852</f>
        <v>587.40088033619372</v>
      </c>
      <c r="S2714" s="1">
        <f>H2715-H2714</f>
        <v>3.472222222222765E-4</v>
      </c>
      <c r="T2714" s="6">
        <v>3.472222222222765E-4</v>
      </c>
      <c r="U2714" s="6">
        <f t="shared" si="476"/>
        <v>1691714.5353679734</v>
      </c>
      <c r="V2714">
        <f t="shared" si="477"/>
        <v>72.222222222222214</v>
      </c>
    </row>
    <row r="2715" spans="1:22" x14ac:dyDescent="0.35">
      <c r="A2715">
        <v>42</v>
      </c>
      <c r="B2715">
        <v>42</v>
      </c>
      <c r="D2715">
        <v>62330114</v>
      </c>
      <c r="E2715">
        <v>12307730</v>
      </c>
      <c r="F2715" t="str">
        <f t="shared" si="478"/>
        <v>150830</v>
      </c>
      <c r="G2715" s="4">
        <v>150830</v>
      </c>
      <c r="H2715" s="2">
        <f t="shared" si="479"/>
        <v>0.63090277777777781</v>
      </c>
      <c r="I2715">
        <v>90411</v>
      </c>
      <c r="J2715" t="str">
        <f t="shared" si="480"/>
        <v>090411</v>
      </c>
      <c r="K2715" s="3" t="str">
        <f t="shared" si="481"/>
        <v>09-04-11</v>
      </c>
      <c r="L2715">
        <v>7020</v>
      </c>
      <c r="M2715">
        <v>-1</v>
      </c>
      <c r="N2715">
        <f t="shared" si="482"/>
        <v>70.2</v>
      </c>
      <c r="O2715">
        <f t="shared" si="474"/>
        <v>62.550190000000001</v>
      </c>
      <c r="P2715">
        <f t="shared" si="475"/>
        <v>12.512883333333333</v>
      </c>
      <c r="Q2715">
        <f t="shared" si="483"/>
        <v>0.14159298091184877</v>
      </c>
      <c r="R2715">
        <f t="shared" si="484"/>
        <v>262.2302006487439</v>
      </c>
      <c r="S2715" s="1">
        <f>H2716-H2715</f>
        <v>3.4722222222216548E-4</v>
      </c>
      <c r="T2715" s="6">
        <v>3.4722222222216548E-4</v>
      </c>
      <c r="U2715" s="6">
        <f t="shared" si="476"/>
        <v>755222.97786850587</v>
      </c>
      <c r="V2715">
        <f t="shared" si="477"/>
        <v>65</v>
      </c>
    </row>
    <row r="2716" spans="1:22" x14ac:dyDescent="0.35">
      <c r="A2716">
        <v>42</v>
      </c>
      <c r="B2716">
        <v>43</v>
      </c>
      <c r="D2716">
        <v>62329857</v>
      </c>
      <c r="E2716">
        <v>12310745</v>
      </c>
      <c r="F2716" t="str">
        <f t="shared" si="478"/>
        <v>150900</v>
      </c>
      <c r="G2716" s="4">
        <v>150900</v>
      </c>
      <c r="H2716" s="2">
        <f t="shared" si="479"/>
        <v>0.63124999999999998</v>
      </c>
      <c r="I2716">
        <v>90411</v>
      </c>
      <c r="J2716" t="str">
        <f t="shared" si="480"/>
        <v>090411</v>
      </c>
      <c r="K2716" s="3" t="str">
        <f t="shared" si="481"/>
        <v>09-04-11</v>
      </c>
      <c r="L2716">
        <v>90</v>
      </c>
      <c r="M2716">
        <v>-1</v>
      </c>
      <c r="N2716">
        <f t="shared" si="482"/>
        <v>0.9</v>
      </c>
      <c r="O2716">
        <f t="shared" si="474"/>
        <v>62.549761666666669</v>
      </c>
      <c r="P2716">
        <f t="shared" si="475"/>
        <v>12.517908333333333</v>
      </c>
      <c r="Q2716">
        <f t="shared" si="483"/>
        <v>5.1428635067753845E-2</v>
      </c>
      <c r="R2716">
        <f t="shared" si="484"/>
        <v>95.245832145480122</v>
      </c>
      <c r="S2716" s="1">
        <f>H2717-H2716</f>
        <v>2.3842592592593359E-3</v>
      </c>
      <c r="T2716" s="6">
        <v>2.3842592592593359E-3</v>
      </c>
      <c r="U2716" s="6">
        <f t="shared" si="476"/>
        <v>39947.766492083581</v>
      </c>
      <c r="V2716">
        <f t="shared" si="477"/>
        <v>0.12135922330097088</v>
      </c>
    </row>
    <row r="2717" spans="1:22" x14ac:dyDescent="0.35">
      <c r="A2717">
        <v>42</v>
      </c>
      <c r="B2717">
        <v>44</v>
      </c>
      <c r="D2717">
        <v>62329940</v>
      </c>
      <c r="E2717">
        <v>12311844</v>
      </c>
      <c r="F2717" t="str">
        <f t="shared" si="478"/>
        <v>151226</v>
      </c>
      <c r="G2717" s="4">
        <v>151226</v>
      </c>
      <c r="H2717" s="2">
        <f t="shared" si="479"/>
        <v>0.63363425925925931</v>
      </c>
      <c r="I2717">
        <v>90411</v>
      </c>
      <c r="J2717" t="str">
        <f t="shared" si="480"/>
        <v>090411</v>
      </c>
      <c r="K2717" s="3" t="str">
        <f t="shared" si="481"/>
        <v>09-04-11</v>
      </c>
      <c r="L2717">
        <v>4440</v>
      </c>
      <c r="M2717">
        <v>-1</v>
      </c>
      <c r="N2717">
        <f t="shared" si="482"/>
        <v>44.4</v>
      </c>
      <c r="O2717">
        <f t="shared" si="474"/>
        <v>62.549900000000001</v>
      </c>
      <c r="P2717">
        <f t="shared" si="475"/>
        <v>12.519740000000001</v>
      </c>
      <c r="Q2717">
        <f t="shared" si="483"/>
        <v>0.27800813633049432</v>
      </c>
      <c r="R2717">
        <f t="shared" si="484"/>
        <v>514.87106848407552</v>
      </c>
      <c r="S2717" s="1">
        <f>H2718-H2717</f>
        <v>3.4722222222216548E-4</v>
      </c>
      <c r="T2717" s="6">
        <v>3.4722222222216548E-4</v>
      </c>
      <c r="U2717" s="6">
        <f t="shared" si="476"/>
        <v>1482828.6772343798</v>
      </c>
      <c r="V2717">
        <f t="shared" si="477"/>
        <v>41.111111111111107</v>
      </c>
    </row>
    <row r="2718" spans="1:22" x14ac:dyDescent="0.35">
      <c r="A2718">
        <v>42</v>
      </c>
      <c r="B2718">
        <v>45</v>
      </c>
      <c r="D2718">
        <v>62329478</v>
      </c>
      <c r="E2718">
        <v>12317780</v>
      </c>
      <c r="F2718" t="str">
        <f t="shared" si="478"/>
        <v>151256</v>
      </c>
      <c r="G2718" s="4">
        <v>151256</v>
      </c>
      <c r="H2718" s="2">
        <f t="shared" si="479"/>
        <v>0.63398148148148148</v>
      </c>
      <c r="I2718">
        <v>90411</v>
      </c>
      <c r="J2718" t="str">
        <f t="shared" si="480"/>
        <v>090411</v>
      </c>
      <c r="K2718" s="3" t="str">
        <f t="shared" si="481"/>
        <v>09-04-11</v>
      </c>
      <c r="L2718">
        <v>5980</v>
      </c>
      <c r="M2718">
        <v>-1</v>
      </c>
      <c r="N2718">
        <f t="shared" si="482"/>
        <v>59.8</v>
      </c>
      <c r="O2718">
        <f t="shared" si="474"/>
        <v>62.549129999999998</v>
      </c>
      <c r="P2718">
        <f t="shared" si="475"/>
        <v>12.529633333333333</v>
      </c>
      <c r="Q2718">
        <f t="shared" si="483"/>
        <v>0.26281141091854726</v>
      </c>
      <c r="R2718">
        <f t="shared" si="484"/>
        <v>486.72673302114953</v>
      </c>
      <c r="S2718" s="1">
        <f>H2719-H2718</f>
        <v>3.4722222222216548E-4</v>
      </c>
      <c r="T2718" s="6">
        <v>3.4722222222216548E-4</v>
      </c>
      <c r="U2718" s="6">
        <f t="shared" si="476"/>
        <v>1401772.9911011397</v>
      </c>
      <c r="V2718">
        <f t="shared" si="477"/>
        <v>55.370370370370367</v>
      </c>
    </row>
    <row r="2719" spans="1:22" x14ac:dyDescent="0.35">
      <c r="A2719">
        <v>42</v>
      </c>
      <c r="B2719">
        <v>46</v>
      </c>
      <c r="D2719">
        <v>62328693</v>
      </c>
      <c r="E2719">
        <v>12323210</v>
      </c>
      <c r="F2719" t="str">
        <f t="shared" si="478"/>
        <v>151326</v>
      </c>
      <c r="G2719" s="4">
        <v>151326</v>
      </c>
      <c r="H2719" s="2">
        <f t="shared" si="479"/>
        <v>0.63432870370370364</v>
      </c>
      <c r="I2719">
        <v>90411</v>
      </c>
      <c r="J2719" t="str">
        <f t="shared" si="480"/>
        <v>090411</v>
      </c>
      <c r="K2719" s="3" t="str">
        <f t="shared" si="481"/>
        <v>09-04-11</v>
      </c>
      <c r="L2719">
        <v>5420</v>
      </c>
      <c r="M2719">
        <v>-1</v>
      </c>
      <c r="N2719">
        <f t="shared" si="482"/>
        <v>54.2</v>
      </c>
      <c r="O2719">
        <f t="shared" si="474"/>
        <v>62.547821666666664</v>
      </c>
      <c r="P2719">
        <f t="shared" si="475"/>
        <v>12.538683333333333</v>
      </c>
      <c r="Q2719">
        <f t="shared" si="483"/>
        <v>0.21600917167819059</v>
      </c>
      <c r="R2719">
        <f t="shared" si="484"/>
        <v>400.04898594800898</v>
      </c>
      <c r="S2719" s="1">
        <f>H2720-H2719</f>
        <v>3.472222222222765E-4</v>
      </c>
      <c r="T2719" s="6">
        <v>3.472222222222765E-4</v>
      </c>
      <c r="U2719" s="6">
        <f t="shared" si="476"/>
        <v>1152141.0795300857</v>
      </c>
      <c r="V2719">
        <f t="shared" si="477"/>
        <v>50.18518518518519</v>
      </c>
    </row>
    <row r="2720" spans="1:22" x14ac:dyDescent="0.35">
      <c r="A2720">
        <v>42</v>
      </c>
      <c r="B2720">
        <v>47</v>
      </c>
      <c r="D2720">
        <v>62327269</v>
      </c>
      <c r="E2720">
        <v>12326722</v>
      </c>
      <c r="F2720" t="str">
        <f t="shared" si="478"/>
        <v>151356</v>
      </c>
      <c r="G2720" s="4">
        <v>151356</v>
      </c>
      <c r="H2720" s="2">
        <f t="shared" si="479"/>
        <v>0.63467592592592592</v>
      </c>
      <c r="I2720">
        <v>90411</v>
      </c>
      <c r="J2720" t="str">
        <f t="shared" si="480"/>
        <v>090411</v>
      </c>
      <c r="K2720" s="3" t="str">
        <f t="shared" si="481"/>
        <v>09-04-11</v>
      </c>
      <c r="L2720">
        <v>4830</v>
      </c>
      <c r="M2720">
        <v>-1</v>
      </c>
      <c r="N2720">
        <f t="shared" si="482"/>
        <v>48.3</v>
      </c>
      <c r="O2720">
        <f t="shared" si="474"/>
        <v>62.545448333333333</v>
      </c>
      <c r="P2720">
        <f t="shared" si="475"/>
        <v>12.544536666666666</v>
      </c>
      <c r="Q2720">
        <f t="shared" si="483"/>
        <v>0.22658197560108895</v>
      </c>
      <c r="R2720">
        <f t="shared" si="484"/>
        <v>419.62981881321673</v>
      </c>
      <c r="S2720" s="1">
        <f>H2721-H2720</f>
        <v>3.472222222222765E-4</v>
      </c>
      <c r="T2720" s="6">
        <v>3.472222222222765E-4</v>
      </c>
      <c r="U2720" s="6">
        <f t="shared" si="476"/>
        <v>1208533.8781818752</v>
      </c>
      <c r="V2720">
        <f t="shared" si="477"/>
        <v>44.722222222222221</v>
      </c>
    </row>
    <row r="2721" spans="1:22" x14ac:dyDescent="0.35">
      <c r="A2721">
        <v>42</v>
      </c>
      <c r="B2721">
        <v>48</v>
      </c>
      <c r="D2721">
        <v>62325263</v>
      </c>
      <c r="E2721">
        <v>12328988</v>
      </c>
      <c r="F2721" t="str">
        <f t="shared" si="478"/>
        <v>151426</v>
      </c>
      <c r="G2721" s="4">
        <v>151426</v>
      </c>
      <c r="H2721" s="2">
        <f t="shared" si="479"/>
        <v>0.6350231481481482</v>
      </c>
      <c r="I2721">
        <v>90411</v>
      </c>
      <c r="J2721" t="str">
        <f t="shared" si="480"/>
        <v>090411</v>
      </c>
      <c r="K2721" s="3" t="str">
        <f t="shared" si="481"/>
        <v>09-04-11</v>
      </c>
      <c r="L2721">
        <v>3350</v>
      </c>
      <c r="M2721">
        <v>-1</v>
      </c>
      <c r="N2721">
        <f t="shared" si="482"/>
        <v>33.5</v>
      </c>
      <c r="O2721">
        <f t="shared" si="474"/>
        <v>62.542104999999999</v>
      </c>
      <c r="P2721">
        <f t="shared" si="475"/>
        <v>12.548313333333333</v>
      </c>
      <c r="Q2721">
        <f t="shared" si="483"/>
        <v>0.11742440606190542</v>
      </c>
      <c r="R2721">
        <f t="shared" si="484"/>
        <v>217.47000002664885</v>
      </c>
      <c r="S2721" s="1">
        <f>H2722-H2721</f>
        <v>3.4722222222216548E-4</v>
      </c>
      <c r="T2721" s="6">
        <v>3.4722222222216548E-4</v>
      </c>
      <c r="U2721" s="6">
        <f t="shared" si="476"/>
        <v>626313.60007685109</v>
      </c>
      <c r="V2721">
        <f t="shared" si="477"/>
        <v>31.018518518518519</v>
      </c>
    </row>
    <row r="2722" spans="1:22" x14ac:dyDescent="0.35">
      <c r="A2722">
        <v>42</v>
      </c>
      <c r="B2722">
        <v>49</v>
      </c>
      <c r="D2722">
        <v>62326429</v>
      </c>
      <c r="E2722">
        <v>12329248</v>
      </c>
      <c r="F2722" t="str">
        <f t="shared" si="478"/>
        <v>151456</v>
      </c>
      <c r="G2722" s="4">
        <v>151456</v>
      </c>
      <c r="H2722" s="2">
        <f t="shared" si="479"/>
        <v>0.63537037037037036</v>
      </c>
      <c r="I2722">
        <v>90411</v>
      </c>
      <c r="J2722" t="str">
        <f t="shared" si="480"/>
        <v>090411</v>
      </c>
      <c r="K2722" s="3" t="str">
        <f t="shared" si="481"/>
        <v>09-04-11</v>
      </c>
      <c r="L2722">
        <v>4600</v>
      </c>
      <c r="M2722">
        <v>-1</v>
      </c>
      <c r="N2722">
        <f t="shared" si="482"/>
        <v>46</v>
      </c>
      <c r="O2722">
        <f t="shared" si="474"/>
        <v>62.544048333333336</v>
      </c>
      <c r="P2722">
        <f t="shared" si="475"/>
        <v>12.548746666666666</v>
      </c>
      <c r="Q2722">
        <f t="shared" si="483"/>
        <v>0.17043301372621344</v>
      </c>
      <c r="R2722">
        <f t="shared" si="484"/>
        <v>315.64194142094732</v>
      </c>
      <c r="S2722" s="1">
        <f>H2723-H2722</f>
        <v>3.4722222222216548E-4</v>
      </c>
      <c r="T2722" s="6">
        <v>3.4722222222216548E-4</v>
      </c>
      <c r="U2722" s="6">
        <f t="shared" si="476"/>
        <v>909048.79129247682</v>
      </c>
      <c r="V2722">
        <f t="shared" si="477"/>
        <v>42.592592592592595</v>
      </c>
    </row>
    <row r="2723" spans="1:22" x14ac:dyDescent="0.35">
      <c r="A2723">
        <v>42</v>
      </c>
      <c r="B2723">
        <v>50</v>
      </c>
      <c r="D2723">
        <v>62327536</v>
      </c>
      <c r="E2723">
        <v>12332050</v>
      </c>
      <c r="F2723" t="str">
        <f t="shared" si="478"/>
        <v>151526</v>
      </c>
      <c r="G2723" s="4">
        <v>151526</v>
      </c>
      <c r="H2723" s="2">
        <f t="shared" si="479"/>
        <v>0.63571759259259253</v>
      </c>
      <c r="I2723">
        <v>90411</v>
      </c>
      <c r="J2723" t="str">
        <f t="shared" si="480"/>
        <v>090411</v>
      </c>
      <c r="K2723" s="3" t="str">
        <f t="shared" si="481"/>
        <v>09-04-11</v>
      </c>
      <c r="L2723">
        <v>4280</v>
      </c>
      <c r="M2723">
        <v>-1</v>
      </c>
      <c r="N2723">
        <f t="shared" si="482"/>
        <v>42.8</v>
      </c>
      <c r="O2723">
        <f t="shared" si="474"/>
        <v>62.545893333333332</v>
      </c>
      <c r="P2723">
        <f t="shared" si="475"/>
        <v>12.553416666666667</v>
      </c>
      <c r="Q2723">
        <f t="shared" si="483"/>
        <v>0.21160396841724302</v>
      </c>
      <c r="R2723">
        <f t="shared" si="484"/>
        <v>391.89054950873407</v>
      </c>
      <c r="S2723" s="1">
        <f>H2724-H2723</f>
        <v>3.472222222222765E-4</v>
      </c>
      <c r="T2723" s="6">
        <v>3.472222222222765E-4</v>
      </c>
      <c r="U2723" s="6">
        <f t="shared" si="476"/>
        <v>1128644.7825849778</v>
      </c>
      <c r="V2723">
        <f t="shared" si="477"/>
        <v>39.629629629629633</v>
      </c>
    </row>
    <row r="2724" spans="1:22" x14ac:dyDescent="0.35">
      <c r="A2724">
        <v>42</v>
      </c>
      <c r="B2724">
        <v>51</v>
      </c>
      <c r="D2724">
        <v>62328826</v>
      </c>
      <c r="E2724">
        <v>12335678</v>
      </c>
      <c r="F2724" t="str">
        <f t="shared" si="478"/>
        <v>151556</v>
      </c>
      <c r="G2724" s="4">
        <v>151556</v>
      </c>
      <c r="H2724" s="2">
        <f t="shared" si="479"/>
        <v>0.63606481481481481</v>
      </c>
      <c r="I2724">
        <v>90411</v>
      </c>
      <c r="J2724" t="str">
        <f t="shared" si="480"/>
        <v>090411</v>
      </c>
      <c r="K2724" s="3" t="str">
        <f t="shared" si="481"/>
        <v>09-04-11</v>
      </c>
      <c r="L2724">
        <v>6809</v>
      </c>
      <c r="M2724">
        <v>-1</v>
      </c>
      <c r="N2724">
        <f t="shared" si="482"/>
        <v>68.09</v>
      </c>
      <c r="O2724">
        <f t="shared" si="474"/>
        <v>62.548043333333332</v>
      </c>
      <c r="P2724">
        <f t="shared" si="475"/>
        <v>12.559463333333333</v>
      </c>
      <c r="Q2724">
        <f t="shared" si="483"/>
        <v>0.68949075835084783</v>
      </c>
      <c r="R2724">
        <f t="shared" si="484"/>
        <v>1276.9368844657702</v>
      </c>
      <c r="S2724" s="1">
        <f>H2725-H2724</f>
        <v>6.9444444444444198E-4</v>
      </c>
      <c r="T2724" s="6">
        <v>6.9444444444444198E-4</v>
      </c>
      <c r="U2724" s="6">
        <f t="shared" si="476"/>
        <v>1838789.1136307155</v>
      </c>
      <c r="V2724">
        <f t="shared" si="477"/>
        <v>31.523148148148149</v>
      </c>
    </row>
    <row r="2725" spans="1:22" x14ac:dyDescent="0.35">
      <c r="A2725">
        <v>42</v>
      </c>
      <c r="B2725">
        <v>52</v>
      </c>
      <c r="D2725">
        <v>62335350</v>
      </c>
      <c r="E2725">
        <v>12340435</v>
      </c>
      <c r="F2725" t="str">
        <f t="shared" si="478"/>
        <v>151656</v>
      </c>
      <c r="G2725" s="4">
        <v>151656</v>
      </c>
      <c r="H2725" s="2">
        <f t="shared" si="479"/>
        <v>0.63675925925925925</v>
      </c>
      <c r="I2725">
        <v>90411</v>
      </c>
      <c r="J2725" t="str">
        <f t="shared" si="480"/>
        <v>090411</v>
      </c>
      <c r="K2725" s="3" t="str">
        <f t="shared" si="481"/>
        <v>09-04-11</v>
      </c>
      <c r="L2725">
        <v>8260</v>
      </c>
      <c r="M2725">
        <v>-1</v>
      </c>
      <c r="N2725">
        <f t="shared" si="482"/>
        <v>82.6</v>
      </c>
      <c r="O2725">
        <f t="shared" si="474"/>
        <v>62.558916666666669</v>
      </c>
      <c r="P2725">
        <f t="shared" si="475"/>
        <v>12.567391666666667</v>
      </c>
      <c r="Q2725">
        <f t="shared" si="483"/>
        <v>0.34384258177532445</v>
      </c>
      <c r="R2725">
        <f t="shared" si="484"/>
        <v>636.79646144790092</v>
      </c>
      <c r="S2725" s="1">
        <f>H2726-H2725</f>
        <v>3.4722222222216548E-4</v>
      </c>
      <c r="T2725" s="6">
        <v>3.4722222222216548E-4</v>
      </c>
      <c r="U2725" s="6">
        <f t="shared" si="476"/>
        <v>1833973.8089702544</v>
      </c>
      <c r="V2725">
        <f t="shared" si="477"/>
        <v>76.481481481481481</v>
      </c>
    </row>
    <row r="2726" spans="1:22" x14ac:dyDescent="0.35">
      <c r="A2726">
        <v>42</v>
      </c>
      <c r="B2726">
        <v>53</v>
      </c>
      <c r="D2726">
        <v>62338734</v>
      </c>
      <c r="E2726">
        <v>12339190</v>
      </c>
      <c r="F2726" t="str">
        <f t="shared" si="478"/>
        <v>151726</v>
      </c>
      <c r="G2726" s="4">
        <v>151726</v>
      </c>
      <c r="H2726" s="2">
        <f t="shared" si="479"/>
        <v>0.63710648148148141</v>
      </c>
      <c r="I2726">
        <v>90411</v>
      </c>
      <c r="J2726" t="str">
        <f t="shared" si="480"/>
        <v>090411</v>
      </c>
      <c r="K2726" s="3" t="str">
        <f t="shared" si="481"/>
        <v>09-04-11</v>
      </c>
      <c r="L2726">
        <v>7220</v>
      </c>
      <c r="M2726">
        <v>-1</v>
      </c>
      <c r="N2726">
        <f t="shared" si="482"/>
        <v>72.2</v>
      </c>
      <c r="O2726">
        <f t="shared" si="474"/>
        <v>62.564556666666668</v>
      </c>
      <c r="P2726">
        <f t="shared" si="475"/>
        <v>12.565316666666666</v>
      </c>
      <c r="Q2726">
        <f t="shared" si="483"/>
        <v>0.24189985784410981</v>
      </c>
      <c r="R2726">
        <f t="shared" si="484"/>
        <v>447.99853672729137</v>
      </c>
      <c r="S2726" s="1">
        <f>H2727-H2726</f>
        <v>3.472222222222765E-4</v>
      </c>
      <c r="T2726" s="6">
        <v>3.472222222222765E-4</v>
      </c>
      <c r="U2726" s="6">
        <f t="shared" si="476"/>
        <v>1290235.7857743974</v>
      </c>
      <c r="V2726">
        <f t="shared" si="477"/>
        <v>66.851851851851862</v>
      </c>
    </row>
    <row r="2727" spans="1:22" x14ac:dyDescent="0.35">
      <c r="A2727">
        <v>42</v>
      </c>
      <c r="B2727">
        <v>54</v>
      </c>
      <c r="D2727">
        <v>62341134</v>
      </c>
      <c r="E2727">
        <v>12338613</v>
      </c>
      <c r="F2727" t="str">
        <f t="shared" si="478"/>
        <v>151756</v>
      </c>
      <c r="G2727" s="4">
        <v>151756</v>
      </c>
      <c r="H2727" s="2">
        <f t="shared" si="479"/>
        <v>0.63745370370370369</v>
      </c>
      <c r="I2727">
        <v>90411</v>
      </c>
      <c r="J2727" t="str">
        <f t="shared" si="480"/>
        <v>090411</v>
      </c>
      <c r="K2727" s="3" t="str">
        <f t="shared" si="481"/>
        <v>09-04-11</v>
      </c>
      <c r="L2727">
        <v>2850</v>
      </c>
      <c r="M2727">
        <v>-1</v>
      </c>
      <c r="N2727">
        <f t="shared" si="482"/>
        <v>28.5</v>
      </c>
      <c r="O2727">
        <f t="shared" si="474"/>
        <v>62.568556666666666</v>
      </c>
      <c r="P2727">
        <f t="shared" si="475"/>
        <v>12.564355000000001</v>
      </c>
      <c r="Q2727">
        <f t="shared" si="483"/>
        <v>5.0680189748256027E-2</v>
      </c>
      <c r="R2727">
        <f t="shared" si="484"/>
        <v>93.859711413770157</v>
      </c>
      <c r="S2727" s="1">
        <f>H2728-H2727</f>
        <v>5.1620370370371038E-3</v>
      </c>
      <c r="T2727" s="6">
        <v>5.1620370370371038E-3</v>
      </c>
      <c r="U2727" s="6">
        <f t="shared" si="476"/>
        <v>18182.688489124746</v>
      </c>
      <c r="V2727">
        <f t="shared" si="477"/>
        <v>1.7750373692077728</v>
      </c>
    </row>
    <row r="2728" spans="1:22" x14ac:dyDescent="0.35">
      <c r="A2728">
        <v>42</v>
      </c>
      <c r="B2728">
        <v>55</v>
      </c>
      <c r="D2728">
        <v>62340630</v>
      </c>
      <c r="E2728">
        <v>12338708</v>
      </c>
      <c r="F2728" t="str">
        <f t="shared" si="478"/>
        <v>152522</v>
      </c>
      <c r="G2728" s="4">
        <v>152522</v>
      </c>
      <c r="H2728" s="2">
        <f t="shared" si="479"/>
        <v>0.64261574074074079</v>
      </c>
      <c r="I2728">
        <v>90411</v>
      </c>
      <c r="J2728" t="str">
        <f t="shared" si="480"/>
        <v>090411</v>
      </c>
      <c r="K2728" s="3" t="str">
        <f t="shared" si="481"/>
        <v>09-04-11</v>
      </c>
      <c r="L2728">
        <v>4450</v>
      </c>
      <c r="M2728">
        <v>-1</v>
      </c>
      <c r="N2728">
        <f t="shared" si="482"/>
        <v>44.5</v>
      </c>
      <c r="O2728">
        <f t="shared" si="474"/>
        <v>62.567716666666669</v>
      </c>
      <c r="P2728">
        <f t="shared" si="475"/>
        <v>12.564513333333334</v>
      </c>
      <c r="Q2728">
        <f t="shared" si="483"/>
        <v>0.28723690796201784</v>
      </c>
      <c r="R2728">
        <f t="shared" si="484"/>
        <v>531.96275354565705</v>
      </c>
      <c r="S2728" s="1">
        <f>H2729-H2728</f>
        <v>3.4722222222216548E-4</v>
      </c>
      <c r="T2728" s="6">
        <v>3.4722222222216548E-4</v>
      </c>
      <c r="U2728" s="6">
        <f t="shared" si="476"/>
        <v>1532052.7302117427</v>
      </c>
      <c r="V2728">
        <f t="shared" si="477"/>
        <v>41.203703703703702</v>
      </c>
    </row>
    <row r="2729" spans="1:22" x14ac:dyDescent="0.35">
      <c r="A2729">
        <v>42</v>
      </c>
      <c r="B2729">
        <v>56</v>
      </c>
      <c r="D2729">
        <v>62337768</v>
      </c>
      <c r="E2729">
        <v>12339084</v>
      </c>
      <c r="F2729" t="str">
        <f t="shared" si="478"/>
        <v>152552</v>
      </c>
      <c r="G2729" s="4">
        <v>152552</v>
      </c>
      <c r="H2729" s="2">
        <f t="shared" si="479"/>
        <v>0.64296296296296296</v>
      </c>
      <c r="I2729">
        <v>90411</v>
      </c>
      <c r="J2729" t="str">
        <f t="shared" si="480"/>
        <v>090411</v>
      </c>
      <c r="K2729" s="3" t="str">
        <f t="shared" si="481"/>
        <v>09-04-11</v>
      </c>
      <c r="L2729">
        <v>7120</v>
      </c>
      <c r="M2729">
        <v>-1</v>
      </c>
      <c r="N2729">
        <f t="shared" si="482"/>
        <v>71.2</v>
      </c>
      <c r="O2729">
        <f t="shared" si="474"/>
        <v>62.562946666666669</v>
      </c>
      <c r="P2729">
        <f t="shared" si="475"/>
        <v>12.56514</v>
      </c>
      <c r="Q2729">
        <f t="shared" si="483"/>
        <v>0.3382609525578798</v>
      </c>
      <c r="R2729">
        <f t="shared" si="484"/>
        <v>626.45928413719344</v>
      </c>
      <c r="S2729" s="1">
        <f>H2730-H2729</f>
        <v>3.4722222222216548E-4</v>
      </c>
      <c r="T2729" s="6">
        <v>3.4722222222216548E-4</v>
      </c>
      <c r="U2729" s="6">
        <f t="shared" si="476"/>
        <v>1804202.7383154118</v>
      </c>
      <c r="V2729">
        <f t="shared" si="477"/>
        <v>65.925925925925924</v>
      </c>
    </row>
    <row r="2730" spans="1:22" x14ac:dyDescent="0.35">
      <c r="A2730">
        <v>42</v>
      </c>
      <c r="B2730">
        <v>57</v>
      </c>
      <c r="D2730">
        <v>62334486</v>
      </c>
      <c r="E2730">
        <v>12340806</v>
      </c>
      <c r="F2730" t="str">
        <f t="shared" si="478"/>
        <v>152622</v>
      </c>
      <c r="G2730" s="4">
        <v>152622</v>
      </c>
      <c r="H2730" s="2">
        <f t="shared" si="479"/>
        <v>0.64331018518518512</v>
      </c>
      <c r="I2730">
        <v>90411</v>
      </c>
      <c r="J2730" t="str">
        <f t="shared" si="480"/>
        <v>090411</v>
      </c>
      <c r="K2730" s="3" t="str">
        <f t="shared" si="481"/>
        <v>09-04-11</v>
      </c>
      <c r="L2730">
        <v>7020</v>
      </c>
      <c r="M2730">
        <v>-1</v>
      </c>
      <c r="N2730">
        <f t="shared" si="482"/>
        <v>70.2</v>
      </c>
      <c r="O2730">
        <f t="shared" si="474"/>
        <v>62.557476666666666</v>
      </c>
      <c r="P2730">
        <f t="shared" si="475"/>
        <v>12.568009999999999</v>
      </c>
      <c r="Q2730">
        <f t="shared" si="483"/>
        <v>0.21933651626942871</v>
      </c>
      <c r="R2730">
        <f t="shared" si="484"/>
        <v>406.21122813098197</v>
      </c>
      <c r="S2730" s="1">
        <f>H2731-H2730</f>
        <v>3.472222222222765E-4</v>
      </c>
      <c r="T2730" s="6">
        <v>3.472222222222765E-4</v>
      </c>
      <c r="U2730" s="6">
        <f t="shared" si="476"/>
        <v>1169888.3370170451</v>
      </c>
      <c r="V2730">
        <f t="shared" si="477"/>
        <v>65</v>
      </c>
    </row>
    <row r="2731" spans="1:22" x14ac:dyDescent="0.35">
      <c r="A2731">
        <v>42</v>
      </c>
      <c r="B2731">
        <v>58</v>
      </c>
      <c r="D2731">
        <v>62332667</v>
      </c>
      <c r="E2731">
        <v>12343450</v>
      </c>
      <c r="F2731" t="str">
        <f t="shared" si="478"/>
        <v>152652</v>
      </c>
      <c r="G2731" s="4">
        <v>152652</v>
      </c>
      <c r="H2731" s="2">
        <f t="shared" si="479"/>
        <v>0.6436574074074074</v>
      </c>
      <c r="I2731">
        <v>90411</v>
      </c>
      <c r="J2731" t="str">
        <f t="shared" si="480"/>
        <v>090411</v>
      </c>
      <c r="K2731" s="3" t="str">
        <f t="shared" si="481"/>
        <v>09-04-11</v>
      </c>
      <c r="L2731">
        <v>7000</v>
      </c>
      <c r="M2731">
        <v>-1</v>
      </c>
      <c r="N2731">
        <f t="shared" si="482"/>
        <v>70</v>
      </c>
      <c r="O2731">
        <f t="shared" si="474"/>
        <v>62.554445000000001</v>
      </c>
      <c r="P2731">
        <f t="shared" si="475"/>
        <v>12.572416666666667</v>
      </c>
      <c r="Q2731">
        <f t="shared" si="483"/>
        <v>0.32089866833427011</v>
      </c>
      <c r="R2731">
        <f t="shared" si="484"/>
        <v>594.30433375506823</v>
      </c>
      <c r="S2731" s="1">
        <f>H2732-H2731</f>
        <v>3.472222222222765E-4</v>
      </c>
      <c r="T2731" s="6">
        <v>3.472222222222765E-4</v>
      </c>
      <c r="U2731" s="6">
        <f t="shared" si="476"/>
        <v>1711596.4812143289</v>
      </c>
      <c r="V2731">
        <f t="shared" si="477"/>
        <v>64.81481481481481</v>
      </c>
    </row>
    <row r="2732" spans="1:22" x14ac:dyDescent="0.35">
      <c r="A2732">
        <v>42</v>
      </c>
      <c r="B2732">
        <v>59</v>
      </c>
      <c r="D2732">
        <v>62330163</v>
      </c>
      <c r="E2732">
        <v>12347784</v>
      </c>
      <c r="F2732" t="str">
        <f t="shared" si="478"/>
        <v>152722</v>
      </c>
      <c r="G2732" s="4">
        <v>152722</v>
      </c>
      <c r="H2732" s="2">
        <f t="shared" si="479"/>
        <v>0.64400462962962968</v>
      </c>
      <c r="I2732">
        <v>90411</v>
      </c>
      <c r="J2732" t="str">
        <f t="shared" si="480"/>
        <v>090411</v>
      </c>
      <c r="K2732" s="3" t="str">
        <f t="shared" si="481"/>
        <v>09-04-11</v>
      </c>
      <c r="L2732">
        <v>7030</v>
      </c>
      <c r="M2732">
        <v>-1</v>
      </c>
      <c r="N2732">
        <f t="shared" si="482"/>
        <v>70.3</v>
      </c>
      <c r="O2732">
        <f t="shared" si="474"/>
        <v>62.550271666666667</v>
      </c>
      <c r="P2732">
        <f t="shared" si="475"/>
        <v>12.579639999999999</v>
      </c>
      <c r="Q2732">
        <f t="shared" si="483"/>
        <v>0.36366493620960549</v>
      </c>
      <c r="R2732">
        <f t="shared" si="484"/>
        <v>673.50746186018932</v>
      </c>
      <c r="S2732" s="1">
        <f>H2733-H2732</f>
        <v>3.4722222222216548E-4</v>
      </c>
      <c r="T2732" s="6">
        <v>3.4722222222216548E-4</v>
      </c>
      <c r="U2732" s="6">
        <f t="shared" si="476"/>
        <v>1939701.4901576622</v>
      </c>
      <c r="V2732">
        <f t="shared" si="477"/>
        <v>65.092592592592595</v>
      </c>
    </row>
    <row r="2733" spans="1:22" x14ac:dyDescent="0.35">
      <c r="A2733">
        <v>42</v>
      </c>
      <c r="B2733">
        <v>60</v>
      </c>
      <c r="D2733">
        <v>62329880</v>
      </c>
      <c r="E2733">
        <v>12355635</v>
      </c>
      <c r="F2733" t="str">
        <f t="shared" si="478"/>
        <v>152752</v>
      </c>
      <c r="G2733" s="4">
        <v>152752</v>
      </c>
      <c r="H2733" s="2">
        <f t="shared" si="479"/>
        <v>0.64435185185185184</v>
      </c>
      <c r="I2733">
        <v>90411</v>
      </c>
      <c r="J2733" t="str">
        <f t="shared" si="480"/>
        <v>090411</v>
      </c>
      <c r="K2733" s="3" t="str">
        <f t="shared" si="481"/>
        <v>09-04-11</v>
      </c>
      <c r="L2733">
        <v>8860</v>
      </c>
      <c r="M2733">
        <v>-1</v>
      </c>
      <c r="N2733">
        <f t="shared" si="482"/>
        <v>88.6</v>
      </c>
      <c r="O2733">
        <f t="shared" si="474"/>
        <v>62.549799999999998</v>
      </c>
      <c r="P2733">
        <f t="shared" si="475"/>
        <v>12.592725</v>
      </c>
      <c r="Q2733">
        <f t="shared" si="483"/>
        <v>0.39546116855076663</v>
      </c>
      <c r="R2733">
        <f t="shared" si="484"/>
        <v>732.39408415601974</v>
      </c>
      <c r="S2733" s="1">
        <f>H2734-H2733</f>
        <v>3.4722222222216548E-4</v>
      </c>
      <c r="T2733" s="6">
        <v>3.4722222222216548E-4</v>
      </c>
      <c r="U2733" s="6">
        <f t="shared" si="476"/>
        <v>2109294.9623696818</v>
      </c>
      <c r="V2733">
        <f t="shared" si="477"/>
        <v>82.037037037037038</v>
      </c>
    </row>
    <row r="2734" spans="1:22" x14ac:dyDescent="0.35">
      <c r="A2734">
        <v>42</v>
      </c>
      <c r="B2734">
        <v>61</v>
      </c>
      <c r="D2734">
        <v>62329428</v>
      </c>
      <c r="E2734">
        <v>12364142</v>
      </c>
      <c r="F2734" t="str">
        <f t="shared" si="478"/>
        <v>152822</v>
      </c>
      <c r="G2734" s="4">
        <v>152822</v>
      </c>
      <c r="H2734" s="2">
        <f t="shared" si="479"/>
        <v>0.64469907407407401</v>
      </c>
      <c r="I2734">
        <v>90411</v>
      </c>
      <c r="J2734" t="str">
        <f t="shared" si="480"/>
        <v>090411</v>
      </c>
      <c r="K2734" s="3" t="str">
        <f t="shared" si="481"/>
        <v>09-04-11</v>
      </c>
      <c r="L2734">
        <v>8670</v>
      </c>
      <c r="M2734">
        <v>-1</v>
      </c>
      <c r="N2734">
        <f t="shared" si="482"/>
        <v>86.7</v>
      </c>
      <c r="O2734">
        <f t="shared" si="474"/>
        <v>62.549046666666669</v>
      </c>
      <c r="P2734">
        <f t="shared" si="475"/>
        <v>12.606903333333333</v>
      </c>
      <c r="Q2734">
        <f t="shared" si="483"/>
        <v>0.38185072785218088</v>
      </c>
      <c r="R2734">
        <f t="shared" si="484"/>
        <v>707.18754798223904</v>
      </c>
      <c r="S2734" s="1">
        <f>H2735-H2734</f>
        <v>3.472222222222765E-4</v>
      </c>
      <c r="T2734" s="6">
        <v>3.472222222222765E-4</v>
      </c>
      <c r="U2734" s="6">
        <f t="shared" si="476"/>
        <v>2036700.13818853</v>
      </c>
      <c r="V2734">
        <f t="shared" si="477"/>
        <v>80.277777777777786</v>
      </c>
    </row>
    <row r="2735" spans="1:22" x14ac:dyDescent="0.35">
      <c r="A2735">
        <v>42</v>
      </c>
      <c r="B2735">
        <v>62</v>
      </c>
      <c r="D2735">
        <v>62326084</v>
      </c>
      <c r="E2735">
        <v>12368110</v>
      </c>
      <c r="F2735" t="str">
        <f t="shared" si="478"/>
        <v>152852</v>
      </c>
      <c r="G2735" s="4">
        <v>152852</v>
      </c>
      <c r="H2735" s="2">
        <f t="shared" si="479"/>
        <v>0.64504629629629628</v>
      </c>
      <c r="I2735">
        <v>90411</v>
      </c>
      <c r="J2735" t="str">
        <f t="shared" si="480"/>
        <v>090411</v>
      </c>
      <c r="K2735" s="3" t="str">
        <f t="shared" si="481"/>
        <v>09-04-11</v>
      </c>
      <c r="L2735">
        <v>8210</v>
      </c>
      <c r="M2735">
        <v>-1</v>
      </c>
      <c r="N2735">
        <f t="shared" si="482"/>
        <v>82.1</v>
      </c>
      <c r="O2735">
        <f t="shared" si="474"/>
        <v>62.543473333333331</v>
      </c>
      <c r="P2735">
        <f t="shared" si="475"/>
        <v>12.613516666666667</v>
      </c>
      <c r="Q2735">
        <f t="shared" si="483"/>
        <v>0.36622715277941204</v>
      </c>
      <c r="R2735">
        <f t="shared" si="484"/>
        <v>678.25268694747103</v>
      </c>
      <c r="S2735" s="1">
        <f>H2736-H2735</f>
        <v>3.472222222222765E-4</v>
      </c>
      <c r="T2735" s="6">
        <v>3.472222222222765E-4</v>
      </c>
      <c r="U2735" s="6">
        <f t="shared" si="476"/>
        <v>1953367.7384084112</v>
      </c>
      <c r="V2735">
        <f t="shared" si="477"/>
        <v>76.018518518518519</v>
      </c>
    </row>
    <row r="2736" spans="1:22" x14ac:dyDescent="0.35">
      <c r="A2736">
        <v>42</v>
      </c>
      <c r="B2736">
        <v>63</v>
      </c>
      <c r="D2736">
        <v>62322510</v>
      </c>
      <c r="E2736">
        <v>12366443</v>
      </c>
      <c r="F2736" t="str">
        <f t="shared" si="478"/>
        <v>152922</v>
      </c>
      <c r="G2736" s="4">
        <v>152922</v>
      </c>
      <c r="H2736" s="2">
        <f t="shared" si="479"/>
        <v>0.64539351851851856</v>
      </c>
      <c r="I2736">
        <v>90411</v>
      </c>
      <c r="J2736" t="str">
        <f t="shared" si="480"/>
        <v>090411</v>
      </c>
      <c r="K2736" s="3" t="str">
        <f t="shared" si="481"/>
        <v>09-04-11</v>
      </c>
      <c r="L2736">
        <v>7480</v>
      </c>
      <c r="M2736">
        <v>-1</v>
      </c>
      <c r="N2736">
        <f t="shared" si="482"/>
        <v>74.8</v>
      </c>
      <c r="O2736">
        <f t="shared" si="474"/>
        <v>62.537516666666669</v>
      </c>
      <c r="P2736">
        <f t="shared" si="475"/>
        <v>12.610738333333334</v>
      </c>
      <c r="Q2736">
        <f t="shared" si="483"/>
        <v>0.25507994537785417</v>
      </c>
      <c r="R2736">
        <f t="shared" si="484"/>
        <v>472.40805883978589</v>
      </c>
      <c r="S2736" s="1">
        <f>H2737-H2736</f>
        <v>3.4722222222216548E-4</v>
      </c>
      <c r="T2736" s="6">
        <v>3.4722222222216548E-4</v>
      </c>
      <c r="U2736" s="6">
        <f t="shared" si="476"/>
        <v>1360535.2094588056</v>
      </c>
      <c r="V2736">
        <f t="shared" si="477"/>
        <v>69.259259259259267</v>
      </c>
    </row>
    <row r="2737" spans="1:22" x14ac:dyDescent="0.35">
      <c r="A2737">
        <v>42</v>
      </c>
      <c r="B2737">
        <v>64</v>
      </c>
      <c r="D2737">
        <v>62320127</v>
      </c>
      <c r="E2737">
        <v>12364498</v>
      </c>
      <c r="F2737" t="str">
        <f t="shared" si="478"/>
        <v>152952</v>
      </c>
      <c r="G2737" s="4">
        <v>152952</v>
      </c>
      <c r="H2737" s="2">
        <f t="shared" si="479"/>
        <v>0.64574074074074073</v>
      </c>
      <c r="I2737">
        <v>90411</v>
      </c>
      <c r="J2737" t="str">
        <f t="shared" si="480"/>
        <v>090411</v>
      </c>
      <c r="K2737" s="3" t="str">
        <f t="shared" si="481"/>
        <v>09-04-11</v>
      </c>
      <c r="L2737">
        <v>5840</v>
      </c>
      <c r="M2737">
        <v>-1</v>
      </c>
      <c r="N2737">
        <f t="shared" si="482"/>
        <v>58.4</v>
      </c>
      <c r="O2737">
        <f t="shared" si="474"/>
        <v>62.533544999999997</v>
      </c>
      <c r="P2737">
        <f t="shared" ref="P2737:P2799" si="485" xml:space="preserve"> LEFT(E2737,2) + ((MID(E2737,3,2)&amp;"."&amp;RIGHT(E2737,4))/60)</f>
        <v>12.607496666666666</v>
      </c>
      <c r="Q2737">
        <f t="shared" si="483"/>
        <v>0.27419904435276105</v>
      </c>
      <c r="R2737">
        <f t="shared" si="484"/>
        <v>507.81663014131345</v>
      </c>
      <c r="S2737" s="1">
        <f>H2738-H2737</f>
        <v>3.4722222222216548E-4</v>
      </c>
      <c r="T2737" s="6">
        <v>3.4722222222216548E-4</v>
      </c>
      <c r="U2737" s="6">
        <f t="shared" si="476"/>
        <v>1462511.8948072218</v>
      </c>
      <c r="V2737">
        <f t="shared" si="477"/>
        <v>54.074074074074069</v>
      </c>
    </row>
    <row r="2738" spans="1:22" x14ac:dyDescent="0.35">
      <c r="A2738">
        <v>42</v>
      </c>
      <c r="B2738">
        <v>65</v>
      </c>
      <c r="D2738">
        <v>62318019</v>
      </c>
      <c r="E2738">
        <v>12360713</v>
      </c>
      <c r="F2738" t="str">
        <f t="shared" si="478"/>
        <v>153022</v>
      </c>
      <c r="G2738" s="4">
        <v>153022</v>
      </c>
      <c r="H2738" s="2">
        <f t="shared" si="479"/>
        <v>0.64608796296296289</v>
      </c>
      <c r="I2738">
        <v>90411</v>
      </c>
      <c r="J2738" t="str">
        <f t="shared" si="480"/>
        <v>090411</v>
      </c>
      <c r="K2738" s="3" t="str">
        <f t="shared" si="481"/>
        <v>09-04-11</v>
      </c>
      <c r="L2738">
        <v>7480</v>
      </c>
      <c r="M2738">
        <v>-1</v>
      </c>
      <c r="N2738">
        <f t="shared" si="482"/>
        <v>74.8</v>
      </c>
      <c r="O2738">
        <f t="shared" ref="O2738:O2800" si="486" xml:space="preserve"> LEFT(D2738,2) + ((MID(D2738,3,2)&amp;"."&amp;RIGHT(D2738,4))/60)</f>
        <v>62.530031666666666</v>
      </c>
      <c r="P2738">
        <f t="shared" si="485"/>
        <v>12.601188333333333</v>
      </c>
      <c r="Q2738">
        <f t="shared" si="483"/>
        <v>0.36587052757337374</v>
      </c>
      <c r="R2738">
        <f t="shared" si="484"/>
        <v>677.59221706588812</v>
      </c>
      <c r="S2738" s="1">
        <f>H2739-H2738</f>
        <v>3.472222222222765E-4</v>
      </c>
      <c r="T2738" s="6">
        <v>3.472222222222765E-4</v>
      </c>
      <c r="U2738" s="6">
        <f t="shared" si="476"/>
        <v>1951465.5851494528</v>
      </c>
      <c r="V2738">
        <f t="shared" si="477"/>
        <v>69.259259259259267</v>
      </c>
    </row>
    <row r="2739" spans="1:22" x14ac:dyDescent="0.35">
      <c r="A2739">
        <v>42</v>
      </c>
      <c r="B2739">
        <v>66</v>
      </c>
      <c r="D2739">
        <v>62315274</v>
      </c>
      <c r="E2739">
        <v>12355491</v>
      </c>
      <c r="F2739" t="str">
        <f t="shared" si="478"/>
        <v>153052</v>
      </c>
      <c r="G2739" s="4">
        <v>153052</v>
      </c>
      <c r="H2739" s="2">
        <f t="shared" si="479"/>
        <v>0.64643518518518517</v>
      </c>
      <c r="I2739">
        <v>90411</v>
      </c>
      <c r="J2739" t="str">
        <f t="shared" si="480"/>
        <v>090411</v>
      </c>
      <c r="K2739" s="3" t="str">
        <f t="shared" si="481"/>
        <v>09-04-11</v>
      </c>
      <c r="L2739">
        <v>7720</v>
      </c>
      <c r="M2739">
        <v>-1</v>
      </c>
      <c r="N2739">
        <f t="shared" si="482"/>
        <v>77.2</v>
      </c>
      <c r="O2739">
        <f t="shared" si="486"/>
        <v>62.525456666666663</v>
      </c>
      <c r="P2739">
        <f t="shared" si="485"/>
        <v>12.592485</v>
      </c>
      <c r="Q2739">
        <f t="shared" si="483"/>
        <v>0.18020808494798871</v>
      </c>
      <c r="R2739">
        <f t="shared" si="484"/>
        <v>333.7453733236751</v>
      </c>
      <c r="S2739" s="1">
        <f>H2740-H2739</f>
        <v>3.472222222222765E-4</v>
      </c>
      <c r="T2739" s="6">
        <v>3.472222222222765E-4</v>
      </c>
      <c r="U2739" s="6">
        <f t="shared" si="476"/>
        <v>961186.67517203407</v>
      </c>
      <c r="V2739">
        <f t="shared" si="477"/>
        <v>71.481481481481481</v>
      </c>
    </row>
    <row r="2740" spans="1:22" x14ac:dyDescent="0.35">
      <c r="A2740">
        <v>42</v>
      </c>
      <c r="B2740">
        <v>67</v>
      </c>
      <c r="D2740">
        <v>62313634</v>
      </c>
      <c r="E2740">
        <v>12353889</v>
      </c>
      <c r="F2740" t="str">
        <f t="shared" si="478"/>
        <v>153122</v>
      </c>
      <c r="G2740" s="4">
        <v>153122</v>
      </c>
      <c r="H2740" s="2">
        <f t="shared" si="479"/>
        <v>0.64678240740740744</v>
      </c>
      <c r="I2740">
        <v>90411</v>
      </c>
      <c r="J2740" t="str">
        <f t="shared" si="480"/>
        <v>090411</v>
      </c>
      <c r="K2740" s="3" t="str">
        <f t="shared" si="481"/>
        <v>09-04-11</v>
      </c>
      <c r="L2740">
        <v>4630</v>
      </c>
      <c r="M2740">
        <v>-1</v>
      </c>
      <c r="N2740">
        <f t="shared" si="482"/>
        <v>46.3</v>
      </c>
      <c r="O2740">
        <f t="shared" si="486"/>
        <v>62.522723333333332</v>
      </c>
      <c r="P2740">
        <f t="shared" si="485"/>
        <v>12.589815</v>
      </c>
      <c r="Q2740">
        <f t="shared" si="483"/>
        <v>0.36935852004219516</v>
      </c>
      <c r="R2740">
        <f t="shared" si="484"/>
        <v>684.05197911814548</v>
      </c>
      <c r="S2740" s="1">
        <f>H2741-H2740</f>
        <v>3.4722222222216548E-4</v>
      </c>
      <c r="T2740" s="6">
        <v>3.4722222222216548E-4</v>
      </c>
      <c r="U2740" s="6">
        <f t="shared" si="476"/>
        <v>1970069.699860581</v>
      </c>
      <c r="V2740">
        <f t="shared" si="477"/>
        <v>42.870370370370367</v>
      </c>
    </row>
    <row r="2741" spans="1:22" x14ac:dyDescent="0.35">
      <c r="A2741">
        <v>42</v>
      </c>
      <c r="B2741">
        <v>68</v>
      </c>
      <c r="D2741">
        <v>62310770</v>
      </c>
      <c r="E2741">
        <v>12358921</v>
      </c>
      <c r="F2741" t="str">
        <f t="shared" si="478"/>
        <v>153152</v>
      </c>
      <c r="G2741" s="4">
        <v>153152</v>
      </c>
      <c r="H2741" s="2">
        <f t="shared" si="479"/>
        <v>0.64712962962962961</v>
      </c>
      <c r="I2741">
        <v>90411</v>
      </c>
      <c r="J2741" t="str">
        <f t="shared" si="480"/>
        <v>090411</v>
      </c>
      <c r="K2741" s="3" t="str">
        <f t="shared" si="481"/>
        <v>09-04-11</v>
      </c>
      <c r="L2741">
        <v>9740</v>
      </c>
      <c r="M2741">
        <v>-1</v>
      </c>
      <c r="N2741">
        <f t="shared" si="482"/>
        <v>97.4</v>
      </c>
      <c r="O2741">
        <f t="shared" si="486"/>
        <v>62.517949999999999</v>
      </c>
      <c r="P2741">
        <f t="shared" si="485"/>
        <v>12.598201666666666</v>
      </c>
      <c r="Q2741">
        <f t="shared" si="483"/>
        <v>0.46018431483315819</v>
      </c>
      <c r="R2741">
        <f t="shared" si="484"/>
        <v>852.26135107100902</v>
      </c>
      <c r="S2741" s="1">
        <f>H2742-H2741</f>
        <v>3.472222222222765E-4</v>
      </c>
      <c r="T2741" s="6">
        <v>3.472222222222765E-4</v>
      </c>
      <c r="U2741" s="6">
        <f t="shared" si="476"/>
        <v>2454512.6910841223</v>
      </c>
      <c r="V2741">
        <f t="shared" si="477"/>
        <v>90.18518518518519</v>
      </c>
    </row>
    <row r="2742" spans="1:22" x14ac:dyDescent="0.35">
      <c r="A2742">
        <v>42</v>
      </c>
      <c r="B2742">
        <v>69</v>
      </c>
      <c r="D2742">
        <v>62306913</v>
      </c>
      <c r="E2742">
        <v>12364327</v>
      </c>
      <c r="F2742" t="str">
        <f t="shared" si="478"/>
        <v>153222</v>
      </c>
      <c r="G2742" s="4">
        <v>153222</v>
      </c>
      <c r="H2742" s="2">
        <f t="shared" si="479"/>
        <v>0.64747685185185189</v>
      </c>
      <c r="I2742">
        <v>90411</v>
      </c>
      <c r="J2742" t="str">
        <f t="shared" si="480"/>
        <v>090411</v>
      </c>
      <c r="K2742" s="3" t="str">
        <f t="shared" si="481"/>
        <v>09-04-11</v>
      </c>
      <c r="L2742">
        <v>10480</v>
      </c>
      <c r="M2742">
        <v>-1</v>
      </c>
      <c r="N2742">
        <f t="shared" si="482"/>
        <v>104.8</v>
      </c>
      <c r="O2742">
        <f t="shared" si="486"/>
        <v>62.511521666666667</v>
      </c>
      <c r="P2742">
        <f t="shared" si="485"/>
        <v>12.607211666666666</v>
      </c>
      <c r="Q2742">
        <f t="shared" si="483"/>
        <v>0.43688437820994697</v>
      </c>
      <c r="R2742">
        <f t="shared" si="484"/>
        <v>809.10986844482181</v>
      </c>
      <c r="S2742" s="1">
        <f>H2743-H2742</f>
        <v>3.4722222222216548E-4</v>
      </c>
      <c r="T2742" s="6">
        <v>3.4722222222216548E-4</v>
      </c>
      <c r="U2742" s="6">
        <f t="shared" si="476"/>
        <v>2330236.4211214678</v>
      </c>
      <c r="V2742">
        <f t="shared" si="477"/>
        <v>97.037037037037038</v>
      </c>
    </row>
    <row r="2743" spans="1:22" x14ac:dyDescent="0.35">
      <c r="A2743">
        <v>42</v>
      </c>
      <c r="B2743">
        <v>70</v>
      </c>
      <c r="D2743">
        <v>62303489</v>
      </c>
      <c r="E2743">
        <v>12370178</v>
      </c>
      <c r="F2743" t="str">
        <f t="shared" si="478"/>
        <v>153252</v>
      </c>
      <c r="G2743" s="4">
        <v>153252</v>
      </c>
      <c r="H2743" s="2">
        <f t="shared" si="479"/>
        <v>0.64782407407407405</v>
      </c>
      <c r="I2743">
        <v>90411</v>
      </c>
      <c r="J2743" t="str">
        <f t="shared" si="480"/>
        <v>090411</v>
      </c>
      <c r="K2743" s="3" t="str">
        <f t="shared" si="481"/>
        <v>09-04-11</v>
      </c>
      <c r="L2743">
        <v>9440</v>
      </c>
      <c r="M2743">
        <v>-1</v>
      </c>
      <c r="N2743">
        <f t="shared" si="482"/>
        <v>94.4</v>
      </c>
      <c r="O2743">
        <f t="shared" si="486"/>
        <v>62.505814999999998</v>
      </c>
      <c r="P2743">
        <f t="shared" si="485"/>
        <v>12.616963333333333</v>
      </c>
      <c r="Q2743">
        <f t="shared" si="483"/>
        <v>0.43868569983114758</v>
      </c>
      <c r="R2743">
        <f t="shared" si="484"/>
        <v>812.44591608728535</v>
      </c>
      <c r="S2743" s="1">
        <f>H2744-H2743</f>
        <v>3.472222222222765E-4</v>
      </c>
      <c r="T2743" s="6">
        <v>3.472222222222765E-4</v>
      </c>
      <c r="U2743" s="6">
        <f t="shared" si="476"/>
        <v>2339844.2383310162</v>
      </c>
      <c r="V2743">
        <f t="shared" si="477"/>
        <v>87.407407407407405</v>
      </c>
    </row>
    <row r="2744" spans="1:22" x14ac:dyDescent="0.35">
      <c r="A2744">
        <v>42</v>
      </c>
      <c r="B2744">
        <v>71</v>
      </c>
      <c r="D2744">
        <v>62300240</v>
      </c>
      <c r="E2744">
        <v>12376537</v>
      </c>
      <c r="F2744" t="str">
        <f t="shared" si="478"/>
        <v>153322</v>
      </c>
      <c r="G2744" s="4">
        <v>153322</v>
      </c>
      <c r="H2744" s="2">
        <f t="shared" si="479"/>
        <v>0.64817129629629633</v>
      </c>
      <c r="I2744">
        <v>90411</v>
      </c>
      <c r="J2744" t="str">
        <f t="shared" si="480"/>
        <v>090411</v>
      </c>
      <c r="K2744" s="3" t="str">
        <f t="shared" si="481"/>
        <v>09-04-11</v>
      </c>
      <c r="L2744">
        <v>10000</v>
      </c>
      <c r="M2744">
        <v>-1</v>
      </c>
      <c r="N2744">
        <f t="shared" si="482"/>
        <v>100</v>
      </c>
      <c r="O2744">
        <f t="shared" si="486"/>
        <v>62.500399999999999</v>
      </c>
      <c r="P2744">
        <f t="shared" si="485"/>
        <v>12.627561666666667</v>
      </c>
      <c r="Q2744">
        <f t="shared" si="483"/>
        <v>0.45143751431002255</v>
      </c>
      <c r="R2744">
        <f t="shared" si="484"/>
        <v>836.06227650216181</v>
      </c>
      <c r="S2744" s="1">
        <f>H2745-H2744</f>
        <v>3.4722222222216548E-4</v>
      </c>
      <c r="T2744" s="6">
        <v>3.4722222222216548E-4</v>
      </c>
      <c r="U2744" s="6">
        <f t="shared" si="476"/>
        <v>2407859.3563266196</v>
      </c>
      <c r="V2744">
        <f t="shared" si="477"/>
        <v>92.592592592592595</v>
      </c>
    </row>
    <row r="2745" spans="1:22" x14ac:dyDescent="0.35">
      <c r="A2745">
        <v>42</v>
      </c>
      <c r="B2745">
        <v>72</v>
      </c>
      <c r="D2745">
        <v>62296430</v>
      </c>
      <c r="E2745">
        <v>12381748</v>
      </c>
      <c r="F2745" t="str">
        <f t="shared" si="478"/>
        <v>153352</v>
      </c>
      <c r="G2745" s="4">
        <v>153352</v>
      </c>
      <c r="H2745" s="2">
        <f t="shared" si="479"/>
        <v>0.64851851851851849</v>
      </c>
      <c r="I2745">
        <v>90411</v>
      </c>
      <c r="J2745" t="str">
        <f t="shared" si="480"/>
        <v>090411</v>
      </c>
      <c r="K2745" s="3" t="str">
        <f t="shared" si="481"/>
        <v>09-04-11</v>
      </c>
      <c r="L2745">
        <v>10460</v>
      </c>
      <c r="M2745">
        <v>-1</v>
      </c>
      <c r="N2745">
        <f t="shared" si="482"/>
        <v>104.6</v>
      </c>
      <c r="O2745">
        <f t="shared" si="486"/>
        <v>62.494050000000001</v>
      </c>
      <c r="P2745">
        <f t="shared" si="485"/>
        <v>12.636246666666667</v>
      </c>
      <c r="Q2745">
        <f t="shared" si="483"/>
        <v>0.50094073539713724</v>
      </c>
      <c r="R2745">
        <f t="shared" si="484"/>
        <v>927.74224195549812</v>
      </c>
      <c r="S2745" s="1">
        <f>H2746-H2745</f>
        <v>3.472222222222765E-4</v>
      </c>
      <c r="T2745" s="6">
        <v>3.472222222222765E-4</v>
      </c>
      <c r="U2745" s="6">
        <f t="shared" si="476"/>
        <v>2671897.6568314168</v>
      </c>
      <c r="V2745">
        <f t="shared" si="477"/>
        <v>96.851851851851862</v>
      </c>
    </row>
    <row r="2746" spans="1:22" x14ac:dyDescent="0.35">
      <c r="A2746">
        <v>42</v>
      </c>
      <c r="B2746">
        <v>73</v>
      </c>
      <c r="D2746">
        <v>62292771</v>
      </c>
      <c r="E2746">
        <v>12389127</v>
      </c>
      <c r="F2746" t="str">
        <f t="shared" si="478"/>
        <v>153422</v>
      </c>
      <c r="G2746" s="4">
        <v>153422</v>
      </c>
      <c r="H2746" s="2">
        <f t="shared" si="479"/>
        <v>0.64886574074074077</v>
      </c>
      <c r="I2746">
        <v>90411</v>
      </c>
      <c r="J2746" t="str">
        <f t="shared" si="480"/>
        <v>090411</v>
      </c>
      <c r="K2746" s="3" t="str">
        <f t="shared" si="481"/>
        <v>09-04-11</v>
      </c>
      <c r="L2746">
        <v>11420</v>
      </c>
      <c r="M2746">
        <v>-1</v>
      </c>
      <c r="N2746">
        <f t="shared" si="482"/>
        <v>114.2</v>
      </c>
      <c r="O2746">
        <f t="shared" si="486"/>
        <v>62.487951666666667</v>
      </c>
      <c r="P2746">
        <f t="shared" si="485"/>
        <v>12.648545</v>
      </c>
      <c r="Q2746">
        <f t="shared" si="483"/>
        <v>0.50336619540995231</v>
      </c>
      <c r="R2746">
        <f t="shared" si="484"/>
        <v>932.23419389923163</v>
      </c>
      <c r="S2746" s="1">
        <f>H2747-H2746</f>
        <v>3.4722222222216548E-4</v>
      </c>
      <c r="T2746" s="6">
        <v>3.4722222222216548E-4</v>
      </c>
      <c r="U2746" s="6">
        <f t="shared" si="476"/>
        <v>2684834.478430226</v>
      </c>
      <c r="V2746">
        <f t="shared" si="477"/>
        <v>105.74074074074073</v>
      </c>
    </row>
    <row r="2747" spans="1:22" x14ac:dyDescent="0.35">
      <c r="A2747">
        <v>42</v>
      </c>
      <c r="B2747">
        <v>74</v>
      </c>
      <c r="D2747">
        <v>62289187</v>
      </c>
      <c r="E2747">
        <v>12396750</v>
      </c>
      <c r="F2747" t="str">
        <f t="shared" si="478"/>
        <v>153452</v>
      </c>
      <c r="G2747" s="4">
        <v>153452</v>
      </c>
      <c r="H2747" s="2">
        <f t="shared" si="479"/>
        <v>0.64921296296296294</v>
      </c>
      <c r="I2747">
        <v>90411</v>
      </c>
      <c r="J2747" t="str">
        <f t="shared" si="480"/>
        <v>090411</v>
      </c>
      <c r="K2747" s="3" t="str">
        <f t="shared" si="481"/>
        <v>09-04-11</v>
      </c>
      <c r="L2747">
        <v>11110</v>
      </c>
      <c r="M2747">
        <v>-1</v>
      </c>
      <c r="N2747">
        <f t="shared" si="482"/>
        <v>111.1</v>
      </c>
      <c r="O2747">
        <f t="shared" si="486"/>
        <v>62.481978333333331</v>
      </c>
      <c r="P2747">
        <f t="shared" si="485"/>
        <v>12.661250000000001</v>
      </c>
      <c r="Q2747">
        <f t="shared" si="483"/>
        <v>0.48794045107445011</v>
      </c>
      <c r="R2747">
        <f t="shared" si="484"/>
        <v>903.6657153898816</v>
      </c>
      <c r="S2747" s="1">
        <f>H2748-H2747</f>
        <v>3.472222222222765E-4</v>
      </c>
      <c r="T2747" s="6">
        <v>3.472222222222765E-4</v>
      </c>
      <c r="U2747" s="6">
        <f t="shared" si="476"/>
        <v>2602557.2603224521</v>
      </c>
      <c r="V2747">
        <f t="shared" si="477"/>
        <v>102.87037037037038</v>
      </c>
    </row>
    <row r="2748" spans="1:22" x14ac:dyDescent="0.35">
      <c r="A2748">
        <v>42</v>
      </c>
      <c r="B2748">
        <v>75</v>
      </c>
      <c r="D2748">
        <v>62285702</v>
      </c>
      <c r="E2748">
        <v>12404114</v>
      </c>
      <c r="F2748" t="str">
        <f t="shared" si="478"/>
        <v>153522</v>
      </c>
      <c r="G2748" s="4">
        <v>153522</v>
      </c>
      <c r="H2748" s="2">
        <f t="shared" si="479"/>
        <v>0.64956018518518521</v>
      </c>
      <c r="I2748">
        <v>90411</v>
      </c>
      <c r="J2748" t="str">
        <f t="shared" si="480"/>
        <v>090411</v>
      </c>
      <c r="K2748" s="3" t="str">
        <f t="shared" si="481"/>
        <v>09-04-11</v>
      </c>
      <c r="L2748">
        <v>10750</v>
      </c>
      <c r="M2748">
        <v>-1</v>
      </c>
      <c r="N2748">
        <f t="shared" si="482"/>
        <v>107.5</v>
      </c>
      <c r="O2748">
        <f t="shared" si="486"/>
        <v>62.476170000000003</v>
      </c>
      <c r="P2748">
        <f t="shared" si="485"/>
        <v>12.673523333333334</v>
      </c>
      <c r="Q2748">
        <f t="shared" si="483"/>
        <v>0.47526728520103029</v>
      </c>
      <c r="R2748">
        <f t="shared" si="484"/>
        <v>880.19501219230813</v>
      </c>
      <c r="S2748" s="1">
        <f>H2749-H2748</f>
        <v>3.4722222222216548E-4</v>
      </c>
      <c r="T2748" s="6">
        <v>3.4722222222216548E-4</v>
      </c>
      <c r="U2748" s="6">
        <f t="shared" si="476"/>
        <v>2534961.6351142619</v>
      </c>
      <c r="V2748">
        <f t="shared" si="477"/>
        <v>99.537037037037038</v>
      </c>
    </row>
    <row r="2749" spans="1:22" x14ac:dyDescent="0.35">
      <c r="A2749">
        <v>42</v>
      </c>
      <c r="B2749">
        <v>76</v>
      </c>
      <c r="D2749">
        <v>62282306</v>
      </c>
      <c r="E2749">
        <v>12411282</v>
      </c>
      <c r="F2749" t="str">
        <f t="shared" si="478"/>
        <v>153552</v>
      </c>
      <c r="G2749" s="4">
        <v>153552</v>
      </c>
      <c r="H2749" s="2">
        <f t="shared" si="479"/>
        <v>0.64990740740740738</v>
      </c>
      <c r="I2749">
        <v>90411</v>
      </c>
      <c r="J2749" t="str">
        <f t="shared" si="480"/>
        <v>090411</v>
      </c>
      <c r="K2749" s="3" t="str">
        <f t="shared" si="481"/>
        <v>09-04-11</v>
      </c>
      <c r="L2749">
        <v>10520</v>
      </c>
      <c r="M2749">
        <v>-1</v>
      </c>
      <c r="N2749">
        <f t="shared" si="482"/>
        <v>105.2</v>
      </c>
      <c r="O2749">
        <f t="shared" si="486"/>
        <v>62.470509999999997</v>
      </c>
      <c r="P2749">
        <f t="shared" si="485"/>
        <v>12.68547</v>
      </c>
      <c r="Q2749">
        <f t="shared" si="483"/>
        <v>0.45236676004029763</v>
      </c>
      <c r="R2749">
        <f t="shared" si="484"/>
        <v>837.78323959463125</v>
      </c>
      <c r="S2749" s="1">
        <f>H2750-H2749</f>
        <v>3.472222222222765E-4</v>
      </c>
      <c r="T2749" s="6">
        <v>3.472222222222765E-4</v>
      </c>
      <c r="U2749" s="6">
        <f t="shared" si="476"/>
        <v>2412815.7300321609</v>
      </c>
      <c r="V2749">
        <f t="shared" si="477"/>
        <v>97.407407407407405</v>
      </c>
    </row>
    <row r="2750" spans="1:22" x14ac:dyDescent="0.35">
      <c r="A2750">
        <v>42</v>
      </c>
      <c r="B2750">
        <v>77</v>
      </c>
      <c r="D2750">
        <v>62278873</v>
      </c>
      <c r="E2750">
        <v>12417628</v>
      </c>
      <c r="F2750" t="str">
        <f t="shared" si="478"/>
        <v>153622</v>
      </c>
      <c r="G2750" s="4">
        <v>153622</v>
      </c>
      <c r="H2750" s="2">
        <f t="shared" si="479"/>
        <v>0.65025462962962965</v>
      </c>
      <c r="I2750">
        <v>90411</v>
      </c>
      <c r="J2750" t="str">
        <f t="shared" si="480"/>
        <v>090411</v>
      </c>
      <c r="K2750" s="3" t="str">
        <f t="shared" si="481"/>
        <v>09-04-11</v>
      </c>
      <c r="L2750">
        <v>10170</v>
      </c>
      <c r="M2750">
        <v>-1</v>
      </c>
      <c r="N2750">
        <f t="shared" si="482"/>
        <v>101.7</v>
      </c>
      <c r="O2750">
        <f t="shared" si="486"/>
        <v>62.464788333333331</v>
      </c>
      <c r="P2750">
        <f t="shared" si="485"/>
        <v>12.696046666666666</v>
      </c>
      <c r="Q2750">
        <f t="shared" si="483"/>
        <v>0.45140189823387628</v>
      </c>
      <c r="R2750">
        <f t="shared" si="484"/>
        <v>835.99631552913888</v>
      </c>
      <c r="S2750" s="1">
        <f>H2751-H2750</f>
        <v>3.4722222222216548E-4</v>
      </c>
      <c r="T2750" s="6">
        <v>3.4722222222216548E-4</v>
      </c>
      <c r="U2750" s="6">
        <f t="shared" si="476"/>
        <v>2407669.3887243136</v>
      </c>
      <c r="V2750">
        <f t="shared" si="477"/>
        <v>94.166666666666671</v>
      </c>
    </row>
    <row r="2751" spans="1:22" x14ac:dyDescent="0.35">
      <c r="A2751">
        <v>42</v>
      </c>
      <c r="B2751">
        <v>78</v>
      </c>
      <c r="D2751">
        <v>62274911</v>
      </c>
      <c r="E2751">
        <v>12422270</v>
      </c>
      <c r="F2751" t="str">
        <f t="shared" si="478"/>
        <v>153652</v>
      </c>
      <c r="G2751" s="4">
        <v>153652</v>
      </c>
      <c r="H2751" s="2">
        <f t="shared" si="479"/>
        <v>0.65060185185185182</v>
      </c>
      <c r="I2751">
        <v>90411</v>
      </c>
      <c r="J2751" t="str">
        <f t="shared" si="480"/>
        <v>090411</v>
      </c>
      <c r="K2751" s="3" t="str">
        <f t="shared" si="481"/>
        <v>09-04-11</v>
      </c>
      <c r="L2751">
        <v>10310</v>
      </c>
      <c r="M2751">
        <v>-1</v>
      </c>
      <c r="N2751">
        <f t="shared" si="482"/>
        <v>103.1</v>
      </c>
      <c r="O2751">
        <f t="shared" si="486"/>
        <v>62.458185</v>
      </c>
      <c r="P2751">
        <f t="shared" si="485"/>
        <v>12.703783333333334</v>
      </c>
      <c r="Q2751">
        <f t="shared" si="483"/>
        <v>0.46962964165348947</v>
      </c>
      <c r="R2751">
        <f t="shared" si="484"/>
        <v>869.75409634226253</v>
      </c>
      <c r="S2751" s="1">
        <f>H2752-H2751</f>
        <v>3.472222222222765E-4</v>
      </c>
      <c r="T2751" s="6">
        <v>3.472222222222765E-4</v>
      </c>
      <c r="U2751" s="6">
        <f t="shared" si="476"/>
        <v>2504891.7974653244</v>
      </c>
      <c r="V2751">
        <f t="shared" si="477"/>
        <v>95.462962962962962</v>
      </c>
    </row>
    <row r="2752" spans="1:22" x14ac:dyDescent="0.35">
      <c r="A2752">
        <v>42</v>
      </c>
      <c r="B2752">
        <v>79</v>
      </c>
      <c r="D2752">
        <v>62270932</v>
      </c>
      <c r="E2752">
        <v>12427630</v>
      </c>
      <c r="F2752" t="str">
        <f t="shared" si="478"/>
        <v>153722</v>
      </c>
      <c r="G2752" s="4">
        <v>153722</v>
      </c>
      <c r="H2752" s="2">
        <f t="shared" si="479"/>
        <v>0.6509490740740741</v>
      </c>
      <c r="I2752">
        <v>90411</v>
      </c>
      <c r="J2752" t="str">
        <f t="shared" si="480"/>
        <v>090411</v>
      </c>
      <c r="K2752" s="3" t="str">
        <f t="shared" si="481"/>
        <v>09-04-11</v>
      </c>
      <c r="L2752">
        <v>10230</v>
      </c>
      <c r="M2752">
        <v>-1</v>
      </c>
      <c r="N2752">
        <f t="shared" si="482"/>
        <v>102.3</v>
      </c>
      <c r="O2752">
        <f t="shared" si="486"/>
        <v>62.451553333333337</v>
      </c>
      <c r="P2752">
        <f t="shared" si="485"/>
        <v>12.712716666666667</v>
      </c>
      <c r="Q2752">
        <f t="shared" si="483"/>
        <v>0.45963811501625446</v>
      </c>
      <c r="R2752">
        <f t="shared" si="484"/>
        <v>851.2497890101032</v>
      </c>
      <c r="S2752" s="1">
        <f>H2753-H2752</f>
        <v>3.4722222222216548E-4</v>
      </c>
      <c r="T2752" s="6">
        <v>3.4722222222216548E-4</v>
      </c>
      <c r="U2752" s="6">
        <f t="shared" si="476"/>
        <v>2451599.3923494979</v>
      </c>
      <c r="V2752">
        <f t="shared" si="477"/>
        <v>94.722222222222214</v>
      </c>
    </row>
    <row r="2753" spans="1:23" x14ac:dyDescent="0.35">
      <c r="A2753">
        <v>42</v>
      </c>
      <c r="B2753">
        <v>80</v>
      </c>
      <c r="D2753">
        <v>62267592</v>
      </c>
      <c r="E2753">
        <v>12434431</v>
      </c>
      <c r="F2753" t="str">
        <f t="shared" si="478"/>
        <v>153752</v>
      </c>
      <c r="G2753" s="4">
        <v>153752</v>
      </c>
      <c r="H2753" s="2">
        <f t="shared" si="479"/>
        <v>0.65129629629629626</v>
      </c>
      <c r="I2753">
        <v>90411</v>
      </c>
      <c r="J2753" t="str">
        <f t="shared" si="480"/>
        <v>090411</v>
      </c>
      <c r="K2753" s="3" t="str">
        <f t="shared" si="481"/>
        <v>09-04-11</v>
      </c>
      <c r="L2753">
        <v>10040</v>
      </c>
      <c r="M2753">
        <v>-1</v>
      </c>
      <c r="N2753">
        <f t="shared" si="482"/>
        <v>100.4</v>
      </c>
      <c r="O2753">
        <f t="shared" si="486"/>
        <v>62.44598666666667</v>
      </c>
      <c r="P2753">
        <f t="shared" si="485"/>
        <v>12.724051666666666</v>
      </c>
      <c r="Q2753">
        <f t="shared" si="483"/>
        <v>0.31064324483688704</v>
      </c>
      <c r="R2753">
        <f t="shared" si="484"/>
        <v>575.31128943791475</v>
      </c>
      <c r="S2753" s="1">
        <f>H2754-H2753</f>
        <v>3.472222222222765E-4</v>
      </c>
      <c r="T2753" s="6">
        <v>3.472222222222765E-4</v>
      </c>
      <c r="U2753" s="6">
        <f t="shared" si="476"/>
        <v>1656896.5135809355</v>
      </c>
      <c r="V2753">
        <f t="shared" si="477"/>
        <v>92.962962962962962</v>
      </c>
    </row>
    <row r="2754" spans="1:23" x14ac:dyDescent="0.35">
      <c r="A2754">
        <v>42</v>
      </c>
      <c r="B2754">
        <v>81</v>
      </c>
      <c r="D2754">
        <v>62264561</v>
      </c>
      <c r="E2754">
        <v>12433016</v>
      </c>
      <c r="F2754" t="str">
        <f t="shared" si="478"/>
        <v>153822</v>
      </c>
      <c r="G2754" s="4">
        <v>153822</v>
      </c>
      <c r="H2754" s="2">
        <f t="shared" si="479"/>
        <v>0.65164351851851854</v>
      </c>
      <c r="I2754">
        <v>90411</v>
      </c>
      <c r="J2754" t="str">
        <f t="shared" si="480"/>
        <v>090411</v>
      </c>
      <c r="K2754" s="3" t="str">
        <f t="shared" si="481"/>
        <v>09-04-11</v>
      </c>
      <c r="L2754">
        <v>7980</v>
      </c>
      <c r="M2754">
        <v>-1</v>
      </c>
      <c r="N2754">
        <f t="shared" si="482"/>
        <v>79.8</v>
      </c>
      <c r="O2754">
        <f t="shared" si="486"/>
        <v>62.440935000000003</v>
      </c>
      <c r="P2754">
        <f t="shared" si="485"/>
        <v>12.721693333333333</v>
      </c>
      <c r="Q2754">
        <f t="shared" si="483"/>
        <v>0.3115755647461762</v>
      </c>
      <c r="R2754">
        <f t="shared" si="484"/>
        <v>577.03794590991834</v>
      </c>
      <c r="S2754" s="1">
        <f>H2755-H2754</f>
        <v>3.4722222222216548E-4</v>
      </c>
      <c r="T2754" s="6">
        <v>3.4722222222216548E-4</v>
      </c>
      <c r="U2754" s="6">
        <f t="shared" si="476"/>
        <v>1661869.2842208364</v>
      </c>
      <c r="V2754">
        <f t="shared" si="477"/>
        <v>73.888888888888886</v>
      </c>
    </row>
    <row r="2755" spans="1:23" x14ac:dyDescent="0.35">
      <c r="A2755">
        <v>42</v>
      </c>
      <c r="B2755">
        <v>82</v>
      </c>
      <c r="D2755">
        <v>62262425</v>
      </c>
      <c r="E2755">
        <v>12428130</v>
      </c>
      <c r="F2755" t="str">
        <f t="shared" si="478"/>
        <v>153852</v>
      </c>
      <c r="G2755" s="4">
        <v>153852</v>
      </c>
      <c r="H2755" s="2">
        <f t="shared" si="479"/>
        <v>0.6519907407407407</v>
      </c>
      <c r="I2755">
        <v>90411</v>
      </c>
      <c r="J2755" t="str">
        <f t="shared" si="480"/>
        <v>090411</v>
      </c>
      <c r="K2755" s="3" t="str">
        <f t="shared" si="481"/>
        <v>09-04-11</v>
      </c>
      <c r="L2755">
        <v>8700</v>
      </c>
      <c r="M2755">
        <v>-1</v>
      </c>
      <c r="N2755">
        <f t="shared" si="482"/>
        <v>87</v>
      </c>
      <c r="O2755">
        <f t="shared" si="486"/>
        <v>62.437375000000003</v>
      </c>
      <c r="P2755">
        <f t="shared" si="485"/>
        <v>12.71355</v>
      </c>
      <c r="Q2755">
        <f t="shared" si="483"/>
        <v>0.4133853931044163</v>
      </c>
      <c r="R2755">
        <f t="shared" si="484"/>
        <v>765.58974802937894</v>
      </c>
      <c r="S2755" s="1">
        <f>H2756-H2755</f>
        <v>3.472222222222765E-4</v>
      </c>
      <c r="T2755" s="6">
        <v>3.472222222222765E-4</v>
      </c>
      <c r="U2755" s="6">
        <f t="shared" ref="U2755:U2818" si="487">R2755/T2755</f>
        <v>2204898.4743242669</v>
      </c>
      <c r="V2755">
        <f t="shared" ref="V2755:V2818" si="488">IF(A2755=A2756,((L2755*5)/18)/(MINUTE(S2755)*60+SECOND(S2755)),0)</f>
        <v>80.555555555555557</v>
      </c>
    </row>
    <row r="2756" spans="1:23" x14ac:dyDescent="0.35">
      <c r="A2756">
        <v>42</v>
      </c>
      <c r="B2756">
        <v>83</v>
      </c>
      <c r="D2756">
        <v>62258356</v>
      </c>
      <c r="E2756">
        <v>12429613</v>
      </c>
      <c r="F2756" t="str">
        <f t="shared" si="478"/>
        <v>153922</v>
      </c>
      <c r="G2756" s="4">
        <v>153922</v>
      </c>
      <c r="H2756" s="2">
        <f t="shared" si="479"/>
        <v>0.65233796296296298</v>
      </c>
      <c r="I2756">
        <v>90411</v>
      </c>
      <c r="J2756" t="str">
        <f t="shared" si="480"/>
        <v>090411</v>
      </c>
      <c r="K2756" s="3" t="str">
        <f t="shared" si="481"/>
        <v>09-04-11</v>
      </c>
      <c r="L2756">
        <v>9350</v>
      </c>
      <c r="M2756">
        <v>-1</v>
      </c>
      <c r="N2756">
        <f t="shared" si="482"/>
        <v>93.5</v>
      </c>
      <c r="O2756">
        <f t="shared" si="486"/>
        <v>62.430593333333334</v>
      </c>
      <c r="P2756">
        <f t="shared" si="485"/>
        <v>12.716021666666666</v>
      </c>
      <c r="Q2756">
        <f t="shared" si="483"/>
        <v>0.40970037747561694</v>
      </c>
      <c r="R2756">
        <f t="shared" si="484"/>
        <v>758.76509908484252</v>
      </c>
      <c r="S2756" s="1">
        <f>H2757-H2756</f>
        <v>3.472222222222765E-4</v>
      </c>
      <c r="T2756" s="6">
        <v>3.472222222222765E-4</v>
      </c>
      <c r="U2756" s="6">
        <f t="shared" si="487"/>
        <v>2185243.485364005</v>
      </c>
      <c r="V2756">
        <f t="shared" si="488"/>
        <v>86.574074074074076</v>
      </c>
    </row>
    <row r="2757" spans="1:23" x14ac:dyDescent="0.35">
      <c r="A2757">
        <v>42</v>
      </c>
      <c r="B2757">
        <v>84</v>
      </c>
      <c r="D2757">
        <v>62255532</v>
      </c>
      <c r="E2757">
        <v>12436004</v>
      </c>
      <c r="F2757" t="str">
        <f t="shared" si="478"/>
        <v>153952</v>
      </c>
      <c r="G2757" s="4">
        <v>153952</v>
      </c>
      <c r="H2757" s="2">
        <f t="shared" si="479"/>
        <v>0.65268518518518526</v>
      </c>
      <c r="I2757">
        <v>90411</v>
      </c>
      <c r="J2757" t="str">
        <f t="shared" si="480"/>
        <v>090411</v>
      </c>
      <c r="K2757" s="3" t="str">
        <f t="shared" si="481"/>
        <v>09-04-11</v>
      </c>
      <c r="L2757">
        <v>9600</v>
      </c>
      <c r="M2757">
        <v>-1</v>
      </c>
      <c r="N2757">
        <f t="shared" si="482"/>
        <v>96</v>
      </c>
      <c r="O2757">
        <f t="shared" si="486"/>
        <v>62.425886666666663</v>
      </c>
      <c r="P2757">
        <f t="shared" si="485"/>
        <v>12.726673333333334</v>
      </c>
      <c r="Q2757">
        <f t="shared" si="483"/>
        <v>0.43689291379715711</v>
      </c>
      <c r="R2757">
        <f t="shared" si="484"/>
        <v>809.12567635233495</v>
      </c>
      <c r="S2757" s="1">
        <f>H2758-H2757</f>
        <v>3.4722222222216548E-4</v>
      </c>
      <c r="T2757" s="6">
        <v>3.4722222222216548E-4</v>
      </c>
      <c r="U2757" s="6">
        <f t="shared" si="487"/>
        <v>2330281.9478951055</v>
      </c>
      <c r="V2757">
        <f t="shared" si="488"/>
        <v>88.888888888888886</v>
      </c>
    </row>
    <row r="2758" spans="1:23" x14ac:dyDescent="0.35">
      <c r="A2758">
        <v>42</v>
      </c>
      <c r="B2758">
        <v>85</v>
      </c>
      <c r="D2758">
        <v>62254667</v>
      </c>
      <c r="E2758">
        <v>12445238</v>
      </c>
      <c r="F2758" t="str">
        <f t="shared" si="478"/>
        <v>154022</v>
      </c>
      <c r="G2758" s="4">
        <v>154022</v>
      </c>
      <c r="H2758" s="2">
        <f t="shared" si="479"/>
        <v>0.65303240740740742</v>
      </c>
      <c r="I2758">
        <v>90411</v>
      </c>
      <c r="J2758" t="str">
        <f t="shared" si="480"/>
        <v>090411</v>
      </c>
      <c r="K2758" s="3" t="str">
        <f t="shared" si="481"/>
        <v>09-04-11</v>
      </c>
      <c r="L2758">
        <v>10480</v>
      </c>
      <c r="M2758">
        <v>-1</v>
      </c>
      <c r="N2758">
        <f t="shared" si="482"/>
        <v>104.8</v>
      </c>
      <c r="O2758">
        <f t="shared" si="486"/>
        <v>62.424444999999999</v>
      </c>
      <c r="P2758">
        <f t="shared" si="485"/>
        <v>12.742063333333334</v>
      </c>
      <c r="Q2758">
        <f t="shared" si="483"/>
        <v>0.4599662213443248</v>
      </c>
      <c r="R2758">
        <f t="shared" si="484"/>
        <v>851.85744192968957</v>
      </c>
      <c r="S2758" s="1">
        <f>H2759-H2758</f>
        <v>3.4722222222216548E-4</v>
      </c>
      <c r="T2758" s="6">
        <v>3.4722222222216548E-4</v>
      </c>
      <c r="U2758" s="6">
        <f t="shared" si="487"/>
        <v>2453349.4327579071</v>
      </c>
      <c r="V2758">
        <f t="shared" si="488"/>
        <v>97.037037037037038</v>
      </c>
    </row>
    <row r="2759" spans="1:23" x14ac:dyDescent="0.35">
      <c r="A2759">
        <v>42</v>
      </c>
      <c r="B2759">
        <v>86</v>
      </c>
      <c r="D2759">
        <v>62254622</v>
      </c>
      <c r="E2759">
        <v>12455156</v>
      </c>
      <c r="F2759" t="str">
        <f t="shared" si="478"/>
        <v>154052</v>
      </c>
      <c r="G2759" s="4">
        <v>154052</v>
      </c>
      <c r="H2759" s="2">
        <f t="shared" si="479"/>
        <v>0.65337962962962959</v>
      </c>
      <c r="I2759">
        <v>90411</v>
      </c>
      <c r="J2759" t="str">
        <f t="shared" si="480"/>
        <v>090411</v>
      </c>
      <c r="K2759" s="3" t="str">
        <f t="shared" si="481"/>
        <v>09-04-11</v>
      </c>
      <c r="L2759">
        <v>10480</v>
      </c>
      <c r="M2759">
        <v>-1</v>
      </c>
      <c r="N2759">
        <f t="shared" si="482"/>
        <v>104.8</v>
      </c>
      <c r="O2759">
        <f t="shared" si="486"/>
        <v>62.424370000000003</v>
      </c>
      <c r="P2759">
        <f t="shared" si="485"/>
        <v>12.758593333333334</v>
      </c>
      <c r="Q2759">
        <f t="shared" si="483"/>
        <v>0.45622078978898467</v>
      </c>
      <c r="R2759">
        <f t="shared" si="484"/>
        <v>844.92090268919958</v>
      </c>
      <c r="S2759" s="1">
        <f>H2760-H2759</f>
        <v>3.472222222222765E-4</v>
      </c>
      <c r="T2759" s="6">
        <v>3.472222222222765E-4</v>
      </c>
      <c r="U2759" s="6">
        <f t="shared" si="487"/>
        <v>2433372.1997445142</v>
      </c>
      <c r="V2759">
        <f t="shared" si="488"/>
        <v>97.037037037037038</v>
      </c>
    </row>
    <row r="2760" spans="1:23" x14ac:dyDescent="0.35">
      <c r="A2760">
        <v>42</v>
      </c>
      <c r="B2760">
        <v>87</v>
      </c>
      <c r="D2760">
        <v>62253601</v>
      </c>
      <c r="E2760">
        <v>12464743</v>
      </c>
      <c r="F2760" t="str">
        <f t="shared" si="478"/>
        <v>154122</v>
      </c>
      <c r="G2760" s="4">
        <v>154122</v>
      </c>
      <c r="H2760" s="2">
        <f t="shared" si="479"/>
        <v>0.65372685185185186</v>
      </c>
      <c r="I2760">
        <v>90411</v>
      </c>
      <c r="J2760" t="str">
        <f t="shared" si="480"/>
        <v>090411</v>
      </c>
      <c r="K2760" s="3" t="str">
        <f t="shared" si="481"/>
        <v>09-04-11</v>
      </c>
      <c r="L2760">
        <v>10400</v>
      </c>
      <c r="M2760">
        <v>-1</v>
      </c>
      <c r="N2760">
        <f t="shared" si="482"/>
        <v>104</v>
      </c>
      <c r="O2760">
        <f t="shared" si="486"/>
        <v>62.422668333333334</v>
      </c>
      <c r="P2760">
        <f t="shared" si="485"/>
        <v>12.774571666666667</v>
      </c>
      <c r="Q2760">
        <f t="shared" si="483"/>
        <v>0.45509972722854908</v>
      </c>
      <c r="R2760">
        <f t="shared" si="484"/>
        <v>842.84469482727286</v>
      </c>
      <c r="S2760" s="1">
        <f>H2761-H2760</f>
        <v>3.472222222222765E-4</v>
      </c>
      <c r="T2760" s="6">
        <v>3.472222222222765E-4</v>
      </c>
      <c r="U2760" s="6">
        <f t="shared" si="487"/>
        <v>2427392.7211021665</v>
      </c>
      <c r="V2760">
        <f t="shared" si="488"/>
        <v>96.296296296296291</v>
      </c>
    </row>
    <row r="2761" spans="1:23" x14ac:dyDescent="0.35">
      <c r="A2761">
        <v>42</v>
      </c>
      <c r="B2761">
        <v>88</v>
      </c>
      <c r="D2761">
        <v>62251354</v>
      </c>
      <c r="E2761">
        <v>12473271</v>
      </c>
      <c r="F2761" t="str">
        <f t="shared" si="478"/>
        <v>154152</v>
      </c>
      <c r="G2761" s="4">
        <v>154152</v>
      </c>
      <c r="H2761" s="2">
        <f t="shared" si="479"/>
        <v>0.65407407407407414</v>
      </c>
      <c r="I2761">
        <v>90411</v>
      </c>
      <c r="J2761" t="str">
        <f t="shared" si="480"/>
        <v>090411</v>
      </c>
      <c r="K2761" s="3" t="str">
        <f t="shared" si="481"/>
        <v>09-04-11</v>
      </c>
      <c r="L2761">
        <v>10110</v>
      </c>
      <c r="M2761">
        <v>-1</v>
      </c>
      <c r="N2761">
        <f t="shared" si="482"/>
        <v>101.1</v>
      </c>
      <c r="O2761">
        <f t="shared" si="486"/>
        <v>62.418923333333332</v>
      </c>
      <c r="P2761">
        <f t="shared" si="485"/>
        <v>12.788785000000001</v>
      </c>
      <c r="Q2761">
        <f t="shared" si="483"/>
        <v>0.44515480245452776</v>
      </c>
      <c r="R2761">
        <f t="shared" si="484"/>
        <v>824.4266941457854</v>
      </c>
      <c r="S2761" s="1">
        <f>H2762-H2761</f>
        <v>3.4722222222216548E-4</v>
      </c>
      <c r="T2761" s="6">
        <v>3.4722222222216548E-4</v>
      </c>
      <c r="U2761" s="6">
        <f t="shared" si="487"/>
        <v>2374348.8791402499</v>
      </c>
      <c r="V2761">
        <f t="shared" si="488"/>
        <v>93.611111111111114</v>
      </c>
    </row>
    <row r="2762" spans="1:23" x14ac:dyDescent="0.35">
      <c r="A2762">
        <v>42</v>
      </c>
      <c r="B2762">
        <v>89</v>
      </c>
      <c r="D2762">
        <v>62247892</v>
      </c>
      <c r="E2762">
        <v>12479287</v>
      </c>
      <c r="F2762" t="str">
        <f t="shared" si="478"/>
        <v>154222</v>
      </c>
      <c r="G2762" s="4">
        <v>154222</v>
      </c>
      <c r="H2762" s="2">
        <f t="shared" si="479"/>
        <v>0.65442129629629631</v>
      </c>
      <c r="I2762">
        <v>90411</v>
      </c>
      <c r="J2762" t="str">
        <f t="shared" si="480"/>
        <v>090411</v>
      </c>
      <c r="K2762" s="3" t="str">
        <f t="shared" si="481"/>
        <v>09-04-11</v>
      </c>
      <c r="L2762">
        <v>9960</v>
      </c>
      <c r="M2762">
        <v>-1</v>
      </c>
      <c r="N2762">
        <f t="shared" si="482"/>
        <v>99.6</v>
      </c>
      <c r="O2762">
        <f t="shared" si="486"/>
        <v>62.413153333333334</v>
      </c>
      <c r="P2762">
        <f t="shared" si="485"/>
        <v>12.798811666666667</v>
      </c>
      <c r="Q2762">
        <f t="shared" si="483"/>
        <v>0.43449857274854031</v>
      </c>
      <c r="R2762">
        <f t="shared" si="484"/>
        <v>804.69135673029666</v>
      </c>
      <c r="S2762" s="1">
        <f>H2763-H2762</f>
        <v>3.4722222222216548E-4</v>
      </c>
      <c r="T2762" s="6">
        <v>3.4722222222216548E-4</v>
      </c>
      <c r="U2762" s="6">
        <f t="shared" si="487"/>
        <v>2317511.107383633</v>
      </c>
      <c r="V2762">
        <f t="shared" si="488"/>
        <v>92.222222222222214</v>
      </c>
    </row>
    <row r="2763" spans="1:23" x14ac:dyDescent="0.35">
      <c r="A2763">
        <v>42</v>
      </c>
      <c r="B2763">
        <v>90</v>
      </c>
      <c r="D2763">
        <v>62245692</v>
      </c>
      <c r="E2763">
        <v>12487358</v>
      </c>
      <c r="F2763" t="str">
        <f t="shared" si="478"/>
        <v>154252</v>
      </c>
      <c r="G2763" s="4">
        <v>154252</v>
      </c>
      <c r="H2763" s="2">
        <f t="shared" si="479"/>
        <v>0.65476851851851847</v>
      </c>
      <c r="I2763">
        <v>90411</v>
      </c>
      <c r="J2763" t="str">
        <f t="shared" si="480"/>
        <v>090411</v>
      </c>
      <c r="K2763" s="3" t="str">
        <f t="shared" si="481"/>
        <v>09-04-11</v>
      </c>
      <c r="L2763">
        <v>10700</v>
      </c>
      <c r="M2763">
        <v>-1</v>
      </c>
      <c r="N2763">
        <f t="shared" si="482"/>
        <v>107</v>
      </c>
      <c r="O2763">
        <f t="shared" si="486"/>
        <v>62.409486666666666</v>
      </c>
      <c r="P2763">
        <f t="shared" si="485"/>
        <v>12.812263333333334</v>
      </c>
      <c r="Q2763">
        <f t="shared" si="483"/>
        <v>0.47317533177990778</v>
      </c>
      <c r="R2763">
        <f t="shared" si="484"/>
        <v>876.32071445638917</v>
      </c>
      <c r="S2763" s="1">
        <f>H2764-H2763</f>
        <v>3.472222222222765E-4</v>
      </c>
      <c r="T2763" s="6">
        <v>3.472222222222765E-4</v>
      </c>
      <c r="U2763" s="6">
        <f t="shared" si="487"/>
        <v>2523803.6576340063</v>
      </c>
      <c r="V2763">
        <f t="shared" si="488"/>
        <v>99.074074074074076</v>
      </c>
    </row>
    <row r="2764" spans="1:23" x14ac:dyDescent="0.35">
      <c r="A2764">
        <v>42</v>
      </c>
      <c r="B2764">
        <v>91</v>
      </c>
      <c r="D2764">
        <v>62244450</v>
      </c>
      <c r="E2764">
        <v>12497197</v>
      </c>
      <c r="F2764" t="str">
        <f t="shared" si="478"/>
        <v>154322</v>
      </c>
      <c r="G2764" s="4">
        <v>154322</v>
      </c>
      <c r="H2764" s="2">
        <f t="shared" si="479"/>
        <v>0.65511574074074075</v>
      </c>
      <c r="I2764">
        <v>90411</v>
      </c>
      <c r="J2764" t="str">
        <f t="shared" si="480"/>
        <v>090411</v>
      </c>
      <c r="K2764" s="3" t="str">
        <f t="shared" si="481"/>
        <v>09-04-11</v>
      </c>
      <c r="L2764">
        <v>10750</v>
      </c>
      <c r="M2764">
        <v>-1</v>
      </c>
      <c r="N2764">
        <f t="shared" si="482"/>
        <v>107.5</v>
      </c>
      <c r="O2764">
        <f t="shared" si="486"/>
        <v>62.40741666666667</v>
      </c>
      <c r="P2764">
        <f t="shared" si="485"/>
        <v>12.828661666666667</v>
      </c>
      <c r="Q2764">
        <f t="shared" si="483"/>
        <v>0.47645192531800773</v>
      </c>
      <c r="R2764">
        <f t="shared" si="484"/>
        <v>882.38896568895029</v>
      </c>
      <c r="S2764" s="1">
        <f>H2765-H2764</f>
        <v>3.472222222222765E-4</v>
      </c>
      <c r="T2764" s="6">
        <v>3.472222222222765E-4</v>
      </c>
      <c r="U2764" s="6">
        <f t="shared" si="487"/>
        <v>2541280.2211837796</v>
      </c>
      <c r="V2764">
        <f t="shared" si="488"/>
        <v>99.537037037037038</v>
      </c>
    </row>
    <row r="2765" spans="1:23" x14ac:dyDescent="0.35">
      <c r="A2765">
        <v>42</v>
      </c>
      <c r="B2765">
        <v>92</v>
      </c>
      <c r="D2765">
        <v>62243090</v>
      </c>
      <c r="E2765">
        <v>12507036</v>
      </c>
      <c r="F2765" t="str">
        <f t="shared" si="478"/>
        <v>154352</v>
      </c>
      <c r="G2765" s="4">
        <v>154352</v>
      </c>
      <c r="H2765" s="2">
        <f t="shared" si="479"/>
        <v>0.65546296296296302</v>
      </c>
      <c r="I2765">
        <v>90411</v>
      </c>
      <c r="J2765" t="str">
        <f t="shared" si="480"/>
        <v>090411</v>
      </c>
      <c r="K2765" s="3" t="str">
        <f t="shared" si="481"/>
        <v>09-04-11</v>
      </c>
      <c r="L2765">
        <v>10790</v>
      </c>
      <c r="M2765">
        <v>-1</v>
      </c>
      <c r="N2765">
        <f t="shared" si="482"/>
        <v>107.9</v>
      </c>
      <c r="O2765">
        <f t="shared" si="486"/>
        <v>62.405149999999999</v>
      </c>
      <c r="P2765">
        <f t="shared" si="485"/>
        <v>12.84506</v>
      </c>
      <c r="Q2765">
        <f t="shared" si="483"/>
        <v>0.48882518704502398</v>
      </c>
      <c r="R2765">
        <f t="shared" si="484"/>
        <v>905.30424640738443</v>
      </c>
      <c r="S2765" s="1">
        <f>H2766-H2765</f>
        <v>3.4722222222216548E-4</v>
      </c>
      <c r="T2765" s="6">
        <v>3.4722222222216548E-4</v>
      </c>
      <c r="U2765" s="6">
        <f t="shared" si="487"/>
        <v>2607276.2296536933</v>
      </c>
      <c r="V2765">
        <f t="shared" si="488"/>
        <v>99.907407407407405</v>
      </c>
    </row>
    <row r="2766" spans="1:23" x14ac:dyDescent="0.35">
      <c r="A2766">
        <v>42</v>
      </c>
      <c r="B2766">
        <v>93</v>
      </c>
      <c r="D2766">
        <v>62241979</v>
      </c>
      <c r="E2766">
        <v>12517293</v>
      </c>
      <c r="F2766" t="str">
        <f t="shared" si="478"/>
        <v>154422</v>
      </c>
      <c r="G2766" s="4">
        <v>154422</v>
      </c>
      <c r="H2766" s="2">
        <f t="shared" si="479"/>
        <v>0.65581018518518519</v>
      </c>
      <c r="I2766">
        <v>90411</v>
      </c>
      <c r="J2766" t="str">
        <f t="shared" si="480"/>
        <v>090411</v>
      </c>
      <c r="K2766" s="3" t="str">
        <f t="shared" si="481"/>
        <v>09-04-11</v>
      </c>
      <c r="L2766">
        <v>10830</v>
      </c>
      <c r="M2766">
        <v>-1</v>
      </c>
      <c r="N2766">
        <f t="shared" si="482"/>
        <v>108.3</v>
      </c>
      <c r="O2766">
        <f t="shared" si="486"/>
        <v>62.403298333333332</v>
      </c>
      <c r="P2766">
        <f t="shared" si="485"/>
        <v>12.862155</v>
      </c>
      <c r="Q2766">
        <f t="shared" si="483"/>
        <v>0.48912990339074996</v>
      </c>
      <c r="R2766">
        <f t="shared" si="484"/>
        <v>905.86858107966896</v>
      </c>
      <c r="S2766" s="1">
        <f>H2767-H2766</f>
        <v>3.4722222222216548E-4</v>
      </c>
      <c r="T2766" s="6">
        <v>3.4722222222216548E-4</v>
      </c>
      <c r="U2766" s="6">
        <f t="shared" si="487"/>
        <v>2608901.5135098728</v>
      </c>
      <c r="V2766">
        <f t="shared" si="488"/>
        <v>100.27777777777779</v>
      </c>
    </row>
    <row r="2767" spans="1:23" x14ac:dyDescent="0.35">
      <c r="A2767">
        <v>42</v>
      </c>
      <c r="B2767">
        <v>94</v>
      </c>
      <c r="D2767">
        <v>62240529</v>
      </c>
      <c r="E2767">
        <v>12527357</v>
      </c>
      <c r="F2767" t="str">
        <f t="shared" si="478"/>
        <v>154452</v>
      </c>
      <c r="G2767" s="4">
        <v>154452</v>
      </c>
      <c r="H2767" s="2">
        <f t="shared" si="479"/>
        <v>0.65615740740740736</v>
      </c>
      <c r="I2767">
        <v>90411</v>
      </c>
      <c r="J2767" t="str">
        <f t="shared" si="480"/>
        <v>090411</v>
      </c>
      <c r="K2767" s="3" t="str">
        <f t="shared" si="481"/>
        <v>09-04-11</v>
      </c>
      <c r="L2767">
        <v>11300</v>
      </c>
      <c r="M2767">
        <v>-1</v>
      </c>
      <c r="N2767">
        <f t="shared" si="482"/>
        <v>113</v>
      </c>
      <c r="O2767">
        <f t="shared" si="486"/>
        <v>62.400881666666663</v>
      </c>
      <c r="P2767">
        <f t="shared" si="485"/>
        <v>12.878928333333333</v>
      </c>
      <c r="Q2767">
        <f t="shared" si="483"/>
        <v>0.47548492653400243</v>
      </c>
      <c r="R2767">
        <f t="shared" si="484"/>
        <v>880.59808394097251</v>
      </c>
      <c r="S2767" s="1">
        <f>H2768-H2767</f>
        <v>3.472222222222765E-4</v>
      </c>
      <c r="T2767" s="6">
        <v>3.472222222222765E-4</v>
      </c>
      <c r="U2767" s="6">
        <f t="shared" si="487"/>
        <v>2536122.4817496045</v>
      </c>
      <c r="V2767">
        <f t="shared" si="488"/>
        <v>104.62962962962962</v>
      </c>
    </row>
    <row r="2768" spans="1:23" x14ac:dyDescent="0.35">
      <c r="A2768">
        <v>42</v>
      </c>
      <c r="B2768">
        <v>95</v>
      </c>
      <c r="D2768">
        <v>62237911</v>
      </c>
      <c r="E2768">
        <v>12535902</v>
      </c>
      <c r="F2768" t="str">
        <f t="shared" si="478"/>
        <v>154522</v>
      </c>
      <c r="G2768" s="4">
        <v>154522</v>
      </c>
      <c r="H2768" s="2">
        <f t="shared" si="479"/>
        <v>0.65650462962962963</v>
      </c>
      <c r="I2768">
        <v>90411</v>
      </c>
      <c r="J2768" t="str">
        <f t="shared" si="480"/>
        <v>090411</v>
      </c>
      <c r="K2768" s="3" t="str">
        <f t="shared" si="481"/>
        <v>09-04-11</v>
      </c>
      <c r="L2768">
        <v>10360</v>
      </c>
      <c r="M2768">
        <v>-1</v>
      </c>
      <c r="N2768">
        <f t="shared" si="482"/>
        <v>103.6</v>
      </c>
      <c r="O2768">
        <f t="shared" si="486"/>
        <v>62.396518333333333</v>
      </c>
      <c r="P2768">
        <f t="shared" si="485"/>
        <v>12.89317</v>
      </c>
      <c r="Q2768" t="e">
        <f>ACOS((SIN(O2768*PI()/180)*SIN(#REF!*PI()/180)+COS(O2768*PI()/180)*COS(#REF!*PI()/180)*COS(#REF!*PI()/180-P2768*PI()/180)))*3443.8985</f>
        <v>#REF!</v>
      </c>
      <c r="R2768" t="e">
        <f t="shared" si="484"/>
        <v>#REF!</v>
      </c>
      <c r="S2768" s="1" t="e">
        <f>H2769-#REF!</f>
        <v>#REF!</v>
      </c>
      <c r="T2768" s="6" t="e">
        <v>#REF!</v>
      </c>
      <c r="U2768" s="6" t="e">
        <f t="shared" si="487"/>
        <v>#REF!</v>
      </c>
      <c r="V2768">
        <f t="shared" si="488"/>
        <v>0</v>
      </c>
      <c r="W2768">
        <f>VALUE(SUM(V2674:V2767)/COUNT(V2674:V2767))</f>
        <v>68.010828703865556</v>
      </c>
    </row>
    <row r="2769" spans="1:22" x14ac:dyDescent="0.35">
      <c r="A2769">
        <v>43</v>
      </c>
      <c r="B2769">
        <v>1</v>
      </c>
      <c r="D2769">
        <v>62236024</v>
      </c>
      <c r="E2769">
        <v>12545481</v>
      </c>
      <c r="F2769" t="str">
        <f t="shared" si="478"/>
        <v>154552</v>
      </c>
      <c r="G2769" s="4">
        <v>154552</v>
      </c>
      <c r="H2769" s="2">
        <f t="shared" si="479"/>
        <v>0.65685185185185191</v>
      </c>
      <c r="I2769">
        <v>90411</v>
      </c>
      <c r="J2769" t="str">
        <f t="shared" si="480"/>
        <v>090411</v>
      </c>
      <c r="K2769" s="3" t="str">
        <f t="shared" si="481"/>
        <v>09-04-11</v>
      </c>
      <c r="L2769">
        <v>10710</v>
      </c>
      <c r="M2769">
        <v>-1</v>
      </c>
      <c r="N2769">
        <f t="shared" si="482"/>
        <v>107.1</v>
      </c>
      <c r="O2769">
        <f t="shared" si="486"/>
        <v>62.393373333333336</v>
      </c>
      <c r="P2769">
        <f t="shared" si="485"/>
        <v>12.909134999999999</v>
      </c>
      <c r="Q2769">
        <f t="shared" si="483"/>
        <v>0.48273093073899348</v>
      </c>
      <c r="R2769">
        <f t="shared" si="484"/>
        <v>894.01768372861591</v>
      </c>
      <c r="S2769" s="1">
        <f>H2770-H2769</f>
        <v>3.4722222222216548E-4</v>
      </c>
      <c r="T2769" s="6">
        <v>3.4722222222216548E-4</v>
      </c>
      <c r="U2769" s="6">
        <f t="shared" si="487"/>
        <v>2574770.9291388346</v>
      </c>
      <c r="V2769">
        <f t="shared" si="488"/>
        <v>99.166666666666671</v>
      </c>
    </row>
    <row r="2770" spans="1:22" x14ac:dyDescent="0.35">
      <c r="A2770">
        <v>43</v>
      </c>
      <c r="B2770">
        <v>2</v>
      </c>
      <c r="D2770">
        <v>62235501</v>
      </c>
      <c r="E2770">
        <v>12555818</v>
      </c>
      <c r="F2770" t="str">
        <f t="shared" si="478"/>
        <v>154622</v>
      </c>
      <c r="G2770" s="4">
        <v>154622</v>
      </c>
      <c r="H2770" s="2">
        <f t="shared" si="479"/>
        <v>0.65719907407407407</v>
      </c>
      <c r="I2770">
        <v>90411</v>
      </c>
      <c r="J2770" t="str">
        <f t="shared" si="480"/>
        <v>090411</v>
      </c>
      <c r="K2770" s="3" t="str">
        <f t="shared" si="481"/>
        <v>09-04-11</v>
      </c>
      <c r="L2770">
        <v>10620</v>
      </c>
      <c r="M2770">
        <v>-1</v>
      </c>
      <c r="N2770">
        <f t="shared" si="482"/>
        <v>106.2</v>
      </c>
      <c r="O2770">
        <f t="shared" si="486"/>
        <v>62.392501666666668</v>
      </c>
      <c r="P2770">
        <f t="shared" si="485"/>
        <v>12.926363333333333</v>
      </c>
      <c r="Q2770">
        <f t="shared" si="483"/>
        <v>0.44823487829491943</v>
      </c>
      <c r="R2770">
        <f t="shared" si="484"/>
        <v>830.13099460219075</v>
      </c>
      <c r="S2770" s="1">
        <f>H2771-H2770</f>
        <v>3.4722222222216548E-4</v>
      </c>
      <c r="T2770" s="6">
        <v>3.4722222222216548E-4</v>
      </c>
      <c r="U2770" s="6">
        <f t="shared" si="487"/>
        <v>2390777.2644547001</v>
      </c>
      <c r="V2770">
        <f t="shared" si="488"/>
        <v>98.333333333333329</v>
      </c>
    </row>
    <row r="2771" spans="1:22" x14ac:dyDescent="0.35">
      <c r="A2771">
        <v>43</v>
      </c>
      <c r="B2771">
        <v>3</v>
      </c>
      <c r="D2771">
        <v>62237391</v>
      </c>
      <c r="E2771">
        <v>12564570</v>
      </c>
      <c r="F2771" t="str">
        <f t="shared" si="478"/>
        <v>154652</v>
      </c>
      <c r="G2771" s="4">
        <v>154652</v>
      </c>
      <c r="H2771" s="2">
        <f t="shared" si="479"/>
        <v>0.65754629629629624</v>
      </c>
      <c r="I2771">
        <v>90411</v>
      </c>
      <c r="J2771" t="str">
        <f t="shared" si="480"/>
        <v>090411</v>
      </c>
      <c r="K2771" s="3" t="str">
        <f t="shared" si="481"/>
        <v>09-04-11</v>
      </c>
      <c r="L2771">
        <v>10640</v>
      </c>
      <c r="M2771">
        <v>-1</v>
      </c>
      <c r="N2771">
        <f t="shared" si="482"/>
        <v>106.4</v>
      </c>
      <c r="O2771">
        <f t="shared" si="486"/>
        <v>62.395651666666666</v>
      </c>
      <c r="P2771">
        <f t="shared" si="485"/>
        <v>12.940950000000001</v>
      </c>
      <c r="Q2771">
        <f t="shared" si="483"/>
        <v>0.47112762298049138</v>
      </c>
      <c r="R2771">
        <f t="shared" si="484"/>
        <v>872.52835775987</v>
      </c>
      <c r="S2771" s="1">
        <f>H2772-H2771</f>
        <v>3.472222222222765E-4</v>
      </c>
      <c r="T2771" s="6">
        <v>3.472222222222765E-4</v>
      </c>
      <c r="U2771" s="6">
        <f t="shared" si="487"/>
        <v>2512881.6703480328</v>
      </c>
      <c r="V2771">
        <f t="shared" si="488"/>
        <v>98.518518518518519</v>
      </c>
    </row>
    <row r="2772" spans="1:22" x14ac:dyDescent="0.35">
      <c r="A2772">
        <v>43</v>
      </c>
      <c r="B2772">
        <v>4</v>
      </c>
      <c r="D2772">
        <v>62240361</v>
      </c>
      <c r="E2772">
        <v>12572440</v>
      </c>
      <c r="F2772" t="str">
        <f t="shared" si="478"/>
        <v>154722</v>
      </c>
      <c r="G2772" s="4">
        <v>154722</v>
      </c>
      <c r="H2772" s="2">
        <f t="shared" si="479"/>
        <v>0.65789351851851852</v>
      </c>
      <c r="I2772">
        <v>90411</v>
      </c>
      <c r="J2772" t="str">
        <f t="shared" si="480"/>
        <v>090411</v>
      </c>
      <c r="K2772" s="3" t="str">
        <f t="shared" si="481"/>
        <v>09-04-11</v>
      </c>
      <c r="L2772">
        <v>10350</v>
      </c>
      <c r="M2772">
        <v>-1</v>
      </c>
      <c r="N2772">
        <f t="shared" si="482"/>
        <v>103.5</v>
      </c>
      <c r="O2772">
        <f t="shared" si="486"/>
        <v>62.400601666666667</v>
      </c>
      <c r="P2772">
        <f t="shared" si="485"/>
        <v>12.954066666666666</v>
      </c>
      <c r="Q2772">
        <f t="shared" si="483"/>
        <v>0.42831910251079347</v>
      </c>
      <c r="R2772">
        <f t="shared" si="484"/>
        <v>793.24697784998955</v>
      </c>
      <c r="S2772" s="1">
        <f>H2773-H2772</f>
        <v>3.472222222222765E-4</v>
      </c>
      <c r="T2772" s="6">
        <v>3.472222222222765E-4</v>
      </c>
      <c r="U2772" s="6">
        <f t="shared" si="487"/>
        <v>2284551.2962076128</v>
      </c>
      <c r="V2772">
        <f t="shared" si="488"/>
        <v>95.833333333333329</v>
      </c>
    </row>
    <row r="2773" spans="1:22" x14ac:dyDescent="0.35">
      <c r="A2773">
        <v>43</v>
      </c>
      <c r="B2773">
        <v>5</v>
      </c>
      <c r="D2773">
        <v>62242123</v>
      </c>
      <c r="E2773">
        <v>12580849</v>
      </c>
      <c r="F2773" t="str">
        <f t="shared" si="478"/>
        <v>154752</v>
      </c>
      <c r="G2773" s="4">
        <v>154752</v>
      </c>
      <c r="H2773" s="2">
        <f t="shared" si="479"/>
        <v>0.65824074074074079</v>
      </c>
      <c r="I2773">
        <v>90411</v>
      </c>
      <c r="J2773" t="str">
        <f t="shared" si="480"/>
        <v>090411</v>
      </c>
      <c r="K2773" s="3" t="str">
        <f t="shared" si="481"/>
        <v>09-04-11</v>
      </c>
      <c r="L2773">
        <v>10300</v>
      </c>
      <c r="M2773">
        <v>-1</v>
      </c>
      <c r="N2773">
        <f t="shared" si="482"/>
        <v>103</v>
      </c>
      <c r="O2773">
        <f t="shared" si="486"/>
        <v>62.40353833333333</v>
      </c>
      <c r="P2773">
        <f t="shared" si="485"/>
        <v>12.968081666666667</v>
      </c>
      <c r="Q2773">
        <f t="shared" si="483"/>
        <v>0.45830671149698293</v>
      </c>
      <c r="R2773">
        <f t="shared" si="484"/>
        <v>848.78402969241245</v>
      </c>
      <c r="S2773" s="1">
        <f>H2774-H2773</f>
        <v>3.4722222222216548E-4</v>
      </c>
      <c r="T2773" s="6">
        <v>3.4722222222216548E-4</v>
      </c>
      <c r="U2773" s="6">
        <f t="shared" si="487"/>
        <v>2444498.0055145472</v>
      </c>
      <c r="V2773">
        <f t="shared" si="488"/>
        <v>95.370370370370381</v>
      </c>
    </row>
    <row r="2774" spans="1:22" x14ac:dyDescent="0.35">
      <c r="A2774">
        <v>43</v>
      </c>
      <c r="B2774">
        <v>6</v>
      </c>
      <c r="D2774">
        <v>62243618</v>
      </c>
      <c r="E2774">
        <v>12590183</v>
      </c>
      <c r="F2774" t="str">
        <f t="shared" si="478"/>
        <v>154822</v>
      </c>
      <c r="G2774" s="4">
        <v>154822</v>
      </c>
      <c r="H2774" s="2">
        <f t="shared" si="479"/>
        <v>0.65858796296296296</v>
      </c>
      <c r="I2774">
        <v>90411</v>
      </c>
      <c r="J2774" t="str">
        <f t="shared" si="480"/>
        <v>090411</v>
      </c>
      <c r="K2774" s="3" t="str">
        <f t="shared" si="481"/>
        <v>09-04-11</v>
      </c>
      <c r="L2774">
        <v>10360</v>
      </c>
      <c r="M2774">
        <v>-1</v>
      </c>
      <c r="N2774">
        <f t="shared" si="482"/>
        <v>103.6</v>
      </c>
      <c r="O2774">
        <f t="shared" si="486"/>
        <v>62.406030000000001</v>
      </c>
      <c r="P2774">
        <f t="shared" si="485"/>
        <v>12.983638333333333</v>
      </c>
      <c r="Q2774">
        <f t="shared" si="483"/>
        <v>0.47789183468250623</v>
      </c>
      <c r="R2774">
        <f t="shared" si="484"/>
        <v>885.05567783200149</v>
      </c>
      <c r="S2774" s="1">
        <f>H2775-H2774</f>
        <v>3.4722222222216548E-4</v>
      </c>
      <c r="T2774" s="6">
        <v>3.4722222222216548E-4</v>
      </c>
      <c r="U2774" s="6">
        <f t="shared" si="487"/>
        <v>2548960.3521565809</v>
      </c>
      <c r="V2774">
        <f t="shared" si="488"/>
        <v>95.925925925925924</v>
      </c>
    </row>
    <row r="2775" spans="1:22" x14ac:dyDescent="0.35">
      <c r="A2775">
        <v>43</v>
      </c>
      <c r="B2775">
        <v>7</v>
      </c>
      <c r="D2775">
        <v>62246286</v>
      </c>
      <c r="E2775">
        <v>12598721</v>
      </c>
      <c r="F2775" t="str">
        <f t="shared" si="478"/>
        <v>154852</v>
      </c>
      <c r="G2775" s="4">
        <v>154852</v>
      </c>
      <c r="H2775" s="2">
        <f t="shared" si="479"/>
        <v>0.65893518518518512</v>
      </c>
      <c r="I2775">
        <v>90411</v>
      </c>
      <c r="J2775" t="str">
        <f t="shared" si="480"/>
        <v>090411</v>
      </c>
      <c r="K2775" s="3" t="str">
        <f t="shared" si="481"/>
        <v>09-04-11</v>
      </c>
      <c r="L2775">
        <v>10700</v>
      </c>
      <c r="M2775">
        <v>-1</v>
      </c>
      <c r="N2775">
        <f t="shared" si="482"/>
        <v>107</v>
      </c>
      <c r="O2775">
        <f t="shared" si="486"/>
        <v>62.410476666666668</v>
      </c>
      <c r="P2775">
        <f t="shared" si="485"/>
        <v>12.997868333333333</v>
      </c>
      <c r="Q2775">
        <f t="shared" si="483"/>
        <v>0.45844381955478969</v>
      </c>
      <c r="R2775">
        <f t="shared" si="484"/>
        <v>849.03795381547047</v>
      </c>
      <c r="S2775" s="1">
        <f>H2776-H2775</f>
        <v>3.472222222222765E-4</v>
      </c>
      <c r="T2775" s="6">
        <v>3.472222222222765E-4</v>
      </c>
      <c r="U2775" s="6">
        <f t="shared" si="487"/>
        <v>2445229.3069881727</v>
      </c>
      <c r="V2775">
        <f t="shared" si="488"/>
        <v>99.074074074074076</v>
      </c>
    </row>
    <row r="2776" spans="1:22" x14ac:dyDescent="0.35">
      <c r="A2776">
        <v>43</v>
      </c>
      <c r="B2776">
        <v>8</v>
      </c>
      <c r="D2776">
        <v>62249919</v>
      </c>
      <c r="E2776">
        <v>13004730</v>
      </c>
      <c r="F2776" t="str">
        <f t="shared" ref="F2776:F2839" si="489">TEXT(G2776,"000000")</f>
        <v>154922</v>
      </c>
      <c r="G2776" s="4">
        <v>154922</v>
      </c>
      <c r="H2776" s="2">
        <f t="shared" ref="H2776:H2839" si="490">TIME(MID(F2776,1,2),MID(F2776,3,2), RIGHT(F2776,2))</f>
        <v>0.6592824074074074</v>
      </c>
      <c r="I2776">
        <v>90411</v>
      </c>
      <c r="J2776" t="str">
        <f t="shared" si="480"/>
        <v>090411</v>
      </c>
      <c r="K2776" s="3" t="str">
        <f t="shared" si="481"/>
        <v>09-04-11</v>
      </c>
      <c r="L2776">
        <v>10570</v>
      </c>
      <c r="M2776">
        <v>-1</v>
      </c>
      <c r="N2776">
        <f t="shared" si="482"/>
        <v>105.7</v>
      </c>
      <c r="O2776">
        <f t="shared" si="486"/>
        <v>62.416531666666664</v>
      </c>
      <c r="P2776">
        <f t="shared" si="485"/>
        <v>13.007883333333334</v>
      </c>
      <c r="Q2776">
        <f t="shared" si="483"/>
        <v>0.42773062222624564</v>
      </c>
      <c r="R2776">
        <f t="shared" si="484"/>
        <v>792.15711236300695</v>
      </c>
      <c r="S2776" s="1">
        <f>H2777-H2776</f>
        <v>3.472222222222765E-4</v>
      </c>
      <c r="T2776" s="6">
        <v>3.472222222222765E-4</v>
      </c>
      <c r="U2776" s="6">
        <f t="shared" si="487"/>
        <v>2281412.4836051036</v>
      </c>
      <c r="V2776">
        <f t="shared" si="488"/>
        <v>97.870370370370381</v>
      </c>
    </row>
    <row r="2777" spans="1:22" x14ac:dyDescent="0.35">
      <c r="A2777">
        <v>43</v>
      </c>
      <c r="B2777">
        <v>9</v>
      </c>
      <c r="D2777">
        <v>62251396</v>
      </c>
      <c r="E2777">
        <v>13013382</v>
      </c>
      <c r="F2777" t="str">
        <f t="shared" si="489"/>
        <v>154952</v>
      </c>
      <c r="G2777" s="4">
        <v>154952</v>
      </c>
      <c r="H2777" s="2">
        <f t="shared" si="490"/>
        <v>0.65962962962962968</v>
      </c>
      <c r="I2777">
        <v>90411</v>
      </c>
      <c r="J2777" t="str">
        <f t="shared" ref="J2777:J2840" si="491">TEXT(I2777,"000000")</f>
        <v>090411</v>
      </c>
      <c r="K2777" s="3" t="str">
        <f t="shared" ref="K2777:K2840" si="492">LEFT(J2777,2)&amp;"-"&amp; MID(J2777,3,2)&amp;"-"&amp; RIGHT(J2777,2)</f>
        <v>09-04-11</v>
      </c>
      <c r="L2777">
        <v>10550</v>
      </c>
      <c r="M2777">
        <v>-1</v>
      </c>
      <c r="N2777">
        <f t="shared" ref="N2777:N2840" si="493">L2777/100</f>
        <v>105.5</v>
      </c>
      <c r="O2777">
        <f t="shared" si="486"/>
        <v>62.418993333333333</v>
      </c>
      <c r="P2777">
        <f t="shared" si="485"/>
        <v>13.022303333333333</v>
      </c>
      <c r="Q2777">
        <f t="shared" ref="Q2777:Q2840" si="494">ACOS((SIN(O2777*PI()/180)*SIN(O2778*PI()/180)+COS(O2777*PI()/180)*COS(O2778*PI()/180)*COS(P2778*PI()/180-P2777*PI()/180)))*3443.8985</f>
        <v>0.44069616648758425</v>
      </c>
      <c r="R2777">
        <f t="shared" ref="R2777:R2840" si="495">Q2777*1852</f>
        <v>816.16930033500603</v>
      </c>
      <c r="S2777" s="1">
        <f>H2778-H2777</f>
        <v>3.4722222222216548E-4</v>
      </c>
      <c r="T2777" s="6">
        <v>3.4722222222216548E-4</v>
      </c>
      <c r="U2777" s="6">
        <f t="shared" si="487"/>
        <v>2350567.5849652016</v>
      </c>
      <c r="V2777">
        <f t="shared" si="488"/>
        <v>97.68518518518519</v>
      </c>
    </row>
    <row r="2778" spans="1:22" x14ac:dyDescent="0.35">
      <c r="A2778">
        <v>43</v>
      </c>
      <c r="B2778">
        <v>10</v>
      </c>
      <c r="D2778">
        <v>62251427</v>
      </c>
      <c r="E2778">
        <v>13022883</v>
      </c>
      <c r="F2778" t="str">
        <f t="shared" si="489"/>
        <v>155022</v>
      </c>
      <c r="G2778" s="4">
        <v>155022</v>
      </c>
      <c r="H2778" s="2">
        <f t="shared" si="490"/>
        <v>0.65997685185185184</v>
      </c>
      <c r="I2778">
        <v>90411</v>
      </c>
      <c r="J2778" t="str">
        <f t="shared" si="491"/>
        <v>090411</v>
      </c>
      <c r="K2778" s="3" t="str">
        <f t="shared" si="492"/>
        <v>09-04-11</v>
      </c>
      <c r="L2778">
        <v>8850</v>
      </c>
      <c r="M2778">
        <v>-1</v>
      </c>
      <c r="N2778">
        <f t="shared" si="493"/>
        <v>88.5</v>
      </c>
      <c r="O2778">
        <f t="shared" si="486"/>
        <v>62.419044999999997</v>
      </c>
      <c r="P2778">
        <f t="shared" si="485"/>
        <v>13.038138333333332</v>
      </c>
      <c r="Q2778">
        <f t="shared" si="494"/>
        <v>0.36111216171047705</v>
      </c>
      <c r="R2778">
        <f t="shared" si="495"/>
        <v>668.77972348780349</v>
      </c>
      <c r="S2778" s="1">
        <f>H2779-H2778</f>
        <v>3.4722222222216548E-4</v>
      </c>
      <c r="T2778" s="6">
        <v>3.4722222222216548E-4</v>
      </c>
      <c r="U2778" s="6">
        <f t="shared" si="487"/>
        <v>1926085.6036451887</v>
      </c>
      <c r="V2778">
        <f t="shared" si="488"/>
        <v>81.944444444444443</v>
      </c>
    </row>
    <row r="2779" spans="1:22" x14ac:dyDescent="0.35">
      <c r="A2779">
        <v>43</v>
      </c>
      <c r="B2779">
        <v>11</v>
      </c>
      <c r="D2779">
        <v>62251614</v>
      </c>
      <c r="E2779">
        <v>13030658</v>
      </c>
      <c r="F2779" t="str">
        <f t="shared" si="489"/>
        <v>155052</v>
      </c>
      <c r="G2779" s="4">
        <v>155052</v>
      </c>
      <c r="H2779" s="2">
        <f t="shared" si="490"/>
        <v>0.66032407407407401</v>
      </c>
      <c r="I2779">
        <v>90411</v>
      </c>
      <c r="J2779" t="str">
        <f t="shared" si="491"/>
        <v>090411</v>
      </c>
      <c r="K2779" s="3" t="str">
        <f t="shared" si="492"/>
        <v>09-04-11</v>
      </c>
      <c r="L2779">
        <v>5470</v>
      </c>
      <c r="M2779">
        <v>-1</v>
      </c>
      <c r="N2779">
        <f t="shared" si="493"/>
        <v>54.7</v>
      </c>
      <c r="O2779">
        <f t="shared" si="486"/>
        <v>62.419356666666665</v>
      </c>
      <c r="P2779">
        <f t="shared" si="485"/>
        <v>13.051096666666666</v>
      </c>
      <c r="Q2779">
        <f t="shared" si="494"/>
        <v>0.14185502731874719</v>
      </c>
      <c r="R2779">
        <f t="shared" si="495"/>
        <v>262.71551059431982</v>
      </c>
      <c r="S2779" s="1">
        <f>H2780-H2779</f>
        <v>3.472222222222765E-4</v>
      </c>
      <c r="T2779" s="6">
        <v>3.472222222222765E-4</v>
      </c>
      <c r="U2779" s="6">
        <f t="shared" si="487"/>
        <v>756620.6705115228</v>
      </c>
      <c r="V2779">
        <f t="shared" si="488"/>
        <v>50.648148148148145</v>
      </c>
    </row>
    <row r="2780" spans="1:22" x14ac:dyDescent="0.35">
      <c r="A2780">
        <v>43</v>
      </c>
      <c r="B2780">
        <v>12</v>
      </c>
      <c r="D2780">
        <v>62251054</v>
      </c>
      <c r="E2780">
        <v>13033467</v>
      </c>
      <c r="F2780" t="str">
        <f t="shared" si="489"/>
        <v>155122</v>
      </c>
      <c r="G2780" s="4">
        <v>155122</v>
      </c>
      <c r="H2780" s="2">
        <f t="shared" si="490"/>
        <v>0.66067129629629628</v>
      </c>
      <c r="I2780">
        <v>90411</v>
      </c>
      <c r="J2780" t="str">
        <f t="shared" si="491"/>
        <v>090411</v>
      </c>
      <c r="K2780" s="3" t="str">
        <f t="shared" si="492"/>
        <v>09-04-11</v>
      </c>
      <c r="L2780">
        <v>6200</v>
      </c>
      <c r="M2780">
        <v>-1</v>
      </c>
      <c r="N2780">
        <f t="shared" si="493"/>
        <v>62</v>
      </c>
      <c r="O2780">
        <f t="shared" si="486"/>
        <v>62.418423333333337</v>
      </c>
      <c r="P2780">
        <f t="shared" si="485"/>
        <v>13.055778333333333</v>
      </c>
      <c r="Q2780">
        <f t="shared" si="494"/>
        <v>0.34888940075922414</v>
      </c>
      <c r="R2780">
        <f t="shared" si="495"/>
        <v>646.14317020608314</v>
      </c>
      <c r="S2780" s="1">
        <f>H2781-H2780</f>
        <v>3.472222222222765E-4</v>
      </c>
      <c r="T2780" s="6">
        <v>3.472222222222765E-4</v>
      </c>
      <c r="U2780" s="6">
        <f t="shared" si="487"/>
        <v>1860892.3301932286</v>
      </c>
      <c r="V2780">
        <f t="shared" si="488"/>
        <v>57.407407407407405</v>
      </c>
    </row>
    <row r="2781" spans="1:22" x14ac:dyDescent="0.35">
      <c r="A2781">
        <v>43</v>
      </c>
      <c r="B2781">
        <v>13</v>
      </c>
      <c r="D2781">
        <v>62251663</v>
      </c>
      <c r="E2781">
        <v>13040873</v>
      </c>
      <c r="F2781" t="str">
        <f t="shared" si="489"/>
        <v>155152</v>
      </c>
      <c r="G2781" s="4">
        <v>155152</v>
      </c>
      <c r="H2781" s="2">
        <f t="shared" si="490"/>
        <v>0.66101851851851856</v>
      </c>
      <c r="I2781">
        <v>90411</v>
      </c>
      <c r="J2781" t="str">
        <f t="shared" si="491"/>
        <v>090411</v>
      </c>
      <c r="K2781" s="3" t="str">
        <f t="shared" si="492"/>
        <v>09-04-11</v>
      </c>
      <c r="L2781">
        <v>8600</v>
      </c>
      <c r="M2781">
        <v>-1</v>
      </c>
      <c r="N2781">
        <f t="shared" si="493"/>
        <v>86</v>
      </c>
      <c r="O2781">
        <f t="shared" si="486"/>
        <v>62.419438333333332</v>
      </c>
      <c r="P2781">
        <f t="shared" si="485"/>
        <v>13.068121666666666</v>
      </c>
      <c r="Q2781">
        <f t="shared" si="494"/>
        <v>0.37712717459763456</v>
      </c>
      <c r="R2781">
        <f t="shared" si="495"/>
        <v>698.43952735481923</v>
      </c>
      <c r="S2781" s="1">
        <f>H2782-H2781</f>
        <v>3.4722222222216548E-4</v>
      </c>
      <c r="T2781" s="6">
        <v>3.4722222222216548E-4</v>
      </c>
      <c r="U2781" s="6">
        <f t="shared" si="487"/>
        <v>2011505.838782208</v>
      </c>
      <c r="V2781">
        <f t="shared" si="488"/>
        <v>79.629629629629619</v>
      </c>
    </row>
    <row r="2782" spans="1:22" x14ac:dyDescent="0.35">
      <c r="A2782">
        <v>43</v>
      </c>
      <c r="B2782">
        <v>14</v>
      </c>
      <c r="D2782">
        <v>62253905</v>
      </c>
      <c r="E2782">
        <v>13047405</v>
      </c>
      <c r="F2782" t="str">
        <f t="shared" si="489"/>
        <v>155222</v>
      </c>
      <c r="G2782" s="4">
        <v>155222</v>
      </c>
      <c r="H2782" s="2">
        <f t="shared" si="490"/>
        <v>0.66136574074074073</v>
      </c>
      <c r="I2782">
        <v>90411</v>
      </c>
      <c r="J2782" t="str">
        <f t="shared" si="491"/>
        <v>090411</v>
      </c>
      <c r="K2782" s="3" t="str">
        <f t="shared" si="492"/>
        <v>09-04-11</v>
      </c>
      <c r="L2782">
        <v>8240</v>
      </c>
      <c r="M2782">
        <v>-1</v>
      </c>
      <c r="N2782">
        <f t="shared" si="493"/>
        <v>82.4</v>
      </c>
      <c r="O2782">
        <f t="shared" si="486"/>
        <v>62.423175000000001</v>
      </c>
      <c r="P2782">
        <f t="shared" si="485"/>
        <v>13.079008333333332</v>
      </c>
      <c r="Q2782">
        <f t="shared" si="494"/>
        <v>0.36808639551398703</v>
      </c>
      <c r="R2782">
        <f t="shared" si="495"/>
        <v>681.69600449190398</v>
      </c>
      <c r="S2782" s="1">
        <f>H2783-H2782</f>
        <v>3.4722222222216548E-4</v>
      </c>
      <c r="T2782" s="6">
        <v>3.4722222222216548E-4</v>
      </c>
      <c r="U2782" s="6">
        <f t="shared" si="487"/>
        <v>1963284.4929370042</v>
      </c>
      <c r="V2782">
        <f t="shared" si="488"/>
        <v>76.296296296296291</v>
      </c>
    </row>
    <row r="2783" spans="1:22" x14ac:dyDescent="0.35">
      <c r="A2783">
        <v>43</v>
      </c>
      <c r="B2783">
        <v>15</v>
      </c>
      <c r="D2783">
        <v>62256094</v>
      </c>
      <c r="E2783">
        <v>13053780</v>
      </c>
      <c r="F2783" t="str">
        <f t="shared" si="489"/>
        <v>155252</v>
      </c>
      <c r="G2783" s="4">
        <v>155252</v>
      </c>
      <c r="H2783" s="2">
        <f t="shared" si="490"/>
        <v>0.66171296296296289</v>
      </c>
      <c r="I2783">
        <v>90411</v>
      </c>
      <c r="J2783" t="str">
        <f t="shared" si="491"/>
        <v>090411</v>
      </c>
      <c r="K2783" s="3" t="str">
        <f t="shared" si="492"/>
        <v>09-04-11</v>
      </c>
      <c r="L2783">
        <v>7720</v>
      </c>
      <c r="M2783">
        <v>-1</v>
      </c>
      <c r="N2783">
        <f t="shared" si="493"/>
        <v>77.2</v>
      </c>
      <c r="O2783">
        <f t="shared" si="486"/>
        <v>62.426823333333331</v>
      </c>
      <c r="P2783">
        <f t="shared" si="485"/>
        <v>13.089633333333333</v>
      </c>
      <c r="Q2783">
        <f t="shared" si="494"/>
        <v>0.33793182589335402</v>
      </c>
      <c r="R2783">
        <f t="shared" si="495"/>
        <v>625.84974155449163</v>
      </c>
      <c r="S2783" s="1">
        <f>H2784-H2783</f>
        <v>3.472222222222765E-4</v>
      </c>
      <c r="T2783" s="6">
        <v>3.472222222222765E-4</v>
      </c>
      <c r="U2783" s="6">
        <f t="shared" si="487"/>
        <v>1802447.2556766542</v>
      </c>
      <c r="V2783">
        <f t="shared" si="488"/>
        <v>71.481481481481481</v>
      </c>
    </row>
    <row r="2784" spans="1:22" x14ac:dyDescent="0.35">
      <c r="A2784">
        <v>43</v>
      </c>
      <c r="B2784">
        <v>16</v>
      </c>
      <c r="D2784">
        <v>62257652</v>
      </c>
      <c r="E2784">
        <v>13060244</v>
      </c>
      <c r="F2784" t="str">
        <f t="shared" si="489"/>
        <v>155322</v>
      </c>
      <c r="G2784" s="4">
        <v>155322</v>
      </c>
      <c r="H2784" s="2">
        <f t="shared" si="490"/>
        <v>0.66206018518518517</v>
      </c>
      <c r="I2784">
        <v>90411</v>
      </c>
      <c r="J2784" t="str">
        <f t="shared" si="491"/>
        <v>090411</v>
      </c>
      <c r="K2784" s="3" t="str">
        <f t="shared" si="492"/>
        <v>09-04-11</v>
      </c>
      <c r="L2784">
        <v>7200</v>
      </c>
      <c r="M2784">
        <v>-1</v>
      </c>
      <c r="N2784">
        <f t="shared" si="493"/>
        <v>72</v>
      </c>
      <c r="O2784">
        <f t="shared" si="486"/>
        <v>62.42942</v>
      </c>
      <c r="P2784">
        <f t="shared" si="485"/>
        <v>13.100406666666666</v>
      </c>
      <c r="Q2784">
        <f t="shared" si="494"/>
        <v>0.40152234558497318</v>
      </c>
      <c r="R2784">
        <f t="shared" si="495"/>
        <v>743.61938402337034</v>
      </c>
      <c r="S2784" s="1">
        <f>H2785-H2784</f>
        <v>3.472222222222765E-4</v>
      </c>
      <c r="T2784" s="6">
        <v>3.472222222222765E-4</v>
      </c>
      <c r="U2784" s="6">
        <f t="shared" si="487"/>
        <v>2141623.8259869716</v>
      </c>
      <c r="V2784">
        <f t="shared" si="488"/>
        <v>66.666666666666671</v>
      </c>
    </row>
    <row r="2785" spans="1:22" x14ac:dyDescent="0.35">
      <c r="A2785">
        <v>43</v>
      </c>
      <c r="B2785">
        <v>17</v>
      </c>
      <c r="D2785">
        <v>62260340</v>
      </c>
      <c r="E2785">
        <v>13066668</v>
      </c>
      <c r="F2785" t="str">
        <f t="shared" si="489"/>
        <v>155352</v>
      </c>
      <c r="G2785" s="4">
        <v>155352</v>
      </c>
      <c r="H2785" s="2">
        <f t="shared" si="490"/>
        <v>0.66240740740740744</v>
      </c>
      <c r="I2785">
        <v>90411</v>
      </c>
      <c r="J2785" t="str">
        <f t="shared" si="491"/>
        <v>090411</v>
      </c>
      <c r="K2785" s="3" t="str">
        <f t="shared" si="492"/>
        <v>09-04-11</v>
      </c>
      <c r="L2785">
        <v>10550</v>
      </c>
      <c r="M2785">
        <v>-1</v>
      </c>
      <c r="N2785">
        <f t="shared" si="493"/>
        <v>105.5</v>
      </c>
      <c r="O2785">
        <f t="shared" si="486"/>
        <v>62.433900000000001</v>
      </c>
      <c r="P2785">
        <f t="shared" si="485"/>
        <v>13.111113333333334</v>
      </c>
      <c r="Q2785">
        <f t="shared" si="494"/>
        <v>0.45762965625619673</v>
      </c>
      <c r="R2785">
        <f t="shared" si="495"/>
        <v>847.53012338647636</v>
      </c>
      <c r="S2785" s="1">
        <f>H2786-H2785</f>
        <v>3.4722222222216548E-4</v>
      </c>
      <c r="T2785" s="6">
        <v>3.4722222222216548E-4</v>
      </c>
      <c r="U2785" s="6">
        <f t="shared" si="487"/>
        <v>2440886.7553534508</v>
      </c>
      <c r="V2785">
        <f t="shared" si="488"/>
        <v>97.68518518518519</v>
      </c>
    </row>
    <row r="2786" spans="1:22" x14ac:dyDescent="0.35">
      <c r="A2786">
        <v>43</v>
      </c>
      <c r="B2786">
        <v>18</v>
      </c>
      <c r="D2786">
        <v>62263935</v>
      </c>
      <c r="E2786">
        <v>13072759</v>
      </c>
      <c r="F2786" t="str">
        <f t="shared" si="489"/>
        <v>155422</v>
      </c>
      <c r="G2786" s="4">
        <v>155422</v>
      </c>
      <c r="H2786" s="2">
        <f t="shared" si="490"/>
        <v>0.66275462962962961</v>
      </c>
      <c r="I2786">
        <v>90411</v>
      </c>
      <c r="J2786" t="str">
        <f t="shared" si="491"/>
        <v>090411</v>
      </c>
      <c r="K2786" s="3" t="str">
        <f t="shared" si="492"/>
        <v>09-04-11</v>
      </c>
      <c r="L2786">
        <v>9980</v>
      </c>
      <c r="M2786">
        <v>-1</v>
      </c>
      <c r="N2786">
        <f t="shared" si="493"/>
        <v>99.8</v>
      </c>
      <c r="O2786">
        <f t="shared" si="486"/>
        <v>62.439891666666668</v>
      </c>
      <c r="P2786">
        <f t="shared" si="485"/>
        <v>13.121264999999999</v>
      </c>
      <c r="Q2786">
        <f t="shared" si="494"/>
        <v>0.45420197441255838</v>
      </c>
      <c r="R2786">
        <f t="shared" si="495"/>
        <v>841.18205661205809</v>
      </c>
      <c r="S2786" s="1">
        <f>H2787-H2786</f>
        <v>3.472222222222765E-4</v>
      </c>
      <c r="T2786" s="6">
        <v>3.472222222222765E-4</v>
      </c>
      <c r="U2786" s="6">
        <f t="shared" si="487"/>
        <v>2422604.3230423485</v>
      </c>
      <c r="V2786">
        <f t="shared" si="488"/>
        <v>92.407407407407405</v>
      </c>
    </row>
    <row r="2787" spans="1:22" x14ac:dyDescent="0.35">
      <c r="A2787">
        <v>43</v>
      </c>
      <c r="B2787">
        <v>19</v>
      </c>
      <c r="D2787">
        <v>62268391</v>
      </c>
      <c r="E2787">
        <v>13074568</v>
      </c>
      <c r="F2787" t="str">
        <f t="shared" si="489"/>
        <v>155452</v>
      </c>
      <c r="G2787" s="4">
        <v>155452</v>
      </c>
      <c r="H2787" s="2">
        <f t="shared" si="490"/>
        <v>0.66310185185185189</v>
      </c>
      <c r="I2787">
        <v>90411</v>
      </c>
      <c r="J2787" t="str">
        <f t="shared" si="491"/>
        <v>090411</v>
      </c>
      <c r="K2787" s="3" t="str">
        <f t="shared" si="492"/>
        <v>09-04-11</v>
      </c>
      <c r="L2787">
        <v>10050</v>
      </c>
      <c r="M2787">
        <v>-1</v>
      </c>
      <c r="N2787">
        <f t="shared" si="493"/>
        <v>100.5</v>
      </c>
      <c r="O2787">
        <f t="shared" si="486"/>
        <v>62.447318333333335</v>
      </c>
      <c r="P2787">
        <f t="shared" si="485"/>
        <v>13.124280000000001</v>
      </c>
      <c r="Q2787">
        <f t="shared" si="494"/>
        <v>0.43098733997651401</v>
      </c>
      <c r="R2787">
        <f t="shared" si="495"/>
        <v>798.18855363650391</v>
      </c>
      <c r="S2787" s="1">
        <f>H2788-H2787</f>
        <v>3.4722222222216548E-4</v>
      </c>
      <c r="T2787" s="6">
        <v>3.4722222222216548E-4</v>
      </c>
      <c r="U2787" s="6">
        <f t="shared" si="487"/>
        <v>2298783.0344735067</v>
      </c>
      <c r="V2787">
        <f t="shared" si="488"/>
        <v>93.055555555555557</v>
      </c>
    </row>
    <row r="2788" spans="1:22" x14ac:dyDescent="0.35">
      <c r="A2788">
        <v>43</v>
      </c>
      <c r="B2788">
        <v>20</v>
      </c>
      <c r="D2788">
        <v>62271429</v>
      </c>
      <c r="E2788">
        <v>13081154</v>
      </c>
      <c r="F2788" t="str">
        <f t="shared" si="489"/>
        <v>155522</v>
      </c>
      <c r="G2788" s="4">
        <v>155522</v>
      </c>
      <c r="H2788" s="2">
        <f t="shared" si="490"/>
        <v>0.66344907407407405</v>
      </c>
      <c r="I2788">
        <v>90411</v>
      </c>
      <c r="J2788" t="str">
        <f t="shared" si="491"/>
        <v>090411</v>
      </c>
      <c r="K2788" s="3" t="str">
        <f t="shared" si="492"/>
        <v>09-04-11</v>
      </c>
      <c r="L2788">
        <v>10090</v>
      </c>
      <c r="M2788">
        <v>-1</v>
      </c>
      <c r="N2788">
        <f t="shared" si="493"/>
        <v>100.9</v>
      </c>
      <c r="O2788">
        <f t="shared" si="486"/>
        <v>62.452381666666668</v>
      </c>
      <c r="P2788">
        <f t="shared" si="485"/>
        <v>13.135256666666667</v>
      </c>
      <c r="Q2788">
        <f t="shared" si="494"/>
        <v>0.26007748125632579</v>
      </c>
      <c r="R2788">
        <f t="shared" si="495"/>
        <v>481.66349528671537</v>
      </c>
      <c r="S2788" s="1">
        <f>H2789-H2788</f>
        <v>3.472222222222765E-4</v>
      </c>
      <c r="T2788" s="6">
        <v>3.472222222222765E-4</v>
      </c>
      <c r="U2788" s="6">
        <f t="shared" si="487"/>
        <v>1387190.8664255235</v>
      </c>
      <c r="V2788">
        <f t="shared" si="488"/>
        <v>93.425925925925924</v>
      </c>
    </row>
    <row r="2789" spans="1:22" x14ac:dyDescent="0.35">
      <c r="A2789">
        <v>43</v>
      </c>
      <c r="B2789">
        <v>21</v>
      </c>
      <c r="D2789">
        <v>62272032</v>
      </c>
      <c r="E2789">
        <v>13086614</v>
      </c>
      <c r="F2789" t="str">
        <f t="shared" si="489"/>
        <v>155552</v>
      </c>
      <c r="G2789" s="4">
        <v>155552</v>
      </c>
      <c r="H2789" s="2">
        <f t="shared" si="490"/>
        <v>0.66379629629629633</v>
      </c>
      <c r="I2789">
        <v>90411</v>
      </c>
      <c r="J2789" t="str">
        <f t="shared" si="491"/>
        <v>090411</v>
      </c>
      <c r="K2789" s="3" t="str">
        <f t="shared" si="492"/>
        <v>09-04-11</v>
      </c>
      <c r="L2789">
        <v>4050</v>
      </c>
      <c r="M2789">
        <v>-1</v>
      </c>
      <c r="N2789">
        <f t="shared" si="493"/>
        <v>40.5</v>
      </c>
      <c r="O2789">
        <f t="shared" si="486"/>
        <v>62.453386666666667</v>
      </c>
      <c r="P2789">
        <f t="shared" si="485"/>
        <v>13.144356666666667</v>
      </c>
      <c r="Q2789">
        <f t="shared" si="494"/>
        <v>9.5651228227423418E-2</v>
      </c>
      <c r="R2789">
        <f t="shared" si="495"/>
        <v>177.14607467718818</v>
      </c>
      <c r="S2789" s="1">
        <f>H2790-H2789</f>
        <v>3.4722222222216548E-4</v>
      </c>
      <c r="T2789" s="6">
        <v>3.4722222222216548E-4</v>
      </c>
      <c r="U2789" s="6">
        <f t="shared" si="487"/>
        <v>510180.69507038535</v>
      </c>
      <c r="V2789">
        <f t="shared" si="488"/>
        <v>37.5</v>
      </c>
    </row>
    <row r="2790" spans="1:22" x14ac:dyDescent="0.35">
      <c r="A2790">
        <v>43</v>
      </c>
      <c r="B2790">
        <v>22</v>
      </c>
      <c r="D2790">
        <v>62272347</v>
      </c>
      <c r="E2790">
        <v>13088563</v>
      </c>
      <c r="F2790" t="str">
        <f t="shared" si="489"/>
        <v>155622</v>
      </c>
      <c r="G2790" s="4">
        <v>155622</v>
      </c>
      <c r="H2790" s="2">
        <f t="shared" si="490"/>
        <v>0.66414351851851849</v>
      </c>
      <c r="I2790">
        <v>90411</v>
      </c>
      <c r="J2790" t="str">
        <f t="shared" si="491"/>
        <v>090411</v>
      </c>
      <c r="K2790" s="3" t="str">
        <f t="shared" si="492"/>
        <v>09-04-11</v>
      </c>
      <c r="L2790">
        <v>2000</v>
      </c>
      <c r="M2790">
        <v>-1</v>
      </c>
      <c r="N2790">
        <f t="shared" si="493"/>
        <v>20</v>
      </c>
      <c r="O2790">
        <f t="shared" si="486"/>
        <v>62.45391166666667</v>
      </c>
      <c r="P2790">
        <f t="shared" si="485"/>
        <v>13.147605</v>
      </c>
      <c r="Q2790">
        <f t="shared" si="494"/>
        <v>0.3019846289010496</v>
      </c>
      <c r="R2790">
        <f t="shared" si="495"/>
        <v>559.27553272474381</v>
      </c>
      <c r="S2790" s="1">
        <f>H2791-H2790</f>
        <v>3.472222222222765E-4</v>
      </c>
      <c r="T2790" s="6">
        <v>3.472222222222765E-4</v>
      </c>
      <c r="U2790" s="6">
        <f t="shared" si="487"/>
        <v>1610713.5342470105</v>
      </c>
      <c r="V2790">
        <f t="shared" si="488"/>
        <v>18.518518518518519</v>
      </c>
    </row>
    <row r="2791" spans="1:22" x14ac:dyDescent="0.35">
      <c r="A2791">
        <v>43</v>
      </c>
      <c r="B2791">
        <v>23</v>
      </c>
      <c r="D2791">
        <v>62273417</v>
      </c>
      <c r="E2791">
        <v>13094657</v>
      </c>
      <c r="F2791" t="str">
        <f t="shared" si="489"/>
        <v>155652</v>
      </c>
      <c r="G2791" s="4">
        <v>155652</v>
      </c>
      <c r="H2791" s="2">
        <f t="shared" si="490"/>
        <v>0.66449074074074077</v>
      </c>
      <c r="I2791">
        <v>90411</v>
      </c>
      <c r="J2791" t="str">
        <f t="shared" si="491"/>
        <v>090411</v>
      </c>
      <c r="K2791" s="3" t="str">
        <f t="shared" si="492"/>
        <v>09-04-11</v>
      </c>
      <c r="L2791">
        <v>9100</v>
      </c>
      <c r="M2791">
        <v>-1</v>
      </c>
      <c r="N2791">
        <f t="shared" si="493"/>
        <v>91</v>
      </c>
      <c r="O2791">
        <f t="shared" si="486"/>
        <v>62.455694999999999</v>
      </c>
      <c r="P2791">
        <f t="shared" si="485"/>
        <v>13.157761666666667</v>
      </c>
      <c r="Q2791">
        <f t="shared" si="494"/>
        <v>0.45036617534768592</v>
      </c>
      <c r="R2791">
        <f t="shared" si="495"/>
        <v>834.07815674391429</v>
      </c>
      <c r="S2791" s="1">
        <f>H2792-H2791</f>
        <v>3.4722222222216548E-4</v>
      </c>
      <c r="T2791" s="6">
        <v>3.4722222222216548E-4</v>
      </c>
      <c r="U2791" s="6">
        <f t="shared" si="487"/>
        <v>2402145.0914228656</v>
      </c>
      <c r="V2791">
        <f t="shared" si="488"/>
        <v>84.259259259259267</v>
      </c>
    </row>
    <row r="2792" spans="1:22" x14ac:dyDescent="0.35">
      <c r="A2792">
        <v>43</v>
      </c>
      <c r="B2792">
        <v>24</v>
      </c>
      <c r="D2792">
        <v>62274552</v>
      </c>
      <c r="E2792">
        <v>13104064</v>
      </c>
      <c r="F2792" t="str">
        <f t="shared" si="489"/>
        <v>155722</v>
      </c>
      <c r="G2792" s="4">
        <v>155722</v>
      </c>
      <c r="H2792" s="2">
        <f t="shared" si="490"/>
        <v>0.66483796296296294</v>
      </c>
      <c r="I2792">
        <v>90411</v>
      </c>
      <c r="J2792" t="str">
        <f t="shared" si="491"/>
        <v>090411</v>
      </c>
      <c r="K2792" s="3" t="str">
        <f t="shared" si="492"/>
        <v>09-04-11</v>
      </c>
      <c r="L2792">
        <v>10200</v>
      </c>
      <c r="M2792">
        <v>-1</v>
      </c>
      <c r="N2792">
        <f t="shared" si="493"/>
        <v>102</v>
      </c>
      <c r="O2792">
        <f t="shared" si="486"/>
        <v>62.457586666666664</v>
      </c>
      <c r="P2792">
        <f t="shared" si="485"/>
        <v>13.173439999999999</v>
      </c>
      <c r="Q2792">
        <f t="shared" si="494"/>
        <v>0.45461360381485261</v>
      </c>
      <c r="R2792">
        <f t="shared" si="495"/>
        <v>841.94439426510701</v>
      </c>
      <c r="S2792" s="1">
        <f>H2793-H2792</f>
        <v>3.472222222222765E-4</v>
      </c>
      <c r="T2792" s="6">
        <v>3.472222222222765E-4</v>
      </c>
      <c r="U2792" s="6">
        <f t="shared" si="487"/>
        <v>2424799.8554831292</v>
      </c>
      <c r="V2792">
        <f t="shared" si="488"/>
        <v>94.444444444444443</v>
      </c>
    </row>
    <row r="2793" spans="1:22" x14ac:dyDescent="0.35">
      <c r="A2793">
        <v>43</v>
      </c>
      <c r="B2793">
        <v>25</v>
      </c>
      <c r="D2793">
        <v>62273943</v>
      </c>
      <c r="E2793">
        <v>13113789</v>
      </c>
      <c r="F2793" t="str">
        <f t="shared" si="489"/>
        <v>155752</v>
      </c>
      <c r="G2793" s="4">
        <v>155752</v>
      </c>
      <c r="H2793" s="2">
        <f t="shared" si="490"/>
        <v>0.66518518518518521</v>
      </c>
      <c r="I2793">
        <v>90411</v>
      </c>
      <c r="J2793" t="str">
        <f t="shared" si="491"/>
        <v>090411</v>
      </c>
      <c r="K2793" s="3" t="str">
        <f t="shared" si="492"/>
        <v>09-04-11</v>
      </c>
      <c r="L2793">
        <v>10380</v>
      </c>
      <c r="M2793">
        <v>-1</v>
      </c>
      <c r="N2793">
        <f t="shared" si="493"/>
        <v>103.8</v>
      </c>
      <c r="O2793">
        <f t="shared" si="486"/>
        <v>62.456571666666669</v>
      </c>
      <c r="P2793">
        <f t="shared" si="485"/>
        <v>13.189648333333333</v>
      </c>
      <c r="Q2793">
        <f t="shared" si="494"/>
        <v>0.46823596482395963</v>
      </c>
      <c r="R2793">
        <f t="shared" si="495"/>
        <v>867.17300685397322</v>
      </c>
      <c r="S2793" s="1">
        <f>H2794-H2793</f>
        <v>3.4722222222216548E-4</v>
      </c>
      <c r="T2793" s="6">
        <v>3.4722222222216548E-4</v>
      </c>
      <c r="U2793" s="6">
        <f t="shared" si="487"/>
        <v>2497458.2597398511</v>
      </c>
      <c r="V2793">
        <f t="shared" si="488"/>
        <v>96.111111111111114</v>
      </c>
    </row>
    <row r="2794" spans="1:22" x14ac:dyDescent="0.35">
      <c r="A2794">
        <v>43</v>
      </c>
      <c r="B2794">
        <v>26</v>
      </c>
      <c r="D2794">
        <v>62272023</v>
      </c>
      <c r="E2794">
        <v>13123004</v>
      </c>
      <c r="F2794" t="str">
        <f t="shared" si="489"/>
        <v>155822</v>
      </c>
      <c r="G2794" s="4">
        <v>155822</v>
      </c>
      <c r="H2794" s="2">
        <f t="shared" si="490"/>
        <v>0.66553240740740738</v>
      </c>
      <c r="I2794">
        <v>90411</v>
      </c>
      <c r="J2794" t="str">
        <f t="shared" si="491"/>
        <v>090411</v>
      </c>
      <c r="K2794" s="3" t="str">
        <f t="shared" si="492"/>
        <v>09-04-11</v>
      </c>
      <c r="L2794">
        <v>10360</v>
      </c>
      <c r="M2794">
        <v>-1</v>
      </c>
      <c r="N2794">
        <f t="shared" si="493"/>
        <v>103.6</v>
      </c>
      <c r="O2794">
        <f t="shared" si="486"/>
        <v>62.453371666666669</v>
      </c>
      <c r="P2794">
        <f t="shared" si="485"/>
        <v>13.205006666666666</v>
      </c>
      <c r="Q2794">
        <f t="shared" si="494"/>
        <v>0.46493075798437844</v>
      </c>
      <c r="R2794">
        <f t="shared" si="495"/>
        <v>861.05176378706892</v>
      </c>
      <c r="S2794" s="1">
        <f>H2795-H2794</f>
        <v>3.472222222222765E-4</v>
      </c>
      <c r="T2794" s="6">
        <v>3.472222222222765E-4</v>
      </c>
      <c r="U2794" s="6">
        <f t="shared" si="487"/>
        <v>2479829.0797063708</v>
      </c>
      <c r="V2794">
        <f t="shared" si="488"/>
        <v>95.925925925925924</v>
      </c>
    </row>
    <row r="2795" spans="1:22" x14ac:dyDescent="0.35">
      <c r="A2795">
        <v>43</v>
      </c>
      <c r="B2795">
        <v>27</v>
      </c>
      <c r="D2795">
        <v>62268956</v>
      </c>
      <c r="E2795">
        <v>13130535</v>
      </c>
      <c r="F2795" t="str">
        <f t="shared" si="489"/>
        <v>155852</v>
      </c>
      <c r="G2795" s="4">
        <v>155852</v>
      </c>
      <c r="H2795" s="2">
        <f t="shared" si="490"/>
        <v>0.66587962962962965</v>
      </c>
      <c r="I2795">
        <v>90411</v>
      </c>
      <c r="J2795" t="str">
        <f t="shared" si="491"/>
        <v>090411</v>
      </c>
      <c r="K2795" s="3" t="str">
        <f t="shared" si="492"/>
        <v>09-04-11</v>
      </c>
      <c r="L2795">
        <v>10140</v>
      </c>
      <c r="M2795">
        <v>-1</v>
      </c>
      <c r="N2795">
        <f t="shared" si="493"/>
        <v>101.4</v>
      </c>
      <c r="O2795">
        <f t="shared" si="486"/>
        <v>62.448259999999998</v>
      </c>
      <c r="P2795">
        <f t="shared" si="485"/>
        <v>13.217558333333333</v>
      </c>
      <c r="Q2795">
        <f t="shared" si="494"/>
        <v>0.46831274563967229</v>
      </c>
      <c r="R2795">
        <f t="shared" si="495"/>
        <v>867.31520492467303</v>
      </c>
      <c r="S2795" s="1">
        <f>H2796-H2795</f>
        <v>3.4722222222216548E-4</v>
      </c>
      <c r="T2795" s="6">
        <v>3.4722222222216548E-4</v>
      </c>
      <c r="U2795" s="6">
        <f t="shared" si="487"/>
        <v>2497867.7901834664</v>
      </c>
      <c r="V2795">
        <f t="shared" si="488"/>
        <v>93.888888888888886</v>
      </c>
    </row>
    <row r="2796" spans="1:22" x14ac:dyDescent="0.35">
      <c r="A2796">
        <v>43</v>
      </c>
      <c r="B2796">
        <v>28</v>
      </c>
      <c r="D2796">
        <v>62265828</v>
      </c>
      <c r="E2796">
        <v>13138045</v>
      </c>
      <c r="F2796" t="str">
        <f t="shared" si="489"/>
        <v>155922</v>
      </c>
      <c r="G2796" s="4">
        <v>155922</v>
      </c>
      <c r="H2796" s="2">
        <f t="shared" si="490"/>
        <v>0.66622685185185182</v>
      </c>
      <c r="I2796">
        <v>90411</v>
      </c>
      <c r="J2796" t="str">
        <f t="shared" si="491"/>
        <v>090411</v>
      </c>
      <c r="K2796" s="3" t="str">
        <f t="shared" si="492"/>
        <v>09-04-11</v>
      </c>
      <c r="L2796">
        <v>10580</v>
      </c>
      <c r="M2796">
        <v>-1</v>
      </c>
      <c r="N2796">
        <f t="shared" si="493"/>
        <v>105.8</v>
      </c>
      <c r="O2796">
        <f t="shared" si="486"/>
        <v>62.443046666666667</v>
      </c>
      <c r="P2796">
        <f t="shared" si="485"/>
        <v>13.230074999999999</v>
      </c>
      <c r="Q2796">
        <f t="shared" si="494"/>
        <v>0.47305970162562599</v>
      </c>
      <c r="R2796">
        <f t="shared" si="495"/>
        <v>876.1065674106593</v>
      </c>
      <c r="S2796" s="1">
        <f>H2797-H2796</f>
        <v>3.472222222222765E-4</v>
      </c>
      <c r="T2796" s="6">
        <v>3.472222222222765E-4</v>
      </c>
      <c r="U2796" s="6">
        <f t="shared" si="487"/>
        <v>2523186.9141423046</v>
      </c>
      <c r="V2796">
        <f t="shared" si="488"/>
        <v>97.962962962962962</v>
      </c>
    </row>
    <row r="2797" spans="1:22" x14ac:dyDescent="0.35">
      <c r="A2797">
        <v>43</v>
      </c>
      <c r="B2797">
        <v>29</v>
      </c>
      <c r="D2797">
        <v>62263214</v>
      </c>
      <c r="E2797">
        <v>13146545</v>
      </c>
      <c r="F2797" t="str">
        <f t="shared" si="489"/>
        <v>155952</v>
      </c>
      <c r="G2797" s="4">
        <v>155952</v>
      </c>
      <c r="H2797" s="2">
        <f t="shared" si="490"/>
        <v>0.6665740740740741</v>
      </c>
      <c r="I2797">
        <v>90411</v>
      </c>
      <c r="J2797" t="str">
        <f t="shared" si="491"/>
        <v>090411</v>
      </c>
      <c r="K2797" s="3" t="str">
        <f t="shared" si="492"/>
        <v>09-04-11</v>
      </c>
      <c r="L2797">
        <v>10710</v>
      </c>
      <c r="M2797">
        <v>-1</v>
      </c>
      <c r="N2797">
        <f t="shared" si="493"/>
        <v>107.1</v>
      </c>
      <c r="O2797">
        <f t="shared" si="486"/>
        <v>62.438690000000001</v>
      </c>
      <c r="P2797">
        <f t="shared" si="485"/>
        <v>13.244241666666667</v>
      </c>
      <c r="Q2797">
        <f t="shared" si="494"/>
        <v>0.43347434017263642</v>
      </c>
      <c r="R2797">
        <f t="shared" si="495"/>
        <v>802.79447799972263</v>
      </c>
      <c r="S2797" s="1">
        <f>H2798-H2797</f>
        <v>3.4722222222216548E-4</v>
      </c>
      <c r="T2797" s="6">
        <v>3.4722222222216548E-4</v>
      </c>
      <c r="U2797" s="6">
        <f t="shared" si="487"/>
        <v>2312048.0966395792</v>
      </c>
      <c r="V2797">
        <f t="shared" si="488"/>
        <v>99.166666666666671</v>
      </c>
    </row>
    <row r="2798" spans="1:22" x14ac:dyDescent="0.35">
      <c r="A2798">
        <v>43</v>
      </c>
      <c r="B2798">
        <v>30</v>
      </c>
      <c r="D2798">
        <v>62261685</v>
      </c>
      <c r="E2798">
        <v>13155293</v>
      </c>
      <c r="F2798" t="str">
        <f t="shared" si="489"/>
        <v>160022</v>
      </c>
      <c r="G2798" s="4">
        <v>160022</v>
      </c>
      <c r="H2798" s="2">
        <f t="shared" si="490"/>
        <v>0.66692129629629626</v>
      </c>
      <c r="I2798">
        <v>90411</v>
      </c>
      <c r="J2798" t="str">
        <f t="shared" si="491"/>
        <v>090411</v>
      </c>
      <c r="K2798" s="3" t="str">
        <f t="shared" si="492"/>
        <v>09-04-11</v>
      </c>
      <c r="L2798">
        <v>9390</v>
      </c>
      <c r="M2798">
        <v>-1</v>
      </c>
      <c r="N2798">
        <f t="shared" si="493"/>
        <v>93.9</v>
      </c>
      <c r="O2798">
        <f t="shared" si="486"/>
        <v>62.436141666666664</v>
      </c>
      <c r="P2798">
        <f t="shared" si="485"/>
        <v>13.258821666666666</v>
      </c>
      <c r="Q2798">
        <f t="shared" si="494"/>
        <v>0.43830159292915283</v>
      </c>
      <c r="R2798">
        <f t="shared" si="495"/>
        <v>811.73455010479108</v>
      </c>
      <c r="S2798" s="1">
        <f>H2799-H2798</f>
        <v>3.4722222222216548E-4</v>
      </c>
      <c r="T2798" s="6">
        <v>3.4722222222216548E-4</v>
      </c>
      <c r="U2798" s="6">
        <f t="shared" si="487"/>
        <v>2337795.5043021804</v>
      </c>
      <c r="V2798">
        <f t="shared" si="488"/>
        <v>86.944444444444443</v>
      </c>
    </row>
    <row r="2799" spans="1:22" x14ac:dyDescent="0.35">
      <c r="A2799">
        <v>43</v>
      </c>
      <c r="B2799">
        <v>31</v>
      </c>
      <c r="D2799">
        <v>62259595</v>
      </c>
      <c r="E2799">
        <v>13163599</v>
      </c>
      <c r="F2799" t="str">
        <f t="shared" si="489"/>
        <v>160052</v>
      </c>
      <c r="G2799" s="4">
        <v>160052</v>
      </c>
      <c r="H2799" s="2">
        <f t="shared" si="490"/>
        <v>0.66726851851851843</v>
      </c>
      <c r="I2799">
        <v>90411</v>
      </c>
      <c r="J2799" t="str">
        <f t="shared" si="491"/>
        <v>090411</v>
      </c>
      <c r="K2799" s="3" t="str">
        <f t="shared" si="492"/>
        <v>09-04-11</v>
      </c>
      <c r="L2799">
        <v>10190</v>
      </c>
      <c r="M2799">
        <v>-1</v>
      </c>
      <c r="N2799">
        <f t="shared" si="493"/>
        <v>101.9</v>
      </c>
      <c r="O2799">
        <f t="shared" si="486"/>
        <v>62.432658333333336</v>
      </c>
      <c r="P2799">
        <f t="shared" si="485"/>
        <v>13.272665</v>
      </c>
      <c r="Q2799">
        <f t="shared" si="494"/>
        <v>0.45979147961990252</v>
      </c>
      <c r="R2799">
        <f t="shared" si="495"/>
        <v>851.53382025605947</v>
      </c>
      <c r="S2799" s="1">
        <f>H2800-H2799</f>
        <v>3.472222222222765E-4</v>
      </c>
      <c r="T2799" s="6">
        <v>3.472222222222765E-4</v>
      </c>
      <c r="U2799" s="6">
        <f t="shared" si="487"/>
        <v>2452417.4023370678</v>
      </c>
      <c r="V2799">
        <f t="shared" si="488"/>
        <v>94.351851851851862</v>
      </c>
    </row>
    <row r="2800" spans="1:22" x14ac:dyDescent="0.35">
      <c r="A2800">
        <v>43</v>
      </c>
      <c r="B2800">
        <v>32</v>
      </c>
      <c r="D2800">
        <v>62258163</v>
      </c>
      <c r="E2800">
        <v>13173021</v>
      </c>
      <c r="F2800" t="str">
        <f t="shared" si="489"/>
        <v>160122</v>
      </c>
      <c r="G2800" s="4">
        <v>160122</v>
      </c>
      <c r="H2800" s="2">
        <f t="shared" si="490"/>
        <v>0.6676157407407407</v>
      </c>
      <c r="I2800">
        <v>90411</v>
      </c>
      <c r="J2800" t="str">
        <f t="shared" si="491"/>
        <v>090411</v>
      </c>
      <c r="K2800" s="3" t="str">
        <f t="shared" si="492"/>
        <v>09-04-11</v>
      </c>
      <c r="L2800">
        <v>10140</v>
      </c>
      <c r="M2800">
        <v>-1</v>
      </c>
      <c r="N2800">
        <f t="shared" si="493"/>
        <v>101.4</v>
      </c>
      <c r="O2800">
        <f t="shared" si="486"/>
        <v>62.43027166666667</v>
      </c>
      <c r="P2800">
        <f t="shared" ref="P2800:P2863" si="496" xml:space="preserve"> LEFT(E2800,2) + ((MID(E2800,3,2)&amp;"."&amp;RIGHT(E2800,4))/60)</f>
        <v>13.288368333333333</v>
      </c>
      <c r="Q2800">
        <f t="shared" si="494"/>
        <v>0.4660311556724116</v>
      </c>
      <c r="R2800">
        <f t="shared" si="495"/>
        <v>863.08970030530634</v>
      </c>
      <c r="S2800" s="1">
        <f>H2801-H2800</f>
        <v>3.472222222222765E-4</v>
      </c>
      <c r="T2800" s="6">
        <v>3.472222222222765E-4</v>
      </c>
      <c r="U2800" s="6">
        <f t="shared" si="487"/>
        <v>2485698.3368788939</v>
      </c>
      <c r="V2800">
        <f t="shared" si="488"/>
        <v>93.888888888888886</v>
      </c>
    </row>
    <row r="2801" spans="1:22" x14ac:dyDescent="0.35">
      <c r="A2801">
        <v>43</v>
      </c>
      <c r="B2801">
        <v>33</v>
      </c>
      <c r="D2801">
        <v>62257577</v>
      </c>
      <c r="E2801">
        <v>13182992</v>
      </c>
      <c r="F2801" t="str">
        <f t="shared" si="489"/>
        <v>160152</v>
      </c>
      <c r="G2801" s="4">
        <v>160152</v>
      </c>
      <c r="H2801" s="2">
        <f t="shared" si="490"/>
        <v>0.66796296296296298</v>
      </c>
      <c r="I2801">
        <v>90411</v>
      </c>
      <c r="J2801" t="str">
        <f t="shared" si="491"/>
        <v>090411</v>
      </c>
      <c r="K2801" s="3" t="str">
        <f t="shared" si="492"/>
        <v>09-04-11</v>
      </c>
      <c r="L2801">
        <v>10430</v>
      </c>
      <c r="M2801">
        <v>-1</v>
      </c>
      <c r="N2801">
        <f t="shared" si="493"/>
        <v>104.3</v>
      </c>
      <c r="O2801">
        <f t="shared" ref="O2801:O2863" si="497" xml:space="preserve"> LEFT(D2801,2) + ((MID(D2801,3,2)&amp;"."&amp;RIGHT(D2801,4))/60)</f>
        <v>62.429295000000003</v>
      </c>
      <c r="P2801">
        <f t="shared" si="496"/>
        <v>13.304986666666666</v>
      </c>
      <c r="Q2801">
        <f t="shared" si="494"/>
        <v>0.46774688160346728</v>
      </c>
      <c r="R2801">
        <f t="shared" si="495"/>
        <v>866.26722472962138</v>
      </c>
      <c r="S2801" s="1">
        <f>H2802-H2801</f>
        <v>3.472222222222765E-4</v>
      </c>
      <c r="T2801" s="6">
        <v>3.472222222222765E-4</v>
      </c>
      <c r="U2801" s="6">
        <f t="shared" si="487"/>
        <v>2494849.6072209193</v>
      </c>
      <c r="V2801">
        <f t="shared" si="488"/>
        <v>96.574074074074076</v>
      </c>
    </row>
    <row r="2802" spans="1:22" x14ac:dyDescent="0.35">
      <c r="A2802">
        <v>43</v>
      </c>
      <c r="B2802">
        <v>34</v>
      </c>
      <c r="D2802">
        <v>62255687</v>
      </c>
      <c r="E2802">
        <v>13192216</v>
      </c>
      <c r="F2802" t="str">
        <f t="shared" si="489"/>
        <v>160222</v>
      </c>
      <c r="G2802" s="4">
        <v>160222</v>
      </c>
      <c r="H2802" s="2">
        <f t="shared" si="490"/>
        <v>0.66831018518518526</v>
      </c>
      <c r="I2802">
        <v>90411</v>
      </c>
      <c r="J2802" t="str">
        <f t="shared" si="491"/>
        <v>090411</v>
      </c>
      <c r="K2802" s="3" t="str">
        <f t="shared" si="492"/>
        <v>09-04-11</v>
      </c>
      <c r="L2802">
        <v>10510</v>
      </c>
      <c r="M2802">
        <v>-1</v>
      </c>
      <c r="N2802">
        <f t="shared" si="493"/>
        <v>105.1</v>
      </c>
      <c r="O2802">
        <f t="shared" si="497"/>
        <v>62.426144999999998</v>
      </c>
      <c r="P2802">
        <f t="shared" si="496"/>
        <v>13.320360000000001</v>
      </c>
      <c r="Q2802">
        <f t="shared" si="494"/>
        <v>0.45727440689598176</v>
      </c>
      <c r="R2802">
        <f t="shared" si="495"/>
        <v>846.87220157135823</v>
      </c>
      <c r="S2802" s="1">
        <f>H2803-H2802</f>
        <v>3.4722222222216548E-4</v>
      </c>
      <c r="T2802" s="6">
        <v>3.4722222222216548E-4</v>
      </c>
      <c r="U2802" s="6">
        <f t="shared" si="487"/>
        <v>2438991.9405259104</v>
      </c>
      <c r="V2802">
        <f t="shared" si="488"/>
        <v>97.31481481481481</v>
      </c>
    </row>
    <row r="2803" spans="1:22" x14ac:dyDescent="0.35">
      <c r="A2803">
        <v>43</v>
      </c>
      <c r="B2803">
        <v>35</v>
      </c>
      <c r="D2803">
        <v>62255350</v>
      </c>
      <c r="E2803">
        <v>13202050</v>
      </c>
      <c r="F2803" t="str">
        <f t="shared" si="489"/>
        <v>160252</v>
      </c>
      <c r="G2803" s="4">
        <v>160252</v>
      </c>
      <c r="H2803" s="2">
        <f t="shared" si="490"/>
        <v>0.66865740740740742</v>
      </c>
      <c r="I2803">
        <v>90411</v>
      </c>
      <c r="J2803" t="str">
        <f t="shared" si="491"/>
        <v>090411</v>
      </c>
      <c r="K2803" s="3" t="str">
        <f t="shared" si="492"/>
        <v>09-04-11</v>
      </c>
      <c r="L2803">
        <v>10470</v>
      </c>
      <c r="M2803">
        <v>-1</v>
      </c>
      <c r="N2803">
        <f t="shared" si="493"/>
        <v>104.7</v>
      </c>
      <c r="O2803">
        <f t="shared" si="497"/>
        <v>62.425583333333336</v>
      </c>
      <c r="P2803">
        <f t="shared" si="496"/>
        <v>13.33675</v>
      </c>
      <c r="Q2803">
        <f t="shared" si="494"/>
        <v>0.47621368404934983</v>
      </c>
      <c r="R2803">
        <f t="shared" si="495"/>
        <v>881.94774285939593</v>
      </c>
      <c r="S2803" s="1">
        <f>H2804-H2803</f>
        <v>3.4722222222216548E-4</v>
      </c>
      <c r="T2803" s="6">
        <v>3.4722222222216548E-4</v>
      </c>
      <c r="U2803" s="6">
        <f t="shared" si="487"/>
        <v>2540009.4994354756</v>
      </c>
      <c r="V2803">
        <f t="shared" si="488"/>
        <v>96.944444444444443</v>
      </c>
    </row>
    <row r="2804" spans="1:22" x14ac:dyDescent="0.35">
      <c r="A2804">
        <v>43</v>
      </c>
      <c r="B2804">
        <v>36</v>
      </c>
      <c r="D2804">
        <v>62255529</v>
      </c>
      <c r="E2804">
        <v>13212312</v>
      </c>
      <c r="F2804" t="str">
        <f t="shared" si="489"/>
        <v>160322</v>
      </c>
      <c r="G2804" s="4">
        <v>160322</v>
      </c>
      <c r="H2804" s="2">
        <f t="shared" si="490"/>
        <v>0.66900462962962959</v>
      </c>
      <c r="I2804">
        <v>90411</v>
      </c>
      <c r="J2804" t="str">
        <f t="shared" si="491"/>
        <v>090411</v>
      </c>
      <c r="K2804" s="3" t="str">
        <f t="shared" si="492"/>
        <v>09-04-11</v>
      </c>
      <c r="L2804">
        <v>10720</v>
      </c>
      <c r="M2804">
        <v>-1</v>
      </c>
      <c r="N2804">
        <f t="shared" si="493"/>
        <v>107.2</v>
      </c>
      <c r="O2804">
        <f t="shared" si="497"/>
        <v>62.425881666666669</v>
      </c>
      <c r="P2804">
        <f t="shared" si="496"/>
        <v>13.353853333333333</v>
      </c>
      <c r="Q2804">
        <f t="shared" si="494"/>
        <v>0.48600111472538815</v>
      </c>
      <c r="R2804">
        <f t="shared" si="495"/>
        <v>900.07406447141886</v>
      </c>
      <c r="S2804" s="1">
        <f>H2805-H2804</f>
        <v>3.472222222222765E-4</v>
      </c>
      <c r="T2804" s="6">
        <v>3.472222222222765E-4</v>
      </c>
      <c r="U2804" s="6">
        <f t="shared" si="487"/>
        <v>2592213.3056772812</v>
      </c>
      <c r="V2804">
        <f t="shared" si="488"/>
        <v>99.259259259259267</v>
      </c>
    </row>
    <row r="2805" spans="1:22" x14ac:dyDescent="0.35">
      <c r="A2805">
        <v>43</v>
      </c>
      <c r="B2805">
        <v>37</v>
      </c>
      <c r="D2805">
        <v>62255374</v>
      </c>
      <c r="E2805">
        <v>13222787</v>
      </c>
      <c r="F2805" t="str">
        <f t="shared" si="489"/>
        <v>160352</v>
      </c>
      <c r="G2805" s="4">
        <v>160352</v>
      </c>
      <c r="H2805" s="2">
        <f t="shared" si="490"/>
        <v>0.66935185185185186</v>
      </c>
      <c r="I2805">
        <v>90411</v>
      </c>
      <c r="J2805" t="str">
        <f t="shared" si="491"/>
        <v>090411</v>
      </c>
      <c r="K2805" s="3" t="str">
        <f t="shared" si="492"/>
        <v>09-04-11</v>
      </c>
      <c r="L2805">
        <v>11010</v>
      </c>
      <c r="M2805">
        <v>-1</v>
      </c>
      <c r="N2805">
        <f t="shared" si="493"/>
        <v>110.1</v>
      </c>
      <c r="O2805">
        <f t="shared" si="497"/>
        <v>62.425623333333334</v>
      </c>
      <c r="P2805">
        <f t="shared" si="496"/>
        <v>13.371311666666667</v>
      </c>
      <c r="Q2805">
        <f t="shared" si="494"/>
        <v>0.35804782453494394</v>
      </c>
      <c r="R2805">
        <f t="shared" si="495"/>
        <v>663.10457103871613</v>
      </c>
      <c r="S2805" s="1">
        <f>H2806-H2805</f>
        <v>3.4722222222216548E-4</v>
      </c>
      <c r="T2805" s="6">
        <v>3.4722222222216548E-4</v>
      </c>
      <c r="U2805" s="6">
        <f t="shared" si="487"/>
        <v>1909741.1645918146</v>
      </c>
      <c r="V2805">
        <f t="shared" si="488"/>
        <v>101.94444444444444</v>
      </c>
    </row>
    <row r="2806" spans="1:22" x14ac:dyDescent="0.35">
      <c r="A2806">
        <v>43</v>
      </c>
      <c r="B2806">
        <v>38</v>
      </c>
      <c r="D2806">
        <v>62255390</v>
      </c>
      <c r="E2806">
        <v>13230508</v>
      </c>
      <c r="F2806" t="str">
        <f t="shared" si="489"/>
        <v>160422</v>
      </c>
      <c r="G2806" s="4">
        <v>160422</v>
      </c>
      <c r="H2806" s="2">
        <f t="shared" si="490"/>
        <v>0.66969907407407403</v>
      </c>
      <c r="I2806">
        <v>90411</v>
      </c>
      <c r="J2806" t="str">
        <f t="shared" si="491"/>
        <v>090411</v>
      </c>
      <c r="K2806" s="3" t="str">
        <f t="shared" si="492"/>
        <v>09-04-11</v>
      </c>
      <c r="L2806">
        <v>5060</v>
      </c>
      <c r="M2806">
        <v>-1</v>
      </c>
      <c r="N2806">
        <f t="shared" si="493"/>
        <v>50.6</v>
      </c>
      <c r="O2806">
        <f t="shared" si="497"/>
        <v>62.425649999999997</v>
      </c>
      <c r="P2806">
        <f t="shared" si="496"/>
        <v>13.384180000000001</v>
      </c>
      <c r="Q2806">
        <f t="shared" si="494"/>
        <v>0.31349007803775591</v>
      </c>
      <c r="R2806">
        <f t="shared" si="495"/>
        <v>580.58362452592394</v>
      </c>
      <c r="S2806" s="1">
        <f>H2807-H2806</f>
        <v>3.4722222222216548E-4</v>
      </c>
      <c r="T2806" s="6">
        <v>3.4722222222216548E-4</v>
      </c>
      <c r="U2806" s="6">
        <f t="shared" si="487"/>
        <v>1672080.8386349343</v>
      </c>
      <c r="V2806">
        <f t="shared" si="488"/>
        <v>46.851851851851855</v>
      </c>
    </row>
    <row r="2807" spans="1:22" x14ac:dyDescent="0.35">
      <c r="A2807">
        <v>43</v>
      </c>
      <c r="B2807">
        <v>39</v>
      </c>
      <c r="D2807">
        <v>62255365</v>
      </c>
      <c r="E2807">
        <v>13237268</v>
      </c>
      <c r="F2807" t="str">
        <f t="shared" si="489"/>
        <v>160452</v>
      </c>
      <c r="G2807" s="4">
        <v>160452</v>
      </c>
      <c r="H2807" s="2">
        <f t="shared" si="490"/>
        <v>0.6700462962962962</v>
      </c>
      <c r="I2807">
        <v>90411</v>
      </c>
      <c r="J2807" t="str">
        <f t="shared" si="491"/>
        <v>090411</v>
      </c>
      <c r="K2807" s="3" t="str">
        <f t="shared" si="492"/>
        <v>09-04-11</v>
      </c>
      <c r="L2807">
        <v>8900</v>
      </c>
      <c r="M2807">
        <v>-1</v>
      </c>
      <c r="N2807">
        <f t="shared" si="493"/>
        <v>89</v>
      </c>
      <c r="O2807">
        <f t="shared" si="497"/>
        <v>62.425608333333336</v>
      </c>
      <c r="P2807">
        <f t="shared" si="496"/>
        <v>13.395446666666667</v>
      </c>
      <c r="Q2807">
        <f t="shared" si="494"/>
        <v>0.43183612879676819</v>
      </c>
      <c r="R2807">
        <f t="shared" si="495"/>
        <v>799.76051053161473</v>
      </c>
      <c r="S2807" s="1">
        <f>H2808-H2807</f>
        <v>3.4722222222238752E-4</v>
      </c>
      <c r="T2807" s="6">
        <v>3.4722222222238752E-4</v>
      </c>
      <c r="U2807" s="6">
        <f t="shared" si="487"/>
        <v>2303310.2703299541</v>
      </c>
      <c r="V2807">
        <f t="shared" si="488"/>
        <v>82.407407407407405</v>
      </c>
    </row>
    <row r="2808" spans="1:22" x14ac:dyDescent="0.35">
      <c r="A2808">
        <v>43</v>
      </c>
      <c r="B2808">
        <v>40</v>
      </c>
      <c r="D2808">
        <v>62255496</v>
      </c>
      <c r="E2808">
        <v>13246576</v>
      </c>
      <c r="F2808" t="str">
        <f t="shared" si="489"/>
        <v>160522</v>
      </c>
      <c r="G2808" s="4">
        <v>160522</v>
      </c>
      <c r="H2808" s="2">
        <f t="shared" si="490"/>
        <v>0.67039351851851858</v>
      </c>
      <c r="I2808">
        <v>90411</v>
      </c>
      <c r="J2808" t="str">
        <f t="shared" si="491"/>
        <v>090411</v>
      </c>
      <c r="K2808" s="3" t="str">
        <f t="shared" si="492"/>
        <v>09-04-11</v>
      </c>
      <c r="L2808">
        <v>9960</v>
      </c>
      <c r="M2808">
        <v>-1</v>
      </c>
      <c r="N2808">
        <f t="shared" si="493"/>
        <v>99.6</v>
      </c>
      <c r="O2808">
        <f t="shared" si="497"/>
        <v>62.425826666666666</v>
      </c>
      <c r="P2808">
        <f t="shared" si="496"/>
        <v>13.410959999999999</v>
      </c>
      <c r="Q2808">
        <f t="shared" si="494"/>
        <v>0.44606813951357382</v>
      </c>
      <c r="R2808">
        <f t="shared" si="495"/>
        <v>826.11819437913869</v>
      </c>
      <c r="S2808" s="1">
        <f>H2809-H2808</f>
        <v>3.4722222222216548E-4</v>
      </c>
      <c r="T2808" s="6">
        <v>3.4722222222216548E-4</v>
      </c>
      <c r="U2808" s="6">
        <f t="shared" si="487"/>
        <v>2379220.3998123081</v>
      </c>
      <c r="V2808">
        <f t="shared" si="488"/>
        <v>92.222222222222214</v>
      </c>
    </row>
    <row r="2809" spans="1:22" x14ac:dyDescent="0.35">
      <c r="A2809">
        <v>43</v>
      </c>
      <c r="B2809">
        <v>41</v>
      </c>
      <c r="D2809">
        <v>62255465</v>
      </c>
      <c r="E2809">
        <v>13256195</v>
      </c>
      <c r="F2809" t="str">
        <f t="shared" si="489"/>
        <v>160552</v>
      </c>
      <c r="G2809" s="4">
        <v>160552</v>
      </c>
      <c r="H2809" s="2">
        <f t="shared" si="490"/>
        <v>0.67074074074074075</v>
      </c>
      <c r="I2809">
        <v>90411</v>
      </c>
      <c r="J2809" t="str">
        <f t="shared" si="491"/>
        <v>090411</v>
      </c>
      <c r="K2809" s="3" t="str">
        <f t="shared" si="492"/>
        <v>09-04-11</v>
      </c>
      <c r="L2809">
        <v>9690</v>
      </c>
      <c r="M2809">
        <v>-1</v>
      </c>
      <c r="N2809">
        <f t="shared" si="493"/>
        <v>96.9</v>
      </c>
      <c r="O2809">
        <f t="shared" si="497"/>
        <v>62.425775000000002</v>
      </c>
      <c r="P2809">
        <f t="shared" si="496"/>
        <v>13.426991666666666</v>
      </c>
      <c r="Q2809">
        <f t="shared" si="494"/>
        <v>0.36290281955480541</v>
      </c>
      <c r="R2809">
        <f t="shared" si="495"/>
        <v>672.09602181549963</v>
      </c>
      <c r="S2809" s="1">
        <f>H2810-H2809</f>
        <v>3.472222222222765E-4</v>
      </c>
      <c r="T2809" s="6">
        <v>3.472222222222765E-4</v>
      </c>
      <c r="U2809" s="6">
        <f t="shared" si="487"/>
        <v>1935636.5428283364</v>
      </c>
      <c r="V2809">
        <f t="shared" si="488"/>
        <v>89.722222222222214</v>
      </c>
    </row>
    <row r="2810" spans="1:22" x14ac:dyDescent="0.35">
      <c r="A2810">
        <v>43</v>
      </c>
      <c r="B2810">
        <v>42</v>
      </c>
      <c r="D2810">
        <v>62255129</v>
      </c>
      <c r="E2810">
        <v>13263987</v>
      </c>
      <c r="F2810" t="str">
        <f t="shared" si="489"/>
        <v>160622</v>
      </c>
      <c r="G2810" s="4">
        <v>160622</v>
      </c>
      <c r="H2810" s="2">
        <f t="shared" si="490"/>
        <v>0.67108796296296302</v>
      </c>
      <c r="I2810">
        <v>90411</v>
      </c>
      <c r="J2810" t="str">
        <f t="shared" si="491"/>
        <v>090411</v>
      </c>
      <c r="K2810" s="3" t="str">
        <f t="shared" si="492"/>
        <v>09-04-11</v>
      </c>
      <c r="L2810">
        <v>7209</v>
      </c>
      <c r="M2810">
        <v>-1</v>
      </c>
      <c r="N2810">
        <f t="shared" si="493"/>
        <v>72.09</v>
      </c>
      <c r="O2810">
        <f t="shared" si="497"/>
        <v>62.425215000000001</v>
      </c>
      <c r="P2810">
        <f t="shared" si="496"/>
        <v>13.439978333333332</v>
      </c>
      <c r="Q2810">
        <f t="shared" si="494"/>
        <v>0.31485828493785029</v>
      </c>
      <c r="R2810">
        <f t="shared" si="495"/>
        <v>583.11754370489871</v>
      </c>
      <c r="S2810" s="1">
        <f>H2811-H2810</f>
        <v>3.4722222222216548E-4</v>
      </c>
      <c r="T2810" s="6">
        <v>3.4722222222216548E-4</v>
      </c>
      <c r="U2810" s="6">
        <f t="shared" si="487"/>
        <v>1679378.5258703828</v>
      </c>
      <c r="V2810">
        <f t="shared" si="488"/>
        <v>66.75</v>
      </c>
    </row>
    <row r="2811" spans="1:22" x14ac:dyDescent="0.35">
      <c r="A2811">
        <v>43</v>
      </c>
      <c r="B2811">
        <v>43</v>
      </c>
      <c r="D2811">
        <v>62254235</v>
      </c>
      <c r="E2811">
        <v>13270496</v>
      </c>
      <c r="F2811" t="str">
        <f t="shared" si="489"/>
        <v>160652</v>
      </c>
      <c r="G2811" s="4">
        <v>160652</v>
      </c>
      <c r="H2811" s="2">
        <f t="shared" si="490"/>
        <v>0.67143518518518519</v>
      </c>
      <c r="I2811">
        <v>90411</v>
      </c>
      <c r="J2811" t="str">
        <f t="shared" si="491"/>
        <v>090411</v>
      </c>
      <c r="K2811" s="3" t="str">
        <f t="shared" si="492"/>
        <v>09-04-11</v>
      </c>
      <c r="L2811">
        <v>6940</v>
      </c>
      <c r="M2811">
        <v>-1</v>
      </c>
      <c r="N2811">
        <f t="shared" si="493"/>
        <v>69.400000000000006</v>
      </c>
      <c r="O2811">
        <f t="shared" si="497"/>
        <v>62.423724999999997</v>
      </c>
      <c r="P2811">
        <f t="shared" si="496"/>
        <v>13.450826666666666</v>
      </c>
      <c r="Q2811">
        <f t="shared" si="494"/>
        <v>0.32838787323857926</v>
      </c>
      <c r="R2811">
        <f t="shared" si="495"/>
        <v>608.17434123784881</v>
      </c>
      <c r="S2811" s="1">
        <f>H2812-H2811</f>
        <v>3.4722222222216548E-4</v>
      </c>
      <c r="T2811" s="6">
        <v>3.4722222222216548E-4</v>
      </c>
      <c r="U2811" s="6">
        <f t="shared" si="487"/>
        <v>1751542.1027652908</v>
      </c>
      <c r="V2811">
        <f t="shared" si="488"/>
        <v>64.259259259259267</v>
      </c>
    </row>
    <row r="2812" spans="1:22" x14ac:dyDescent="0.35">
      <c r="A2812">
        <v>43</v>
      </c>
      <c r="B2812">
        <v>44</v>
      </c>
      <c r="D2812">
        <v>62253377</v>
      </c>
      <c r="E2812">
        <v>13277330</v>
      </c>
      <c r="F2812" t="str">
        <f t="shared" si="489"/>
        <v>160722</v>
      </c>
      <c r="G2812" s="4">
        <v>160722</v>
      </c>
      <c r="H2812" s="2">
        <f t="shared" si="490"/>
        <v>0.67178240740740736</v>
      </c>
      <c r="I2812">
        <v>90411</v>
      </c>
      <c r="J2812" t="str">
        <f t="shared" si="491"/>
        <v>090411</v>
      </c>
      <c r="K2812" s="3" t="str">
        <f t="shared" si="492"/>
        <v>09-04-11</v>
      </c>
      <c r="L2812">
        <v>7430</v>
      </c>
      <c r="M2812">
        <v>-1</v>
      </c>
      <c r="N2812">
        <f t="shared" si="493"/>
        <v>74.3</v>
      </c>
      <c r="O2812">
        <f t="shared" si="497"/>
        <v>62.422294999999998</v>
      </c>
      <c r="P2812">
        <f t="shared" si="496"/>
        <v>13.462216666666666</v>
      </c>
      <c r="Q2812">
        <f t="shared" si="494"/>
        <v>0.33907684358775503</v>
      </c>
      <c r="R2812">
        <f t="shared" si="495"/>
        <v>627.97031432452229</v>
      </c>
      <c r="S2812" s="1">
        <f>H2813-H2812</f>
        <v>3.472222222222765E-4</v>
      </c>
      <c r="T2812" s="6">
        <v>3.472222222222765E-4</v>
      </c>
      <c r="U2812" s="6">
        <f t="shared" si="487"/>
        <v>1808554.5052543415</v>
      </c>
      <c r="V2812">
        <f t="shared" si="488"/>
        <v>68.796296296296291</v>
      </c>
    </row>
    <row r="2813" spans="1:22" x14ac:dyDescent="0.35">
      <c r="A2813">
        <v>43</v>
      </c>
      <c r="B2813">
        <v>45</v>
      </c>
      <c r="D2813">
        <v>62252808</v>
      </c>
      <c r="E2813">
        <v>13284537</v>
      </c>
      <c r="F2813" t="str">
        <f t="shared" si="489"/>
        <v>160752</v>
      </c>
      <c r="G2813" s="4">
        <v>160752</v>
      </c>
      <c r="H2813" s="2">
        <f t="shared" si="490"/>
        <v>0.67212962962962963</v>
      </c>
      <c r="I2813">
        <v>90411</v>
      </c>
      <c r="J2813" t="str">
        <f t="shared" si="491"/>
        <v>090411</v>
      </c>
      <c r="K2813" s="3" t="str">
        <f t="shared" si="492"/>
        <v>09-04-11</v>
      </c>
      <c r="L2813">
        <v>7659</v>
      </c>
      <c r="M2813">
        <v>-1</v>
      </c>
      <c r="N2813">
        <f t="shared" si="493"/>
        <v>76.59</v>
      </c>
      <c r="O2813">
        <f t="shared" si="497"/>
        <v>62.421346666666665</v>
      </c>
      <c r="P2813">
        <f t="shared" si="496"/>
        <v>13.474228333333333</v>
      </c>
      <c r="Q2813">
        <f t="shared" si="494"/>
        <v>0.28890904203226814</v>
      </c>
      <c r="R2813">
        <f t="shared" si="495"/>
        <v>535.05954584376059</v>
      </c>
      <c r="S2813" s="1">
        <f>H2814-H2813</f>
        <v>3.4722222222216548E-4</v>
      </c>
      <c r="T2813" s="6">
        <v>3.4722222222216548E-4</v>
      </c>
      <c r="U2813" s="6">
        <f t="shared" si="487"/>
        <v>1540971.4920302823</v>
      </c>
      <c r="V2813">
        <f t="shared" si="488"/>
        <v>70.916666666666671</v>
      </c>
    </row>
    <row r="2814" spans="1:22" x14ac:dyDescent="0.35">
      <c r="A2814">
        <v>43</v>
      </c>
      <c r="B2814">
        <v>46</v>
      </c>
      <c r="D2814">
        <v>62251734</v>
      </c>
      <c r="E2814">
        <v>13290318</v>
      </c>
      <c r="F2814" t="str">
        <f t="shared" si="489"/>
        <v>160822</v>
      </c>
      <c r="G2814" s="4">
        <v>160822</v>
      </c>
      <c r="H2814" s="2">
        <f t="shared" si="490"/>
        <v>0.6724768518518518</v>
      </c>
      <c r="I2814">
        <v>90411</v>
      </c>
      <c r="J2814" t="str">
        <f t="shared" si="491"/>
        <v>090411</v>
      </c>
      <c r="K2814" s="3" t="str">
        <f t="shared" si="492"/>
        <v>09-04-11</v>
      </c>
      <c r="L2814">
        <v>4860</v>
      </c>
      <c r="M2814">
        <v>-1</v>
      </c>
      <c r="N2814">
        <f t="shared" si="493"/>
        <v>48.6</v>
      </c>
      <c r="O2814">
        <f t="shared" si="497"/>
        <v>62.419556666666665</v>
      </c>
      <c r="P2814">
        <f t="shared" si="496"/>
        <v>13.483863333333334</v>
      </c>
      <c r="Q2814">
        <f t="shared" si="494"/>
        <v>0.21645827835466752</v>
      </c>
      <c r="R2814">
        <f t="shared" si="495"/>
        <v>400.88073151284425</v>
      </c>
      <c r="S2814" s="1">
        <f>H2815-H2814</f>
        <v>3.4722222222216548E-4</v>
      </c>
      <c r="T2814" s="6">
        <v>3.4722222222216548E-4</v>
      </c>
      <c r="U2814" s="6">
        <f t="shared" si="487"/>
        <v>1154536.5067571802</v>
      </c>
      <c r="V2814">
        <f t="shared" si="488"/>
        <v>45</v>
      </c>
    </row>
    <row r="2815" spans="1:22" x14ac:dyDescent="0.35">
      <c r="A2815">
        <v>43</v>
      </c>
      <c r="B2815">
        <v>47</v>
      </c>
      <c r="D2815">
        <v>62251324</v>
      </c>
      <c r="E2815">
        <v>13294900</v>
      </c>
      <c r="F2815" t="str">
        <f t="shared" si="489"/>
        <v>160852</v>
      </c>
      <c r="G2815" s="4">
        <v>160852</v>
      </c>
      <c r="H2815" s="2">
        <f t="shared" si="490"/>
        <v>0.67282407407407396</v>
      </c>
      <c r="I2815">
        <v>90411</v>
      </c>
      <c r="J2815" t="str">
        <f t="shared" si="491"/>
        <v>090411</v>
      </c>
      <c r="K2815" s="3" t="str">
        <f t="shared" si="492"/>
        <v>09-04-11</v>
      </c>
      <c r="L2815">
        <v>4800</v>
      </c>
      <c r="M2815">
        <v>-1</v>
      </c>
      <c r="N2815">
        <f t="shared" si="493"/>
        <v>48</v>
      </c>
      <c r="O2815">
        <f t="shared" si="497"/>
        <v>62.41887333333333</v>
      </c>
      <c r="P2815">
        <f t="shared" si="496"/>
        <v>13.4915</v>
      </c>
      <c r="Q2815">
        <f t="shared" si="494"/>
        <v>0.22059398173953026</v>
      </c>
      <c r="R2815">
        <f t="shared" si="495"/>
        <v>408.54005418161006</v>
      </c>
      <c r="S2815" s="1">
        <f>H2816-H2815</f>
        <v>3.4722222222238752E-4</v>
      </c>
      <c r="T2815" s="6">
        <v>3.4722222222238752E-4</v>
      </c>
      <c r="U2815" s="6">
        <f t="shared" si="487"/>
        <v>1176595.3560424768</v>
      </c>
      <c r="V2815">
        <f t="shared" si="488"/>
        <v>44.444444444444443</v>
      </c>
    </row>
    <row r="2816" spans="1:22" x14ac:dyDescent="0.35">
      <c r="A2816">
        <v>43</v>
      </c>
      <c r="B2816">
        <v>48</v>
      </c>
      <c r="D2816">
        <v>62251006</v>
      </c>
      <c r="E2816">
        <v>13299606</v>
      </c>
      <c r="F2816" t="str">
        <f t="shared" si="489"/>
        <v>160922</v>
      </c>
      <c r="G2816" s="4">
        <v>160922</v>
      </c>
      <c r="H2816" s="2">
        <f t="shared" si="490"/>
        <v>0.67317129629629635</v>
      </c>
      <c r="I2816">
        <v>90411</v>
      </c>
      <c r="J2816" t="str">
        <f t="shared" si="491"/>
        <v>090411</v>
      </c>
      <c r="K2816" s="3" t="str">
        <f t="shared" si="492"/>
        <v>09-04-11</v>
      </c>
      <c r="L2816">
        <v>4780</v>
      </c>
      <c r="M2816">
        <v>-1</v>
      </c>
      <c r="N2816">
        <f t="shared" si="493"/>
        <v>47.8</v>
      </c>
      <c r="O2816">
        <f t="shared" si="497"/>
        <v>62.418343333333333</v>
      </c>
      <c r="P2816">
        <f t="shared" si="496"/>
        <v>13.499343333333334</v>
      </c>
      <c r="Q2816">
        <f t="shared" si="494"/>
        <v>0.21592954438408596</v>
      </c>
      <c r="R2816">
        <f t="shared" si="495"/>
        <v>399.9015161993272</v>
      </c>
      <c r="S2816" s="1">
        <f>H2817-H2816</f>
        <v>3.4722222222216548E-4</v>
      </c>
      <c r="T2816" s="6">
        <v>3.4722222222216548E-4</v>
      </c>
      <c r="U2816" s="6">
        <f t="shared" si="487"/>
        <v>1151716.3666542505</v>
      </c>
      <c r="V2816">
        <f t="shared" si="488"/>
        <v>44.25925925925926</v>
      </c>
    </row>
    <row r="2817" spans="1:22" x14ac:dyDescent="0.35">
      <c r="A2817">
        <v>43</v>
      </c>
      <c r="B2817">
        <v>49</v>
      </c>
      <c r="D2817">
        <v>62251363</v>
      </c>
      <c r="E2817">
        <v>13304197</v>
      </c>
      <c r="F2817" t="str">
        <f t="shared" si="489"/>
        <v>160952</v>
      </c>
      <c r="G2817" s="4">
        <v>160952</v>
      </c>
      <c r="H2817" s="2">
        <f t="shared" si="490"/>
        <v>0.67351851851851852</v>
      </c>
      <c r="I2817">
        <v>90411</v>
      </c>
      <c r="J2817" t="str">
        <f t="shared" si="491"/>
        <v>090411</v>
      </c>
      <c r="K2817" s="3" t="str">
        <f t="shared" si="492"/>
        <v>09-04-11</v>
      </c>
      <c r="L2817">
        <v>4510</v>
      </c>
      <c r="M2817">
        <v>-1</v>
      </c>
      <c r="N2817">
        <f t="shared" si="493"/>
        <v>45.1</v>
      </c>
      <c r="O2817">
        <f t="shared" si="497"/>
        <v>62.418938333333337</v>
      </c>
      <c r="P2817">
        <f t="shared" si="496"/>
        <v>13.506995</v>
      </c>
      <c r="Q2817">
        <f t="shared" si="494"/>
        <v>0.19051054345326288</v>
      </c>
      <c r="R2817">
        <f t="shared" si="495"/>
        <v>352.82552647544287</v>
      </c>
      <c r="S2817" s="1">
        <f>H2818-H2817</f>
        <v>3.472222222222765E-4</v>
      </c>
      <c r="T2817" s="6">
        <v>3.472222222222765E-4</v>
      </c>
      <c r="U2817" s="6">
        <f t="shared" si="487"/>
        <v>1016137.5162491166</v>
      </c>
      <c r="V2817">
        <f t="shared" si="488"/>
        <v>41.75925925925926</v>
      </c>
    </row>
    <row r="2818" spans="1:22" x14ac:dyDescent="0.35">
      <c r="A2818">
        <v>43</v>
      </c>
      <c r="B2818">
        <v>50</v>
      </c>
      <c r="D2818">
        <v>62252070</v>
      </c>
      <c r="E2818">
        <v>13308010</v>
      </c>
      <c r="F2818" t="str">
        <f t="shared" si="489"/>
        <v>161022</v>
      </c>
      <c r="G2818" s="4">
        <v>161022</v>
      </c>
      <c r="H2818" s="2">
        <f t="shared" si="490"/>
        <v>0.67386574074074079</v>
      </c>
      <c r="I2818">
        <v>90411</v>
      </c>
      <c r="J2818" t="str">
        <f t="shared" si="491"/>
        <v>090411</v>
      </c>
      <c r="K2818" s="3" t="str">
        <f t="shared" si="492"/>
        <v>09-04-11</v>
      </c>
      <c r="L2818">
        <v>3320</v>
      </c>
      <c r="M2818">
        <v>-1</v>
      </c>
      <c r="N2818">
        <f t="shared" si="493"/>
        <v>33.200000000000003</v>
      </c>
      <c r="O2818">
        <f t="shared" si="497"/>
        <v>62.420116666666665</v>
      </c>
      <c r="P2818">
        <f t="shared" si="496"/>
        <v>13.513349999999999</v>
      </c>
      <c r="Q2818">
        <f t="shared" si="494"/>
        <v>0.22552910142601434</v>
      </c>
      <c r="R2818">
        <f t="shared" si="495"/>
        <v>417.67989584097859</v>
      </c>
      <c r="S2818" s="1">
        <f>H2819-H2818</f>
        <v>3.4722222222216548E-4</v>
      </c>
      <c r="T2818" s="6">
        <v>3.4722222222216548E-4</v>
      </c>
      <c r="U2818" s="6">
        <f t="shared" si="487"/>
        <v>1202918.1000222149</v>
      </c>
      <c r="V2818">
        <f t="shared" si="488"/>
        <v>30.74074074074074</v>
      </c>
    </row>
    <row r="2819" spans="1:22" x14ac:dyDescent="0.35">
      <c r="A2819">
        <v>43</v>
      </c>
      <c r="B2819">
        <v>51</v>
      </c>
      <c r="D2819">
        <v>62253370</v>
      </c>
      <c r="E2819">
        <v>13311980</v>
      </c>
      <c r="F2819" t="str">
        <f t="shared" si="489"/>
        <v>161052</v>
      </c>
      <c r="G2819" s="4">
        <v>161052</v>
      </c>
      <c r="H2819" s="2">
        <f t="shared" si="490"/>
        <v>0.67421296296296296</v>
      </c>
      <c r="I2819">
        <v>90411</v>
      </c>
      <c r="J2819" t="str">
        <f t="shared" si="491"/>
        <v>090411</v>
      </c>
      <c r="K2819" s="3" t="str">
        <f t="shared" si="492"/>
        <v>09-04-11</v>
      </c>
      <c r="L2819">
        <v>6580</v>
      </c>
      <c r="M2819">
        <v>-1</v>
      </c>
      <c r="N2819">
        <f t="shared" si="493"/>
        <v>65.8</v>
      </c>
      <c r="O2819">
        <f t="shared" si="497"/>
        <v>62.422283333333333</v>
      </c>
      <c r="P2819">
        <f t="shared" si="496"/>
        <v>13.519966666666667</v>
      </c>
      <c r="Q2819">
        <f t="shared" si="494"/>
        <v>0.41694397042152209</v>
      </c>
      <c r="R2819">
        <f t="shared" si="495"/>
        <v>772.18023322065892</v>
      </c>
      <c r="S2819" s="1">
        <f>H2820-H2819</f>
        <v>6.9444444444444198E-4</v>
      </c>
      <c r="T2819" s="6">
        <v>6.9444444444444198E-4</v>
      </c>
      <c r="U2819" s="6">
        <f t="shared" ref="U2819:U2882" si="498">R2819/T2819</f>
        <v>1111939.5358377527</v>
      </c>
      <c r="V2819">
        <f t="shared" ref="V2819:V2882" si="499">IF(A2819=A2820,((L2819*5)/18)/(MINUTE(S2819)*60+SECOND(S2819)),0)</f>
        <v>30.462962962962965</v>
      </c>
    </row>
    <row r="2820" spans="1:22" x14ac:dyDescent="0.35">
      <c r="A2820">
        <v>43</v>
      </c>
      <c r="B2820">
        <v>52</v>
      </c>
      <c r="D2820">
        <v>62253855</v>
      </c>
      <c r="E2820">
        <v>13320909</v>
      </c>
      <c r="F2820" t="str">
        <f t="shared" si="489"/>
        <v>161152</v>
      </c>
      <c r="G2820" s="4">
        <v>161152</v>
      </c>
      <c r="H2820" s="2">
        <f t="shared" si="490"/>
        <v>0.6749074074074074</v>
      </c>
      <c r="I2820">
        <v>90411</v>
      </c>
      <c r="J2820" t="str">
        <f t="shared" si="491"/>
        <v>090411</v>
      </c>
      <c r="K2820" s="3" t="str">
        <f t="shared" si="492"/>
        <v>09-04-11</v>
      </c>
      <c r="L2820">
        <v>7090</v>
      </c>
      <c r="M2820">
        <v>-1</v>
      </c>
      <c r="N2820">
        <f t="shared" si="493"/>
        <v>70.900000000000006</v>
      </c>
      <c r="O2820">
        <f t="shared" si="497"/>
        <v>62.423091666666664</v>
      </c>
      <c r="P2820">
        <f t="shared" si="496"/>
        <v>13.534848333333333</v>
      </c>
      <c r="Q2820">
        <f t="shared" si="494"/>
        <v>0.34861808235454689</v>
      </c>
      <c r="R2820">
        <f t="shared" si="495"/>
        <v>645.64068852062087</v>
      </c>
      <c r="S2820" s="1">
        <f>H2821-H2820</f>
        <v>3.4722222222216548E-4</v>
      </c>
      <c r="T2820" s="6">
        <v>3.4722222222216548E-4</v>
      </c>
      <c r="U2820" s="6">
        <f t="shared" si="498"/>
        <v>1859445.1829396919</v>
      </c>
      <c r="V2820">
        <f t="shared" si="499"/>
        <v>65.648148148148138</v>
      </c>
    </row>
    <row r="2821" spans="1:22" x14ac:dyDescent="0.35">
      <c r="A2821">
        <v>43</v>
      </c>
      <c r="B2821">
        <v>53</v>
      </c>
      <c r="D2821">
        <v>62251398</v>
      </c>
      <c r="E2821">
        <v>13326232</v>
      </c>
      <c r="F2821" t="str">
        <f t="shared" si="489"/>
        <v>161222</v>
      </c>
      <c r="G2821" s="4">
        <v>161222</v>
      </c>
      <c r="H2821" s="2">
        <f t="shared" si="490"/>
        <v>0.67525462962962957</v>
      </c>
      <c r="I2821">
        <v>90411</v>
      </c>
      <c r="J2821" t="str">
        <f t="shared" si="491"/>
        <v>090411</v>
      </c>
      <c r="K2821" s="3" t="str">
        <f t="shared" si="492"/>
        <v>09-04-11</v>
      </c>
      <c r="L2821">
        <v>8800</v>
      </c>
      <c r="M2821">
        <v>-1</v>
      </c>
      <c r="N2821">
        <f t="shared" si="493"/>
        <v>88</v>
      </c>
      <c r="O2821">
        <f t="shared" si="497"/>
        <v>62.418996666666665</v>
      </c>
      <c r="P2821">
        <f t="shared" si="496"/>
        <v>13.54372</v>
      </c>
      <c r="Q2821">
        <f t="shared" si="494"/>
        <v>0.40625187312450745</v>
      </c>
      <c r="R2821">
        <f t="shared" si="495"/>
        <v>752.37846902658782</v>
      </c>
      <c r="S2821" s="1">
        <f>H2822-H2821</f>
        <v>3.4722222222238752E-4</v>
      </c>
      <c r="T2821" s="6">
        <v>3.4722222222238752E-4</v>
      </c>
      <c r="U2821" s="6">
        <f t="shared" si="498"/>
        <v>2166849.9907955416</v>
      </c>
      <c r="V2821">
        <f t="shared" si="499"/>
        <v>81.481481481481481</v>
      </c>
    </row>
    <row r="2822" spans="1:22" x14ac:dyDescent="0.35">
      <c r="A2822">
        <v>43</v>
      </c>
      <c r="B2822">
        <v>54</v>
      </c>
      <c r="D2822">
        <v>62249154</v>
      </c>
      <c r="E2822">
        <v>13333527</v>
      </c>
      <c r="F2822" t="str">
        <f t="shared" si="489"/>
        <v>161252</v>
      </c>
      <c r="G2822" s="4">
        <v>161252</v>
      </c>
      <c r="H2822" s="2">
        <f t="shared" si="490"/>
        <v>0.67560185185185195</v>
      </c>
      <c r="I2822">
        <v>90411</v>
      </c>
      <c r="J2822" t="str">
        <f t="shared" si="491"/>
        <v>090411</v>
      </c>
      <c r="K2822" s="3" t="str">
        <f t="shared" si="492"/>
        <v>09-04-11</v>
      </c>
      <c r="L2822">
        <v>8970</v>
      </c>
      <c r="M2822">
        <v>-1</v>
      </c>
      <c r="N2822">
        <f t="shared" si="493"/>
        <v>89.7</v>
      </c>
      <c r="O2822">
        <f t="shared" si="497"/>
        <v>62.415256666666664</v>
      </c>
      <c r="P2822">
        <f t="shared" si="496"/>
        <v>13.555878333333334</v>
      </c>
      <c r="Q2822">
        <f t="shared" si="494"/>
        <v>0.44282939628133922</v>
      </c>
      <c r="R2822">
        <f t="shared" si="495"/>
        <v>820.12004191304027</v>
      </c>
      <c r="S2822" s="1">
        <f>H2823-H2822</f>
        <v>3.4722222222216548E-4</v>
      </c>
      <c r="T2822" s="6">
        <v>3.4722222222216548E-4</v>
      </c>
      <c r="U2822" s="6">
        <f t="shared" si="498"/>
        <v>2361945.7207099418</v>
      </c>
      <c r="V2822">
        <f t="shared" si="499"/>
        <v>83.055555555555557</v>
      </c>
    </row>
    <row r="2823" spans="1:22" x14ac:dyDescent="0.35">
      <c r="A2823">
        <v>43</v>
      </c>
      <c r="B2823">
        <v>55</v>
      </c>
      <c r="D2823">
        <v>62247622</v>
      </c>
      <c r="E2823">
        <v>13342481</v>
      </c>
      <c r="F2823" t="str">
        <f t="shared" si="489"/>
        <v>161322</v>
      </c>
      <c r="G2823" s="4">
        <v>161322</v>
      </c>
      <c r="H2823" s="2">
        <f t="shared" si="490"/>
        <v>0.67594907407407412</v>
      </c>
      <c r="I2823">
        <v>90411</v>
      </c>
      <c r="J2823" t="str">
        <f t="shared" si="491"/>
        <v>090411</v>
      </c>
      <c r="K2823" s="3" t="str">
        <f t="shared" si="492"/>
        <v>09-04-11</v>
      </c>
      <c r="L2823">
        <v>10250</v>
      </c>
      <c r="M2823">
        <v>-1</v>
      </c>
      <c r="N2823">
        <f t="shared" si="493"/>
        <v>102.5</v>
      </c>
      <c r="O2823">
        <f t="shared" si="497"/>
        <v>62.412703333333333</v>
      </c>
      <c r="P2823">
        <f t="shared" si="496"/>
        <v>13.570801666666666</v>
      </c>
      <c r="Q2823">
        <f t="shared" si="494"/>
        <v>0.4629809765707934</v>
      </c>
      <c r="R2823">
        <f t="shared" si="495"/>
        <v>857.44076860910934</v>
      </c>
      <c r="S2823" s="1">
        <f>H2824-H2823</f>
        <v>3.4722222222216548E-4</v>
      </c>
      <c r="T2823" s="6">
        <v>3.4722222222216548E-4</v>
      </c>
      <c r="U2823" s="6">
        <f t="shared" si="498"/>
        <v>2469429.4135946385</v>
      </c>
      <c r="V2823">
        <f t="shared" si="499"/>
        <v>94.907407407407405</v>
      </c>
    </row>
    <row r="2824" spans="1:22" x14ac:dyDescent="0.35">
      <c r="A2824">
        <v>43</v>
      </c>
      <c r="B2824">
        <v>56</v>
      </c>
      <c r="D2824">
        <v>62246166</v>
      </c>
      <c r="E2824">
        <v>13351952</v>
      </c>
      <c r="F2824" t="str">
        <f t="shared" si="489"/>
        <v>161352</v>
      </c>
      <c r="G2824" s="4">
        <v>161352</v>
      </c>
      <c r="H2824" s="2">
        <f t="shared" si="490"/>
        <v>0.67629629629629628</v>
      </c>
      <c r="I2824">
        <v>90411</v>
      </c>
      <c r="J2824" t="str">
        <f t="shared" si="491"/>
        <v>090411</v>
      </c>
      <c r="K2824" s="3" t="str">
        <f t="shared" si="492"/>
        <v>09-04-11</v>
      </c>
      <c r="L2824">
        <v>10130</v>
      </c>
      <c r="M2824">
        <v>-1</v>
      </c>
      <c r="N2824">
        <f t="shared" si="493"/>
        <v>101.3</v>
      </c>
      <c r="O2824">
        <f t="shared" si="497"/>
        <v>62.410276666666668</v>
      </c>
      <c r="P2824">
        <f t="shared" si="496"/>
        <v>13.586586666666667</v>
      </c>
      <c r="Q2824">
        <f t="shared" si="494"/>
        <v>0.45973956944048427</v>
      </c>
      <c r="R2824">
        <f t="shared" si="495"/>
        <v>851.43768260377692</v>
      </c>
      <c r="S2824" s="1">
        <f>H2825-H2824</f>
        <v>3.472222222222765E-4</v>
      </c>
      <c r="T2824" s="6">
        <v>3.472222222222765E-4</v>
      </c>
      <c r="U2824" s="6">
        <f t="shared" si="498"/>
        <v>2452140.5258984943</v>
      </c>
      <c r="V2824">
        <f t="shared" si="499"/>
        <v>93.796296296296291</v>
      </c>
    </row>
    <row r="2825" spans="1:22" x14ac:dyDescent="0.35">
      <c r="A2825">
        <v>43</v>
      </c>
      <c r="B2825">
        <v>57</v>
      </c>
      <c r="D2825">
        <v>62246691</v>
      </c>
      <c r="E2825">
        <v>13361796</v>
      </c>
      <c r="F2825" t="str">
        <f t="shared" si="489"/>
        <v>161422</v>
      </c>
      <c r="G2825" s="4">
        <v>161422</v>
      </c>
      <c r="H2825" s="2">
        <f t="shared" si="490"/>
        <v>0.67664351851851856</v>
      </c>
      <c r="I2825">
        <v>90411</v>
      </c>
      <c r="J2825" t="str">
        <f t="shared" si="491"/>
        <v>090411</v>
      </c>
      <c r="K2825" s="3" t="str">
        <f t="shared" si="492"/>
        <v>09-04-11</v>
      </c>
      <c r="L2825">
        <v>10440</v>
      </c>
      <c r="M2825">
        <v>-1</v>
      </c>
      <c r="N2825">
        <f t="shared" si="493"/>
        <v>104.4</v>
      </c>
      <c r="O2825">
        <f t="shared" si="497"/>
        <v>62.411151666666669</v>
      </c>
      <c r="P2825">
        <f t="shared" si="496"/>
        <v>13.602993333333334</v>
      </c>
      <c r="Q2825">
        <f t="shared" si="494"/>
        <v>0.42658380211699121</v>
      </c>
      <c r="R2825">
        <f t="shared" si="495"/>
        <v>790.03320152066772</v>
      </c>
      <c r="S2825" s="1">
        <f>H2826-H2825</f>
        <v>3.4722222222216548E-4</v>
      </c>
      <c r="T2825" s="6">
        <v>3.4722222222216548E-4</v>
      </c>
      <c r="U2825" s="6">
        <f t="shared" si="498"/>
        <v>2275295.620379895</v>
      </c>
      <c r="V2825">
        <f t="shared" si="499"/>
        <v>96.666666666666671</v>
      </c>
    </row>
    <row r="2826" spans="1:22" x14ac:dyDescent="0.35">
      <c r="A2826">
        <v>43</v>
      </c>
      <c r="B2826">
        <v>58</v>
      </c>
      <c r="D2826">
        <v>62248153</v>
      </c>
      <c r="E2826">
        <v>13370432</v>
      </c>
      <c r="F2826" t="str">
        <f t="shared" si="489"/>
        <v>161452</v>
      </c>
      <c r="G2826" s="4">
        <v>161452</v>
      </c>
      <c r="H2826" s="2">
        <f t="shared" si="490"/>
        <v>0.67699074074074073</v>
      </c>
      <c r="I2826">
        <v>90411</v>
      </c>
      <c r="J2826" t="str">
        <f t="shared" si="491"/>
        <v>090411</v>
      </c>
      <c r="K2826" s="3" t="str">
        <f t="shared" si="492"/>
        <v>09-04-11</v>
      </c>
      <c r="L2826">
        <v>9330</v>
      </c>
      <c r="M2826">
        <v>-1</v>
      </c>
      <c r="N2826">
        <f t="shared" si="493"/>
        <v>93.3</v>
      </c>
      <c r="O2826">
        <f t="shared" si="497"/>
        <v>62.413588333333337</v>
      </c>
      <c r="P2826">
        <f t="shared" si="496"/>
        <v>13.617386666666667</v>
      </c>
      <c r="Q2826">
        <f t="shared" si="494"/>
        <v>0.4238082341515913</v>
      </c>
      <c r="R2826">
        <f t="shared" si="495"/>
        <v>784.89284964874707</v>
      </c>
      <c r="S2826" s="1">
        <f>H2827-H2826</f>
        <v>3.4722222222216548E-4</v>
      </c>
      <c r="T2826" s="6">
        <v>3.4722222222216548E-4</v>
      </c>
      <c r="U2826" s="6">
        <f t="shared" si="498"/>
        <v>2260491.4069887609</v>
      </c>
      <c r="V2826">
        <f t="shared" si="499"/>
        <v>86.388888888888886</v>
      </c>
    </row>
    <row r="2827" spans="1:22" x14ac:dyDescent="0.35">
      <c r="A2827">
        <v>43</v>
      </c>
      <c r="B2827">
        <v>59</v>
      </c>
      <c r="D2827">
        <v>62248463</v>
      </c>
      <c r="E2827">
        <v>13379543</v>
      </c>
      <c r="F2827" t="str">
        <f t="shared" si="489"/>
        <v>161522</v>
      </c>
      <c r="G2827" s="4">
        <v>161522</v>
      </c>
      <c r="H2827" s="2">
        <f t="shared" si="490"/>
        <v>0.67733796296296289</v>
      </c>
      <c r="I2827">
        <v>90411</v>
      </c>
      <c r="J2827" t="str">
        <f t="shared" si="491"/>
        <v>090411</v>
      </c>
      <c r="K2827" s="3" t="str">
        <f t="shared" si="492"/>
        <v>09-04-11</v>
      </c>
      <c r="L2827">
        <v>9800</v>
      </c>
      <c r="M2827">
        <v>-1</v>
      </c>
      <c r="N2827">
        <f t="shared" si="493"/>
        <v>98</v>
      </c>
      <c r="O2827">
        <f t="shared" si="497"/>
        <v>62.414104999999999</v>
      </c>
      <c r="P2827">
        <f t="shared" si="496"/>
        <v>13.632571666666667</v>
      </c>
      <c r="Q2827">
        <f t="shared" si="494"/>
        <v>0.4564286082036067</v>
      </c>
      <c r="R2827">
        <f t="shared" si="495"/>
        <v>845.30578239307965</v>
      </c>
      <c r="S2827" s="1">
        <f>H2828-H2827</f>
        <v>3.472222222222765E-4</v>
      </c>
      <c r="T2827" s="6">
        <v>3.472222222222765E-4</v>
      </c>
      <c r="U2827" s="6">
        <f t="shared" si="498"/>
        <v>2434480.6532916888</v>
      </c>
      <c r="V2827">
        <f t="shared" si="499"/>
        <v>90.740740740740733</v>
      </c>
    </row>
    <row r="2828" spans="1:22" x14ac:dyDescent="0.35">
      <c r="A2828">
        <v>43</v>
      </c>
      <c r="B2828">
        <v>60</v>
      </c>
      <c r="D2828">
        <v>62246688</v>
      </c>
      <c r="E2828">
        <v>13388604</v>
      </c>
      <c r="F2828" t="str">
        <f t="shared" si="489"/>
        <v>161552</v>
      </c>
      <c r="G2828" s="4">
        <v>161552</v>
      </c>
      <c r="H2828" s="2">
        <f t="shared" si="490"/>
        <v>0.67768518518518517</v>
      </c>
      <c r="I2828">
        <v>90411</v>
      </c>
      <c r="J2828" t="str">
        <f t="shared" si="491"/>
        <v>090411</v>
      </c>
      <c r="K2828" s="3" t="str">
        <f t="shared" si="492"/>
        <v>09-04-11</v>
      </c>
      <c r="L2828">
        <v>9940</v>
      </c>
      <c r="M2828">
        <v>-1</v>
      </c>
      <c r="N2828">
        <f t="shared" si="493"/>
        <v>99.4</v>
      </c>
      <c r="O2828">
        <f t="shared" si="497"/>
        <v>62.411146666666667</v>
      </c>
      <c r="P2828">
        <f t="shared" si="496"/>
        <v>13.647673333333334</v>
      </c>
      <c r="Q2828">
        <f t="shared" si="494"/>
        <v>0.44328020894258591</v>
      </c>
      <c r="R2828">
        <f t="shared" si="495"/>
        <v>820.95494696166907</v>
      </c>
      <c r="S2828" s="1">
        <f>H2829-H2828</f>
        <v>3.4722222222216548E-4</v>
      </c>
      <c r="T2828" s="6">
        <v>3.4722222222216548E-4</v>
      </c>
      <c r="U2828" s="6">
        <f t="shared" si="498"/>
        <v>2364350.2472499935</v>
      </c>
      <c r="V2828">
        <f t="shared" si="499"/>
        <v>92.037037037037038</v>
      </c>
    </row>
    <row r="2829" spans="1:22" x14ac:dyDescent="0.35">
      <c r="A2829">
        <v>43</v>
      </c>
      <c r="B2829">
        <v>61</v>
      </c>
      <c r="D2829">
        <v>62247491</v>
      </c>
      <c r="E2829">
        <v>13398000</v>
      </c>
      <c r="F2829" t="str">
        <f t="shared" si="489"/>
        <v>161622</v>
      </c>
      <c r="G2829" s="4">
        <v>161622</v>
      </c>
      <c r="H2829" s="2">
        <f t="shared" si="490"/>
        <v>0.67803240740740733</v>
      </c>
      <c r="I2829">
        <v>90411</v>
      </c>
      <c r="J2829" t="str">
        <f t="shared" si="491"/>
        <v>090411</v>
      </c>
      <c r="K2829" s="3" t="str">
        <f t="shared" si="492"/>
        <v>09-04-11</v>
      </c>
      <c r="L2829">
        <v>10180</v>
      </c>
      <c r="M2829">
        <v>-1</v>
      </c>
      <c r="N2829">
        <f t="shared" si="493"/>
        <v>101.8</v>
      </c>
      <c r="O2829">
        <f t="shared" si="497"/>
        <v>62.412484999999997</v>
      </c>
      <c r="P2829">
        <f t="shared" si="496"/>
        <v>13.663333333333334</v>
      </c>
      <c r="Q2829">
        <f t="shared" si="494"/>
        <v>0.45173028514303959</v>
      </c>
      <c r="R2829">
        <f t="shared" si="495"/>
        <v>836.60448808490935</v>
      </c>
      <c r="S2829" s="1">
        <f>H2830-H2829</f>
        <v>3.4722222222238752E-4</v>
      </c>
      <c r="T2829" s="6">
        <v>3.4722222222238752E-4</v>
      </c>
      <c r="U2829" s="6">
        <f t="shared" si="498"/>
        <v>2409420.9256833917</v>
      </c>
      <c r="V2829">
        <f t="shared" si="499"/>
        <v>94.259259259259267</v>
      </c>
    </row>
    <row r="2830" spans="1:22" x14ac:dyDescent="0.35">
      <c r="A2830">
        <v>43</v>
      </c>
      <c r="B2830">
        <v>62</v>
      </c>
      <c r="D2830">
        <v>62246948</v>
      </c>
      <c r="E2830">
        <v>13407666</v>
      </c>
      <c r="F2830" t="str">
        <f t="shared" si="489"/>
        <v>161652</v>
      </c>
      <c r="G2830" s="4">
        <v>161652</v>
      </c>
      <c r="H2830" s="2">
        <f t="shared" si="490"/>
        <v>0.67837962962962972</v>
      </c>
      <c r="I2830">
        <v>90411</v>
      </c>
      <c r="J2830" t="str">
        <f t="shared" si="491"/>
        <v>090411</v>
      </c>
      <c r="K2830" s="3" t="str">
        <f t="shared" si="492"/>
        <v>09-04-11</v>
      </c>
      <c r="L2830">
        <v>10350</v>
      </c>
      <c r="M2830">
        <v>-1</v>
      </c>
      <c r="N2830">
        <f t="shared" si="493"/>
        <v>103.5</v>
      </c>
      <c r="O2830">
        <f t="shared" si="497"/>
        <v>62.411580000000001</v>
      </c>
      <c r="P2830">
        <f t="shared" si="496"/>
        <v>13.679443333333333</v>
      </c>
      <c r="Q2830">
        <f t="shared" si="494"/>
        <v>0.43642833175471535</v>
      </c>
      <c r="R2830">
        <f t="shared" si="495"/>
        <v>808.26527040973281</v>
      </c>
      <c r="S2830" s="1">
        <f>H2831-H2830</f>
        <v>3.4722222222216548E-4</v>
      </c>
      <c r="T2830" s="6">
        <v>3.4722222222216548E-4</v>
      </c>
      <c r="U2830" s="6">
        <f t="shared" si="498"/>
        <v>2327803.9787804107</v>
      </c>
      <c r="V2830">
        <f t="shared" si="499"/>
        <v>95.833333333333329</v>
      </c>
    </row>
    <row r="2831" spans="1:22" x14ac:dyDescent="0.35">
      <c r="A2831">
        <v>43</v>
      </c>
      <c r="B2831">
        <v>63</v>
      </c>
      <c r="D2831">
        <v>62244880</v>
      </c>
      <c r="E2831">
        <v>13415945</v>
      </c>
      <c r="F2831" t="str">
        <f t="shared" si="489"/>
        <v>161722</v>
      </c>
      <c r="G2831" s="4">
        <v>161722</v>
      </c>
      <c r="H2831" s="2">
        <f t="shared" si="490"/>
        <v>0.67872685185185189</v>
      </c>
      <c r="I2831">
        <v>90411</v>
      </c>
      <c r="J2831" t="str">
        <f t="shared" si="491"/>
        <v>090411</v>
      </c>
      <c r="K2831" s="3" t="str">
        <f t="shared" si="492"/>
        <v>09-04-11</v>
      </c>
      <c r="L2831">
        <v>9820</v>
      </c>
      <c r="M2831">
        <v>-1</v>
      </c>
      <c r="N2831">
        <f t="shared" si="493"/>
        <v>98.2</v>
      </c>
      <c r="O2831">
        <f t="shared" si="497"/>
        <v>62.408133333333332</v>
      </c>
      <c r="P2831">
        <f t="shared" si="496"/>
        <v>13.693241666666667</v>
      </c>
      <c r="Q2831">
        <f t="shared" si="494"/>
        <v>0.43837985298718102</v>
      </c>
      <c r="R2831">
        <f t="shared" si="495"/>
        <v>811.87948773225924</v>
      </c>
      <c r="S2831" s="1">
        <f>H2832-H2831</f>
        <v>3.4722222222216548E-4</v>
      </c>
      <c r="T2831" s="6">
        <v>3.4722222222216548E-4</v>
      </c>
      <c r="U2831" s="6">
        <f t="shared" si="498"/>
        <v>2338212.9246692886</v>
      </c>
      <c r="V2831">
        <f t="shared" si="499"/>
        <v>90.925925925925924</v>
      </c>
    </row>
    <row r="2832" spans="1:22" x14ac:dyDescent="0.35">
      <c r="A2832">
        <v>43</v>
      </c>
      <c r="B2832">
        <v>64</v>
      </c>
      <c r="D2832">
        <v>62243598</v>
      </c>
      <c r="E2832">
        <v>13424978</v>
      </c>
      <c r="F2832" t="str">
        <f t="shared" si="489"/>
        <v>161752</v>
      </c>
      <c r="G2832" s="4">
        <v>161752</v>
      </c>
      <c r="H2832" s="2">
        <f t="shared" si="490"/>
        <v>0.67907407407407405</v>
      </c>
      <c r="I2832">
        <v>90411</v>
      </c>
      <c r="J2832" t="str">
        <f t="shared" si="491"/>
        <v>090411</v>
      </c>
      <c r="K2832" s="3" t="str">
        <f t="shared" si="492"/>
        <v>09-04-11</v>
      </c>
      <c r="L2832">
        <v>9520</v>
      </c>
      <c r="M2832">
        <v>-1</v>
      </c>
      <c r="N2832">
        <f t="shared" si="493"/>
        <v>95.2</v>
      </c>
      <c r="O2832">
        <f t="shared" si="497"/>
        <v>62.405996666666667</v>
      </c>
      <c r="P2832">
        <f t="shared" si="496"/>
        <v>13.708296666666667</v>
      </c>
      <c r="Q2832">
        <f t="shared" si="494"/>
        <v>0.43744795368915135</v>
      </c>
      <c r="R2832">
        <f t="shared" si="495"/>
        <v>810.15361023230832</v>
      </c>
      <c r="S2832" s="1">
        <f>H2833-H2832</f>
        <v>3.472222222222765E-4</v>
      </c>
      <c r="T2832" s="6">
        <v>3.472222222222765E-4</v>
      </c>
      <c r="U2832" s="6">
        <f t="shared" si="498"/>
        <v>2333242.3974686833</v>
      </c>
      <c r="V2832">
        <f t="shared" si="499"/>
        <v>88.148148148148138</v>
      </c>
    </row>
    <row r="2833" spans="1:22" x14ac:dyDescent="0.35">
      <c r="A2833">
        <v>43</v>
      </c>
      <c r="B2833">
        <v>65</v>
      </c>
      <c r="D2833">
        <v>62243578</v>
      </c>
      <c r="E2833">
        <v>13434405</v>
      </c>
      <c r="F2833" t="str">
        <f t="shared" si="489"/>
        <v>161822</v>
      </c>
      <c r="G2833" s="4">
        <v>161822</v>
      </c>
      <c r="H2833" s="2">
        <f t="shared" si="490"/>
        <v>0.67942129629629633</v>
      </c>
      <c r="I2833">
        <v>90411</v>
      </c>
      <c r="J2833" t="str">
        <f t="shared" si="491"/>
        <v>090411</v>
      </c>
      <c r="K2833" s="3" t="str">
        <f t="shared" si="492"/>
        <v>09-04-11</v>
      </c>
      <c r="L2833">
        <v>9150</v>
      </c>
      <c r="M2833">
        <v>-1</v>
      </c>
      <c r="N2833">
        <f t="shared" si="493"/>
        <v>91.5</v>
      </c>
      <c r="O2833">
        <f t="shared" si="497"/>
        <v>62.405963333333332</v>
      </c>
      <c r="P2833">
        <f t="shared" si="496"/>
        <v>13.724008333333334</v>
      </c>
      <c r="Q2833">
        <f t="shared" si="494"/>
        <v>0.24942547218992156</v>
      </c>
      <c r="R2833">
        <f t="shared" si="495"/>
        <v>461.93597449573474</v>
      </c>
      <c r="S2833" s="1">
        <f>H2834-H2833</f>
        <v>3.4722222222216548E-4</v>
      </c>
      <c r="T2833" s="6">
        <v>3.4722222222216548E-4</v>
      </c>
      <c r="U2833" s="6">
        <f t="shared" si="498"/>
        <v>1330375.6065479335</v>
      </c>
      <c r="V2833">
        <f t="shared" si="499"/>
        <v>84.722222222222214</v>
      </c>
    </row>
    <row r="2834" spans="1:22" x14ac:dyDescent="0.35">
      <c r="A2834">
        <v>43</v>
      </c>
      <c r="B2834">
        <v>66</v>
      </c>
      <c r="D2834">
        <v>62243598</v>
      </c>
      <c r="E2834">
        <v>13439780</v>
      </c>
      <c r="F2834" t="str">
        <f t="shared" si="489"/>
        <v>161852</v>
      </c>
      <c r="G2834" s="4">
        <v>161852</v>
      </c>
      <c r="H2834" s="2">
        <f t="shared" si="490"/>
        <v>0.67976851851851849</v>
      </c>
      <c r="I2834">
        <v>90411</v>
      </c>
      <c r="J2834" t="str">
        <f t="shared" si="491"/>
        <v>090411</v>
      </c>
      <c r="K2834" s="3" t="str">
        <f t="shared" si="492"/>
        <v>09-04-11</v>
      </c>
      <c r="L2834">
        <v>4900</v>
      </c>
      <c r="M2834">
        <v>-1</v>
      </c>
      <c r="N2834">
        <f t="shared" si="493"/>
        <v>49</v>
      </c>
      <c r="O2834">
        <f t="shared" si="497"/>
        <v>62.405996666666667</v>
      </c>
      <c r="P2834">
        <f t="shared" si="496"/>
        <v>13.732966666666666</v>
      </c>
      <c r="Q2834">
        <f t="shared" si="494"/>
        <v>0.32311458405022325</v>
      </c>
      <c r="R2834">
        <f t="shared" si="495"/>
        <v>598.40820966101342</v>
      </c>
      <c r="S2834" s="1">
        <f>H2835-H2834</f>
        <v>3.4722222222216548E-4</v>
      </c>
      <c r="T2834" s="6">
        <v>3.4722222222216548E-4</v>
      </c>
      <c r="U2834" s="6">
        <f t="shared" si="498"/>
        <v>1723415.6438240004</v>
      </c>
      <c r="V2834">
        <f t="shared" si="499"/>
        <v>45.370370370370367</v>
      </c>
    </row>
    <row r="2835" spans="1:22" x14ac:dyDescent="0.35">
      <c r="A2835">
        <v>43</v>
      </c>
      <c r="B2835">
        <v>67</v>
      </c>
      <c r="D2835">
        <v>62244640</v>
      </c>
      <c r="E2835">
        <v>13446370</v>
      </c>
      <c r="F2835" t="str">
        <f t="shared" si="489"/>
        <v>161922</v>
      </c>
      <c r="G2835" s="4">
        <v>161922</v>
      </c>
      <c r="H2835" s="2">
        <f t="shared" si="490"/>
        <v>0.68011574074074066</v>
      </c>
      <c r="I2835">
        <v>90411</v>
      </c>
      <c r="J2835" t="str">
        <f t="shared" si="491"/>
        <v>090411</v>
      </c>
      <c r="K2835" s="3" t="str">
        <f t="shared" si="492"/>
        <v>09-04-11</v>
      </c>
      <c r="L2835">
        <v>8610</v>
      </c>
      <c r="M2835">
        <v>-1</v>
      </c>
      <c r="N2835">
        <f t="shared" si="493"/>
        <v>86.1</v>
      </c>
      <c r="O2835">
        <f t="shared" si="497"/>
        <v>62.407733333333333</v>
      </c>
      <c r="P2835">
        <f t="shared" si="496"/>
        <v>13.74395</v>
      </c>
      <c r="Q2835">
        <f t="shared" si="494"/>
        <v>0.42050874149760525</v>
      </c>
      <c r="R2835">
        <f t="shared" si="495"/>
        <v>778.78218925356498</v>
      </c>
      <c r="S2835" s="1">
        <f>H2836-H2835</f>
        <v>3.472222222222765E-4</v>
      </c>
      <c r="T2835" s="6">
        <v>3.472222222222765E-4</v>
      </c>
      <c r="U2835" s="6">
        <f t="shared" si="498"/>
        <v>2242892.7050499166</v>
      </c>
      <c r="V2835">
        <f t="shared" si="499"/>
        <v>79.722222222222214</v>
      </c>
    </row>
    <row r="2836" spans="1:22" x14ac:dyDescent="0.35">
      <c r="A2836">
        <v>43</v>
      </c>
      <c r="B2836">
        <v>68</v>
      </c>
      <c r="D2836">
        <v>62245897</v>
      </c>
      <c r="E2836">
        <v>13455017</v>
      </c>
      <c r="F2836" t="str">
        <f t="shared" si="489"/>
        <v>161952</v>
      </c>
      <c r="G2836" s="4">
        <v>161952</v>
      </c>
      <c r="H2836" s="2">
        <f t="shared" si="490"/>
        <v>0.68046296296296294</v>
      </c>
      <c r="I2836">
        <v>90411</v>
      </c>
      <c r="J2836" t="str">
        <f t="shared" si="491"/>
        <v>090411</v>
      </c>
      <c r="K2836" s="3" t="str">
        <f t="shared" si="492"/>
        <v>09-04-11</v>
      </c>
      <c r="L2836">
        <v>9870</v>
      </c>
      <c r="M2836">
        <v>-1</v>
      </c>
      <c r="N2836">
        <f t="shared" si="493"/>
        <v>98.7</v>
      </c>
      <c r="O2836">
        <f t="shared" si="497"/>
        <v>62.40982833333333</v>
      </c>
      <c r="P2836">
        <f t="shared" si="496"/>
        <v>13.758361666666667</v>
      </c>
      <c r="Q2836">
        <f t="shared" si="494"/>
        <v>0.39990940691347082</v>
      </c>
      <c r="R2836">
        <f t="shared" si="495"/>
        <v>740.63222160374801</v>
      </c>
      <c r="S2836" s="1">
        <f>H2837-H2836</f>
        <v>3.472222222222765E-4</v>
      </c>
      <c r="T2836" s="6">
        <v>3.472222222222765E-4</v>
      </c>
      <c r="U2836" s="6">
        <f t="shared" si="498"/>
        <v>2133020.7982184608</v>
      </c>
      <c r="V2836">
        <f t="shared" si="499"/>
        <v>91.388888888888886</v>
      </c>
    </row>
    <row r="2837" spans="1:22" x14ac:dyDescent="0.35">
      <c r="A2837">
        <v>43</v>
      </c>
      <c r="B2837">
        <v>69</v>
      </c>
      <c r="D2837">
        <v>62248590</v>
      </c>
      <c r="E2837">
        <v>13461380</v>
      </c>
      <c r="F2837" t="str">
        <f t="shared" si="489"/>
        <v>162022</v>
      </c>
      <c r="G2837" s="4">
        <v>162022</v>
      </c>
      <c r="H2837" s="2">
        <f t="shared" si="490"/>
        <v>0.68081018518518521</v>
      </c>
      <c r="I2837">
        <v>90411</v>
      </c>
      <c r="J2837" t="str">
        <f t="shared" si="491"/>
        <v>090411</v>
      </c>
      <c r="K2837" s="3" t="str">
        <f t="shared" si="492"/>
        <v>09-04-11</v>
      </c>
      <c r="L2837">
        <v>9690</v>
      </c>
      <c r="M2837">
        <v>-1</v>
      </c>
      <c r="N2837">
        <f t="shared" si="493"/>
        <v>96.9</v>
      </c>
      <c r="O2837">
        <f t="shared" si="497"/>
        <v>62.414316666666664</v>
      </c>
      <c r="P2837">
        <f t="shared" si="496"/>
        <v>13.768966666666667</v>
      </c>
      <c r="Q2837">
        <f t="shared" si="494"/>
        <v>0.359527857094389</v>
      </c>
      <c r="R2837">
        <f t="shared" si="495"/>
        <v>665.84559133880839</v>
      </c>
      <c r="S2837" s="1">
        <f>H2838-H2837</f>
        <v>3.472222222222765E-4</v>
      </c>
      <c r="T2837" s="6">
        <v>3.472222222222765E-4</v>
      </c>
      <c r="U2837" s="6">
        <f t="shared" si="498"/>
        <v>1917635.3030554685</v>
      </c>
      <c r="V2837">
        <f t="shared" si="499"/>
        <v>89.722222222222214</v>
      </c>
    </row>
    <row r="2838" spans="1:22" x14ac:dyDescent="0.35">
      <c r="A2838">
        <v>43</v>
      </c>
      <c r="B2838">
        <v>70</v>
      </c>
      <c r="D2838">
        <v>62250847</v>
      </c>
      <c r="E2838">
        <v>13467406</v>
      </c>
      <c r="F2838" t="str">
        <f t="shared" si="489"/>
        <v>162052</v>
      </c>
      <c r="G2838" s="4">
        <v>162052</v>
      </c>
      <c r="H2838" s="2">
        <f t="shared" si="490"/>
        <v>0.68115740740740749</v>
      </c>
      <c r="I2838">
        <v>90411</v>
      </c>
      <c r="J2838" t="str">
        <f t="shared" si="491"/>
        <v>090411</v>
      </c>
      <c r="K2838" s="3" t="str">
        <f t="shared" si="492"/>
        <v>09-04-11</v>
      </c>
      <c r="L2838">
        <v>10140</v>
      </c>
      <c r="M2838">
        <v>-1</v>
      </c>
      <c r="N2838">
        <f t="shared" si="493"/>
        <v>101.4</v>
      </c>
      <c r="O2838">
        <f t="shared" si="497"/>
        <v>62.418078333333334</v>
      </c>
      <c r="P2838">
        <f t="shared" si="496"/>
        <v>13.77901</v>
      </c>
      <c r="Q2838">
        <f t="shared" si="494"/>
        <v>0.43336533008865841</v>
      </c>
      <c r="R2838">
        <f t="shared" si="495"/>
        <v>802.59259132419538</v>
      </c>
      <c r="S2838" s="1">
        <f>H2839-H2838</f>
        <v>3.4722222222216548E-4</v>
      </c>
      <c r="T2838" s="6">
        <v>3.4722222222216548E-4</v>
      </c>
      <c r="U2838" s="6">
        <f t="shared" si="498"/>
        <v>2311466.6630140604</v>
      </c>
      <c r="V2838">
        <f t="shared" si="499"/>
        <v>93.888888888888886</v>
      </c>
    </row>
    <row r="2839" spans="1:22" x14ac:dyDescent="0.35">
      <c r="A2839">
        <v>43</v>
      </c>
      <c r="B2839">
        <v>71</v>
      </c>
      <c r="D2839">
        <v>62252298</v>
      </c>
      <c r="E2839">
        <v>13476208</v>
      </c>
      <c r="F2839" t="str">
        <f t="shared" si="489"/>
        <v>162122</v>
      </c>
      <c r="G2839" s="4">
        <v>162122</v>
      </c>
      <c r="H2839" s="2">
        <f t="shared" si="490"/>
        <v>0.68150462962962965</v>
      </c>
      <c r="I2839">
        <v>90411</v>
      </c>
      <c r="J2839" t="str">
        <f t="shared" si="491"/>
        <v>090411</v>
      </c>
      <c r="K2839" s="3" t="str">
        <f t="shared" si="492"/>
        <v>09-04-11</v>
      </c>
      <c r="L2839">
        <v>9950</v>
      </c>
      <c r="M2839">
        <v>-1</v>
      </c>
      <c r="N2839">
        <f t="shared" si="493"/>
        <v>99.5</v>
      </c>
      <c r="O2839">
        <f t="shared" si="497"/>
        <v>62.420496666666665</v>
      </c>
      <c r="P2839">
        <f t="shared" si="496"/>
        <v>13.79368</v>
      </c>
      <c r="Q2839">
        <f t="shared" si="494"/>
        <v>0.45855280338511883</v>
      </c>
      <c r="R2839">
        <f t="shared" si="495"/>
        <v>849.23979186924009</v>
      </c>
      <c r="S2839" s="1">
        <f>H2840-H2839</f>
        <v>3.4722222222216548E-4</v>
      </c>
      <c r="T2839" s="6">
        <v>3.4722222222216548E-4</v>
      </c>
      <c r="U2839" s="6">
        <f t="shared" si="498"/>
        <v>2445810.6005838113</v>
      </c>
      <c r="V2839">
        <f t="shared" si="499"/>
        <v>92.129629629629619</v>
      </c>
    </row>
    <row r="2840" spans="1:22" x14ac:dyDescent="0.35">
      <c r="A2840">
        <v>43</v>
      </c>
      <c r="B2840">
        <v>72</v>
      </c>
      <c r="D2840">
        <v>62254637</v>
      </c>
      <c r="E2840">
        <v>13484707</v>
      </c>
      <c r="F2840" t="str">
        <f t="shared" ref="F2840:F2902" si="500">TEXT(G2840,"000000")</f>
        <v>162152</v>
      </c>
      <c r="G2840" s="4">
        <v>162152</v>
      </c>
      <c r="H2840" s="2">
        <f t="shared" ref="H2840:H2902" si="501">TIME(MID(F2840,1,2),MID(F2840,3,2), RIGHT(F2840,2))</f>
        <v>0.68185185185185182</v>
      </c>
      <c r="I2840">
        <v>90411</v>
      </c>
      <c r="J2840" t="str">
        <f t="shared" si="491"/>
        <v>090411</v>
      </c>
      <c r="K2840" s="3" t="str">
        <f t="shared" si="492"/>
        <v>09-04-11</v>
      </c>
      <c r="L2840">
        <v>10420</v>
      </c>
      <c r="M2840">
        <v>-1</v>
      </c>
      <c r="N2840">
        <f t="shared" si="493"/>
        <v>104.2</v>
      </c>
      <c r="O2840">
        <f t="shared" si="497"/>
        <v>62.424394999999997</v>
      </c>
      <c r="P2840">
        <f t="shared" si="496"/>
        <v>13.807845</v>
      </c>
      <c r="Q2840">
        <f t="shared" si="494"/>
        <v>0.46298479051893449</v>
      </c>
      <c r="R2840">
        <f t="shared" si="495"/>
        <v>857.4478320410667</v>
      </c>
      <c r="S2840" s="1">
        <f>H2841-H2840</f>
        <v>3.472222222222765E-4</v>
      </c>
      <c r="T2840" s="6">
        <v>3.472222222222765E-4</v>
      </c>
      <c r="U2840" s="6">
        <f t="shared" si="498"/>
        <v>2469449.7562778862</v>
      </c>
      <c r="V2840">
        <f t="shared" si="499"/>
        <v>96.481481481481481</v>
      </c>
    </row>
    <row r="2841" spans="1:22" x14ac:dyDescent="0.35">
      <c r="A2841">
        <v>43</v>
      </c>
      <c r="B2841">
        <v>73</v>
      </c>
      <c r="D2841">
        <v>62256139</v>
      </c>
      <c r="E2841">
        <v>13494149</v>
      </c>
      <c r="F2841" t="str">
        <f t="shared" si="500"/>
        <v>162222</v>
      </c>
      <c r="G2841" s="4">
        <v>162222</v>
      </c>
      <c r="H2841" s="2">
        <f t="shared" si="501"/>
        <v>0.6821990740740741</v>
      </c>
      <c r="I2841">
        <v>90411</v>
      </c>
      <c r="J2841" t="str">
        <f t="shared" ref="J2841:J2903" si="502">TEXT(I2841,"000000")</f>
        <v>090411</v>
      </c>
      <c r="K2841" s="3" t="str">
        <f t="shared" ref="K2841:K2903" si="503">LEFT(J2841,2)&amp;"-"&amp; MID(J2841,3,2)&amp;"-"&amp; RIGHT(J2841,2)</f>
        <v>09-04-11</v>
      </c>
      <c r="L2841">
        <v>10270</v>
      </c>
      <c r="M2841">
        <v>-1</v>
      </c>
      <c r="N2841">
        <f t="shared" ref="N2841:N2903" si="504">L2841/100</f>
        <v>102.7</v>
      </c>
      <c r="O2841">
        <f t="shared" si="497"/>
        <v>62.426898333333334</v>
      </c>
      <c r="P2841">
        <f t="shared" si="496"/>
        <v>13.823581666666668</v>
      </c>
      <c r="Q2841">
        <f t="shared" ref="Q2841:Q2903" si="505">ACOS((SIN(O2841*PI()/180)*SIN(O2842*PI()/180)+COS(O2841*PI()/180)*COS(O2842*PI()/180)*COS(P2842*PI()/180-P2841*PI()/180)))*3443.8985</f>
        <v>0.44332568231107067</v>
      </c>
      <c r="R2841">
        <f t="shared" ref="R2841:R2903" si="506">Q2841*1852</f>
        <v>821.03916364010286</v>
      </c>
      <c r="S2841" s="1">
        <f>H2842-H2841</f>
        <v>3.4722222222216548E-4</v>
      </c>
      <c r="T2841" s="6">
        <v>3.4722222222216548E-4</v>
      </c>
      <c r="U2841" s="6">
        <f t="shared" si="498"/>
        <v>2364592.7912838827</v>
      </c>
      <c r="V2841">
        <f t="shared" si="499"/>
        <v>95.092592592592595</v>
      </c>
    </row>
    <row r="2842" spans="1:22" x14ac:dyDescent="0.35">
      <c r="A2842">
        <v>43</v>
      </c>
      <c r="B2842">
        <v>74</v>
      </c>
      <c r="D2842">
        <v>62259183</v>
      </c>
      <c r="E2842">
        <v>13501089</v>
      </c>
      <c r="F2842" t="str">
        <f t="shared" si="500"/>
        <v>162252</v>
      </c>
      <c r="G2842" s="4">
        <v>162252</v>
      </c>
      <c r="H2842" s="2">
        <f t="shared" si="501"/>
        <v>0.68254629629629626</v>
      </c>
      <c r="I2842">
        <v>90411</v>
      </c>
      <c r="J2842" t="str">
        <f t="shared" si="502"/>
        <v>090411</v>
      </c>
      <c r="K2842" s="3" t="str">
        <f t="shared" si="503"/>
        <v>09-04-11</v>
      </c>
      <c r="L2842">
        <v>9440</v>
      </c>
      <c r="M2842">
        <v>-1</v>
      </c>
      <c r="N2842">
        <f t="shared" si="504"/>
        <v>94.4</v>
      </c>
      <c r="O2842">
        <f t="shared" si="497"/>
        <v>62.431971666666669</v>
      </c>
      <c r="P2842">
        <f t="shared" si="496"/>
        <v>13.835148333333333</v>
      </c>
      <c r="Q2842">
        <f t="shared" si="505"/>
        <v>0.43139871299279414</v>
      </c>
      <c r="R2842">
        <f t="shared" si="506"/>
        <v>798.95041646265474</v>
      </c>
      <c r="S2842" s="1">
        <f>H2843-H2842</f>
        <v>3.4722222222216548E-4</v>
      </c>
      <c r="T2842" s="6">
        <v>3.4722222222216548E-4</v>
      </c>
      <c r="U2842" s="6">
        <f t="shared" si="498"/>
        <v>2300977.1994128218</v>
      </c>
      <c r="V2842">
        <f t="shared" si="499"/>
        <v>87.407407407407405</v>
      </c>
    </row>
    <row r="2843" spans="1:22" x14ac:dyDescent="0.35">
      <c r="A2843">
        <v>43</v>
      </c>
      <c r="B2843">
        <v>75</v>
      </c>
      <c r="D2843">
        <v>62262711</v>
      </c>
      <c r="E2843">
        <v>13506425</v>
      </c>
      <c r="F2843" t="str">
        <f t="shared" si="500"/>
        <v>162322</v>
      </c>
      <c r="G2843" s="4">
        <v>162322</v>
      </c>
      <c r="H2843" s="2">
        <f t="shared" si="501"/>
        <v>0.68289351851851843</v>
      </c>
      <c r="I2843">
        <v>90411</v>
      </c>
      <c r="J2843" t="str">
        <f t="shared" si="502"/>
        <v>090411</v>
      </c>
      <c r="K2843" s="3" t="str">
        <f t="shared" si="503"/>
        <v>09-04-11</v>
      </c>
      <c r="L2843">
        <v>8930</v>
      </c>
      <c r="M2843">
        <v>-1</v>
      </c>
      <c r="N2843">
        <f t="shared" si="504"/>
        <v>89.3</v>
      </c>
      <c r="O2843">
        <f t="shared" si="497"/>
        <v>62.437851666666667</v>
      </c>
      <c r="P2843">
        <f t="shared" si="496"/>
        <v>13.844041666666667</v>
      </c>
      <c r="Q2843">
        <f t="shared" si="505"/>
        <v>0.31447319046446159</v>
      </c>
      <c r="R2843">
        <f t="shared" si="506"/>
        <v>582.40434874018285</v>
      </c>
      <c r="S2843" s="1">
        <f>H2844-H2843</f>
        <v>3.472222222222765E-4</v>
      </c>
      <c r="T2843" s="6">
        <v>3.472222222222765E-4</v>
      </c>
      <c r="U2843" s="6">
        <f t="shared" si="498"/>
        <v>1677324.5243714645</v>
      </c>
      <c r="V2843">
        <f t="shared" si="499"/>
        <v>82.68518518518519</v>
      </c>
    </row>
    <row r="2844" spans="1:22" x14ac:dyDescent="0.35">
      <c r="A2844">
        <v>43</v>
      </c>
      <c r="B2844">
        <v>76</v>
      </c>
      <c r="D2844">
        <v>62264354</v>
      </c>
      <c r="E2844">
        <v>13512206</v>
      </c>
      <c r="F2844" t="str">
        <f t="shared" si="500"/>
        <v>162352</v>
      </c>
      <c r="G2844" s="4">
        <v>162352</v>
      </c>
      <c r="H2844" s="2">
        <f t="shared" si="501"/>
        <v>0.6832407407407407</v>
      </c>
      <c r="I2844">
        <v>90411</v>
      </c>
      <c r="J2844" t="str">
        <f t="shared" si="502"/>
        <v>090411</v>
      </c>
      <c r="K2844" s="3" t="str">
        <f t="shared" si="503"/>
        <v>09-04-11</v>
      </c>
      <c r="L2844">
        <v>6470</v>
      </c>
      <c r="M2844">
        <v>-1</v>
      </c>
      <c r="N2844">
        <f t="shared" si="504"/>
        <v>64.7</v>
      </c>
      <c r="O2844">
        <f t="shared" si="497"/>
        <v>62.44059</v>
      </c>
      <c r="P2844">
        <f t="shared" si="496"/>
        <v>13.853676666666667</v>
      </c>
      <c r="Q2844">
        <f t="shared" si="505"/>
        <v>0.25942913024738867</v>
      </c>
      <c r="R2844">
        <f t="shared" si="506"/>
        <v>480.46274921816382</v>
      </c>
      <c r="S2844" s="1">
        <f>H2845-H2844</f>
        <v>3.472222222222765E-4</v>
      </c>
      <c r="T2844" s="6">
        <v>3.472222222222765E-4</v>
      </c>
      <c r="U2844" s="6">
        <f t="shared" si="498"/>
        <v>1383732.7177480955</v>
      </c>
      <c r="V2844">
        <f t="shared" si="499"/>
        <v>59.907407407407405</v>
      </c>
    </row>
    <row r="2845" spans="1:22" x14ac:dyDescent="0.35">
      <c r="A2845">
        <v>43</v>
      </c>
      <c r="B2845">
        <v>77</v>
      </c>
      <c r="D2845">
        <v>62266058</v>
      </c>
      <c r="E2845">
        <v>13516421</v>
      </c>
      <c r="F2845" t="str">
        <f t="shared" si="500"/>
        <v>162422</v>
      </c>
      <c r="G2845" s="4">
        <v>162422</v>
      </c>
      <c r="H2845" s="2">
        <f t="shared" si="501"/>
        <v>0.68358796296296298</v>
      </c>
      <c r="I2845">
        <v>90411</v>
      </c>
      <c r="J2845" t="str">
        <f t="shared" si="502"/>
        <v>090411</v>
      </c>
      <c r="K2845" s="3" t="str">
        <f t="shared" si="503"/>
        <v>09-04-11</v>
      </c>
      <c r="L2845">
        <v>5180</v>
      </c>
      <c r="M2845">
        <v>-1</v>
      </c>
      <c r="N2845">
        <f t="shared" si="504"/>
        <v>51.8</v>
      </c>
      <c r="O2845">
        <f t="shared" si="497"/>
        <v>62.443429999999999</v>
      </c>
      <c r="P2845">
        <f t="shared" si="496"/>
        <v>13.860701666666667</v>
      </c>
      <c r="Q2845">
        <f t="shared" si="505"/>
        <v>0.15989159395139027</v>
      </c>
      <c r="R2845">
        <f t="shared" si="506"/>
        <v>296.11923199797479</v>
      </c>
      <c r="S2845" s="1">
        <f>H2846-H2845</f>
        <v>3.472222222222765E-4</v>
      </c>
      <c r="T2845" s="6">
        <v>3.472222222222765E-4</v>
      </c>
      <c r="U2845" s="6">
        <f t="shared" si="498"/>
        <v>852823.38815403404</v>
      </c>
      <c r="V2845">
        <f t="shared" si="499"/>
        <v>47.962962962962962</v>
      </c>
    </row>
    <row r="2846" spans="1:22" x14ac:dyDescent="0.35">
      <c r="A2846">
        <v>43</v>
      </c>
      <c r="B2846">
        <v>78</v>
      </c>
      <c r="D2846">
        <v>62267574</v>
      </c>
      <c r="E2846">
        <v>13517500</v>
      </c>
      <c r="F2846" t="str">
        <f t="shared" si="500"/>
        <v>162452</v>
      </c>
      <c r="G2846" s="4">
        <v>162452</v>
      </c>
      <c r="H2846" s="2">
        <f t="shared" si="501"/>
        <v>0.68393518518518526</v>
      </c>
      <c r="I2846">
        <v>90411</v>
      </c>
      <c r="J2846" t="str">
        <f t="shared" si="502"/>
        <v>090411</v>
      </c>
      <c r="K2846" s="3" t="str">
        <f t="shared" si="503"/>
        <v>09-04-11</v>
      </c>
      <c r="L2846">
        <v>4770</v>
      </c>
      <c r="M2846">
        <v>-1</v>
      </c>
      <c r="N2846">
        <f t="shared" si="504"/>
        <v>47.7</v>
      </c>
      <c r="O2846">
        <f t="shared" si="497"/>
        <v>62.445956666666667</v>
      </c>
      <c r="P2846">
        <f t="shared" si="496"/>
        <v>13.862500000000001</v>
      </c>
      <c r="Q2846">
        <f t="shared" si="505"/>
        <v>0.23753296404188551</v>
      </c>
      <c r="R2846">
        <f t="shared" si="506"/>
        <v>439.91104940557199</v>
      </c>
      <c r="S2846" s="1">
        <f>H2847-H2846</f>
        <v>3.4722222222216548E-4</v>
      </c>
      <c r="T2846" s="6">
        <v>3.4722222222216548E-4</v>
      </c>
      <c r="U2846" s="6">
        <f t="shared" si="498"/>
        <v>1266943.8222882543</v>
      </c>
      <c r="V2846">
        <f t="shared" si="499"/>
        <v>44.166666666666664</v>
      </c>
    </row>
    <row r="2847" spans="1:22" x14ac:dyDescent="0.35">
      <c r="A2847">
        <v>43</v>
      </c>
      <c r="B2847">
        <v>79</v>
      </c>
      <c r="D2847">
        <v>62269937</v>
      </c>
      <c r="E2847">
        <v>13517923</v>
      </c>
      <c r="F2847" t="str">
        <f t="shared" si="500"/>
        <v>162522</v>
      </c>
      <c r="G2847" s="4">
        <v>162522</v>
      </c>
      <c r="H2847" s="2">
        <f t="shared" si="501"/>
        <v>0.68428240740740742</v>
      </c>
      <c r="I2847">
        <v>90411</v>
      </c>
      <c r="J2847" t="str">
        <f t="shared" si="502"/>
        <v>090411</v>
      </c>
      <c r="K2847" s="3" t="str">
        <f t="shared" si="503"/>
        <v>09-04-11</v>
      </c>
      <c r="L2847">
        <v>5530</v>
      </c>
      <c r="M2847">
        <v>-1</v>
      </c>
      <c r="N2847">
        <f t="shared" si="504"/>
        <v>55.3</v>
      </c>
      <c r="O2847">
        <f t="shared" si="497"/>
        <v>62.449894999999998</v>
      </c>
      <c r="P2847">
        <f t="shared" si="496"/>
        <v>13.863205000000001</v>
      </c>
      <c r="Q2847">
        <f t="shared" si="505"/>
        <v>0.27033873687578464</v>
      </c>
      <c r="R2847">
        <f t="shared" si="506"/>
        <v>500.66734069395312</v>
      </c>
      <c r="S2847" s="1">
        <f>H2848-H2847</f>
        <v>3.4722222222216548E-4</v>
      </c>
      <c r="T2847" s="6">
        <v>3.4722222222216548E-4</v>
      </c>
      <c r="U2847" s="6">
        <f t="shared" si="498"/>
        <v>1441921.9411988207</v>
      </c>
      <c r="V2847">
        <f t="shared" si="499"/>
        <v>51.203703703703702</v>
      </c>
    </row>
    <row r="2848" spans="1:22" x14ac:dyDescent="0.35">
      <c r="A2848">
        <v>43</v>
      </c>
      <c r="B2848">
        <v>80</v>
      </c>
      <c r="D2848">
        <v>62272631</v>
      </c>
      <c r="E2848">
        <v>13517584</v>
      </c>
      <c r="F2848" t="str">
        <f t="shared" si="500"/>
        <v>162552</v>
      </c>
      <c r="G2848" s="4">
        <v>162552</v>
      </c>
      <c r="H2848" s="2">
        <f t="shared" si="501"/>
        <v>0.68462962962962959</v>
      </c>
      <c r="I2848">
        <v>90411</v>
      </c>
      <c r="J2848" t="str">
        <f t="shared" si="502"/>
        <v>090411</v>
      </c>
      <c r="K2848" s="3" t="str">
        <f t="shared" si="503"/>
        <v>09-04-11</v>
      </c>
      <c r="L2848">
        <v>6550</v>
      </c>
      <c r="M2848">
        <v>-1</v>
      </c>
      <c r="N2848">
        <f t="shared" si="504"/>
        <v>65.5</v>
      </c>
      <c r="O2848">
        <f t="shared" si="497"/>
        <v>62.454385000000002</v>
      </c>
      <c r="P2848">
        <f t="shared" si="496"/>
        <v>13.862640000000001</v>
      </c>
      <c r="Q2848">
        <f t="shared" si="505"/>
        <v>0.21615240251942941</v>
      </c>
      <c r="R2848">
        <f t="shared" si="506"/>
        <v>400.31424946598327</v>
      </c>
      <c r="S2848" s="1">
        <f>H2849-H2848</f>
        <v>3.472222222222765E-4</v>
      </c>
      <c r="T2848" s="6">
        <v>3.472222222222765E-4</v>
      </c>
      <c r="U2848" s="6">
        <f t="shared" si="498"/>
        <v>1152905.0384618517</v>
      </c>
      <c r="V2848">
        <f t="shared" si="499"/>
        <v>60.648148148148145</v>
      </c>
    </row>
    <row r="2849" spans="1:23" x14ac:dyDescent="0.35">
      <c r="A2849">
        <v>43</v>
      </c>
      <c r="B2849">
        <v>81</v>
      </c>
      <c r="D2849">
        <v>62274754</v>
      </c>
      <c r="E2849">
        <v>13518417</v>
      </c>
      <c r="F2849" t="str">
        <f t="shared" si="500"/>
        <v>162622</v>
      </c>
      <c r="G2849" s="4">
        <v>162622</v>
      </c>
      <c r="H2849" s="2">
        <f t="shared" si="501"/>
        <v>0.68497685185185186</v>
      </c>
      <c r="I2849">
        <v>90411</v>
      </c>
      <c r="J2849" t="str">
        <f t="shared" si="502"/>
        <v>090411</v>
      </c>
      <c r="K2849" s="3" t="str">
        <f t="shared" si="503"/>
        <v>09-04-11</v>
      </c>
      <c r="L2849">
        <v>6659</v>
      </c>
      <c r="M2849">
        <v>-1</v>
      </c>
      <c r="N2849">
        <f t="shared" si="504"/>
        <v>66.59</v>
      </c>
      <c r="O2849">
        <f t="shared" si="497"/>
        <v>62.457923333333333</v>
      </c>
      <c r="P2849">
        <f t="shared" si="496"/>
        <v>13.864028333333334</v>
      </c>
      <c r="Q2849">
        <f t="shared" si="505"/>
        <v>0.30182290205676748</v>
      </c>
      <c r="R2849">
        <f t="shared" si="506"/>
        <v>558.97601460913336</v>
      </c>
      <c r="S2849" s="1">
        <f>H2850-H2849</f>
        <v>3.4722222222216548E-4</v>
      </c>
      <c r="T2849" s="6">
        <v>3.4722222222216548E-4</v>
      </c>
      <c r="U2849" s="6">
        <f t="shared" si="498"/>
        <v>1609850.9220745671</v>
      </c>
      <c r="V2849">
        <f t="shared" si="499"/>
        <v>61.657407407407405</v>
      </c>
    </row>
    <row r="2850" spans="1:23" x14ac:dyDescent="0.35">
      <c r="A2850">
        <v>43</v>
      </c>
      <c r="B2850">
        <v>82</v>
      </c>
      <c r="D2850">
        <v>62277610</v>
      </c>
      <c r="E2850">
        <v>13520492</v>
      </c>
      <c r="F2850" t="str">
        <f t="shared" si="500"/>
        <v>162652</v>
      </c>
      <c r="G2850" s="4">
        <v>162652</v>
      </c>
      <c r="H2850" s="2">
        <f t="shared" si="501"/>
        <v>0.68532407407407403</v>
      </c>
      <c r="I2850">
        <v>90411</v>
      </c>
      <c r="J2850" t="str">
        <f t="shared" si="502"/>
        <v>090411</v>
      </c>
      <c r="K2850" s="3" t="str">
        <f t="shared" si="503"/>
        <v>09-04-11</v>
      </c>
      <c r="L2850">
        <v>6480</v>
      </c>
      <c r="M2850">
        <v>-1</v>
      </c>
      <c r="N2850">
        <f t="shared" si="504"/>
        <v>64.8</v>
      </c>
      <c r="O2850">
        <f t="shared" si="497"/>
        <v>62.462683333333331</v>
      </c>
      <c r="P2850">
        <f t="shared" si="496"/>
        <v>13.867486666666666</v>
      </c>
      <c r="Q2850">
        <f t="shared" si="505"/>
        <v>0.34961175277500667</v>
      </c>
      <c r="R2850">
        <f t="shared" si="506"/>
        <v>647.48096613931239</v>
      </c>
      <c r="S2850" s="1">
        <f>H2851-H2850</f>
        <v>3.4722222222216548E-4</v>
      </c>
      <c r="T2850" s="6">
        <v>3.4722222222216548E-4</v>
      </c>
      <c r="U2850" s="6">
        <f t="shared" si="498"/>
        <v>1864745.1824815243</v>
      </c>
      <c r="V2850">
        <f t="shared" si="499"/>
        <v>60</v>
      </c>
    </row>
    <row r="2851" spans="1:23" x14ac:dyDescent="0.35">
      <c r="A2851">
        <v>43</v>
      </c>
      <c r="B2851">
        <v>83</v>
      </c>
      <c r="D2851">
        <v>62280857</v>
      </c>
      <c r="E2851">
        <v>13523259</v>
      </c>
      <c r="F2851" t="str">
        <f t="shared" si="500"/>
        <v>162722</v>
      </c>
      <c r="G2851" s="4">
        <v>162722</v>
      </c>
      <c r="H2851" s="2">
        <f t="shared" si="501"/>
        <v>0.6856712962962962</v>
      </c>
      <c r="I2851">
        <v>90411</v>
      </c>
      <c r="J2851" t="str">
        <f t="shared" si="502"/>
        <v>090411</v>
      </c>
      <c r="K2851" s="3" t="str">
        <f t="shared" si="503"/>
        <v>09-04-11</v>
      </c>
      <c r="L2851">
        <v>8120</v>
      </c>
      <c r="M2851">
        <v>-1</v>
      </c>
      <c r="N2851">
        <f t="shared" si="504"/>
        <v>81.2</v>
      </c>
      <c r="O2851">
        <f t="shared" si="497"/>
        <v>62.468094999999998</v>
      </c>
      <c r="P2851">
        <f t="shared" si="496"/>
        <v>13.872098333333334</v>
      </c>
      <c r="Q2851">
        <f t="shared" si="505"/>
        <v>0.3881919517812652</v>
      </c>
      <c r="R2851">
        <f t="shared" si="506"/>
        <v>718.93149469890318</v>
      </c>
      <c r="S2851" s="1">
        <f>H2852-H2851</f>
        <v>3.4722222222238752E-4</v>
      </c>
      <c r="T2851" s="6">
        <v>3.4722222222238752E-4</v>
      </c>
      <c r="U2851" s="6">
        <f t="shared" si="498"/>
        <v>2070522.7047318555</v>
      </c>
      <c r="V2851">
        <f t="shared" si="499"/>
        <v>75.18518518518519</v>
      </c>
    </row>
    <row r="2852" spans="1:23" x14ac:dyDescent="0.35">
      <c r="A2852">
        <v>43</v>
      </c>
      <c r="B2852">
        <v>84</v>
      </c>
      <c r="D2852">
        <v>62283756</v>
      </c>
      <c r="E2852">
        <v>13528822</v>
      </c>
      <c r="F2852" t="str">
        <f t="shared" si="500"/>
        <v>162752</v>
      </c>
      <c r="G2852" s="4">
        <v>162752</v>
      </c>
      <c r="H2852" s="2">
        <f t="shared" si="501"/>
        <v>0.68601851851851858</v>
      </c>
      <c r="I2852">
        <v>90411</v>
      </c>
      <c r="J2852" t="str">
        <f t="shared" si="502"/>
        <v>090411</v>
      </c>
      <c r="K2852" s="3" t="str">
        <f t="shared" si="503"/>
        <v>09-04-11</v>
      </c>
      <c r="L2852">
        <v>9270</v>
      </c>
      <c r="M2852">
        <v>-1</v>
      </c>
      <c r="N2852">
        <f t="shared" si="504"/>
        <v>92.7</v>
      </c>
      <c r="O2852">
        <f t="shared" si="497"/>
        <v>62.472926666666666</v>
      </c>
      <c r="P2852">
        <f t="shared" si="496"/>
        <v>13.88137</v>
      </c>
      <c r="Q2852">
        <f t="shared" si="505"/>
        <v>0.42262713313308159</v>
      </c>
      <c r="R2852">
        <f t="shared" si="506"/>
        <v>782.70545056246715</v>
      </c>
      <c r="S2852" s="1">
        <f>H2853-H2852</f>
        <v>3.4722222222216548E-4</v>
      </c>
      <c r="T2852" s="6">
        <v>3.4722222222216548E-4</v>
      </c>
      <c r="U2852" s="6">
        <f t="shared" si="498"/>
        <v>2254191.6976202736</v>
      </c>
      <c r="V2852">
        <f t="shared" si="499"/>
        <v>85.833333333333329</v>
      </c>
    </row>
    <row r="2853" spans="1:23" x14ac:dyDescent="0.35">
      <c r="A2853">
        <v>43</v>
      </c>
      <c r="B2853">
        <v>85</v>
      </c>
      <c r="D2853">
        <v>62286173</v>
      </c>
      <c r="E2853">
        <v>13536304</v>
      </c>
      <c r="F2853" t="str">
        <f t="shared" si="500"/>
        <v>162822</v>
      </c>
      <c r="G2853" s="4">
        <v>162822</v>
      </c>
      <c r="H2853" s="2">
        <f t="shared" si="501"/>
        <v>0.68636574074074075</v>
      </c>
      <c r="I2853">
        <v>90411</v>
      </c>
      <c r="J2853" t="str">
        <f t="shared" si="502"/>
        <v>090411</v>
      </c>
      <c r="K2853" s="3" t="str">
        <f t="shared" si="503"/>
        <v>09-04-11</v>
      </c>
      <c r="L2853">
        <v>9510</v>
      </c>
      <c r="M2853">
        <v>-1</v>
      </c>
      <c r="N2853">
        <f t="shared" si="504"/>
        <v>95.1</v>
      </c>
      <c r="O2853">
        <f t="shared" si="497"/>
        <v>62.476954999999997</v>
      </c>
      <c r="P2853">
        <f t="shared" si="496"/>
        <v>13.893840000000001</v>
      </c>
      <c r="Q2853">
        <f t="shared" si="505"/>
        <v>0.45477403395125465</v>
      </c>
      <c r="R2853">
        <f t="shared" si="506"/>
        <v>842.24151087772361</v>
      </c>
      <c r="S2853" s="1">
        <f>H2854-H2853</f>
        <v>3.472222222222765E-4</v>
      </c>
      <c r="T2853" s="6">
        <v>3.472222222222765E-4</v>
      </c>
      <c r="U2853" s="6">
        <f t="shared" si="498"/>
        <v>2425655.5513274646</v>
      </c>
      <c r="V2853">
        <f t="shared" si="499"/>
        <v>88.055555555555557</v>
      </c>
    </row>
    <row r="2854" spans="1:23" x14ac:dyDescent="0.35">
      <c r="A2854">
        <v>43</v>
      </c>
      <c r="B2854">
        <v>86</v>
      </c>
      <c r="D2854">
        <v>62289158</v>
      </c>
      <c r="E2854">
        <v>13543706</v>
      </c>
      <c r="F2854" t="str">
        <f t="shared" si="500"/>
        <v>162852</v>
      </c>
      <c r="G2854" s="4">
        <v>162852</v>
      </c>
      <c r="H2854" s="2">
        <f t="shared" si="501"/>
        <v>0.68671296296296302</v>
      </c>
      <c r="I2854">
        <v>90411</v>
      </c>
      <c r="J2854" t="str">
        <f t="shared" si="502"/>
        <v>090411</v>
      </c>
      <c r="K2854" s="3" t="str">
        <f t="shared" si="503"/>
        <v>09-04-11</v>
      </c>
      <c r="L2854">
        <v>10320</v>
      </c>
      <c r="M2854">
        <v>-1</v>
      </c>
      <c r="N2854">
        <f t="shared" si="504"/>
        <v>103.2</v>
      </c>
      <c r="O2854">
        <f t="shared" si="497"/>
        <v>62.481929999999998</v>
      </c>
      <c r="P2854">
        <f t="shared" si="496"/>
        <v>13.906176666666667</v>
      </c>
      <c r="Q2854">
        <f t="shared" si="505"/>
        <v>0.45187474465535182</v>
      </c>
      <c r="R2854">
        <f t="shared" si="506"/>
        <v>836.87202710171152</v>
      </c>
      <c r="S2854" s="1">
        <f>H2855-H2854</f>
        <v>3.4722222222216548E-4</v>
      </c>
      <c r="T2854" s="6">
        <v>3.4722222222216548E-4</v>
      </c>
      <c r="U2854" s="6">
        <f t="shared" si="498"/>
        <v>2410191.438053323</v>
      </c>
      <c r="V2854">
        <f t="shared" si="499"/>
        <v>95.555555555555557</v>
      </c>
    </row>
    <row r="2855" spans="1:23" x14ac:dyDescent="0.35">
      <c r="A2855">
        <v>43</v>
      </c>
      <c r="B2855">
        <v>87</v>
      </c>
      <c r="D2855">
        <v>62292523</v>
      </c>
      <c r="E2855">
        <v>13550208</v>
      </c>
      <c r="F2855" t="str">
        <f t="shared" si="500"/>
        <v>162922</v>
      </c>
      <c r="G2855" s="4">
        <v>162922</v>
      </c>
      <c r="H2855" s="2">
        <f t="shared" si="501"/>
        <v>0.68706018518518519</v>
      </c>
      <c r="I2855">
        <v>90411</v>
      </c>
      <c r="J2855" t="str">
        <f t="shared" si="502"/>
        <v>090411</v>
      </c>
      <c r="K2855" s="3" t="str">
        <f t="shared" si="503"/>
        <v>09-04-11</v>
      </c>
      <c r="L2855">
        <v>10220</v>
      </c>
      <c r="M2855">
        <v>-1</v>
      </c>
      <c r="N2855">
        <f t="shared" si="504"/>
        <v>102.2</v>
      </c>
      <c r="O2855">
        <f t="shared" si="497"/>
        <v>62.487538333333333</v>
      </c>
      <c r="P2855">
        <f t="shared" si="496"/>
        <v>13.917013333333333</v>
      </c>
      <c r="Q2855">
        <f t="shared" si="505"/>
        <v>0.45005531084963579</v>
      </c>
      <c r="R2855">
        <f t="shared" si="506"/>
        <v>833.50243569352551</v>
      </c>
      <c r="S2855" s="1">
        <f>H2856-H2855</f>
        <v>3.4722222222216548E-4</v>
      </c>
      <c r="T2855" s="6">
        <v>3.4722222222216548E-4</v>
      </c>
      <c r="U2855" s="6">
        <f t="shared" si="498"/>
        <v>2400487.0147977457</v>
      </c>
      <c r="V2855">
        <f t="shared" si="499"/>
        <v>94.629629629629619</v>
      </c>
    </row>
    <row r="2856" spans="1:23" x14ac:dyDescent="0.35">
      <c r="A2856">
        <v>43</v>
      </c>
      <c r="B2856">
        <v>88</v>
      </c>
      <c r="D2856">
        <v>62295825</v>
      </c>
      <c r="E2856">
        <v>13556803</v>
      </c>
      <c r="F2856" t="str">
        <f t="shared" si="500"/>
        <v>162952</v>
      </c>
      <c r="G2856" s="4">
        <v>162952</v>
      </c>
      <c r="H2856" s="2">
        <f t="shared" si="501"/>
        <v>0.68740740740740736</v>
      </c>
      <c r="I2856">
        <v>90411</v>
      </c>
      <c r="J2856" t="str">
        <f t="shared" si="502"/>
        <v>090411</v>
      </c>
      <c r="K2856" s="3" t="str">
        <f t="shared" si="503"/>
        <v>09-04-11</v>
      </c>
      <c r="L2856">
        <v>9630</v>
      </c>
      <c r="M2856">
        <v>-1</v>
      </c>
      <c r="N2856">
        <f t="shared" si="504"/>
        <v>96.3</v>
      </c>
      <c r="O2856">
        <f t="shared" si="497"/>
        <v>62.49304166666667</v>
      </c>
      <c r="P2856">
        <f t="shared" si="496"/>
        <v>13.928005000000001</v>
      </c>
      <c r="Q2856">
        <f t="shared" si="505"/>
        <v>0.34834601963766532</v>
      </c>
      <c r="R2856">
        <f t="shared" si="506"/>
        <v>645.13682836895612</v>
      </c>
      <c r="S2856" s="1">
        <f>H2857-H2856</f>
        <v>3.472222222222765E-4</v>
      </c>
      <c r="T2856" s="6">
        <v>3.472222222222765E-4</v>
      </c>
      <c r="U2856" s="6">
        <f t="shared" si="498"/>
        <v>1857994.0657023031</v>
      </c>
      <c r="V2856">
        <f t="shared" si="499"/>
        <v>89.166666666666671</v>
      </c>
    </row>
    <row r="2857" spans="1:23" x14ac:dyDescent="0.35">
      <c r="A2857">
        <v>43</v>
      </c>
      <c r="B2857">
        <v>89</v>
      </c>
      <c r="D2857">
        <v>62295902</v>
      </c>
      <c r="E2857">
        <v>13564330</v>
      </c>
      <c r="F2857" t="str">
        <f t="shared" si="500"/>
        <v>163022</v>
      </c>
      <c r="G2857" s="4">
        <v>163022</v>
      </c>
      <c r="H2857" s="2">
        <f t="shared" si="501"/>
        <v>0.68775462962962963</v>
      </c>
      <c r="I2857">
        <v>90411</v>
      </c>
      <c r="J2857" t="str">
        <f t="shared" si="502"/>
        <v>090411</v>
      </c>
      <c r="K2857" s="3" t="str">
        <f t="shared" si="503"/>
        <v>09-04-11</v>
      </c>
      <c r="L2857">
        <v>8830</v>
      </c>
      <c r="M2857">
        <v>-1</v>
      </c>
      <c r="N2857">
        <f t="shared" si="504"/>
        <v>88.3</v>
      </c>
      <c r="O2857">
        <f t="shared" si="497"/>
        <v>62.493169999999999</v>
      </c>
      <c r="P2857">
        <f t="shared" si="496"/>
        <v>13.94055</v>
      </c>
      <c r="Q2857">
        <f t="shared" si="505"/>
        <v>0.36027131699110487</v>
      </c>
      <c r="R2857">
        <f t="shared" si="506"/>
        <v>667.22247906752625</v>
      </c>
      <c r="S2857" s="1">
        <f>H2858-H2857</f>
        <v>3.4722222222216548E-4</v>
      </c>
      <c r="T2857" s="6">
        <v>3.4722222222216548E-4</v>
      </c>
      <c r="U2857" s="6">
        <f t="shared" si="498"/>
        <v>1921600.7397147897</v>
      </c>
      <c r="V2857">
        <f t="shared" si="499"/>
        <v>81.759259259259267</v>
      </c>
    </row>
    <row r="2858" spans="1:23" x14ac:dyDescent="0.35">
      <c r="A2858">
        <v>43</v>
      </c>
      <c r="B2858">
        <v>90</v>
      </c>
      <c r="D2858">
        <v>62294581</v>
      </c>
      <c r="E2858">
        <v>13571572</v>
      </c>
      <c r="F2858" t="str">
        <f t="shared" si="500"/>
        <v>163052</v>
      </c>
      <c r="G2858" s="4">
        <v>163052</v>
      </c>
      <c r="H2858" s="2">
        <f t="shared" si="501"/>
        <v>0.6881018518518518</v>
      </c>
      <c r="I2858">
        <v>90411</v>
      </c>
      <c r="J2858" t="str">
        <f t="shared" si="502"/>
        <v>090411</v>
      </c>
      <c r="K2858" s="3" t="str">
        <f t="shared" si="503"/>
        <v>09-04-11</v>
      </c>
      <c r="L2858">
        <v>8460</v>
      </c>
      <c r="M2858">
        <v>-1</v>
      </c>
      <c r="N2858">
        <f t="shared" si="504"/>
        <v>84.6</v>
      </c>
      <c r="O2858">
        <f t="shared" si="497"/>
        <v>62.490968333333335</v>
      </c>
      <c r="P2858">
        <f t="shared" si="496"/>
        <v>13.95262</v>
      </c>
      <c r="Q2858">
        <f t="shared" si="505"/>
        <v>0.35015331259058602</v>
      </c>
      <c r="R2858">
        <f t="shared" si="506"/>
        <v>648.48393491776528</v>
      </c>
      <c r="S2858" s="1">
        <f>H2859-H2858</f>
        <v>3.4722222222216548E-4</v>
      </c>
      <c r="T2858" s="6">
        <v>3.4722222222216548E-4</v>
      </c>
      <c r="U2858" s="6">
        <f t="shared" si="498"/>
        <v>1867633.7325634693</v>
      </c>
      <c r="V2858">
        <f t="shared" si="499"/>
        <v>78.333333333333329</v>
      </c>
    </row>
    <row r="2859" spans="1:23" x14ac:dyDescent="0.35">
      <c r="A2859">
        <v>43</v>
      </c>
      <c r="B2859">
        <v>91</v>
      </c>
      <c r="D2859">
        <v>62292838</v>
      </c>
      <c r="E2859">
        <v>13578131</v>
      </c>
      <c r="F2859" t="str">
        <f t="shared" si="500"/>
        <v>163122</v>
      </c>
      <c r="G2859" s="4">
        <v>163122</v>
      </c>
      <c r="H2859" s="2">
        <f t="shared" si="501"/>
        <v>0.68844907407407396</v>
      </c>
      <c r="I2859">
        <v>90411</v>
      </c>
      <c r="J2859" t="str">
        <f t="shared" si="502"/>
        <v>090411</v>
      </c>
      <c r="K2859" s="3" t="str">
        <f t="shared" si="503"/>
        <v>09-04-11</v>
      </c>
      <c r="L2859">
        <v>7130</v>
      </c>
      <c r="M2859">
        <v>-1</v>
      </c>
      <c r="N2859">
        <f t="shared" si="504"/>
        <v>71.3</v>
      </c>
      <c r="O2859">
        <f t="shared" si="497"/>
        <v>62.488063333333336</v>
      </c>
      <c r="P2859">
        <f t="shared" si="496"/>
        <v>13.963551666666667</v>
      </c>
      <c r="Q2859">
        <f t="shared" si="505"/>
        <v>0.27224845228856159</v>
      </c>
      <c r="R2859">
        <f t="shared" si="506"/>
        <v>504.20413363841607</v>
      </c>
      <c r="S2859" s="1">
        <f>H2860-H2859</f>
        <v>3.4722222222238752E-4</v>
      </c>
      <c r="T2859" s="6">
        <v>3.4722222222238752E-4</v>
      </c>
      <c r="U2859" s="6">
        <f t="shared" si="498"/>
        <v>1452107.9048779469</v>
      </c>
      <c r="V2859">
        <f t="shared" si="499"/>
        <v>66.018518518518519</v>
      </c>
    </row>
    <row r="2860" spans="1:23" x14ac:dyDescent="0.35">
      <c r="A2860">
        <v>43</v>
      </c>
      <c r="B2860">
        <v>92</v>
      </c>
      <c r="D2860">
        <v>62290678</v>
      </c>
      <c r="E2860">
        <v>13581701</v>
      </c>
      <c r="F2860" t="str">
        <f t="shared" si="500"/>
        <v>163152</v>
      </c>
      <c r="G2860" s="4">
        <v>163152</v>
      </c>
      <c r="H2860" s="2">
        <f t="shared" si="501"/>
        <v>0.68879629629629635</v>
      </c>
      <c r="I2860">
        <v>90411</v>
      </c>
      <c r="J2860" t="str">
        <f t="shared" si="502"/>
        <v>090411</v>
      </c>
      <c r="K2860" s="3" t="str">
        <f t="shared" si="503"/>
        <v>09-04-11</v>
      </c>
      <c r="L2860">
        <v>5520</v>
      </c>
      <c r="M2860">
        <v>-1</v>
      </c>
      <c r="N2860">
        <f t="shared" si="504"/>
        <v>55.2</v>
      </c>
      <c r="O2860">
        <f t="shared" si="497"/>
        <v>62.484463333333331</v>
      </c>
      <c r="P2860">
        <f t="shared" si="496"/>
        <v>13.969501666666666</v>
      </c>
      <c r="Q2860">
        <f t="shared" si="505"/>
        <v>0.21265846706628283</v>
      </c>
      <c r="R2860">
        <f t="shared" si="506"/>
        <v>393.84348100675578</v>
      </c>
      <c r="S2860" s="1">
        <f>H2861-H2860</f>
        <v>3.4722222222216548E-4</v>
      </c>
      <c r="T2860" s="6">
        <v>3.4722222222216548E-4</v>
      </c>
      <c r="U2860" s="6">
        <f t="shared" si="498"/>
        <v>1134269.225299642</v>
      </c>
      <c r="V2860">
        <f t="shared" si="499"/>
        <v>51.111111111111107</v>
      </c>
    </row>
    <row r="2861" spans="1:23" x14ac:dyDescent="0.35">
      <c r="A2861">
        <v>43</v>
      </c>
      <c r="B2861">
        <v>93</v>
      </c>
      <c r="D2861">
        <v>62289388</v>
      </c>
      <c r="E2861">
        <v>13585350</v>
      </c>
      <c r="F2861" t="str">
        <f t="shared" si="500"/>
        <v>163222</v>
      </c>
      <c r="G2861" s="4">
        <v>163222</v>
      </c>
      <c r="H2861" s="2">
        <f t="shared" si="501"/>
        <v>0.68914351851851852</v>
      </c>
      <c r="I2861">
        <v>90411</v>
      </c>
      <c r="J2861" t="str">
        <f t="shared" si="502"/>
        <v>090411</v>
      </c>
      <c r="K2861" s="3" t="str">
        <f t="shared" si="503"/>
        <v>09-04-11</v>
      </c>
      <c r="L2861">
        <v>5530</v>
      </c>
      <c r="M2861">
        <v>-1</v>
      </c>
      <c r="N2861">
        <f t="shared" si="504"/>
        <v>55.3</v>
      </c>
      <c r="O2861">
        <f t="shared" si="497"/>
        <v>62.48231333333333</v>
      </c>
      <c r="P2861">
        <f t="shared" si="496"/>
        <v>13.975583333333333</v>
      </c>
      <c r="Q2861">
        <f t="shared" si="505"/>
        <v>0.26931485476682288</v>
      </c>
      <c r="R2861">
        <f t="shared" si="506"/>
        <v>498.77111102815599</v>
      </c>
      <c r="S2861" s="1">
        <f>H2862-H2861</f>
        <v>3.472222222222765E-4</v>
      </c>
      <c r="T2861" s="6">
        <v>3.472222222222765E-4</v>
      </c>
      <c r="U2861" s="6">
        <f t="shared" si="498"/>
        <v>1436460.7997608646</v>
      </c>
      <c r="V2861">
        <f t="shared" si="499"/>
        <v>51.203703703703702</v>
      </c>
    </row>
    <row r="2862" spans="1:23" x14ac:dyDescent="0.35">
      <c r="A2862">
        <v>43</v>
      </c>
      <c r="B2862">
        <v>94</v>
      </c>
      <c r="D2862">
        <v>62288642</v>
      </c>
      <c r="E2862">
        <v>13590940</v>
      </c>
      <c r="F2862" t="str">
        <f t="shared" si="500"/>
        <v>163252</v>
      </c>
      <c r="G2862" s="4">
        <v>163252</v>
      </c>
      <c r="H2862" s="2">
        <f t="shared" si="501"/>
        <v>0.68949074074074079</v>
      </c>
      <c r="I2862">
        <v>90411</v>
      </c>
      <c r="J2862" t="str">
        <f t="shared" si="502"/>
        <v>090411</v>
      </c>
      <c r="K2862" s="3" t="str">
        <f t="shared" si="503"/>
        <v>09-04-11</v>
      </c>
      <c r="L2862">
        <v>7640</v>
      </c>
      <c r="M2862">
        <v>-1</v>
      </c>
      <c r="N2862">
        <f t="shared" si="504"/>
        <v>76.400000000000006</v>
      </c>
      <c r="O2862">
        <f t="shared" si="497"/>
        <v>62.481070000000003</v>
      </c>
      <c r="P2862">
        <f t="shared" si="496"/>
        <v>13.9849</v>
      </c>
      <c r="Q2862">
        <f t="shared" si="505"/>
        <v>0.40938120998658234</v>
      </c>
      <c r="R2862">
        <f t="shared" si="506"/>
        <v>758.17400089515047</v>
      </c>
      <c r="S2862" s="1">
        <f>H2863-H2862</f>
        <v>3.4722222222216548E-4</v>
      </c>
      <c r="T2862" s="6">
        <v>3.4722222222216548E-4</v>
      </c>
      <c r="U2862" s="6">
        <f t="shared" si="498"/>
        <v>2183541.1225783904</v>
      </c>
      <c r="V2862">
        <f t="shared" si="499"/>
        <v>70.740740740740733</v>
      </c>
    </row>
    <row r="2863" spans="1:23" x14ac:dyDescent="0.35">
      <c r="A2863">
        <v>43</v>
      </c>
      <c r="B2863">
        <v>95</v>
      </c>
      <c r="D2863">
        <v>62288513</v>
      </c>
      <c r="E2863">
        <v>13599780</v>
      </c>
      <c r="F2863" t="str">
        <f t="shared" si="500"/>
        <v>163322</v>
      </c>
      <c r="G2863" s="4">
        <v>163322</v>
      </c>
      <c r="H2863" s="2">
        <f t="shared" si="501"/>
        <v>0.68983796296296296</v>
      </c>
      <c r="I2863">
        <v>90411</v>
      </c>
      <c r="J2863" t="str">
        <f t="shared" si="502"/>
        <v>090411</v>
      </c>
      <c r="K2863" s="3" t="str">
        <f t="shared" si="503"/>
        <v>09-04-11</v>
      </c>
      <c r="L2863">
        <v>10140</v>
      </c>
      <c r="M2863">
        <v>-1</v>
      </c>
      <c r="N2863">
        <f t="shared" si="504"/>
        <v>101.4</v>
      </c>
      <c r="O2863">
        <f t="shared" si="497"/>
        <v>62.480854999999998</v>
      </c>
      <c r="P2863">
        <f t="shared" si="496"/>
        <v>13.999633333333334</v>
      </c>
      <c r="Q2863" t="e">
        <f>ACOS((SIN(O2863*PI()/180)*SIN(#REF!*PI()/180)+COS(O2863*PI()/180)*COS(#REF!*PI()/180)*COS(#REF!*PI()/180-P2863*PI()/180)))*3443.8985</f>
        <v>#REF!</v>
      </c>
      <c r="R2863" t="e">
        <f t="shared" si="506"/>
        <v>#REF!</v>
      </c>
      <c r="S2863" s="1" t="e">
        <f>H2864-#REF!</f>
        <v>#REF!</v>
      </c>
      <c r="T2863" s="6" t="e">
        <v>#REF!</v>
      </c>
      <c r="U2863" s="6" t="e">
        <f t="shared" si="498"/>
        <v>#REF!</v>
      </c>
      <c r="V2863">
        <f t="shared" si="499"/>
        <v>0</v>
      </c>
      <c r="W2863">
        <f>VALUE(SUM(V2769:V2862)/COUNT(V2769:V2862))</f>
        <v>79.230397951142635</v>
      </c>
    </row>
    <row r="2864" spans="1:23" x14ac:dyDescent="0.35">
      <c r="A2864">
        <v>44</v>
      </c>
      <c r="B2864">
        <v>1</v>
      </c>
      <c r="D2864">
        <v>62288297</v>
      </c>
      <c r="E2864">
        <v>14009903</v>
      </c>
      <c r="F2864" t="str">
        <f t="shared" si="500"/>
        <v>163352</v>
      </c>
      <c r="G2864" s="4">
        <v>163352</v>
      </c>
      <c r="H2864" s="2">
        <f t="shared" si="501"/>
        <v>0.69018518518518512</v>
      </c>
      <c r="I2864">
        <v>90411</v>
      </c>
      <c r="J2864" t="str">
        <f t="shared" si="502"/>
        <v>090411</v>
      </c>
      <c r="K2864" s="3" t="str">
        <f t="shared" si="503"/>
        <v>09-04-11</v>
      </c>
      <c r="L2864">
        <v>10400</v>
      </c>
      <c r="M2864">
        <v>-1</v>
      </c>
      <c r="N2864">
        <f t="shared" si="504"/>
        <v>104</v>
      </c>
      <c r="O2864">
        <f t="shared" ref="O2864:O2927" si="507" xml:space="preserve"> LEFT(D2864,2) + ((MID(D2864,3,2)&amp;"."&amp;RIGHT(D2864,4))/60)</f>
        <v>62.480494999999998</v>
      </c>
      <c r="P2864">
        <f t="shared" ref="P2864:P2926" si="508" xml:space="preserve"> LEFT(E2864,2) + ((MID(E2864,3,2)&amp;"."&amp;RIGHT(E2864,4))/60)</f>
        <v>14.016505</v>
      </c>
      <c r="Q2864">
        <f t="shared" si="505"/>
        <v>0.46621979336631497</v>
      </c>
      <c r="R2864">
        <f t="shared" si="506"/>
        <v>863.43905731441532</v>
      </c>
      <c r="S2864" s="1">
        <f>H2865-H2864</f>
        <v>3.472222222222765E-4</v>
      </c>
      <c r="T2864" s="6">
        <v>3.472222222222765E-4</v>
      </c>
      <c r="U2864" s="6">
        <f t="shared" si="498"/>
        <v>2486704.4850651273</v>
      </c>
      <c r="V2864">
        <f t="shared" si="499"/>
        <v>96.296296296296291</v>
      </c>
    </row>
    <row r="2865" spans="1:22" x14ac:dyDescent="0.35">
      <c r="A2865">
        <v>44</v>
      </c>
      <c r="B2865">
        <v>2</v>
      </c>
      <c r="D2865">
        <v>62287690</v>
      </c>
      <c r="E2865">
        <v>14019889</v>
      </c>
      <c r="F2865" t="str">
        <f t="shared" si="500"/>
        <v>163422</v>
      </c>
      <c r="G2865" s="4">
        <v>163422</v>
      </c>
      <c r="H2865" s="2">
        <f t="shared" si="501"/>
        <v>0.6905324074074074</v>
      </c>
      <c r="I2865">
        <v>90411</v>
      </c>
      <c r="J2865" t="str">
        <f t="shared" si="502"/>
        <v>090411</v>
      </c>
      <c r="K2865" s="3" t="str">
        <f t="shared" si="503"/>
        <v>09-04-11</v>
      </c>
      <c r="L2865">
        <v>10550</v>
      </c>
      <c r="M2865">
        <v>-1</v>
      </c>
      <c r="N2865">
        <f t="shared" si="504"/>
        <v>105.5</v>
      </c>
      <c r="O2865">
        <f t="shared" si="507"/>
        <v>62.479483333333334</v>
      </c>
      <c r="P2865">
        <f t="shared" si="508"/>
        <v>14.033148333333333</v>
      </c>
      <c r="Q2865">
        <f t="shared" si="505"/>
        <v>0.47890071251760785</v>
      </c>
      <c r="R2865">
        <f t="shared" si="506"/>
        <v>886.92411958260971</v>
      </c>
      <c r="S2865" s="1">
        <f>H2866-H2865</f>
        <v>3.4722222222216548E-4</v>
      </c>
      <c r="T2865" s="6">
        <v>3.4722222222216548E-4</v>
      </c>
      <c r="U2865" s="6">
        <f t="shared" si="498"/>
        <v>2554341.4643983333</v>
      </c>
      <c r="V2865">
        <f t="shared" si="499"/>
        <v>97.68518518518519</v>
      </c>
    </row>
    <row r="2866" spans="1:22" x14ac:dyDescent="0.35">
      <c r="A2866">
        <v>44</v>
      </c>
      <c r="B2866">
        <v>3</v>
      </c>
      <c r="D2866">
        <v>62288229</v>
      </c>
      <c r="E2866">
        <v>14030169</v>
      </c>
      <c r="F2866" t="str">
        <f t="shared" si="500"/>
        <v>163452</v>
      </c>
      <c r="G2866" s="4">
        <v>163452</v>
      </c>
      <c r="H2866" s="2">
        <f t="shared" si="501"/>
        <v>0.69087962962962957</v>
      </c>
      <c r="I2866">
        <v>90411</v>
      </c>
      <c r="J2866" t="str">
        <f t="shared" si="502"/>
        <v>090411</v>
      </c>
      <c r="K2866" s="3" t="str">
        <f t="shared" si="503"/>
        <v>09-04-11</v>
      </c>
      <c r="L2866">
        <v>10800</v>
      </c>
      <c r="M2866">
        <v>-1</v>
      </c>
      <c r="N2866">
        <f t="shared" si="504"/>
        <v>108</v>
      </c>
      <c r="O2866">
        <f t="shared" si="507"/>
        <v>62.480381666666666</v>
      </c>
      <c r="P2866">
        <f t="shared" si="508"/>
        <v>14.050281666666667</v>
      </c>
      <c r="Q2866">
        <f t="shared" si="505"/>
        <v>0.49324085332486439</v>
      </c>
      <c r="R2866">
        <f t="shared" si="506"/>
        <v>913.48206035764883</v>
      </c>
      <c r="S2866" s="1">
        <f>H2867-H2866</f>
        <v>3.4722222222238752E-4</v>
      </c>
      <c r="T2866" s="6">
        <v>3.4722222222238752E-4</v>
      </c>
      <c r="U2866" s="6">
        <f t="shared" si="498"/>
        <v>2630828.3338287761</v>
      </c>
      <c r="V2866">
        <f t="shared" si="499"/>
        <v>100</v>
      </c>
    </row>
    <row r="2867" spans="1:22" x14ac:dyDescent="0.35">
      <c r="A2867">
        <v>44</v>
      </c>
      <c r="B2867">
        <v>4</v>
      </c>
      <c r="D2867">
        <v>62287778</v>
      </c>
      <c r="E2867">
        <v>14040780</v>
      </c>
      <c r="F2867" t="str">
        <f t="shared" si="500"/>
        <v>163522</v>
      </c>
      <c r="G2867" s="4">
        <v>163522</v>
      </c>
      <c r="H2867" s="2">
        <f t="shared" si="501"/>
        <v>0.69122685185185195</v>
      </c>
      <c r="I2867">
        <v>90411</v>
      </c>
      <c r="J2867" t="str">
        <f t="shared" si="502"/>
        <v>090411</v>
      </c>
      <c r="K2867" s="3" t="str">
        <f t="shared" si="503"/>
        <v>09-04-11</v>
      </c>
      <c r="L2867">
        <v>10750</v>
      </c>
      <c r="M2867">
        <v>-1</v>
      </c>
      <c r="N2867">
        <f t="shared" si="504"/>
        <v>107.5</v>
      </c>
      <c r="O2867">
        <f t="shared" si="507"/>
        <v>62.47963</v>
      </c>
      <c r="P2867">
        <f t="shared" si="508"/>
        <v>14.067966666666667</v>
      </c>
      <c r="Q2867">
        <f t="shared" si="505"/>
        <v>0.47148782560177438</v>
      </c>
      <c r="R2867">
        <f t="shared" si="506"/>
        <v>873.19545301448613</v>
      </c>
      <c r="S2867" s="1">
        <f>H2868-H2867</f>
        <v>3.4722222222216548E-4</v>
      </c>
      <c r="T2867" s="6">
        <v>3.4722222222216548E-4</v>
      </c>
      <c r="U2867" s="6">
        <f t="shared" si="498"/>
        <v>2514802.904682131</v>
      </c>
      <c r="V2867">
        <f t="shared" si="499"/>
        <v>99.537037037037038</v>
      </c>
    </row>
    <row r="2868" spans="1:22" x14ac:dyDescent="0.35">
      <c r="A2868">
        <v>44</v>
      </c>
      <c r="B2868">
        <v>5</v>
      </c>
      <c r="D2868">
        <v>62288507</v>
      </c>
      <c r="E2868">
        <v>14050843</v>
      </c>
      <c r="F2868" t="str">
        <f t="shared" si="500"/>
        <v>163552</v>
      </c>
      <c r="G2868" s="4">
        <v>163552</v>
      </c>
      <c r="H2868" s="2">
        <f t="shared" si="501"/>
        <v>0.69157407407407412</v>
      </c>
      <c r="I2868">
        <v>90411</v>
      </c>
      <c r="J2868" t="str">
        <f t="shared" si="502"/>
        <v>090411</v>
      </c>
      <c r="K2868" s="3" t="str">
        <f t="shared" si="503"/>
        <v>09-04-11</v>
      </c>
      <c r="L2868">
        <v>10260</v>
      </c>
      <c r="M2868">
        <v>-1</v>
      </c>
      <c r="N2868">
        <f t="shared" si="504"/>
        <v>102.6</v>
      </c>
      <c r="O2868">
        <f t="shared" si="507"/>
        <v>62.480845000000002</v>
      </c>
      <c r="P2868">
        <f t="shared" si="508"/>
        <v>14.084738333333334</v>
      </c>
      <c r="Q2868">
        <f t="shared" si="505"/>
        <v>0.4519937959180918</v>
      </c>
      <c r="R2868">
        <f t="shared" si="506"/>
        <v>837.09251004030602</v>
      </c>
      <c r="S2868" s="1">
        <f>H2869-H2868</f>
        <v>3.4722222222216548E-4</v>
      </c>
      <c r="T2868" s="6">
        <v>3.4722222222216548E-4</v>
      </c>
      <c r="U2868" s="6">
        <f t="shared" si="498"/>
        <v>2410826.4289164753</v>
      </c>
      <c r="V2868">
        <f t="shared" si="499"/>
        <v>95</v>
      </c>
    </row>
    <row r="2869" spans="1:22" x14ac:dyDescent="0.35">
      <c r="A2869">
        <v>44</v>
      </c>
      <c r="B2869">
        <v>6</v>
      </c>
      <c r="D2869">
        <v>62288396</v>
      </c>
      <c r="E2869">
        <v>14060605</v>
      </c>
      <c r="F2869" t="str">
        <f t="shared" si="500"/>
        <v>163622</v>
      </c>
      <c r="G2869" s="4">
        <v>163622</v>
      </c>
      <c r="H2869" s="2">
        <f t="shared" si="501"/>
        <v>0.69192129629629628</v>
      </c>
      <c r="I2869">
        <v>90411</v>
      </c>
      <c r="J2869" t="str">
        <f t="shared" si="502"/>
        <v>090411</v>
      </c>
      <c r="K2869" s="3" t="str">
        <f t="shared" si="503"/>
        <v>09-04-11</v>
      </c>
      <c r="L2869">
        <v>10250</v>
      </c>
      <c r="M2869">
        <v>-1</v>
      </c>
      <c r="N2869">
        <f t="shared" si="504"/>
        <v>102.5</v>
      </c>
      <c r="O2869">
        <f t="shared" si="507"/>
        <v>62.48066</v>
      </c>
      <c r="P2869">
        <f t="shared" si="508"/>
        <v>14.101008333333333</v>
      </c>
      <c r="Q2869">
        <f t="shared" si="505"/>
        <v>0.45035470227677549</v>
      </c>
      <c r="R2869">
        <f t="shared" si="506"/>
        <v>834.0569086165882</v>
      </c>
      <c r="S2869" s="1">
        <f>H2870-H2869</f>
        <v>3.472222222222765E-4</v>
      </c>
      <c r="T2869" s="6">
        <v>3.472222222222765E-4</v>
      </c>
      <c r="U2869" s="6">
        <f t="shared" si="498"/>
        <v>2402083.8968153987</v>
      </c>
      <c r="V2869">
        <f t="shared" si="499"/>
        <v>94.907407407407405</v>
      </c>
    </row>
    <row r="2870" spans="1:22" x14ac:dyDescent="0.35">
      <c r="A2870">
        <v>44</v>
      </c>
      <c r="B2870">
        <v>7</v>
      </c>
      <c r="D2870">
        <v>62287014</v>
      </c>
      <c r="E2870">
        <v>14069863</v>
      </c>
      <c r="F2870" t="str">
        <f t="shared" si="500"/>
        <v>163652</v>
      </c>
      <c r="G2870" s="4">
        <v>163652</v>
      </c>
      <c r="H2870" s="2">
        <f t="shared" si="501"/>
        <v>0.69226851851851856</v>
      </c>
      <c r="I2870">
        <v>90411</v>
      </c>
      <c r="J2870" t="str">
        <f t="shared" si="502"/>
        <v>090411</v>
      </c>
      <c r="K2870" s="3" t="str">
        <f t="shared" si="503"/>
        <v>09-04-11</v>
      </c>
      <c r="L2870">
        <v>9990</v>
      </c>
      <c r="M2870">
        <v>-1</v>
      </c>
      <c r="N2870">
        <f t="shared" si="504"/>
        <v>99.9</v>
      </c>
      <c r="O2870">
        <f t="shared" si="507"/>
        <v>62.47835666666667</v>
      </c>
      <c r="P2870">
        <f t="shared" si="508"/>
        <v>14.116438333333333</v>
      </c>
      <c r="Q2870">
        <f t="shared" si="505"/>
        <v>0.44657408037620894</v>
      </c>
      <c r="R2870">
        <f t="shared" si="506"/>
        <v>827.05519685673892</v>
      </c>
      <c r="S2870" s="1">
        <f>H2871-H2870</f>
        <v>3.4722222222216548E-4</v>
      </c>
      <c r="T2870" s="6">
        <v>3.4722222222216548E-4</v>
      </c>
      <c r="U2870" s="6">
        <f t="shared" si="498"/>
        <v>2381918.9669477972</v>
      </c>
      <c r="V2870">
        <f t="shared" si="499"/>
        <v>92.5</v>
      </c>
    </row>
    <row r="2871" spans="1:22" x14ac:dyDescent="0.35">
      <c r="A2871">
        <v>44</v>
      </c>
      <c r="B2871">
        <v>8</v>
      </c>
      <c r="D2871">
        <v>62286995</v>
      </c>
      <c r="E2871">
        <v>14079510</v>
      </c>
      <c r="F2871" t="str">
        <f t="shared" si="500"/>
        <v>163722</v>
      </c>
      <c r="G2871" s="4">
        <v>163722</v>
      </c>
      <c r="H2871" s="2">
        <f t="shared" si="501"/>
        <v>0.69261574074074073</v>
      </c>
      <c r="I2871">
        <v>90411</v>
      </c>
      <c r="J2871" t="str">
        <f t="shared" si="502"/>
        <v>090411</v>
      </c>
      <c r="K2871" s="3" t="str">
        <f t="shared" si="503"/>
        <v>09-04-11</v>
      </c>
      <c r="L2871">
        <v>9970</v>
      </c>
      <c r="M2871">
        <v>-1</v>
      </c>
      <c r="N2871">
        <f t="shared" si="504"/>
        <v>99.7</v>
      </c>
      <c r="O2871">
        <f t="shared" si="507"/>
        <v>62.478324999999998</v>
      </c>
      <c r="P2871">
        <f t="shared" si="508"/>
        <v>14.132516666666668</v>
      </c>
      <c r="Q2871">
        <f t="shared" si="505"/>
        <v>0.47736170058919958</v>
      </c>
      <c r="R2871">
        <f t="shared" si="506"/>
        <v>884.07386949119757</v>
      </c>
      <c r="S2871" s="1">
        <f>H2872-H2871</f>
        <v>3.4722222222216548E-4</v>
      </c>
      <c r="T2871" s="6">
        <v>3.4722222222216548E-4</v>
      </c>
      <c r="U2871" s="6">
        <f t="shared" si="498"/>
        <v>2546132.744135065</v>
      </c>
      <c r="V2871">
        <f t="shared" si="499"/>
        <v>92.31481481481481</v>
      </c>
    </row>
    <row r="2872" spans="1:22" x14ac:dyDescent="0.35">
      <c r="A2872">
        <v>44</v>
      </c>
      <c r="B2872">
        <v>9</v>
      </c>
      <c r="D2872">
        <v>62285594</v>
      </c>
      <c r="E2872">
        <v>14089366</v>
      </c>
      <c r="F2872" t="str">
        <f t="shared" si="500"/>
        <v>163752</v>
      </c>
      <c r="G2872" s="4">
        <v>163752</v>
      </c>
      <c r="H2872" s="2">
        <f t="shared" si="501"/>
        <v>0.69296296296296289</v>
      </c>
      <c r="I2872">
        <v>90411</v>
      </c>
      <c r="J2872" t="str">
        <f t="shared" si="502"/>
        <v>090411</v>
      </c>
      <c r="K2872" s="3" t="str">
        <f t="shared" si="503"/>
        <v>09-04-11</v>
      </c>
      <c r="L2872">
        <v>10770</v>
      </c>
      <c r="M2872">
        <v>-1</v>
      </c>
      <c r="N2872">
        <f t="shared" si="504"/>
        <v>107.7</v>
      </c>
      <c r="O2872">
        <f t="shared" si="507"/>
        <v>62.475990000000003</v>
      </c>
      <c r="P2872">
        <f t="shared" si="508"/>
        <v>14.148943333333333</v>
      </c>
      <c r="Q2872">
        <f t="shared" si="505"/>
        <v>0.48908571102934373</v>
      </c>
      <c r="R2872">
        <f t="shared" si="506"/>
        <v>905.78673682634462</v>
      </c>
      <c r="S2872" s="1">
        <f>H2873-H2872</f>
        <v>3.472222222222765E-4</v>
      </c>
      <c r="T2872" s="6">
        <v>3.472222222222765E-4</v>
      </c>
      <c r="U2872" s="6">
        <f t="shared" si="498"/>
        <v>2608665.8020594646</v>
      </c>
      <c r="V2872">
        <f t="shared" si="499"/>
        <v>99.722222222222214</v>
      </c>
    </row>
    <row r="2873" spans="1:22" x14ac:dyDescent="0.35">
      <c r="A2873">
        <v>44</v>
      </c>
      <c r="B2873">
        <v>10</v>
      </c>
      <c r="D2873">
        <v>62285167</v>
      </c>
      <c r="E2873">
        <v>14099890</v>
      </c>
      <c r="F2873" t="str">
        <f t="shared" si="500"/>
        <v>163822</v>
      </c>
      <c r="G2873" s="4">
        <v>163822</v>
      </c>
      <c r="H2873" s="2">
        <f t="shared" si="501"/>
        <v>0.69331018518518517</v>
      </c>
      <c r="I2873">
        <v>90411</v>
      </c>
      <c r="J2873" t="str">
        <f t="shared" si="502"/>
        <v>090411</v>
      </c>
      <c r="K2873" s="3" t="str">
        <f t="shared" si="503"/>
        <v>09-04-11</v>
      </c>
      <c r="L2873">
        <v>10890</v>
      </c>
      <c r="M2873">
        <v>-1</v>
      </c>
      <c r="N2873">
        <f t="shared" si="504"/>
        <v>108.9</v>
      </c>
      <c r="O2873">
        <f t="shared" si="507"/>
        <v>62.475278333333335</v>
      </c>
      <c r="P2873">
        <f t="shared" si="508"/>
        <v>14.166483333333334</v>
      </c>
      <c r="Q2873">
        <f t="shared" si="505"/>
        <v>0.46466837768615521</v>
      </c>
      <c r="R2873">
        <f t="shared" si="506"/>
        <v>860.56583547475941</v>
      </c>
      <c r="S2873" s="1">
        <f>H2874-H2873</f>
        <v>3.4722222222216548E-4</v>
      </c>
      <c r="T2873" s="6">
        <v>3.4722222222216548E-4</v>
      </c>
      <c r="U2873" s="6">
        <f t="shared" si="498"/>
        <v>2478429.6061677122</v>
      </c>
      <c r="V2873">
        <f t="shared" si="499"/>
        <v>100.83333333333333</v>
      </c>
    </row>
    <row r="2874" spans="1:22" x14ac:dyDescent="0.35">
      <c r="A2874">
        <v>44</v>
      </c>
      <c r="B2874">
        <v>11</v>
      </c>
      <c r="D2874">
        <v>62285953</v>
      </c>
      <c r="E2874">
        <v>14109782</v>
      </c>
      <c r="F2874" t="str">
        <f t="shared" si="500"/>
        <v>163852</v>
      </c>
      <c r="G2874" s="4">
        <v>163852</v>
      </c>
      <c r="H2874" s="2">
        <f t="shared" si="501"/>
        <v>0.69365740740740733</v>
      </c>
      <c r="I2874">
        <v>90411</v>
      </c>
      <c r="J2874" t="str">
        <f t="shared" si="502"/>
        <v>090411</v>
      </c>
      <c r="K2874" s="3" t="str">
        <f t="shared" si="503"/>
        <v>09-04-11</v>
      </c>
      <c r="L2874">
        <v>10180</v>
      </c>
      <c r="M2874">
        <v>-1</v>
      </c>
      <c r="N2874">
        <f t="shared" si="504"/>
        <v>101.8</v>
      </c>
      <c r="O2874">
        <f t="shared" si="507"/>
        <v>62.476588333333332</v>
      </c>
      <c r="P2874">
        <f t="shared" si="508"/>
        <v>14.182969999999999</v>
      </c>
      <c r="Q2874">
        <f t="shared" si="505"/>
        <v>0.44868785786942506</v>
      </c>
      <c r="R2874">
        <f t="shared" si="506"/>
        <v>830.96991277417521</v>
      </c>
      <c r="S2874" s="1">
        <f>H2875-H2874</f>
        <v>3.4722222222238752E-4</v>
      </c>
      <c r="T2874" s="6">
        <v>3.4722222222238752E-4</v>
      </c>
      <c r="U2874" s="6">
        <f t="shared" si="498"/>
        <v>2393193.3487884854</v>
      </c>
      <c r="V2874">
        <f t="shared" si="499"/>
        <v>94.259259259259267</v>
      </c>
    </row>
    <row r="2875" spans="1:22" x14ac:dyDescent="0.35">
      <c r="A2875">
        <v>44</v>
      </c>
      <c r="B2875">
        <v>12</v>
      </c>
      <c r="D2875">
        <v>62285015</v>
      </c>
      <c r="E2875">
        <v>14119259</v>
      </c>
      <c r="F2875" t="str">
        <f t="shared" si="500"/>
        <v>163922</v>
      </c>
      <c r="G2875" s="4">
        <v>163922</v>
      </c>
      <c r="H2875" s="2">
        <f t="shared" si="501"/>
        <v>0.69400462962962972</v>
      </c>
      <c r="I2875">
        <v>90411</v>
      </c>
      <c r="J2875" t="str">
        <f t="shared" si="502"/>
        <v>090411</v>
      </c>
      <c r="K2875" s="3" t="str">
        <f t="shared" si="503"/>
        <v>09-04-11</v>
      </c>
      <c r="L2875">
        <v>10420</v>
      </c>
      <c r="M2875">
        <v>-1</v>
      </c>
      <c r="N2875">
        <f t="shared" si="504"/>
        <v>104.2</v>
      </c>
      <c r="O2875">
        <f t="shared" si="507"/>
        <v>62.475025000000002</v>
      </c>
      <c r="P2875">
        <f t="shared" si="508"/>
        <v>14.198765</v>
      </c>
      <c r="Q2875">
        <f t="shared" si="505"/>
        <v>0.44610911371689344</v>
      </c>
      <c r="R2875">
        <f t="shared" si="506"/>
        <v>826.19407860368665</v>
      </c>
      <c r="S2875" s="1">
        <f>H2876-H2875</f>
        <v>3.4722222222216548E-4</v>
      </c>
      <c r="T2875" s="6">
        <v>3.4722222222216548E-4</v>
      </c>
      <c r="U2875" s="6">
        <f t="shared" si="498"/>
        <v>2379438.9463790064</v>
      </c>
      <c r="V2875">
        <f t="shared" si="499"/>
        <v>96.481481481481481</v>
      </c>
    </row>
    <row r="2876" spans="1:22" x14ac:dyDescent="0.35">
      <c r="A2876">
        <v>44</v>
      </c>
      <c r="B2876">
        <v>13</v>
      </c>
      <c r="D2876">
        <v>62283370</v>
      </c>
      <c r="E2876">
        <v>14128213</v>
      </c>
      <c r="F2876" t="str">
        <f t="shared" si="500"/>
        <v>163952</v>
      </c>
      <c r="G2876" s="4">
        <v>163952</v>
      </c>
      <c r="H2876" s="2">
        <f t="shared" si="501"/>
        <v>0.69435185185185189</v>
      </c>
      <c r="I2876">
        <v>90411</v>
      </c>
      <c r="J2876" t="str">
        <f t="shared" si="502"/>
        <v>090411</v>
      </c>
      <c r="K2876" s="3" t="str">
        <f t="shared" si="503"/>
        <v>09-04-11</v>
      </c>
      <c r="L2876">
        <v>10060</v>
      </c>
      <c r="M2876">
        <v>-1</v>
      </c>
      <c r="N2876">
        <f t="shared" si="504"/>
        <v>100.6</v>
      </c>
      <c r="O2876">
        <f t="shared" si="507"/>
        <v>62.47228333333333</v>
      </c>
      <c r="P2876">
        <f t="shared" si="508"/>
        <v>14.213688333333334</v>
      </c>
      <c r="Q2876">
        <f t="shared" si="505"/>
        <v>0.43501533920525559</v>
      </c>
      <c r="R2876">
        <f t="shared" si="506"/>
        <v>805.64840820813333</v>
      </c>
      <c r="S2876" s="1">
        <f>H2877-H2876</f>
        <v>3.4722222222216548E-4</v>
      </c>
      <c r="T2876" s="6">
        <v>3.4722222222216548E-4</v>
      </c>
      <c r="U2876" s="6">
        <f t="shared" si="498"/>
        <v>2320267.4156398033</v>
      </c>
      <c r="V2876">
        <f t="shared" si="499"/>
        <v>93.148148148148138</v>
      </c>
    </row>
    <row r="2877" spans="1:22" x14ac:dyDescent="0.35">
      <c r="A2877">
        <v>44</v>
      </c>
      <c r="B2877">
        <v>14</v>
      </c>
      <c r="D2877">
        <v>62285577</v>
      </c>
      <c r="E2877">
        <v>14136305</v>
      </c>
      <c r="F2877" t="str">
        <f t="shared" si="500"/>
        <v>164022</v>
      </c>
      <c r="G2877" s="4">
        <v>164022</v>
      </c>
      <c r="H2877" s="2">
        <f t="shared" si="501"/>
        <v>0.69469907407407405</v>
      </c>
      <c r="I2877">
        <v>90411</v>
      </c>
      <c r="J2877" t="str">
        <f t="shared" si="502"/>
        <v>090411</v>
      </c>
      <c r="K2877" s="3" t="str">
        <f t="shared" si="503"/>
        <v>09-04-11</v>
      </c>
      <c r="L2877">
        <v>9630</v>
      </c>
      <c r="M2877">
        <v>-1</v>
      </c>
      <c r="N2877">
        <f t="shared" si="504"/>
        <v>96.3</v>
      </c>
      <c r="O2877">
        <f t="shared" si="507"/>
        <v>62.47596166666667</v>
      </c>
      <c r="P2877">
        <f t="shared" si="508"/>
        <v>14.227175000000001</v>
      </c>
      <c r="Q2877">
        <f t="shared" si="505"/>
        <v>0.43251120651349362</v>
      </c>
      <c r="R2877">
        <f t="shared" si="506"/>
        <v>801.01075446299023</v>
      </c>
      <c r="S2877" s="1">
        <f>H2878-H2877</f>
        <v>3.472222222222765E-4</v>
      </c>
      <c r="T2877" s="6">
        <v>3.472222222222765E-4</v>
      </c>
      <c r="U2877" s="6">
        <f t="shared" si="498"/>
        <v>2306910.972853051</v>
      </c>
      <c r="V2877">
        <f t="shared" si="499"/>
        <v>89.166666666666671</v>
      </c>
    </row>
    <row r="2878" spans="1:22" x14ac:dyDescent="0.35">
      <c r="A2878">
        <v>44</v>
      </c>
      <c r="B2878">
        <v>15</v>
      </c>
      <c r="D2878">
        <v>62289777</v>
      </c>
      <c r="E2878">
        <v>14138469</v>
      </c>
      <c r="F2878" t="str">
        <f t="shared" si="500"/>
        <v>164052</v>
      </c>
      <c r="G2878" s="4">
        <v>164052</v>
      </c>
      <c r="H2878" s="2">
        <f t="shared" si="501"/>
        <v>0.69504629629629633</v>
      </c>
      <c r="I2878">
        <v>90411</v>
      </c>
      <c r="J2878" t="str">
        <f t="shared" si="502"/>
        <v>090411</v>
      </c>
      <c r="K2878" s="3" t="str">
        <f t="shared" si="503"/>
        <v>09-04-11</v>
      </c>
      <c r="L2878">
        <v>10100</v>
      </c>
      <c r="M2878">
        <v>-1</v>
      </c>
      <c r="N2878">
        <f t="shared" si="504"/>
        <v>101</v>
      </c>
      <c r="O2878">
        <f t="shared" si="507"/>
        <v>62.482961666666668</v>
      </c>
      <c r="P2878">
        <f t="shared" si="508"/>
        <v>14.230781666666667</v>
      </c>
      <c r="Q2878">
        <f t="shared" si="505"/>
        <v>0.4444164176377377</v>
      </c>
      <c r="R2878">
        <f t="shared" si="506"/>
        <v>823.05920546509026</v>
      </c>
      <c r="S2878" s="1">
        <f>H2879-H2878</f>
        <v>3.4722222222216548E-4</v>
      </c>
      <c r="T2878" s="6">
        <v>3.4722222222216548E-4</v>
      </c>
      <c r="U2878" s="6">
        <f t="shared" si="498"/>
        <v>2370410.5117398473</v>
      </c>
      <c r="V2878">
        <f t="shared" si="499"/>
        <v>93.518518518518519</v>
      </c>
    </row>
    <row r="2879" spans="1:22" x14ac:dyDescent="0.35">
      <c r="A2879">
        <v>44</v>
      </c>
      <c r="B2879">
        <v>16</v>
      </c>
      <c r="D2879">
        <v>62293782</v>
      </c>
      <c r="E2879">
        <v>14134339</v>
      </c>
      <c r="F2879" t="str">
        <f t="shared" si="500"/>
        <v>164122</v>
      </c>
      <c r="G2879" s="4">
        <v>164122</v>
      </c>
      <c r="H2879" s="2">
        <f t="shared" si="501"/>
        <v>0.69539351851851849</v>
      </c>
      <c r="I2879">
        <v>90411</v>
      </c>
      <c r="J2879" t="str">
        <f t="shared" si="502"/>
        <v>090411</v>
      </c>
      <c r="K2879" s="3" t="str">
        <f t="shared" si="503"/>
        <v>09-04-11</v>
      </c>
      <c r="L2879">
        <v>10390</v>
      </c>
      <c r="M2879">
        <v>-1</v>
      </c>
      <c r="N2879">
        <f t="shared" si="504"/>
        <v>103.9</v>
      </c>
      <c r="O2879">
        <f t="shared" si="507"/>
        <v>62.489636666666669</v>
      </c>
      <c r="P2879">
        <f t="shared" si="508"/>
        <v>14.223898333333333</v>
      </c>
      <c r="Q2879">
        <f t="shared" si="505"/>
        <v>0.45316636901014673</v>
      </c>
      <c r="R2879">
        <f t="shared" si="506"/>
        <v>839.26411540679169</v>
      </c>
      <c r="S2879" s="1">
        <f>H2880-H2879</f>
        <v>3.4722222222216548E-4</v>
      </c>
      <c r="T2879" s="6">
        <v>3.4722222222216548E-4</v>
      </c>
      <c r="U2879" s="6">
        <f t="shared" si="498"/>
        <v>2417080.6523719551</v>
      </c>
      <c r="V2879">
        <f t="shared" si="499"/>
        <v>96.203703703703709</v>
      </c>
    </row>
    <row r="2880" spans="1:22" x14ac:dyDescent="0.35">
      <c r="A2880">
        <v>44</v>
      </c>
      <c r="B2880">
        <v>17</v>
      </c>
      <c r="D2880">
        <v>62297205</v>
      </c>
      <c r="E2880">
        <v>14127936</v>
      </c>
      <c r="F2880" t="str">
        <f t="shared" si="500"/>
        <v>164152</v>
      </c>
      <c r="G2880" s="4">
        <v>164152</v>
      </c>
      <c r="H2880" s="2">
        <f t="shared" si="501"/>
        <v>0.69574074074074066</v>
      </c>
      <c r="I2880">
        <v>90411</v>
      </c>
      <c r="J2880" t="str">
        <f t="shared" si="502"/>
        <v>090411</v>
      </c>
      <c r="K2880" s="3" t="str">
        <f t="shared" si="503"/>
        <v>09-04-11</v>
      </c>
      <c r="L2880">
        <v>10100</v>
      </c>
      <c r="M2880">
        <v>-1</v>
      </c>
      <c r="N2880">
        <f t="shared" si="504"/>
        <v>101</v>
      </c>
      <c r="O2880">
        <f t="shared" si="507"/>
        <v>62.495341666666668</v>
      </c>
      <c r="P2880">
        <f t="shared" si="508"/>
        <v>14.213226666666667</v>
      </c>
      <c r="Q2880">
        <f t="shared" si="505"/>
        <v>0.45325110921537015</v>
      </c>
      <c r="R2880">
        <f t="shared" si="506"/>
        <v>839.42105426686555</v>
      </c>
      <c r="S2880" s="1">
        <f>H2881-H2880</f>
        <v>3.472222222222765E-4</v>
      </c>
      <c r="T2880" s="6">
        <v>3.472222222222765E-4</v>
      </c>
      <c r="U2880" s="6">
        <f t="shared" si="498"/>
        <v>2417532.6362881949</v>
      </c>
      <c r="V2880">
        <f t="shared" si="499"/>
        <v>93.518518518518519</v>
      </c>
    </row>
    <row r="2881" spans="1:22" x14ac:dyDescent="0.35">
      <c r="A2881">
        <v>44</v>
      </c>
      <c r="B2881">
        <v>18</v>
      </c>
      <c r="D2881">
        <v>62300863</v>
      </c>
      <c r="E2881">
        <v>14122170</v>
      </c>
      <c r="F2881" t="str">
        <f t="shared" si="500"/>
        <v>164222</v>
      </c>
      <c r="G2881" s="4">
        <v>164222</v>
      </c>
      <c r="H2881" s="2">
        <f t="shared" si="501"/>
        <v>0.69608796296296294</v>
      </c>
      <c r="I2881">
        <v>90411</v>
      </c>
      <c r="J2881" t="str">
        <f t="shared" si="502"/>
        <v>090411</v>
      </c>
      <c r="K2881" s="3" t="str">
        <f t="shared" si="503"/>
        <v>09-04-11</v>
      </c>
      <c r="L2881">
        <v>10220</v>
      </c>
      <c r="M2881">
        <v>-1</v>
      </c>
      <c r="N2881">
        <f t="shared" si="504"/>
        <v>102.2</v>
      </c>
      <c r="O2881">
        <f t="shared" si="507"/>
        <v>62.501438333333333</v>
      </c>
      <c r="P2881">
        <f t="shared" si="508"/>
        <v>14.203616666666667</v>
      </c>
      <c r="Q2881">
        <f t="shared" si="505"/>
        <v>0.46151548306752216</v>
      </c>
      <c r="R2881">
        <f t="shared" si="506"/>
        <v>854.72667464105109</v>
      </c>
      <c r="S2881" s="1">
        <f>H2882-H2881</f>
        <v>3.472222222222765E-4</v>
      </c>
      <c r="T2881" s="6">
        <v>3.472222222222765E-4</v>
      </c>
      <c r="U2881" s="6">
        <f t="shared" si="498"/>
        <v>2461612.8229658422</v>
      </c>
      <c r="V2881">
        <f t="shared" si="499"/>
        <v>94.629629629629619</v>
      </c>
    </row>
    <row r="2882" spans="1:22" x14ac:dyDescent="0.35">
      <c r="A2882">
        <v>44</v>
      </c>
      <c r="B2882">
        <v>19</v>
      </c>
      <c r="D2882">
        <v>62305006</v>
      </c>
      <c r="E2882">
        <v>14117806</v>
      </c>
      <c r="F2882" t="str">
        <f t="shared" si="500"/>
        <v>164252</v>
      </c>
      <c r="G2882" s="4">
        <v>164252</v>
      </c>
      <c r="H2882" s="2">
        <f t="shared" si="501"/>
        <v>0.69643518518518521</v>
      </c>
      <c r="I2882">
        <v>90411</v>
      </c>
      <c r="J2882" t="str">
        <f t="shared" si="502"/>
        <v>090411</v>
      </c>
      <c r="K2882" s="3" t="str">
        <f t="shared" si="503"/>
        <v>09-04-11</v>
      </c>
      <c r="L2882">
        <v>10970</v>
      </c>
      <c r="M2882">
        <v>-1</v>
      </c>
      <c r="N2882">
        <f t="shared" si="504"/>
        <v>109.7</v>
      </c>
      <c r="O2882">
        <f t="shared" si="507"/>
        <v>62.508343333333336</v>
      </c>
      <c r="P2882">
        <f t="shared" si="508"/>
        <v>14.196343333333333</v>
      </c>
      <c r="Q2882">
        <f t="shared" si="505"/>
        <v>0.46640615265077445</v>
      </c>
      <c r="R2882">
        <f t="shared" si="506"/>
        <v>863.78419470923427</v>
      </c>
      <c r="S2882" s="1">
        <f>H2883-H2882</f>
        <v>3.472222222222765E-4</v>
      </c>
      <c r="T2882" s="6">
        <v>3.472222222222765E-4</v>
      </c>
      <c r="U2882" s="6">
        <f t="shared" si="498"/>
        <v>2487698.480762206</v>
      </c>
      <c r="V2882">
        <f t="shared" si="499"/>
        <v>101.57407407407408</v>
      </c>
    </row>
    <row r="2883" spans="1:22" x14ac:dyDescent="0.35">
      <c r="A2883">
        <v>44</v>
      </c>
      <c r="B2883">
        <v>20</v>
      </c>
      <c r="D2883">
        <v>62309628</v>
      </c>
      <c r="E2883">
        <v>14116594</v>
      </c>
      <c r="F2883" t="str">
        <f t="shared" si="500"/>
        <v>164322</v>
      </c>
      <c r="G2883" s="4">
        <v>164322</v>
      </c>
      <c r="H2883" s="2">
        <f t="shared" si="501"/>
        <v>0.69678240740740749</v>
      </c>
      <c r="I2883">
        <v>90411</v>
      </c>
      <c r="J2883" t="str">
        <f t="shared" si="502"/>
        <v>090411</v>
      </c>
      <c r="K2883" s="3" t="str">
        <f t="shared" si="503"/>
        <v>09-04-11</v>
      </c>
      <c r="L2883">
        <v>8920</v>
      </c>
      <c r="M2883">
        <v>-1</v>
      </c>
      <c r="N2883">
        <f t="shared" si="504"/>
        <v>89.2</v>
      </c>
      <c r="O2883">
        <f t="shared" si="507"/>
        <v>62.516046666666668</v>
      </c>
      <c r="P2883">
        <f t="shared" si="508"/>
        <v>14.194323333333333</v>
      </c>
      <c r="Q2883">
        <f t="shared" si="505"/>
        <v>0.3720636634723557</v>
      </c>
      <c r="R2883">
        <f t="shared" si="506"/>
        <v>689.0619047508028</v>
      </c>
      <c r="S2883" s="1">
        <f>H2884-H2883</f>
        <v>3.4722222222216548E-4</v>
      </c>
      <c r="T2883" s="6">
        <v>3.4722222222216548E-4</v>
      </c>
      <c r="U2883" s="6">
        <f t="shared" ref="U2883:U2946" si="509">R2883/T2883</f>
        <v>1984498.2856826363</v>
      </c>
      <c r="V2883">
        <f t="shared" ref="V2883:V2946" si="510">IF(A2883=A2884,((L2883*5)/18)/(MINUTE(S2883)*60+SECOND(S2883)),0)</f>
        <v>82.592592592592595</v>
      </c>
    </row>
    <row r="2884" spans="1:22" x14ac:dyDescent="0.35">
      <c r="A2884">
        <v>44</v>
      </c>
      <c r="B2884">
        <v>21</v>
      </c>
      <c r="D2884">
        <v>62313338</v>
      </c>
      <c r="E2884">
        <v>14116221</v>
      </c>
      <c r="F2884" t="str">
        <f t="shared" si="500"/>
        <v>164352</v>
      </c>
      <c r="G2884" s="4">
        <v>164352</v>
      </c>
      <c r="H2884" s="2">
        <f t="shared" si="501"/>
        <v>0.69712962962962965</v>
      </c>
      <c r="I2884">
        <v>90411</v>
      </c>
      <c r="J2884" t="str">
        <f t="shared" si="502"/>
        <v>090411</v>
      </c>
      <c r="K2884" s="3" t="str">
        <f t="shared" si="503"/>
        <v>09-04-11</v>
      </c>
      <c r="L2884">
        <v>7809</v>
      </c>
      <c r="M2884">
        <v>-1</v>
      </c>
      <c r="N2884">
        <f t="shared" si="504"/>
        <v>78.09</v>
      </c>
      <c r="O2884">
        <f t="shared" si="507"/>
        <v>62.52223</v>
      </c>
      <c r="P2884">
        <f t="shared" si="508"/>
        <v>14.193701666666666</v>
      </c>
      <c r="Q2884">
        <f t="shared" si="505"/>
        <v>0.28945028199869194</v>
      </c>
      <c r="R2884">
        <f t="shared" si="506"/>
        <v>536.06192226157748</v>
      </c>
      <c r="S2884" s="1">
        <f>H2885-H2884</f>
        <v>3.4722222222216548E-4</v>
      </c>
      <c r="T2884" s="6">
        <v>3.4722222222216548E-4</v>
      </c>
      <c r="U2884" s="6">
        <f t="shared" si="509"/>
        <v>1543858.3361135954</v>
      </c>
      <c r="V2884">
        <f t="shared" si="510"/>
        <v>72.305555555555557</v>
      </c>
    </row>
    <row r="2885" spans="1:22" x14ac:dyDescent="0.35">
      <c r="A2885">
        <v>44</v>
      </c>
      <c r="B2885">
        <v>22</v>
      </c>
      <c r="D2885">
        <v>62316227</v>
      </c>
      <c r="E2885">
        <v>14116126</v>
      </c>
      <c r="F2885" t="str">
        <f t="shared" si="500"/>
        <v>164422</v>
      </c>
      <c r="G2885" s="4">
        <v>164422</v>
      </c>
      <c r="H2885" s="2">
        <f t="shared" si="501"/>
        <v>0.69747685185185182</v>
      </c>
      <c r="I2885">
        <v>90411</v>
      </c>
      <c r="J2885" t="str">
        <f t="shared" si="502"/>
        <v>090411</v>
      </c>
      <c r="K2885" s="3" t="str">
        <f t="shared" si="503"/>
        <v>09-04-11</v>
      </c>
      <c r="L2885">
        <v>6100</v>
      </c>
      <c r="M2885">
        <v>-1</v>
      </c>
      <c r="N2885">
        <f t="shared" si="504"/>
        <v>61</v>
      </c>
      <c r="O2885">
        <f t="shared" si="507"/>
        <v>62.527045000000001</v>
      </c>
      <c r="P2885">
        <f t="shared" si="508"/>
        <v>14.193543333333333</v>
      </c>
      <c r="Q2885">
        <f t="shared" si="505"/>
        <v>0.262454899271852</v>
      </c>
      <c r="R2885">
        <f t="shared" si="506"/>
        <v>486.0664734514699</v>
      </c>
      <c r="S2885" s="1">
        <f>H2886-H2885</f>
        <v>3.472222222222765E-4</v>
      </c>
      <c r="T2885" s="6">
        <v>3.472222222222765E-4</v>
      </c>
      <c r="U2885" s="6">
        <f t="shared" si="509"/>
        <v>1399871.4435400146</v>
      </c>
      <c r="V2885">
        <f t="shared" si="510"/>
        <v>56.481481481481481</v>
      </c>
    </row>
    <row r="2886" spans="1:22" x14ac:dyDescent="0.35">
      <c r="A2886">
        <v>44</v>
      </c>
      <c r="B2886">
        <v>23</v>
      </c>
      <c r="D2886">
        <v>62318174</v>
      </c>
      <c r="E2886">
        <v>14119926</v>
      </c>
      <c r="F2886" t="str">
        <f t="shared" si="500"/>
        <v>164452</v>
      </c>
      <c r="G2886" s="4">
        <v>164452</v>
      </c>
      <c r="H2886" s="2">
        <f t="shared" si="501"/>
        <v>0.6978240740740741</v>
      </c>
      <c r="I2886">
        <v>90411</v>
      </c>
      <c r="J2886" t="str">
        <f t="shared" si="502"/>
        <v>090411</v>
      </c>
      <c r="K2886" s="3" t="str">
        <f t="shared" si="503"/>
        <v>09-04-11</v>
      </c>
      <c r="L2886">
        <v>7359</v>
      </c>
      <c r="M2886">
        <v>-1</v>
      </c>
      <c r="N2886">
        <f t="shared" si="504"/>
        <v>73.59</v>
      </c>
      <c r="O2886">
        <f t="shared" si="507"/>
        <v>62.530290000000001</v>
      </c>
      <c r="P2886">
        <f t="shared" si="508"/>
        <v>14.199876666666666</v>
      </c>
      <c r="Q2886">
        <f t="shared" si="505"/>
        <v>0.3104616202028514</v>
      </c>
      <c r="R2886">
        <f t="shared" si="506"/>
        <v>574.97492061568073</v>
      </c>
      <c r="S2886" s="1">
        <f>H2887-H2886</f>
        <v>3.4722222222216548E-4</v>
      </c>
      <c r="T2886" s="6">
        <v>3.4722222222216548E-4</v>
      </c>
      <c r="U2886" s="6">
        <f t="shared" si="509"/>
        <v>1655927.7713734312</v>
      </c>
      <c r="V2886">
        <f t="shared" si="510"/>
        <v>68.138888888888886</v>
      </c>
    </row>
    <row r="2887" spans="1:22" x14ac:dyDescent="0.35">
      <c r="A2887">
        <v>44</v>
      </c>
      <c r="B2887">
        <v>24</v>
      </c>
      <c r="D2887">
        <v>62319793</v>
      </c>
      <c r="E2887">
        <v>14125655</v>
      </c>
      <c r="F2887" t="str">
        <f t="shared" si="500"/>
        <v>164522</v>
      </c>
      <c r="G2887" s="4">
        <v>164522</v>
      </c>
      <c r="H2887" s="2">
        <f t="shared" si="501"/>
        <v>0.69817129629629626</v>
      </c>
      <c r="I2887">
        <v>90411</v>
      </c>
      <c r="J2887" t="str">
        <f t="shared" si="502"/>
        <v>090411</v>
      </c>
      <c r="K2887" s="3" t="str">
        <f t="shared" si="503"/>
        <v>09-04-11</v>
      </c>
      <c r="L2887">
        <v>8550</v>
      </c>
      <c r="M2887">
        <v>-1</v>
      </c>
      <c r="N2887">
        <f t="shared" si="504"/>
        <v>85.5</v>
      </c>
      <c r="O2887">
        <f t="shared" si="507"/>
        <v>62.532988333333336</v>
      </c>
      <c r="P2887">
        <f t="shared" si="508"/>
        <v>14.209425</v>
      </c>
      <c r="Q2887">
        <f t="shared" si="505"/>
        <v>0.36701204546031052</v>
      </c>
      <c r="R2887">
        <f t="shared" si="506"/>
        <v>679.70630819249504</v>
      </c>
      <c r="S2887" s="1">
        <f>H2888-H2887</f>
        <v>3.4722222222216548E-4</v>
      </c>
      <c r="T2887" s="6">
        <v>3.4722222222216548E-4</v>
      </c>
      <c r="U2887" s="6">
        <f t="shared" si="509"/>
        <v>1957554.1675947057</v>
      </c>
      <c r="V2887">
        <f t="shared" si="510"/>
        <v>79.166666666666671</v>
      </c>
    </row>
    <row r="2888" spans="1:22" x14ac:dyDescent="0.35">
      <c r="A2888">
        <v>44</v>
      </c>
      <c r="B2888">
        <v>25</v>
      </c>
      <c r="D2888">
        <v>62323039</v>
      </c>
      <c r="E2888">
        <v>14129338</v>
      </c>
      <c r="F2888" t="str">
        <f t="shared" si="500"/>
        <v>164552</v>
      </c>
      <c r="G2888" s="4">
        <v>164552</v>
      </c>
      <c r="H2888" s="2">
        <f t="shared" si="501"/>
        <v>0.69851851851851843</v>
      </c>
      <c r="I2888">
        <v>90411</v>
      </c>
      <c r="J2888" t="str">
        <f t="shared" si="502"/>
        <v>090411</v>
      </c>
      <c r="K2888" s="3" t="str">
        <f t="shared" si="503"/>
        <v>09-04-11</v>
      </c>
      <c r="L2888">
        <v>8130</v>
      </c>
      <c r="M2888">
        <v>-1</v>
      </c>
      <c r="N2888">
        <f t="shared" si="504"/>
        <v>81.3</v>
      </c>
      <c r="O2888">
        <f t="shared" si="507"/>
        <v>62.538398333333333</v>
      </c>
      <c r="P2888">
        <f t="shared" si="508"/>
        <v>14.215563333333334</v>
      </c>
      <c r="Q2888">
        <f t="shared" si="505"/>
        <v>0.35319590689971514</v>
      </c>
      <c r="R2888">
        <f t="shared" si="506"/>
        <v>654.11881957827245</v>
      </c>
      <c r="S2888" s="1">
        <f>H2889-H2888</f>
        <v>3.472222222222765E-4</v>
      </c>
      <c r="T2888" s="6">
        <v>3.472222222222765E-4</v>
      </c>
      <c r="U2888" s="6">
        <f t="shared" si="509"/>
        <v>1883862.2003851302</v>
      </c>
      <c r="V2888">
        <f t="shared" si="510"/>
        <v>75.277777777777786</v>
      </c>
    </row>
    <row r="2889" spans="1:22" x14ac:dyDescent="0.35">
      <c r="A2889">
        <v>44</v>
      </c>
      <c r="B2889">
        <v>26</v>
      </c>
      <c r="D2889">
        <v>62325717</v>
      </c>
      <c r="E2889">
        <v>14134311</v>
      </c>
      <c r="F2889" t="str">
        <f t="shared" si="500"/>
        <v>164622</v>
      </c>
      <c r="G2889" s="4">
        <v>164622</v>
      </c>
      <c r="H2889" s="2">
        <f t="shared" si="501"/>
        <v>0.6988657407407407</v>
      </c>
      <c r="I2889">
        <v>90411</v>
      </c>
      <c r="J2889" t="str">
        <f t="shared" si="502"/>
        <v>090411</v>
      </c>
      <c r="K2889" s="3" t="str">
        <f t="shared" si="503"/>
        <v>09-04-11</v>
      </c>
      <c r="L2889">
        <v>7970</v>
      </c>
      <c r="M2889">
        <v>-1</v>
      </c>
      <c r="N2889">
        <f t="shared" si="504"/>
        <v>79.7</v>
      </c>
      <c r="O2889">
        <f t="shared" si="507"/>
        <v>62.542861666666667</v>
      </c>
      <c r="P2889">
        <f t="shared" si="508"/>
        <v>14.223851666666667</v>
      </c>
      <c r="Q2889">
        <f t="shared" si="505"/>
        <v>0.40024809983962911</v>
      </c>
      <c r="R2889">
        <f t="shared" si="506"/>
        <v>741.25948090299312</v>
      </c>
      <c r="S2889" s="1">
        <f>H2890-H2889</f>
        <v>3.472222222222765E-4</v>
      </c>
      <c r="T2889" s="6">
        <v>3.472222222222765E-4</v>
      </c>
      <c r="U2889" s="6">
        <f t="shared" si="509"/>
        <v>2134827.3050002865</v>
      </c>
      <c r="V2889">
        <f t="shared" si="510"/>
        <v>73.796296296296291</v>
      </c>
    </row>
    <row r="2890" spans="1:22" x14ac:dyDescent="0.35">
      <c r="A2890">
        <v>44</v>
      </c>
      <c r="B2890">
        <v>27</v>
      </c>
      <c r="D2890">
        <v>62324372</v>
      </c>
      <c r="E2890">
        <v>14142470</v>
      </c>
      <c r="F2890" t="str">
        <f t="shared" si="500"/>
        <v>164652</v>
      </c>
      <c r="G2890" s="4">
        <v>164652</v>
      </c>
      <c r="H2890" s="2">
        <f t="shared" si="501"/>
        <v>0.69921296296296298</v>
      </c>
      <c r="I2890">
        <v>90411</v>
      </c>
      <c r="J2890" t="str">
        <f t="shared" si="502"/>
        <v>090411</v>
      </c>
      <c r="K2890" s="3" t="str">
        <f t="shared" si="503"/>
        <v>09-04-11</v>
      </c>
      <c r="L2890">
        <v>9660</v>
      </c>
      <c r="M2890">
        <v>-1</v>
      </c>
      <c r="N2890">
        <f t="shared" si="504"/>
        <v>96.6</v>
      </c>
      <c r="O2890">
        <f t="shared" si="507"/>
        <v>62.540619999999997</v>
      </c>
      <c r="P2890">
        <f t="shared" si="508"/>
        <v>14.237450000000001</v>
      </c>
      <c r="Q2890">
        <f t="shared" si="505"/>
        <v>0.4319646535310247</v>
      </c>
      <c r="R2890">
        <f t="shared" si="506"/>
        <v>799.9985383394577</v>
      </c>
      <c r="S2890" s="1">
        <f>H2891-H2890</f>
        <v>3.472222222222765E-4</v>
      </c>
      <c r="T2890" s="6">
        <v>3.472222222222765E-4</v>
      </c>
      <c r="U2890" s="6">
        <f t="shared" si="509"/>
        <v>2303995.7904172782</v>
      </c>
      <c r="V2890">
        <f t="shared" si="510"/>
        <v>89.444444444444443</v>
      </c>
    </row>
    <row r="2891" spans="1:22" x14ac:dyDescent="0.35">
      <c r="A2891">
        <v>44</v>
      </c>
      <c r="B2891">
        <v>28</v>
      </c>
      <c r="D2891">
        <v>62324375</v>
      </c>
      <c r="E2891">
        <v>14151821</v>
      </c>
      <c r="F2891" t="str">
        <f t="shared" si="500"/>
        <v>164722</v>
      </c>
      <c r="G2891" s="4">
        <v>164722</v>
      </c>
      <c r="H2891" s="2">
        <f t="shared" si="501"/>
        <v>0.69956018518518526</v>
      </c>
      <c r="I2891">
        <v>90411</v>
      </c>
      <c r="J2891" t="str">
        <f t="shared" si="502"/>
        <v>090411</v>
      </c>
      <c r="K2891" s="3" t="str">
        <f t="shared" si="503"/>
        <v>09-04-11</v>
      </c>
      <c r="L2891">
        <v>9120</v>
      </c>
      <c r="M2891">
        <v>-1</v>
      </c>
      <c r="N2891">
        <f t="shared" si="504"/>
        <v>91.2</v>
      </c>
      <c r="O2891">
        <f t="shared" si="507"/>
        <v>62.540624999999999</v>
      </c>
      <c r="P2891">
        <f t="shared" si="508"/>
        <v>14.253035000000001</v>
      </c>
      <c r="Q2891">
        <f t="shared" si="505"/>
        <v>0.41133347755770489</v>
      </c>
      <c r="R2891">
        <f t="shared" si="506"/>
        <v>761.78960043686948</v>
      </c>
      <c r="S2891" s="1">
        <f>H2892-H2891</f>
        <v>3.4722222222216548E-4</v>
      </c>
      <c r="T2891" s="6">
        <v>3.4722222222216548E-4</v>
      </c>
      <c r="U2891" s="6">
        <f t="shared" si="509"/>
        <v>2193954.0492585427</v>
      </c>
      <c r="V2891">
        <f t="shared" si="510"/>
        <v>84.444444444444443</v>
      </c>
    </row>
    <row r="2892" spans="1:22" x14ac:dyDescent="0.35">
      <c r="A2892">
        <v>44</v>
      </c>
      <c r="B2892">
        <v>29</v>
      </c>
      <c r="D2892">
        <v>62327131</v>
      </c>
      <c r="E2892">
        <v>14158422</v>
      </c>
      <c r="F2892" t="str">
        <f t="shared" si="500"/>
        <v>164752</v>
      </c>
      <c r="G2892" s="4">
        <v>164752</v>
      </c>
      <c r="H2892" s="2">
        <f t="shared" si="501"/>
        <v>0.69990740740740742</v>
      </c>
      <c r="I2892">
        <v>90411</v>
      </c>
      <c r="J2892" t="str">
        <f t="shared" si="502"/>
        <v>090411</v>
      </c>
      <c r="K2892" s="3" t="str">
        <f t="shared" si="503"/>
        <v>09-04-11</v>
      </c>
      <c r="L2892">
        <v>8900</v>
      </c>
      <c r="M2892">
        <v>-1</v>
      </c>
      <c r="N2892">
        <f t="shared" si="504"/>
        <v>89</v>
      </c>
      <c r="O2892">
        <f t="shared" si="507"/>
        <v>62.545218333333331</v>
      </c>
      <c r="P2892">
        <f t="shared" si="508"/>
        <v>14.264036666666666</v>
      </c>
      <c r="Q2892">
        <f t="shared" si="505"/>
        <v>0.43074586194234676</v>
      </c>
      <c r="R2892">
        <f t="shared" si="506"/>
        <v>797.74133631722623</v>
      </c>
      <c r="S2892" s="1">
        <f>H2893-H2892</f>
        <v>3.4722222222216548E-4</v>
      </c>
      <c r="T2892" s="6">
        <v>3.4722222222216548E-4</v>
      </c>
      <c r="U2892" s="6">
        <f t="shared" si="509"/>
        <v>2297495.0485939868</v>
      </c>
      <c r="V2892">
        <f t="shared" si="510"/>
        <v>82.407407407407405</v>
      </c>
    </row>
    <row r="2893" spans="1:22" x14ac:dyDescent="0.35">
      <c r="A2893">
        <v>44</v>
      </c>
      <c r="B2893">
        <v>30</v>
      </c>
      <c r="D2893">
        <v>62330862</v>
      </c>
      <c r="E2893">
        <v>14163058</v>
      </c>
      <c r="F2893" t="str">
        <f t="shared" si="500"/>
        <v>164822</v>
      </c>
      <c r="G2893" s="4">
        <v>164822</v>
      </c>
      <c r="H2893" s="2">
        <f t="shared" si="501"/>
        <v>0.70025462962962959</v>
      </c>
      <c r="I2893">
        <v>90411</v>
      </c>
      <c r="J2893" t="str">
        <f t="shared" si="502"/>
        <v>090411</v>
      </c>
      <c r="K2893" s="3" t="str">
        <f t="shared" si="503"/>
        <v>09-04-11</v>
      </c>
      <c r="L2893">
        <v>9340</v>
      </c>
      <c r="M2893">
        <v>-1</v>
      </c>
      <c r="N2893">
        <f t="shared" si="504"/>
        <v>93.4</v>
      </c>
      <c r="O2893">
        <f t="shared" si="507"/>
        <v>62.551436666666667</v>
      </c>
      <c r="P2893">
        <f t="shared" si="508"/>
        <v>14.271763333333332</v>
      </c>
      <c r="Q2893">
        <f t="shared" si="505"/>
        <v>0.39404099898077966</v>
      </c>
      <c r="R2893">
        <f t="shared" si="506"/>
        <v>729.76393011240395</v>
      </c>
      <c r="S2893" s="1">
        <f>H2894-H2893</f>
        <v>3.472222222222765E-4</v>
      </c>
      <c r="T2893" s="6">
        <v>3.472222222222765E-4</v>
      </c>
      <c r="U2893" s="6">
        <f t="shared" si="509"/>
        <v>2101720.1187233948</v>
      </c>
      <c r="V2893">
        <f t="shared" si="510"/>
        <v>86.481481481481481</v>
      </c>
    </row>
    <row r="2894" spans="1:22" x14ac:dyDescent="0.35">
      <c r="A2894">
        <v>44</v>
      </c>
      <c r="B2894">
        <v>31</v>
      </c>
      <c r="D2894">
        <v>62332717</v>
      </c>
      <c r="E2894">
        <v>14170583</v>
      </c>
      <c r="F2894" t="str">
        <f t="shared" si="500"/>
        <v>164852</v>
      </c>
      <c r="G2894" s="4">
        <v>164852</v>
      </c>
      <c r="H2894" s="2">
        <f t="shared" si="501"/>
        <v>0.70060185185185186</v>
      </c>
      <c r="I2894">
        <v>90411</v>
      </c>
      <c r="J2894" t="str">
        <f t="shared" si="502"/>
        <v>090411</v>
      </c>
      <c r="K2894" s="3" t="str">
        <f t="shared" si="503"/>
        <v>09-04-11</v>
      </c>
      <c r="L2894">
        <v>9690</v>
      </c>
      <c r="M2894">
        <v>-1</v>
      </c>
      <c r="N2894">
        <f t="shared" si="504"/>
        <v>96.9</v>
      </c>
      <c r="O2894">
        <f t="shared" si="507"/>
        <v>62.55452833333333</v>
      </c>
      <c r="P2894">
        <f t="shared" si="508"/>
        <v>14.284305</v>
      </c>
      <c r="Q2894">
        <f t="shared" si="505"/>
        <v>0.40766226960852475</v>
      </c>
      <c r="R2894">
        <f t="shared" si="506"/>
        <v>754.99052331498785</v>
      </c>
      <c r="S2894" s="1">
        <f>H2895-H2894</f>
        <v>3.4722222222216548E-4</v>
      </c>
      <c r="T2894" s="6">
        <v>3.4722222222216548E-4</v>
      </c>
      <c r="U2894" s="6">
        <f t="shared" si="509"/>
        <v>2174372.7071475205</v>
      </c>
      <c r="V2894">
        <f t="shared" si="510"/>
        <v>89.722222222222214</v>
      </c>
    </row>
    <row r="2895" spans="1:22" x14ac:dyDescent="0.35">
      <c r="A2895">
        <v>44</v>
      </c>
      <c r="B2895">
        <v>32</v>
      </c>
      <c r="D2895">
        <v>62333526</v>
      </c>
      <c r="E2895">
        <v>14179236</v>
      </c>
      <c r="F2895" t="str">
        <f t="shared" si="500"/>
        <v>164922</v>
      </c>
      <c r="G2895" s="4">
        <v>164922</v>
      </c>
      <c r="H2895" s="2">
        <f t="shared" si="501"/>
        <v>0.70094907407407403</v>
      </c>
      <c r="I2895">
        <v>90411</v>
      </c>
      <c r="J2895" t="str">
        <f t="shared" si="502"/>
        <v>090411</v>
      </c>
      <c r="K2895" s="3" t="str">
        <f t="shared" si="503"/>
        <v>09-04-11</v>
      </c>
      <c r="L2895">
        <v>9110</v>
      </c>
      <c r="M2895">
        <v>-1</v>
      </c>
      <c r="N2895">
        <f t="shared" si="504"/>
        <v>91.1</v>
      </c>
      <c r="O2895">
        <f t="shared" si="507"/>
        <v>62.55587666666667</v>
      </c>
      <c r="P2895">
        <f t="shared" si="508"/>
        <v>14.298726666666667</v>
      </c>
      <c r="Q2895">
        <f t="shared" si="505"/>
        <v>0.41074746554591246</v>
      </c>
      <c r="R2895">
        <f t="shared" si="506"/>
        <v>760.7043061910299</v>
      </c>
      <c r="S2895" s="1">
        <f>H2896-H2895</f>
        <v>3.4722222222216548E-4</v>
      </c>
      <c r="T2895" s="6">
        <v>3.4722222222216548E-4</v>
      </c>
      <c r="U2895" s="6">
        <f t="shared" si="509"/>
        <v>2190828.4018305242</v>
      </c>
      <c r="V2895">
        <f t="shared" si="510"/>
        <v>84.351851851851862</v>
      </c>
    </row>
    <row r="2896" spans="1:22" x14ac:dyDescent="0.35">
      <c r="A2896">
        <v>44</v>
      </c>
      <c r="B2896">
        <v>33</v>
      </c>
      <c r="D2896">
        <v>62337436</v>
      </c>
      <c r="E2896">
        <v>14181914</v>
      </c>
      <c r="F2896" t="str">
        <f t="shared" si="500"/>
        <v>164952</v>
      </c>
      <c r="G2896" s="4">
        <v>164952</v>
      </c>
      <c r="H2896" s="2">
        <f t="shared" si="501"/>
        <v>0.7012962962962962</v>
      </c>
      <c r="I2896">
        <v>90411</v>
      </c>
      <c r="J2896" t="str">
        <f t="shared" si="502"/>
        <v>090411</v>
      </c>
      <c r="K2896" s="3" t="str">
        <f t="shared" si="503"/>
        <v>09-04-11</v>
      </c>
      <c r="L2896">
        <v>8860</v>
      </c>
      <c r="M2896">
        <v>-1</v>
      </c>
      <c r="N2896">
        <f t="shared" si="504"/>
        <v>88.6</v>
      </c>
      <c r="O2896">
        <f t="shared" si="507"/>
        <v>62.562393333333333</v>
      </c>
      <c r="P2896">
        <f t="shared" si="508"/>
        <v>14.303190000000001</v>
      </c>
      <c r="Q2896">
        <f t="shared" si="505"/>
        <v>0.36929405160128193</v>
      </c>
      <c r="R2896">
        <f t="shared" si="506"/>
        <v>683.93258356557408</v>
      </c>
      <c r="S2896" s="1">
        <f>H2897-H2896</f>
        <v>3.4722222222238752E-4</v>
      </c>
      <c r="T2896" s="6">
        <v>3.4722222222238752E-4</v>
      </c>
      <c r="U2896" s="6">
        <f t="shared" si="509"/>
        <v>1969725.8406679155</v>
      </c>
      <c r="V2896">
        <f t="shared" si="510"/>
        <v>82.037037037037038</v>
      </c>
    </row>
    <row r="2897" spans="1:22" x14ac:dyDescent="0.35">
      <c r="A2897">
        <v>44</v>
      </c>
      <c r="B2897">
        <v>34</v>
      </c>
      <c r="D2897">
        <v>62341099</v>
      </c>
      <c r="E2897">
        <v>14182813</v>
      </c>
      <c r="F2897" t="str">
        <f t="shared" si="500"/>
        <v>165022</v>
      </c>
      <c r="G2897" s="4">
        <v>165022</v>
      </c>
      <c r="H2897" s="2">
        <f t="shared" si="501"/>
        <v>0.70164351851851858</v>
      </c>
      <c r="I2897">
        <v>90411</v>
      </c>
      <c r="J2897" t="str">
        <f t="shared" si="502"/>
        <v>090411</v>
      </c>
      <c r="K2897" s="3" t="str">
        <f t="shared" si="503"/>
        <v>09-04-11</v>
      </c>
      <c r="L2897">
        <v>7620</v>
      </c>
      <c r="M2897">
        <v>-1</v>
      </c>
      <c r="N2897">
        <f t="shared" si="504"/>
        <v>76.2</v>
      </c>
      <c r="O2897">
        <f t="shared" si="507"/>
        <v>62.568498333333331</v>
      </c>
      <c r="P2897">
        <f t="shared" si="508"/>
        <v>14.304688333333333</v>
      </c>
      <c r="Q2897">
        <f t="shared" si="505"/>
        <v>0.34982774858490662</v>
      </c>
      <c r="R2897">
        <f t="shared" si="506"/>
        <v>647.88099037924701</v>
      </c>
      <c r="S2897" s="1">
        <f>H2898-H2897</f>
        <v>3.4722222222216548E-4</v>
      </c>
      <c r="T2897" s="6">
        <v>3.4722222222216548E-4</v>
      </c>
      <c r="U2897" s="6">
        <f t="shared" si="509"/>
        <v>1865897.2522925364</v>
      </c>
      <c r="V2897">
        <f t="shared" si="510"/>
        <v>70.555555555555557</v>
      </c>
    </row>
    <row r="2898" spans="1:22" x14ac:dyDescent="0.35">
      <c r="A2898">
        <v>44</v>
      </c>
      <c r="B2898">
        <v>35</v>
      </c>
      <c r="D2898">
        <v>62344566</v>
      </c>
      <c r="E2898">
        <v>14183719</v>
      </c>
      <c r="F2898" t="str">
        <f t="shared" si="500"/>
        <v>165052</v>
      </c>
      <c r="G2898" s="4">
        <v>165052</v>
      </c>
      <c r="H2898" s="2">
        <f t="shared" si="501"/>
        <v>0.70199074074074075</v>
      </c>
      <c r="I2898">
        <v>90411</v>
      </c>
      <c r="J2898" t="str">
        <f t="shared" si="502"/>
        <v>090411</v>
      </c>
      <c r="K2898" s="3" t="str">
        <f t="shared" si="503"/>
        <v>09-04-11</v>
      </c>
      <c r="L2898">
        <v>9460</v>
      </c>
      <c r="M2898">
        <v>-1</v>
      </c>
      <c r="N2898">
        <f t="shared" si="504"/>
        <v>94.6</v>
      </c>
      <c r="O2898">
        <f t="shared" si="507"/>
        <v>62.57427666666667</v>
      </c>
      <c r="P2898">
        <f t="shared" si="508"/>
        <v>14.306198333333333</v>
      </c>
      <c r="Q2898">
        <f t="shared" si="505"/>
        <v>0.25460205641210465</v>
      </c>
      <c r="R2898">
        <f t="shared" si="506"/>
        <v>471.52300847521781</v>
      </c>
      <c r="S2898" s="1">
        <f>H2899-H2898</f>
        <v>3.472222222222765E-4</v>
      </c>
      <c r="T2898" s="6">
        <v>3.472222222222765E-4</v>
      </c>
      <c r="U2898" s="6">
        <f t="shared" si="509"/>
        <v>1357986.264408415</v>
      </c>
      <c r="V2898">
        <f t="shared" si="510"/>
        <v>87.592592592592595</v>
      </c>
    </row>
    <row r="2899" spans="1:22" x14ac:dyDescent="0.35">
      <c r="A2899">
        <v>44</v>
      </c>
      <c r="B2899">
        <v>36</v>
      </c>
      <c r="D2899">
        <v>62347087</v>
      </c>
      <c r="E2899">
        <v>14184418</v>
      </c>
      <c r="F2899" t="str">
        <f t="shared" si="500"/>
        <v>165122</v>
      </c>
      <c r="G2899" s="4">
        <v>165122</v>
      </c>
      <c r="H2899" s="2">
        <f t="shared" si="501"/>
        <v>0.70233796296296302</v>
      </c>
      <c r="I2899">
        <v>90411</v>
      </c>
      <c r="J2899" t="str">
        <f t="shared" si="502"/>
        <v>090411</v>
      </c>
      <c r="K2899" s="3" t="str">
        <f t="shared" si="503"/>
        <v>09-04-11</v>
      </c>
      <c r="L2899">
        <v>4960</v>
      </c>
      <c r="M2899">
        <v>-1</v>
      </c>
      <c r="N2899">
        <f t="shared" si="504"/>
        <v>49.6</v>
      </c>
      <c r="O2899">
        <f t="shared" si="507"/>
        <v>62.578478333333337</v>
      </c>
      <c r="P2899">
        <f t="shared" si="508"/>
        <v>14.307363333333333</v>
      </c>
      <c r="Q2899">
        <f t="shared" si="505"/>
        <v>0.3700840604371527</v>
      </c>
      <c r="R2899">
        <f t="shared" si="506"/>
        <v>685.39567992960679</v>
      </c>
      <c r="S2899" s="1">
        <f>H2900-H2899</f>
        <v>3.4722222222216548E-4</v>
      </c>
      <c r="T2899" s="6">
        <v>3.4722222222216548E-4</v>
      </c>
      <c r="U2899" s="6">
        <f t="shared" si="509"/>
        <v>1973939.5581975901</v>
      </c>
      <c r="V2899">
        <f t="shared" si="510"/>
        <v>45.925925925925931</v>
      </c>
    </row>
    <row r="2900" spans="1:22" x14ac:dyDescent="0.35">
      <c r="A2900">
        <v>44</v>
      </c>
      <c r="B2900">
        <v>37</v>
      </c>
      <c r="D2900">
        <v>62350756</v>
      </c>
      <c r="E2900">
        <v>14185354</v>
      </c>
      <c r="F2900" t="str">
        <f t="shared" si="500"/>
        <v>165152</v>
      </c>
      <c r="G2900" s="4">
        <v>165152</v>
      </c>
      <c r="H2900" s="2">
        <f t="shared" si="501"/>
        <v>0.70268518518518519</v>
      </c>
      <c r="I2900">
        <v>90411</v>
      </c>
      <c r="J2900" t="str">
        <f t="shared" si="502"/>
        <v>090411</v>
      </c>
      <c r="K2900" s="3" t="str">
        <f t="shared" si="503"/>
        <v>09-04-11</v>
      </c>
      <c r="L2900">
        <v>9220</v>
      </c>
      <c r="M2900">
        <v>-1</v>
      </c>
      <c r="N2900">
        <f t="shared" si="504"/>
        <v>92.2</v>
      </c>
      <c r="O2900">
        <f t="shared" si="507"/>
        <v>62.584593333333331</v>
      </c>
      <c r="P2900">
        <f t="shared" si="508"/>
        <v>14.308923333333333</v>
      </c>
      <c r="Q2900">
        <f t="shared" si="505"/>
        <v>0.42604360895402288</v>
      </c>
      <c r="R2900">
        <f t="shared" si="506"/>
        <v>789.03276378285034</v>
      </c>
      <c r="S2900" s="1">
        <f>H2901-H2900</f>
        <v>3.4722222222216548E-4</v>
      </c>
      <c r="T2900" s="6">
        <v>3.4722222222216548E-4</v>
      </c>
      <c r="U2900" s="6">
        <f t="shared" si="509"/>
        <v>2272414.3596949806</v>
      </c>
      <c r="V2900">
        <f t="shared" si="510"/>
        <v>85.370370370370381</v>
      </c>
    </row>
    <row r="2901" spans="1:22" x14ac:dyDescent="0.35">
      <c r="A2901">
        <v>44</v>
      </c>
      <c r="B2901">
        <v>38</v>
      </c>
      <c r="D2901">
        <v>62354977</v>
      </c>
      <c r="E2901">
        <v>14186482</v>
      </c>
      <c r="F2901" t="str">
        <f t="shared" si="500"/>
        <v>165222</v>
      </c>
      <c r="G2901" s="4">
        <v>165222</v>
      </c>
      <c r="H2901" s="2">
        <f t="shared" si="501"/>
        <v>0.70303240740740736</v>
      </c>
      <c r="I2901">
        <v>90411</v>
      </c>
      <c r="J2901" t="str">
        <f t="shared" si="502"/>
        <v>090411</v>
      </c>
      <c r="K2901" s="3" t="str">
        <f t="shared" si="503"/>
        <v>09-04-11</v>
      </c>
      <c r="L2901">
        <v>9390</v>
      </c>
      <c r="M2901">
        <v>-1</v>
      </c>
      <c r="N2901">
        <f t="shared" si="504"/>
        <v>93.9</v>
      </c>
      <c r="O2901">
        <f t="shared" si="507"/>
        <v>62.591628333333333</v>
      </c>
      <c r="P2901">
        <f t="shared" si="508"/>
        <v>14.310803333333332</v>
      </c>
      <c r="Q2901">
        <f t="shared" si="505"/>
        <v>0.43741912778297259</v>
      </c>
      <c r="R2901">
        <f t="shared" si="506"/>
        <v>810.1002246540653</v>
      </c>
      <c r="S2901" s="1">
        <f>H2902-H2901</f>
        <v>3.472222222222765E-4</v>
      </c>
      <c r="T2901" s="6">
        <v>3.472222222222765E-4</v>
      </c>
      <c r="U2901" s="6">
        <f t="shared" si="509"/>
        <v>2333088.6470033433</v>
      </c>
      <c r="V2901">
        <f t="shared" si="510"/>
        <v>86.944444444444443</v>
      </c>
    </row>
    <row r="2902" spans="1:22" x14ac:dyDescent="0.35">
      <c r="A2902">
        <v>44</v>
      </c>
      <c r="B2902">
        <v>39</v>
      </c>
      <c r="D2902">
        <v>62359307</v>
      </c>
      <c r="E2902">
        <v>14187704</v>
      </c>
      <c r="F2902" t="str">
        <f t="shared" si="500"/>
        <v>165252</v>
      </c>
      <c r="G2902" s="4">
        <v>165252</v>
      </c>
      <c r="H2902" s="2">
        <f t="shared" si="501"/>
        <v>0.70337962962962963</v>
      </c>
      <c r="I2902">
        <v>90411</v>
      </c>
      <c r="J2902" t="str">
        <f t="shared" si="502"/>
        <v>090411</v>
      </c>
      <c r="K2902" s="3" t="str">
        <f t="shared" si="503"/>
        <v>09-04-11</v>
      </c>
      <c r="L2902">
        <v>9550</v>
      </c>
      <c r="M2902">
        <v>-1</v>
      </c>
      <c r="N2902">
        <f t="shared" si="504"/>
        <v>95.5</v>
      </c>
      <c r="O2902">
        <f t="shared" si="507"/>
        <v>62.598844999999997</v>
      </c>
      <c r="P2902">
        <f t="shared" si="508"/>
        <v>14.31284</v>
      </c>
      <c r="Q2902">
        <f t="shared" si="505"/>
        <v>0.42735978731457513</v>
      </c>
      <c r="R2902">
        <f t="shared" si="506"/>
        <v>791.47032610659312</v>
      </c>
      <c r="S2902" s="1">
        <f>H2903-H2902</f>
        <v>3.4722222222216548E-4</v>
      </c>
      <c r="T2902" s="6">
        <v>3.4722222222216548E-4</v>
      </c>
      <c r="U2902" s="6">
        <f t="shared" si="509"/>
        <v>2279434.5391873606</v>
      </c>
      <c r="V2902">
        <f t="shared" si="510"/>
        <v>88.425925925925924</v>
      </c>
    </row>
    <row r="2903" spans="1:22" x14ac:dyDescent="0.35">
      <c r="A2903">
        <v>44</v>
      </c>
      <c r="B2903">
        <v>40</v>
      </c>
      <c r="D2903">
        <v>62362843</v>
      </c>
      <c r="E2903">
        <v>14192890</v>
      </c>
      <c r="F2903" t="str">
        <f t="shared" ref="F2903:F2965" si="511">TEXT(G2903,"000000")</f>
        <v>165322</v>
      </c>
      <c r="G2903" s="4">
        <v>165322</v>
      </c>
      <c r="H2903" s="2">
        <f t="shared" ref="H2903:H2965" si="512">TIME(MID(F2903,1,2),MID(F2903,3,2), RIGHT(F2903,2))</f>
        <v>0.7037268518518518</v>
      </c>
      <c r="I2903">
        <v>90411</v>
      </c>
      <c r="J2903" t="str">
        <f t="shared" si="502"/>
        <v>090411</v>
      </c>
      <c r="K2903" s="3" t="str">
        <f t="shared" si="503"/>
        <v>09-04-11</v>
      </c>
      <c r="L2903">
        <v>9860</v>
      </c>
      <c r="M2903">
        <v>-1</v>
      </c>
      <c r="N2903">
        <f t="shared" si="504"/>
        <v>98.6</v>
      </c>
      <c r="O2903">
        <f t="shared" si="507"/>
        <v>62.60473833333333</v>
      </c>
      <c r="P2903">
        <f t="shared" si="508"/>
        <v>14.321483333333333</v>
      </c>
      <c r="Q2903">
        <f t="shared" si="505"/>
        <v>0.4431264251477246</v>
      </c>
      <c r="R2903">
        <f t="shared" si="506"/>
        <v>820.67013937358593</v>
      </c>
      <c r="S2903" s="1">
        <f>H2904-H2903</f>
        <v>3.4722222222216548E-4</v>
      </c>
      <c r="T2903" s="6">
        <v>3.4722222222216548E-4</v>
      </c>
      <c r="U2903" s="6">
        <f t="shared" si="509"/>
        <v>2363530.0013963138</v>
      </c>
      <c r="V2903">
        <f t="shared" si="510"/>
        <v>91.296296296296291</v>
      </c>
    </row>
    <row r="2904" spans="1:22" x14ac:dyDescent="0.35">
      <c r="A2904">
        <v>44</v>
      </c>
      <c r="B2904">
        <v>41</v>
      </c>
      <c r="D2904">
        <v>62365283</v>
      </c>
      <c r="E2904">
        <v>14200909</v>
      </c>
      <c r="F2904" t="str">
        <f t="shared" si="511"/>
        <v>165352</v>
      </c>
      <c r="G2904" s="4">
        <v>165352</v>
      </c>
      <c r="H2904" s="2">
        <f t="shared" si="512"/>
        <v>0.70407407407407396</v>
      </c>
      <c r="I2904">
        <v>90411</v>
      </c>
      <c r="J2904" t="str">
        <f t="shared" ref="J2904:J2966" si="513">TEXT(I2904,"000000")</f>
        <v>090411</v>
      </c>
      <c r="K2904" s="3" t="str">
        <f t="shared" ref="K2904:K2966" si="514">LEFT(J2904,2)&amp;"-"&amp; MID(J2904,3,2)&amp;"-"&amp; RIGHT(J2904,2)</f>
        <v>09-04-11</v>
      </c>
      <c r="L2904">
        <v>8690</v>
      </c>
      <c r="M2904">
        <v>-1</v>
      </c>
      <c r="N2904">
        <f t="shared" ref="N2904:N2966" si="515">L2904/100</f>
        <v>86.9</v>
      </c>
      <c r="O2904">
        <f t="shared" si="507"/>
        <v>62.608804999999997</v>
      </c>
      <c r="P2904">
        <f t="shared" si="508"/>
        <v>14.334848333333333</v>
      </c>
      <c r="Q2904">
        <f t="shared" ref="Q2904:Q2966" si="516">ACOS((SIN(O2904*PI()/180)*SIN(O2905*PI()/180)+COS(O2904*PI()/180)*COS(O2905*PI()/180)*COS(P2905*PI()/180-P2904*PI()/180)))*3443.8985</f>
        <v>0.28648607215571997</v>
      </c>
      <c r="R2904">
        <f t="shared" ref="R2904:R2966" si="517">Q2904*1852</f>
        <v>530.57220563239343</v>
      </c>
      <c r="S2904" s="1">
        <f>H2905-H2904</f>
        <v>3.4722222222238752E-4</v>
      </c>
      <c r="T2904" s="6">
        <v>3.4722222222238752E-4</v>
      </c>
      <c r="U2904" s="6">
        <f t="shared" si="509"/>
        <v>1528047.9522205656</v>
      </c>
      <c r="V2904">
        <f t="shared" si="510"/>
        <v>80.462962962962962</v>
      </c>
    </row>
    <row r="2905" spans="1:22" x14ac:dyDescent="0.35">
      <c r="A2905">
        <v>44</v>
      </c>
      <c r="B2905">
        <v>42</v>
      </c>
      <c r="D2905">
        <v>62367628</v>
      </c>
      <c r="E2905">
        <v>14204467</v>
      </c>
      <c r="F2905" t="str">
        <f t="shared" si="511"/>
        <v>165422</v>
      </c>
      <c r="G2905" s="4">
        <v>165422</v>
      </c>
      <c r="H2905" s="2">
        <f t="shared" si="512"/>
        <v>0.70442129629629635</v>
      </c>
      <c r="I2905">
        <v>90411</v>
      </c>
      <c r="J2905" t="str">
        <f t="shared" si="513"/>
        <v>090411</v>
      </c>
      <c r="K2905" s="3" t="str">
        <f t="shared" si="514"/>
        <v>09-04-11</v>
      </c>
      <c r="L2905">
        <v>8130</v>
      </c>
      <c r="M2905">
        <v>-1</v>
      </c>
      <c r="N2905">
        <f t="shared" si="515"/>
        <v>81.3</v>
      </c>
      <c r="O2905">
        <f t="shared" si="507"/>
        <v>62.612713333333332</v>
      </c>
      <c r="P2905">
        <f t="shared" si="508"/>
        <v>14.340778333333333</v>
      </c>
      <c r="Q2905">
        <f t="shared" si="516"/>
        <v>0.38043384588948642</v>
      </c>
      <c r="R2905">
        <f t="shared" si="517"/>
        <v>704.56348258732885</v>
      </c>
      <c r="S2905" s="1">
        <f>H2906-H2905</f>
        <v>3.4722222222216548E-4</v>
      </c>
      <c r="T2905" s="6">
        <v>3.4722222222216548E-4</v>
      </c>
      <c r="U2905" s="6">
        <f t="shared" si="509"/>
        <v>2029142.8298518388</v>
      </c>
      <c r="V2905">
        <f t="shared" si="510"/>
        <v>75.277777777777786</v>
      </c>
    </row>
    <row r="2906" spans="1:22" x14ac:dyDescent="0.35">
      <c r="A2906">
        <v>44</v>
      </c>
      <c r="B2906">
        <v>43</v>
      </c>
      <c r="D2906">
        <v>62368004</v>
      </c>
      <c r="E2906">
        <v>14212682</v>
      </c>
      <c r="F2906" t="str">
        <f t="shared" si="511"/>
        <v>165452</v>
      </c>
      <c r="G2906" s="4">
        <v>165452</v>
      </c>
      <c r="H2906" s="2">
        <f t="shared" si="512"/>
        <v>0.70476851851851852</v>
      </c>
      <c r="I2906">
        <v>90411</v>
      </c>
      <c r="J2906" t="str">
        <f t="shared" si="513"/>
        <v>090411</v>
      </c>
      <c r="K2906" s="3" t="str">
        <f t="shared" si="514"/>
        <v>09-04-11</v>
      </c>
      <c r="L2906">
        <v>9020</v>
      </c>
      <c r="M2906">
        <v>-1</v>
      </c>
      <c r="N2906">
        <f t="shared" si="515"/>
        <v>90.2</v>
      </c>
      <c r="O2906">
        <f t="shared" si="507"/>
        <v>62.613340000000001</v>
      </c>
      <c r="P2906">
        <f t="shared" si="508"/>
        <v>14.354469999999999</v>
      </c>
      <c r="Q2906">
        <f t="shared" si="516"/>
        <v>0.42157443730189154</v>
      </c>
      <c r="R2906">
        <f t="shared" si="517"/>
        <v>780.75585788310309</v>
      </c>
      <c r="S2906" s="1">
        <f>H2907-H2906</f>
        <v>3.472222222222765E-4</v>
      </c>
      <c r="T2906" s="6">
        <v>3.472222222222765E-4</v>
      </c>
      <c r="U2906" s="6">
        <f t="shared" si="509"/>
        <v>2248576.8707029852</v>
      </c>
      <c r="V2906">
        <f t="shared" si="510"/>
        <v>83.518518518518519</v>
      </c>
    </row>
    <row r="2907" spans="1:22" x14ac:dyDescent="0.35">
      <c r="A2907">
        <v>44</v>
      </c>
      <c r="B2907">
        <v>44</v>
      </c>
      <c r="D2907">
        <v>62370478</v>
      </c>
      <c r="E2907">
        <v>14220083</v>
      </c>
      <c r="F2907" t="str">
        <f t="shared" si="511"/>
        <v>165522</v>
      </c>
      <c r="G2907" s="4">
        <v>165522</v>
      </c>
      <c r="H2907" s="2">
        <f t="shared" si="512"/>
        <v>0.70511574074074079</v>
      </c>
      <c r="I2907">
        <v>90411</v>
      </c>
      <c r="J2907" t="str">
        <f t="shared" si="513"/>
        <v>090411</v>
      </c>
      <c r="K2907" s="3" t="str">
        <f t="shared" si="514"/>
        <v>09-04-11</v>
      </c>
      <c r="L2907">
        <v>9650</v>
      </c>
      <c r="M2907">
        <v>-1</v>
      </c>
      <c r="N2907">
        <f t="shared" si="515"/>
        <v>96.5</v>
      </c>
      <c r="O2907">
        <f t="shared" si="507"/>
        <v>62.617463333333333</v>
      </c>
      <c r="P2907">
        <f t="shared" si="508"/>
        <v>14.366804999999999</v>
      </c>
      <c r="Q2907">
        <f t="shared" si="516"/>
        <v>0.28196446157069616</v>
      </c>
      <c r="R2907">
        <f t="shared" si="517"/>
        <v>522.19818282892925</v>
      </c>
      <c r="S2907" s="1">
        <f>H2908-H2907</f>
        <v>3.4722222222216548E-4</v>
      </c>
      <c r="T2907" s="6">
        <v>3.4722222222216548E-4</v>
      </c>
      <c r="U2907" s="6">
        <f t="shared" si="509"/>
        <v>1503930.7665475621</v>
      </c>
      <c r="V2907">
        <f t="shared" si="510"/>
        <v>89.351851851851862</v>
      </c>
    </row>
    <row r="2908" spans="1:22" x14ac:dyDescent="0.35">
      <c r="A2908">
        <v>44</v>
      </c>
      <c r="B2908">
        <v>45</v>
      </c>
      <c r="D2908">
        <v>62372101</v>
      </c>
      <c r="E2908">
        <v>14225083</v>
      </c>
      <c r="F2908" t="str">
        <f t="shared" si="511"/>
        <v>165552</v>
      </c>
      <c r="G2908" s="4">
        <v>165552</v>
      </c>
      <c r="H2908" s="2">
        <f t="shared" si="512"/>
        <v>0.70546296296296296</v>
      </c>
      <c r="I2908">
        <v>90411</v>
      </c>
      <c r="J2908" t="str">
        <f t="shared" si="513"/>
        <v>090411</v>
      </c>
      <c r="K2908" s="3" t="str">
        <f t="shared" si="514"/>
        <v>09-04-11</v>
      </c>
      <c r="L2908">
        <v>2140</v>
      </c>
      <c r="M2908">
        <v>-1</v>
      </c>
      <c r="N2908">
        <f t="shared" si="515"/>
        <v>21.4</v>
      </c>
      <c r="O2908">
        <f t="shared" si="507"/>
        <v>62.620168333333332</v>
      </c>
      <c r="P2908">
        <f t="shared" si="508"/>
        <v>14.375138333333334</v>
      </c>
      <c r="Q2908">
        <f t="shared" si="516"/>
        <v>0.30800080623055909</v>
      </c>
      <c r="R2908">
        <f t="shared" si="517"/>
        <v>570.41749313899538</v>
      </c>
      <c r="S2908" s="1">
        <f>H2909-H2908</f>
        <v>3.4722222222216548E-4</v>
      </c>
      <c r="T2908" s="6">
        <v>3.4722222222216548E-4</v>
      </c>
      <c r="U2908" s="6">
        <f t="shared" si="509"/>
        <v>1642802.3802405752</v>
      </c>
      <c r="V2908">
        <f t="shared" si="510"/>
        <v>19.814814814814817</v>
      </c>
    </row>
    <row r="2909" spans="1:22" x14ac:dyDescent="0.35">
      <c r="A2909">
        <v>44</v>
      </c>
      <c r="B2909">
        <v>46</v>
      </c>
      <c r="D2909">
        <v>62374997</v>
      </c>
      <c r="E2909">
        <v>14222838</v>
      </c>
      <c r="F2909" t="str">
        <f t="shared" si="511"/>
        <v>165622</v>
      </c>
      <c r="G2909" s="4">
        <v>165622</v>
      </c>
      <c r="H2909" s="2">
        <f t="shared" si="512"/>
        <v>0.70581018518518512</v>
      </c>
      <c r="I2909">
        <v>90411</v>
      </c>
      <c r="J2909" t="str">
        <f t="shared" si="513"/>
        <v>090411</v>
      </c>
      <c r="K2909" s="3" t="str">
        <f t="shared" si="514"/>
        <v>09-04-11</v>
      </c>
      <c r="L2909">
        <v>9580</v>
      </c>
      <c r="M2909">
        <v>-1</v>
      </c>
      <c r="N2909">
        <f t="shared" si="515"/>
        <v>95.8</v>
      </c>
      <c r="O2909">
        <f t="shared" si="507"/>
        <v>62.624994999999998</v>
      </c>
      <c r="P2909">
        <f t="shared" si="508"/>
        <v>14.371396666666667</v>
      </c>
      <c r="Q2909">
        <f t="shared" si="516"/>
        <v>0.45103160167265349</v>
      </c>
      <c r="R2909">
        <f t="shared" si="517"/>
        <v>835.31052629775422</v>
      </c>
      <c r="S2909" s="1">
        <f>H2910-H2909</f>
        <v>3.472222222222765E-4</v>
      </c>
      <c r="T2909" s="6">
        <v>3.472222222222765E-4</v>
      </c>
      <c r="U2909" s="6">
        <f t="shared" si="509"/>
        <v>2405694.3157371562</v>
      </c>
      <c r="V2909">
        <f t="shared" si="510"/>
        <v>88.703703703703709</v>
      </c>
    </row>
    <row r="2910" spans="1:22" x14ac:dyDescent="0.35">
      <c r="A2910">
        <v>44</v>
      </c>
      <c r="B2910">
        <v>47</v>
      </c>
      <c r="D2910">
        <v>62379380</v>
      </c>
      <c r="E2910">
        <v>14220599</v>
      </c>
      <c r="F2910" t="str">
        <f t="shared" si="511"/>
        <v>165652</v>
      </c>
      <c r="G2910" s="4">
        <v>165652</v>
      </c>
      <c r="H2910" s="2">
        <f t="shared" si="512"/>
        <v>0.7061574074074074</v>
      </c>
      <c r="I2910">
        <v>90411</v>
      </c>
      <c r="J2910" t="str">
        <f t="shared" si="513"/>
        <v>090411</v>
      </c>
      <c r="K2910" s="3" t="str">
        <f t="shared" si="514"/>
        <v>09-04-11</v>
      </c>
      <c r="L2910">
        <v>10180</v>
      </c>
      <c r="M2910">
        <v>-1</v>
      </c>
      <c r="N2910">
        <f t="shared" si="515"/>
        <v>101.8</v>
      </c>
      <c r="O2910">
        <f t="shared" si="507"/>
        <v>62.632300000000001</v>
      </c>
      <c r="P2910">
        <f t="shared" si="508"/>
        <v>14.367665000000001</v>
      </c>
      <c r="Q2910">
        <f t="shared" si="516"/>
        <v>0.33085732449082444</v>
      </c>
      <c r="R2910">
        <f t="shared" si="517"/>
        <v>612.74776495700689</v>
      </c>
      <c r="S2910" s="1">
        <f>H2911-H2910</f>
        <v>3.4722222222216548E-4</v>
      </c>
      <c r="T2910" s="6">
        <v>3.4722222222216548E-4</v>
      </c>
      <c r="U2910" s="6">
        <f t="shared" si="509"/>
        <v>1764713.5630764682</v>
      </c>
      <c r="V2910">
        <f t="shared" si="510"/>
        <v>94.259259259259267</v>
      </c>
    </row>
    <row r="2911" spans="1:22" x14ac:dyDescent="0.35">
      <c r="A2911">
        <v>44</v>
      </c>
      <c r="B2911">
        <v>48</v>
      </c>
      <c r="D2911">
        <v>62382681</v>
      </c>
      <c r="E2911">
        <v>14220827</v>
      </c>
      <c r="F2911" t="str">
        <f t="shared" si="511"/>
        <v>165722</v>
      </c>
      <c r="G2911" s="4">
        <v>165722</v>
      </c>
      <c r="H2911" s="2">
        <f t="shared" si="512"/>
        <v>0.70650462962962957</v>
      </c>
      <c r="I2911">
        <v>90411</v>
      </c>
      <c r="J2911" t="str">
        <f t="shared" si="513"/>
        <v>090411</v>
      </c>
      <c r="K2911" s="3" t="str">
        <f t="shared" si="514"/>
        <v>09-04-11</v>
      </c>
      <c r="L2911">
        <v>2350</v>
      </c>
      <c r="M2911">
        <v>-1</v>
      </c>
      <c r="N2911">
        <f t="shared" si="515"/>
        <v>23.5</v>
      </c>
      <c r="O2911">
        <f t="shared" si="507"/>
        <v>62.637801666666668</v>
      </c>
      <c r="P2911">
        <f t="shared" si="508"/>
        <v>14.368045</v>
      </c>
      <c r="Q2911">
        <f t="shared" si="516"/>
        <v>0.27797986773012412</v>
      </c>
      <c r="R2911">
        <f t="shared" si="517"/>
        <v>514.81871503618981</v>
      </c>
      <c r="S2911" s="1">
        <f>H2912-H2911</f>
        <v>3.4722222222238752E-4</v>
      </c>
      <c r="T2911" s="6">
        <v>3.4722222222238752E-4</v>
      </c>
      <c r="U2911" s="6">
        <f t="shared" si="509"/>
        <v>1482677.8993035208</v>
      </c>
      <c r="V2911">
        <f t="shared" si="510"/>
        <v>21.75925925925926</v>
      </c>
    </row>
    <row r="2912" spans="1:22" x14ac:dyDescent="0.35">
      <c r="A2912">
        <v>44</v>
      </c>
      <c r="B2912">
        <v>49</v>
      </c>
      <c r="D2912">
        <v>62383013</v>
      </c>
      <c r="E2912">
        <v>14214833</v>
      </c>
      <c r="F2912" t="str">
        <f t="shared" si="511"/>
        <v>165752</v>
      </c>
      <c r="G2912" s="4">
        <v>165752</v>
      </c>
      <c r="H2912" s="2">
        <f t="shared" si="512"/>
        <v>0.70685185185185195</v>
      </c>
      <c r="I2912">
        <v>90411</v>
      </c>
      <c r="J2912" t="str">
        <f t="shared" si="513"/>
        <v>090411</v>
      </c>
      <c r="K2912" s="3" t="str">
        <f t="shared" si="514"/>
        <v>09-04-11</v>
      </c>
      <c r="L2912">
        <v>8340</v>
      </c>
      <c r="M2912">
        <v>-1</v>
      </c>
      <c r="N2912">
        <f t="shared" si="515"/>
        <v>83.4</v>
      </c>
      <c r="O2912">
        <f t="shared" si="507"/>
        <v>62.638354999999997</v>
      </c>
      <c r="P2912">
        <f t="shared" si="508"/>
        <v>14.358055</v>
      </c>
      <c r="Q2912">
        <f t="shared" si="516"/>
        <v>0.38425156174964459</v>
      </c>
      <c r="R2912">
        <f t="shared" si="517"/>
        <v>711.63389236034175</v>
      </c>
      <c r="S2912" s="1">
        <f>H2913-H2912</f>
        <v>3.4722222222216548E-4</v>
      </c>
      <c r="T2912" s="6">
        <v>3.4722222222216548E-4</v>
      </c>
      <c r="U2912" s="6">
        <f t="shared" si="509"/>
        <v>2049505.6099981191</v>
      </c>
      <c r="V2912">
        <f t="shared" si="510"/>
        <v>77.222222222222214</v>
      </c>
    </row>
    <row r="2913" spans="1:22" x14ac:dyDescent="0.35">
      <c r="A2913">
        <v>44</v>
      </c>
      <c r="B2913">
        <v>50</v>
      </c>
      <c r="D2913">
        <v>62385801</v>
      </c>
      <c r="E2913">
        <v>14209101</v>
      </c>
      <c r="F2913" t="str">
        <f t="shared" si="511"/>
        <v>165822</v>
      </c>
      <c r="G2913" s="4">
        <v>165822</v>
      </c>
      <c r="H2913" s="2">
        <f t="shared" si="512"/>
        <v>0.70719907407407412</v>
      </c>
      <c r="I2913">
        <v>90411</v>
      </c>
      <c r="J2913" t="str">
        <f t="shared" si="513"/>
        <v>090411</v>
      </c>
      <c r="K2913" s="3" t="str">
        <f t="shared" si="514"/>
        <v>09-04-11</v>
      </c>
      <c r="L2913">
        <v>9240</v>
      </c>
      <c r="M2913">
        <v>-1</v>
      </c>
      <c r="N2913">
        <f t="shared" si="515"/>
        <v>92.4</v>
      </c>
      <c r="O2913">
        <f t="shared" si="507"/>
        <v>62.643001666666663</v>
      </c>
      <c r="P2913">
        <f t="shared" si="508"/>
        <v>14.348501666666667</v>
      </c>
      <c r="Q2913">
        <f t="shared" si="516"/>
        <v>0.42010780563580091</v>
      </c>
      <c r="R2913">
        <f t="shared" si="517"/>
        <v>778.03965603750328</v>
      </c>
      <c r="S2913" s="1">
        <f>H2914-H2913</f>
        <v>3.4722222222216548E-4</v>
      </c>
      <c r="T2913" s="6">
        <v>3.4722222222216548E-4</v>
      </c>
      <c r="U2913" s="6">
        <f t="shared" si="509"/>
        <v>2240754.2093883757</v>
      </c>
      <c r="V2913">
        <f t="shared" si="510"/>
        <v>85.555555555555557</v>
      </c>
    </row>
    <row r="2914" spans="1:22" x14ac:dyDescent="0.35">
      <c r="A2914">
        <v>44</v>
      </c>
      <c r="B2914">
        <v>51</v>
      </c>
      <c r="D2914">
        <v>62388933</v>
      </c>
      <c r="E2914">
        <v>14203032</v>
      </c>
      <c r="F2914" t="str">
        <f t="shared" si="511"/>
        <v>165852</v>
      </c>
      <c r="G2914" s="4">
        <v>165852</v>
      </c>
      <c r="H2914" s="2">
        <f t="shared" si="512"/>
        <v>0.70754629629629628</v>
      </c>
      <c r="I2914">
        <v>90411</v>
      </c>
      <c r="J2914" t="str">
        <f t="shared" si="513"/>
        <v>090411</v>
      </c>
      <c r="K2914" s="3" t="str">
        <f t="shared" si="514"/>
        <v>09-04-11</v>
      </c>
      <c r="L2914">
        <v>9400</v>
      </c>
      <c r="M2914">
        <v>-1</v>
      </c>
      <c r="N2914">
        <f t="shared" si="515"/>
        <v>94</v>
      </c>
      <c r="O2914">
        <f t="shared" si="507"/>
        <v>62.648221666666664</v>
      </c>
      <c r="P2914">
        <f t="shared" si="508"/>
        <v>14.338386666666667</v>
      </c>
      <c r="Q2914">
        <f t="shared" si="516"/>
        <v>0.84692345254609902</v>
      </c>
      <c r="R2914">
        <f t="shared" si="517"/>
        <v>1568.5022341153754</v>
      </c>
      <c r="S2914" s="1">
        <f>H2915-H2914</f>
        <v>6.9444444444444198E-4</v>
      </c>
      <c r="T2914" s="6">
        <v>6.9444444444444198E-4</v>
      </c>
      <c r="U2914" s="6">
        <f t="shared" si="509"/>
        <v>2258643.2171261488</v>
      </c>
      <c r="V2914">
        <f t="shared" si="510"/>
        <v>43.518518518518519</v>
      </c>
    </row>
    <row r="2915" spans="1:22" x14ac:dyDescent="0.35">
      <c r="A2915">
        <v>44</v>
      </c>
      <c r="B2915">
        <v>52</v>
      </c>
      <c r="D2915">
        <v>62395018</v>
      </c>
      <c r="E2915">
        <v>14190256</v>
      </c>
      <c r="F2915" t="str">
        <f t="shared" si="511"/>
        <v>165952</v>
      </c>
      <c r="G2915" s="4">
        <v>165952</v>
      </c>
      <c r="H2915" s="2">
        <f t="shared" si="512"/>
        <v>0.70824074074074073</v>
      </c>
      <c r="I2915">
        <v>90411</v>
      </c>
      <c r="J2915" t="str">
        <f t="shared" si="513"/>
        <v>090411</v>
      </c>
      <c r="K2915" s="3" t="str">
        <f t="shared" si="514"/>
        <v>09-04-11</v>
      </c>
      <c r="L2915">
        <v>9280</v>
      </c>
      <c r="M2915">
        <v>-1</v>
      </c>
      <c r="N2915">
        <f t="shared" si="515"/>
        <v>92.8</v>
      </c>
      <c r="O2915">
        <f t="shared" si="507"/>
        <v>62.658363333333334</v>
      </c>
      <c r="P2915">
        <f t="shared" si="508"/>
        <v>14.317093333333334</v>
      </c>
      <c r="Q2915">
        <f t="shared" si="516"/>
        <v>0.39391382951735299</v>
      </c>
      <c r="R2915">
        <f t="shared" si="517"/>
        <v>729.52841226613771</v>
      </c>
      <c r="S2915" s="1">
        <f>H2916-H2915</f>
        <v>3.4722222222216548E-4</v>
      </c>
      <c r="T2915" s="6">
        <v>3.4722222222216548E-4</v>
      </c>
      <c r="U2915" s="6">
        <f t="shared" si="509"/>
        <v>2101041.8273268198</v>
      </c>
      <c r="V2915">
        <f t="shared" si="510"/>
        <v>85.925925925925924</v>
      </c>
    </row>
    <row r="2916" spans="1:22" x14ac:dyDescent="0.35">
      <c r="A2916">
        <v>44</v>
      </c>
      <c r="B2916">
        <v>53</v>
      </c>
      <c r="D2916">
        <v>62398314</v>
      </c>
      <c r="E2916">
        <v>14185587</v>
      </c>
      <c r="F2916" t="str">
        <f t="shared" si="511"/>
        <v>170022</v>
      </c>
      <c r="G2916" s="4">
        <v>170022</v>
      </c>
      <c r="H2916" s="2">
        <f t="shared" si="512"/>
        <v>0.70858796296296289</v>
      </c>
      <c r="I2916">
        <v>90411</v>
      </c>
      <c r="J2916" t="str">
        <f t="shared" si="513"/>
        <v>090411</v>
      </c>
      <c r="K2916" s="3" t="str">
        <f t="shared" si="514"/>
        <v>09-04-11</v>
      </c>
      <c r="L2916">
        <v>8650</v>
      </c>
      <c r="M2916">
        <v>-1</v>
      </c>
      <c r="N2916">
        <f t="shared" si="515"/>
        <v>86.5</v>
      </c>
      <c r="O2916">
        <f t="shared" si="507"/>
        <v>62.663856666666668</v>
      </c>
      <c r="P2916">
        <f t="shared" si="508"/>
        <v>14.309311666666666</v>
      </c>
      <c r="Q2916">
        <f t="shared" si="516"/>
        <v>0.40262585999758321</v>
      </c>
      <c r="R2916">
        <f t="shared" si="517"/>
        <v>745.66309271552416</v>
      </c>
      <c r="S2916" s="1">
        <f>H2917-H2916</f>
        <v>3.472222222222765E-4</v>
      </c>
      <c r="T2916" s="6">
        <v>3.472222222222765E-4</v>
      </c>
      <c r="U2916" s="6">
        <f t="shared" si="509"/>
        <v>2147509.707020374</v>
      </c>
      <c r="V2916">
        <f t="shared" si="510"/>
        <v>80.092592592592595</v>
      </c>
    </row>
    <row r="2917" spans="1:22" x14ac:dyDescent="0.35">
      <c r="A2917">
        <v>44</v>
      </c>
      <c r="B2917">
        <v>54</v>
      </c>
      <c r="D2917">
        <v>62401582</v>
      </c>
      <c r="E2917">
        <v>14180492</v>
      </c>
      <c r="F2917" t="str">
        <f t="shared" si="511"/>
        <v>170052</v>
      </c>
      <c r="G2917" s="4">
        <v>170052</v>
      </c>
      <c r="H2917" s="2">
        <f t="shared" si="512"/>
        <v>0.70893518518518517</v>
      </c>
      <c r="I2917">
        <v>90411</v>
      </c>
      <c r="J2917" t="str">
        <f t="shared" si="513"/>
        <v>090411</v>
      </c>
      <c r="K2917" s="3" t="str">
        <f t="shared" si="514"/>
        <v>09-04-11</v>
      </c>
      <c r="L2917">
        <v>8390</v>
      </c>
      <c r="M2917">
        <v>-1</v>
      </c>
      <c r="N2917">
        <f t="shared" si="515"/>
        <v>83.9</v>
      </c>
      <c r="O2917">
        <f t="shared" si="507"/>
        <v>62.669303333333332</v>
      </c>
      <c r="P2917">
        <f t="shared" si="508"/>
        <v>14.30082</v>
      </c>
      <c r="Q2917">
        <f t="shared" si="516"/>
        <v>0.38578162025697038</v>
      </c>
      <c r="R2917">
        <f t="shared" si="517"/>
        <v>714.46756071590914</v>
      </c>
      <c r="S2917" s="1">
        <f>H2918-H2917</f>
        <v>3.4722222222216548E-4</v>
      </c>
      <c r="T2917" s="6">
        <v>3.4722222222216548E-4</v>
      </c>
      <c r="U2917" s="6">
        <f t="shared" si="509"/>
        <v>2057666.5748621547</v>
      </c>
      <c r="V2917">
        <f t="shared" si="510"/>
        <v>77.68518518518519</v>
      </c>
    </row>
    <row r="2918" spans="1:22" x14ac:dyDescent="0.35">
      <c r="A2918">
        <v>44</v>
      </c>
      <c r="B2918">
        <v>55</v>
      </c>
      <c r="D2918">
        <v>62405123</v>
      </c>
      <c r="E2918">
        <v>14177195</v>
      </c>
      <c r="F2918" t="str">
        <f t="shared" si="511"/>
        <v>170122</v>
      </c>
      <c r="G2918" s="4">
        <v>170122</v>
      </c>
      <c r="H2918" s="2">
        <f t="shared" si="512"/>
        <v>0.70928240740740733</v>
      </c>
      <c r="I2918">
        <v>90411</v>
      </c>
      <c r="J2918" t="str">
        <f t="shared" si="513"/>
        <v>090411</v>
      </c>
      <c r="K2918" s="3" t="str">
        <f t="shared" si="514"/>
        <v>09-04-11</v>
      </c>
      <c r="L2918">
        <v>8510</v>
      </c>
      <c r="M2918">
        <v>-1</v>
      </c>
      <c r="N2918">
        <f t="shared" si="515"/>
        <v>85.1</v>
      </c>
      <c r="O2918">
        <f t="shared" si="507"/>
        <v>62.675204999999998</v>
      </c>
      <c r="P2918">
        <f t="shared" si="508"/>
        <v>14.295325</v>
      </c>
      <c r="Q2918">
        <f t="shared" si="516"/>
        <v>0.38375425052226558</v>
      </c>
      <c r="R2918">
        <f t="shared" si="517"/>
        <v>710.71287196723586</v>
      </c>
      <c r="S2918" s="1">
        <f>H2919-H2918</f>
        <v>3.4722222222238752E-4</v>
      </c>
      <c r="T2918" s="6">
        <v>3.4722222222238752E-4</v>
      </c>
      <c r="U2918" s="6">
        <f t="shared" si="509"/>
        <v>2046853.0712646649</v>
      </c>
      <c r="V2918">
        <f t="shared" si="510"/>
        <v>78.796296296296291</v>
      </c>
    </row>
    <row r="2919" spans="1:22" x14ac:dyDescent="0.35">
      <c r="A2919">
        <v>44</v>
      </c>
      <c r="B2919">
        <v>56</v>
      </c>
      <c r="D2919">
        <v>62408742</v>
      </c>
      <c r="E2919">
        <v>14174459</v>
      </c>
      <c r="F2919" t="str">
        <f t="shared" si="511"/>
        <v>170152</v>
      </c>
      <c r="G2919" s="4">
        <v>170152</v>
      </c>
      <c r="H2919" s="2">
        <f t="shared" si="512"/>
        <v>0.70962962962962972</v>
      </c>
      <c r="I2919">
        <v>90411</v>
      </c>
      <c r="J2919" t="str">
        <f t="shared" si="513"/>
        <v>090411</v>
      </c>
      <c r="K2919" s="3" t="str">
        <f t="shared" si="514"/>
        <v>09-04-11</v>
      </c>
      <c r="L2919">
        <v>8190</v>
      </c>
      <c r="M2919">
        <v>-1</v>
      </c>
      <c r="N2919">
        <f t="shared" si="515"/>
        <v>81.900000000000006</v>
      </c>
      <c r="O2919">
        <f t="shared" si="507"/>
        <v>62.681236666666663</v>
      </c>
      <c r="P2919">
        <f t="shared" si="508"/>
        <v>14.290765</v>
      </c>
      <c r="Q2919">
        <f t="shared" si="516"/>
        <v>0.34030331179475254</v>
      </c>
      <c r="R2919">
        <f t="shared" si="517"/>
        <v>630.24173344388169</v>
      </c>
      <c r="S2919" s="1">
        <f>H2920-H2919</f>
        <v>3.4722222222216548E-4</v>
      </c>
      <c r="T2919" s="6">
        <v>3.4722222222216548E-4</v>
      </c>
      <c r="U2919" s="6">
        <f t="shared" si="509"/>
        <v>1815096.1923186758</v>
      </c>
      <c r="V2919">
        <f t="shared" si="510"/>
        <v>75.833333333333329</v>
      </c>
    </row>
    <row r="2920" spans="1:22" x14ac:dyDescent="0.35">
      <c r="A2920">
        <v>44</v>
      </c>
      <c r="B2920">
        <v>57</v>
      </c>
      <c r="D2920">
        <v>62411746</v>
      </c>
      <c r="E2920">
        <v>14171003</v>
      </c>
      <c r="F2920" t="str">
        <f t="shared" si="511"/>
        <v>170222</v>
      </c>
      <c r="G2920" s="4">
        <v>170222</v>
      </c>
      <c r="H2920" s="2">
        <f t="shared" si="512"/>
        <v>0.70997685185185189</v>
      </c>
      <c r="I2920">
        <v>90411</v>
      </c>
      <c r="J2920" t="str">
        <f t="shared" si="513"/>
        <v>090411</v>
      </c>
      <c r="K2920" s="3" t="str">
        <f t="shared" si="514"/>
        <v>09-04-11</v>
      </c>
      <c r="L2920">
        <v>7220</v>
      </c>
      <c r="M2920">
        <v>-1</v>
      </c>
      <c r="N2920">
        <f t="shared" si="515"/>
        <v>72.2</v>
      </c>
      <c r="O2920">
        <f t="shared" si="507"/>
        <v>62.68624333333333</v>
      </c>
      <c r="P2920">
        <f t="shared" si="508"/>
        <v>14.285005</v>
      </c>
      <c r="Q2920">
        <f t="shared" si="516"/>
        <v>0.35739519421029836</v>
      </c>
      <c r="R2920">
        <f t="shared" si="517"/>
        <v>661.89589967747258</v>
      </c>
      <c r="S2920" s="1">
        <f>H2921-H2920</f>
        <v>3.4722222222216548E-4</v>
      </c>
      <c r="T2920" s="6">
        <v>3.4722222222216548E-4</v>
      </c>
      <c r="U2920" s="6">
        <f t="shared" si="509"/>
        <v>1906260.1910714325</v>
      </c>
      <c r="V2920">
        <f t="shared" si="510"/>
        <v>66.851851851851862</v>
      </c>
    </row>
    <row r="2921" spans="1:22" x14ac:dyDescent="0.35">
      <c r="A2921">
        <v>44</v>
      </c>
      <c r="B2921">
        <v>58</v>
      </c>
      <c r="D2921">
        <v>62414676</v>
      </c>
      <c r="E2921">
        <v>14166567</v>
      </c>
      <c r="F2921" t="str">
        <f t="shared" si="511"/>
        <v>170252</v>
      </c>
      <c r="G2921" s="4">
        <v>170252</v>
      </c>
      <c r="H2921" s="2">
        <f t="shared" si="512"/>
        <v>0.71032407407407405</v>
      </c>
      <c r="I2921">
        <v>90411</v>
      </c>
      <c r="J2921" t="str">
        <f t="shared" si="513"/>
        <v>090411</v>
      </c>
      <c r="K2921" s="3" t="str">
        <f t="shared" si="514"/>
        <v>09-04-11</v>
      </c>
      <c r="L2921">
        <v>8500</v>
      </c>
      <c r="M2921">
        <v>-1</v>
      </c>
      <c r="N2921">
        <f t="shared" si="515"/>
        <v>85</v>
      </c>
      <c r="O2921">
        <f t="shared" si="507"/>
        <v>62.691126666666669</v>
      </c>
      <c r="P2921">
        <f t="shared" si="508"/>
        <v>14.277611666666667</v>
      </c>
      <c r="Q2921">
        <f t="shared" si="516"/>
        <v>0.39013869264730183</v>
      </c>
      <c r="R2921">
        <f t="shared" si="517"/>
        <v>722.53685878280294</v>
      </c>
      <c r="S2921" s="1">
        <f>H2922-H2921</f>
        <v>3.472222222222765E-4</v>
      </c>
      <c r="T2921" s="6">
        <v>3.472222222222765E-4</v>
      </c>
      <c r="U2921" s="6">
        <f t="shared" si="509"/>
        <v>2080906.1532941472</v>
      </c>
      <c r="V2921">
        <f t="shared" si="510"/>
        <v>78.703703703703709</v>
      </c>
    </row>
    <row r="2922" spans="1:22" x14ac:dyDescent="0.35">
      <c r="A2922">
        <v>44</v>
      </c>
      <c r="B2922">
        <v>59</v>
      </c>
      <c r="D2922">
        <v>62417693</v>
      </c>
      <c r="E2922">
        <v>14161199</v>
      </c>
      <c r="F2922" t="str">
        <f t="shared" si="511"/>
        <v>170322</v>
      </c>
      <c r="G2922" s="4">
        <v>170322</v>
      </c>
      <c r="H2922" s="2">
        <f t="shared" si="512"/>
        <v>0.71067129629629633</v>
      </c>
      <c r="I2922">
        <v>90411</v>
      </c>
      <c r="J2922" t="str">
        <f t="shared" si="513"/>
        <v>090411</v>
      </c>
      <c r="K2922" s="3" t="str">
        <f t="shared" si="514"/>
        <v>09-04-11</v>
      </c>
      <c r="L2922">
        <v>9220</v>
      </c>
      <c r="M2922">
        <v>-1</v>
      </c>
      <c r="N2922">
        <f t="shared" si="515"/>
        <v>92.2</v>
      </c>
      <c r="O2922">
        <f t="shared" si="507"/>
        <v>62.696154999999997</v>
      </c>
      <c r="P2922">
        <f t="shared" si="508"/>
        <v>14.268665</v>
      </c>
      <c r="Q2922">
        <f t="shared" si="516"/>
        <v>0.39560531894112194</v>
      </c>
      <c r="R2922">
        <f t="shared" si="517"/>
        <v>732.66105067895785</v>
      </c>
      <c r="S2922" s="1">
        <f>H2923-H2922</f>
        <v>3.4722222222216548E-4</v>
      </c>
      <c r="T2922" s="6">
        <v>3.4722222222216548E-4</v>
      </c>
      <c r="U2922" s="6">
        <f t="shared" si="509"/>
        <v>2110063.8259557434</v>
      </c>
      <c r="V2922">
        <f t="shared" si="510"/>
        <v>85.370370370370381</v>
      </c>
    </row>
    <row r="2923" spans="1:22" x14ac:dyDescent="0.35">
      <c r="A2923">
        <v>44</v>
      </c>
      <c r="B2923">
        <v>60</v>
      </c>
      <c r="D2923">
        <v>62420161</v>
      </c>
      <c r="E2923">
        <v>14154478</v>
      </c>
      <c r="F2923" t="str">
        <f t="shared" si="511"/>
        <v>170352</v>
      </c>
      <c r="G2923" s="4">
        <v>170352</v>
      </c>
      <c r="H2923" s="2">
        <f t="shared" si="512"/>
        <v>0.71101851851851849</v>
      </c>
      <c r="I2923">
        <v>90411</v>
      </c>
      <c r="J2923" t="str">
        <f t="shared" si="513"/>
        <v>090411</v>
      </c>
      <c r="K2923" s="3" t="str">
        <f t="shared" si="514"/>
        <v>09-04-11</v>
      </c>
      <c r="L2923">
        <v>8630</v>
      </c>
      <c r="M2923">
        <v>-1</v>
      </c>
      <c r="N2923">
        <f t="shared" si="515"/>
        <v>86.3</v>
      </c>
      <c r="O2923">
        <f t="shared" si="507"/>
        <v>62.700268333333334</v>
      </c>
      <c r="P2923">
        <f t="shared" si="508"/>
        <v>14.257463333333334</v>
      </c>
      <c r="Q2923">
        <f t="shared" si="516"/>
        <v>0.40021547265102014</v>
      </c>
      <c r="R2923">
        <f t="shared" si="517"/>
        <v>741.19905534968927</v>
      </c>
      <c r="S2923" s="1">
        <f>H2924-H2923</f>
        <v>3.4722222222216548E-4</v>
      </c>
      <c r="T2923" s="6">
        <v>3.4722222222216548E-4</v>
      </c>
      <c r="U2923" s="6">
        <f t="shared" si="509"/>
        <v>2134653.2794074542</v>
      </c>
      <c r="V2923">
        <f t="shared" si="510"/>
        <v>79.907407407407405</v>
      </c>
    </row>
    <row r="2924" spans="1:22" x14ac:dyDescent="0.35">
      <c r="A2924">
        <v>44</v>
      </c>
      <c r="B2924">
        <v>61</v>
      </c>
      <c r="D2924">
        <v>62419600</v>
      </c>
      <c r="E2924">
        <v>14145854</v>
      </c>
      <c r="F2924" t="str">
        <f t="shared" si="511"/>
        <v>170422</v>
      </c>
      <c r="G2924" s="4">
        <v>170422</v>
      </c>
      <c r="H2924" s="2">
        <f t="shared" si="512"/>
        <v>0.71136574074074066</v>
      </c>
      <c r="I2924">
        <v>90411</v>
      </c>
      <c r="J2924" t="str">
        <f t="shared" si="513"/>
        <v>090411</v>
      </c>
      <c r="K2924" s="3" t="str">
        <f t="shared" si="514"/>
        <v>09-04-11</v>
      </c>
      <c r="L2924">
        <v>8090</v>
      </c>
      <c r="M2924">
        <v>-1</v>
      </c>
      <c r="N2924">
        <f t="shared" si="515"/>
        <v>80.900000000000006</v>
      </c>
      <c r="O2924">
        <f t="shared" si="507"/>
        <v>62.699333333333335</v>
      </c>
      <c r="P2924">
        <f t="shared" si="508"/>
        <v>14.24309</v>
      </c>
      <c r="Q2924">
        <f t="shared" si="516"/>
        <v>0.40226659632353839</v>
      </c>
      <c r="R2924">
        <f t="shared" si="517"/>
        <v>744.99773639119314</v>
      </c>
      <c r="S2924" s="1">
        <f>H2925-H2924</f>
        <v>3.472222222222765E-4</v>
      </c>
      <c r="T2924" s="6">
        <v>3.472222222222765E-4</v>
      </c>
      <c r="U2924" s="6">
        <f t="shared" si="509"/>
        <v>2145593.4808063009</v>
      </c>
      <c r="V2924">
        <f t="shared" si="510"/>
        <v>74.907407407407405</v>
      </c>
    </row>
    <row r="2925" spans="1:22" x14ac:dyDescent="0.35">
      <c r="A2925">
        <v>44</v>
      </c>
      <c r="B2925">
        <v>62</v>
      </c>
      <c r="D2925">
        <v>62416802</v>
      </c>
      <c r="E2925">
        <v>14139575</v>
      </c>
      <c r="F2925" t="str">
        <f t="shared" si="511"/>
        <v>170452</v>
      </c>
      <c r="G2925" s="4">
        <v>170452</v>
      </c>
      <c r="H2925" s="2">
        <f t="shared" si="512"/>
        <v>0.71171296296296294</v>
      </c>
      <c r="I2925">
        <v>90411</v>
      </c>
      <c r="J2925" t="str">
        <f t="shared" si="513"/>
        <v>090411</v>
      </c>
      <c r="K2925" s="3" t="str">
        <f t="shared" si="514"/>
        <v>09-04-11</v>
      </c>
      <c r="L2925">
        <v>9460</v>
      </c>
      <c r="M2925">
        <v>-1</v>
      </c>
      <c r="N2925">
        <f t="shared" si="515"/>
        <v>94.6</v>
      </c>
      <c r="O2925">
        <f t="shared" si="507"/>
        <v>62.694670000000002</v>
      </c>
      <c r="P2925">
        <f t="shared" si="508"/>
        <v>14.232625000000001</v>
      </c>
      <c r="Q2925">
        <f t="shared" si="516"/>
        <v>0.40538887525473288</v>
      </c>
      <c r="R2925">
        <f t="shared" si="517"/>
        <v>750.78019697176535</v>
      </c>
      <c r="S2925" s="1">
        <f>H2926-H2925</f>
        <v>3.472222222222765E-4</v>
      </c>
      <c r="T2925" s="6">
        <v>3.472222222222765E-4</v>
      </c>
      <c r="U2925" s="6">
        <f t="shared" si="509"/>
        <v>2162246.9672783464</v>
      </c>
      <c r="V2925">
        <f t="shared" si="510"/>
        <v>87.592592592592595</v>
      </c>
    </row>
    <row r="2926" spans="1:22" x14ac:dyDescent="0.35">
      <c r="A2926">
        <v>44</v>
      </c>
      <c r="B2926">
        <v>63</v>
      </c>
      <c r="D2926">
        <v>62414501</v>
      </c>
      <c r="E2926">
        <v>14132319</v>
      </c>
      <c r="F2926" t="str">
        <f t="shared" si="511"/>
        <v>170522</v>
      </c>
      <c r="G2926" s="4">
        <v>170522</v>
      </c>
      <c r="H2926" s="2">
        <f t="shared" si="512"/>
        <v>0.71206018518518521</v>
      </c>
      <c r="I2926">
        <v>90411</v>
      </c>
      <c r="J2926" t="str">
        <f t="shared" si="513"/>
        <v>090411</v>
      </c>
      <c r="K2926" s="3" t="str">
        <f t="shared" si="514"/>
        <v>09-04-11</v>
      </c>
      <c r="L2926">
        <v>9490</v>
      </c>
      <c r="M2926">
        <v>-1</v>
      </c>
      <c r="N2926">
        <f t="shared" si="515"/>
        <v>94.9</v>
      </c>
      <c r="O2926">
        <f t="shared" si="507"/>
        <v>62.690835</v>
      </c>
      <c r="P2926">
        <f t="shared" si="508"/>
        <v>14.220531666666666</v>
      </c>
      <c r="Q2926">
        <f t="shared" si="516"/>
        <v>0.40131434169488289</v>
      </c>
      <c r="R2926">
        <f t="shared" si="517"/>
        <v>743.2341608189231</v>
      </c>
      <c r="S2926" s="1">
        <f>H2927-H2926</f>
        <v>3.472222222222765E-4</v>
      </c>
      <c r="T2926" s="6">
        <v>3.472222222222765E-4</v>
      </c>
      <c r="U2926" s="6">
        <f t="shared" si="509"/>
        <v>2140514.3831581641</v>
      </c>
      <c r="V2926">
        <f t="shared" si="510"/>
        <v>87.870370370370381</v>
      </c>
    </row>
    <row r="2927" spans="1:22" x14ac:dyDescent="0.35">
      <c r="A2927">
        <v>44</v>
      </c>
      <c r="B2927">
        <v>64</v>
      </c>
      <c r="D2927">
        <v>62412891</v>
      </c>
      <c r="E2927">
        <v>14124324</v>
      </c>
      <c r="F2927" t="str">
        <f t="shared" si="511"/>
        <v>170552</v>
      </c>
      <c r="G2927" s="4">
        <v>170552</v>
      </c>
      <c r="H2927" s="2">
        <f t="shared" si="512"/>
        <v>0.71240740740740749</v>
      </c>
      <c r="I2927">
        <v>90411</v>
      </c>
      <c r="J2927" t="str">
        <f t="shared" si="513"/>
        <v>090411</v>
      </c>
      <c r="K2927" s="3" t="str">
        <f t="shared" si="514"/>
        <v>09-04-11</v>
      </c>
      <c r="L2927">
        <v>9150</v>
      </c>
      <c r="M2927">
        <v>-1</v>
      </c>
      <c r="N2927">
        <f t="shared" si="515"/>
        <v>91.5</v>
      </c>
      <c r="O2927">
        <f t="shared" si="507"/>
        <v>62.68815166666667</v>
      </c>
      <c r="P2927">
        <f t="shared" ref="P2927:P2989" si="518" xml:space="preserve"> LEFT(E2927,2) + ((MID(E2927,3,2)&amp;"."&amp;RIGHT(E2927,4))/60)</f>
        <v>14.207206666666666</v>
      </c>
      <c r="Q2927">
        <f t="shared" si="516"/>
        <v>0.43741019305190032</v>
      </c>
      <c r="R2927">
        <f t="shared" si="517"/>
        <v>810.0836775321194</v>
      </c>
      <c r="S2927" s="1">
        <f>H2928-H2927</f>
        <v>3.4722222222216548E-4</v>
      </c>
      <c r="T2927" s="6">
        <v>3.4722222222216548E-4</v>
      </c>
      <c r="U2927" s="6">
        <f t="shared" si="509"/>
        <v>2333040.991292885</v>
      </c>
      <c r="V2927">
        <f t="shared" si="510"/>
        <v>84.722222222222214</v>
      </c>
    </row>
    <row r="2928" spans="1:22" x14ac:dyDescent="0.35">
      <c r="A2928">
        <v>44</v>
      </c>
      <c r="B2928">
        <v>65</v>
      </c>
      <c r="D2928">
        <v>62409365</v>
      </c>
      <c r="E2928">
        <v>14118712</v>
      </c>
      <c r="F2928" t="str">
        <f t="shared" si="511"/>
        <v>170622</v>
      </c>
      <c r="G2928" s="4">
        <v>170622</v>
      </c>
      <c r="H2928" s="2">
        <f t="shared" si="512"/>
        <v>0.71275462962962965</v>
      </c>
      <c r="I2928">
        <v>90411</v>
      </c>
      <c r="J2928" t="str">
        <f t="shared" si="513"/>
        <v>090411</v>
      </c>
      <c r="K2928" s="3" t="str">
        <f t="shared" si="514"/>
        <v>09-04-11</v>
      </c>
      <c r="L2928">
        <v>10050</v>
      </c>
      <c r="M2928">
        <v>-1</v>
      </c>
      <c r="N2928">
        <f t="shared" si="515"/>
        <v>100.5</v>
      </c>
      <c r="O2928">
        <f t="shared" ref="O2928:O2990" si="519" xml:space="preserve"> LEFT(D2928,2) + ((MID(D2928,3,2)&amp;"."&amp;RIGHT(D2928,4))/60)</f>
        <v>62.682274999999997</v>
      </c>
      <c r="P2928">
        <f t="shared" si="518"/>
        <v>14.197853333333333</v>
      </c>
      <c r="Q2928">
        <f t="shared" si="516"/>
        <v>0.45667130920572158</v>
      </c>
      <c r="R2928">
        <f t="shared" si="517"/>
        <v>845.75526464899633</v>
      </c>
      <c r="S2928" s="1">
        <f>H2929-H2928</f>
        <v>3.4722222222216548E-4</v>
      </c>
      <c r="T2928" s="6">
        <v>3.4722222222216548E-4</v>
      </c>
      <c r="U2928" s="6">
        <f t="shared" si="509"/>
        <v>2435775.1621895074</v>
      </c>
      <c r="V2928">
        <f t="shared" si="510"/>
        <v>93.055555555555557</v>
      </c>
    </row>
    <row r="2929" spans="1:22" x14ac:dyDescent="0.35">
      <c r="A2929">
        <v>44</v>
      </c>
      <c r="B2929">
        <v>66</v>
      </c>
      <c r="D2929">
        <v>62406476</v>
      </c>
      <c r="E2929">
        <v>14111029</v>
      </c>
      <c r="F2929" t="str">
        <f t="shared" si="511"/>
        <v>170652</v>
      </c>
      <c r="G2929" s="4">
        <v>170652</v>
      </c>
      <c r="H2929" s="2">
        <f t="shared" si="512"/>
        <v>0.71310185185185182</v>
      </c>
      <c r="I2929">
        <v>90411</v>
      </c>
      <c r="J2929" t="str">
        <f t="shared" si="513"/>
        <v>090411</v>
      </c>
      <c r="K2929" s="3" t="str">
        <f t="shared" si="514"/>
        <v>09-04-11</v>
      </c>
      <c r="L2929">
        <v>9600</v>
      </c>
      <c r="M2929">
        <v>-1</v>
      </c>
      <c r="N2929">
        <f t="shared" si="515"/>
        <v>96</v>
      </c>
      <c r="O2929">
        <f t="shared" si="519"/>
        <v>62.677459999999996</v>
      </c>
      <c r="P2929">
        <f t="shared" si="518"/>
        <v>14.185048333333333</v>
      </c>
      <c r="Q2929">
        <f t="shared" si="516"/>
        <v>0.43608377816485278</v>
      </c>
      <c r="R2929">
        <f t="shared" si="517"/>
        <v>807.62715716130731</v>
      </c>
      <c r="S2929" s="1">
        <f>H2930-H2929</f>
        <v>3.472222222222765E-4</v>
      </c>
      <c r="T2929" s="6">
        <v>3.472222222222765E-4</v>
      </c>
      <c r="U2929" s="6">
        <f t="shared" si="509"/>
        <v>2325966.2126242016</v>
      </c>
      <c r="V2929">
        <f t="shared" si="510"/>
        <v>88.888888888888886</v>
      </c>
    </row>
    <row r="2930" spans="1:22" x14ac:dyDescent="0.35">
      <c r="A2930">
        <v>44</v>
      </c>
      <c r="B2930">
        <v>67</v>
      </c>
      <c r="D2930">
        <v>62403185</v>
      </c>
      <c r="E2930">
        <v>14104822</v>
      </c>
      <c r="F2930" t="str">
        <f t="shared" si="511"/>
        <v>170722</v>
      </c>
      <c r="G2930" s="4">
        <v>170722</v>
      </c>
      <c r="H2930" s="2">
        <f t="shared" si="512"/>
        <v>0.7134490740740741</v>
      </c>
      <c r="I2930">
        <v>90411</v>
      </c>
      <c r="J2930" t="str">
        <f t="shared" si="513"/>
        <v>090411</v>
      </c>
      <c r="K2930" s="3" t="str">
        <f t="shared" si="514"/>
        <v>09-04-11</v>
      </c>
      <c r="L2930">
        <v>9930</v>
      </c>
      <c r="M2930">
        <v>-1</v>
      </c>
      <c r="N2930">
        <f t="shared" si="515"/>
        <v>99.3</v>
      </c>
      <c r="O2930">
        <f t="shared" si="519"/>
        <v>62.671975000000003</v>
      </c>
      <c r="P2930">
        <f t="shared" si="518"/>
        <v>14.174703333333333</v>
      </c>
      <c r="Q2930">
        <f t="shared" si="516"/>
        <v>0.44588653665893274</v>
      </c>
      <c r="R2930">
        <f t="shared" si="517"/>
        <v>825.78186589234349</v>
      </c>
      <c r="S2930" s="1">
        <f>H2931-H2930</f>
        <v>3.4722222222216548E-4</v>
      </c>
      <c r="T2930" s="6">
        <v>3.4722222222216548E-4</v>
      </c>
      <c r="U2930" s="6">
        <f t="shared" si="509"/>
        <v>2378251.7737703379</v>
      </c>
      <c r="V2930">
        <f t="shared" si="510"/>
        <v>91.944444444444443</v>
      </c>
    </row>
    <row r="2931" spans="1:22" x14ac:dyDescent="0.35">
      <c r="A2931">
        <v>44</v>
      </c>
      <c r="B2931">
        <v>68</v>
      </c>
      <c r="D2931">
        <v>62398943</v>
      </c>
      <c r="E2931">
        <v>14101887</v>
      </c>
      <c r="F2931" t="str">
        <f t="shared" si="511"/>
        <v>170752</v>
      </c>
      <c r="G2931" s="4">
        <v>170752</v>
      </c>
      <c r="H2931" s="2">
        <f t="shared" si="512"/>
        <v>0.71379629629629626</v>
      </c>
      <c r="I2931">
        <v>90411</v>
      </c>
      <c r="J2931" t="str">
        <f t="shared" si="513"/>
        <v>090411</v>
      </c>
      <c r="K2931" s="3" t="str">
        <f t="shared" si="514"/>
        <v>09-04-11</v>
      </c>
      <c r="L2931">
        <v>10070</v>
      </c>
      <c r="M2931">
        <v>-1</v>
      </c>
      <c r="N2931">
        <f t="shared" si="515"/>
        <v>100.7</v>
      </c>
      <c r="O2931">
        <f t="shared" si="519"/>
        <v>62.664904999999997</v>
      </c>
      <c r="P2931">
        <f t="shared" si="518"/>
        <v>14.169811666666666</v>
      </c>
      <c r="Q2931">
        <f t="shared" si="516"/>
        <v>0.43398725014558892</v>
      </c>
      <c r="R2931">
        <f t="shared" si="517"/>
        <v>803.74438726963069</v>
      </c>
      <c r="S2931" s="1">
        <f>H2932-H2931</f>
        <v>3.4722222222216548E-4</v>
      </c>
      <c r="T2931" s="6">
        <v>3.4722222222216548E-4</v>
      </c>
      <c r="U2931" s="6">
        <f t="shared" si="509"/>
        <v>2314783.8353369148</v>
      </c>
      <c r="V2931">
        <f t="shared" si="510"/>
        <v>93.240740740740733</v>
      </c>
    </row>
    <row r="2932" spans="1:22" x14ac:dyDescent="0.35">
      <c r="A2932">
        <v>44</v>
      </c>
      <c r="B2932">
        <v>69</v>
      </c>
      <c r="D2932">
        <v>62394625</v>
      </c>
      <c r="E2932">
        <v>14101126</v>
      </c>
      <c r="F2932" t="str">
        <f t="shared" si="511"/>
        <v>170822</v>
      </c>
      <c r="G2932" s="4">
        <v>170822</v>
      </c>
      <c r="H2932" s="2">
        <f t="shared" si="512"/>
        <v>0.71414351851851843</v>
      </c>
      <c r="I2932">
        <v>90411</v>
      </c>
      <c r="J2932" t="str">
        <f t="shared" si="513"/>
        <v>090411</v>
      </c>
      <c r="K2932" s="3" t="str">
        <f t="shared" si="514"/>
        <v>09-04-11</v>
      </c>
      <c r="L2932">
        <v>8980</v>
      </c>
      <c r="M2932">
        <v>-1</v>
      </c>
      <c r="N2932">
        <f t="shared" si="515"/>
        <v>89.8</v>
      </c>
      <c r="O2932">
        <f t="shared" si="519"/>
        <v>62.657708333333332</v>
      </c>
      <c r="P2932">
        <f t="shared" si="518"/>
        <v>14.168543333333334</v>
      </c>
      <c r="Q2932">
        <f t="shared" si="516"/>
        <v>0.32237960798435422</v>
      </c>
      <c r="R2932">
        <f t="shared" si="517"/>
        <v>597.04703398702407</v>
      </c>
      <c r="S2932" s="1">
        <f>H2933-H2932</f>
        <v>3.472222222222765E-4</v>
      </c>
      <c r="T2932" s="6">
        <v>3.472222222222765E-4</v>
      </c>
      <c r="U2932" s="6">
        <f t="shared" si="509"/>
        <v>1719495.4578823606</v>
      </c>
      <c r="V2932">
        <f t="shared" si="510"/>
        <v>83.148148148148138</v>
      </c>
    </row>
    <row r="2933" spans="1:22" x14ac:dyDescent="0.35">
      <c r="A2933">
        <v>44</v>
      </c>
      <c r="B2933">
        <v>70</v>
      </c>
      <c r="D2933">
        <v>62391468</v>
      </c>
      <c r="E2933">
        <v>14099768</v>
      </c>
      <c r="F2933" t="str">
        <f t="shared" si="511"/>
        <v>170852</v>
      </c>
      <c r="G2933" s="4">
        <v>170852</v>
      </c>
      <c r="H2933" s="2">
        <f t="shared" si="512"/>
        <v>0.7144907407407407</v>
      </c>
      <c r="I2933">
        <v>90411</v>
      </c>
      <c r="J2933" t="str">
        <f t="shared" si="513"/>
        <v>090411</v>
      </c>
      <c r="K2933" s="3" t="str">
        <f t="shared" si="514"/>
        <v>09-04-11</v>
      </c>
      <c r="L2933">
        <v>5870</v>
      </c>
      <c r="M2933">
        <v>-1</v>
      </c>
      <c r="N2933">
        <f t="shared" si="515"/>
        <v>58.7</v>
      </c>
      <c r="O2933">
        <f t="shared" si="519"/>
        <v>62.65244666666667</v>
      </c>
      <c r="P2933">
        <f t="shared" si="518"/>
        <v>14.16628</v>
      </c>
      <c r="Q2933">
        <f t="shared" si="516"/>
        <v>0.27058011493854678</v>
      </c>
      <c r="R2933">
        <f t="shared" si="517"/>
        <v>501.11437286618866</v>
      </c>
      <c r="S2933" s="1">
        <f>H2934-H2933</f>
        <v>3.472222222222765E-4</v>
      </c>
      <c r="T2933" s="6">
        <v>3.472222222222765E-4</v>
      </c>
      <c r="U2933" s="6">
        <f t="shared" si="509"/>
        <v>1443209.3938543978</v>
      </c>
      <c r="V2933">
        <f t="shared" si="510"/>
        <v>54.351851851851855</v>
      </c>
    </row>
    <row r="2934" spans="1:22" x14ac:dyDescent="0.35">
      <c r="A2934">
        <v>44</v>
      </c>
      <c r="B2934">
        <v>71</v>
      </c>
      <c r="D2934">
        <v>62388924</v>
      </c>
      <c r="E2934">
        <v>14097793</v>
      </c>
      <c r="F2934" t="str">
        <f t="shared" si="511"/>
        <v>170922</v>
      </c>
      <c r="G2934" s="4">
        <v>170922</v>
      </c>
      <c r="H2934" s="2">
        <f t="shared" si="512"/>
        <v>0.71483796296296298</v>
      </c>
      <c r="I2934">
        <v>90411</v>
      </c>
      <c r="J2934" t="str">
        <f t="shared" si="513"/>
        <v>090411</v>
      </c>
      <c r="K2934" s="3" t="str">
        <f t="shared" si="514"/>
        <v>09-04-11</v>
      </c>
      <c r="L2934">
        <v>5900</v>
      </c>
      <c r="M2934">
        <v>-1</v>
      </c>
      <c r="N2934">
        <f t="shared" si="515"/>
        <v>59</v>
      </c>
      <c r="O2934">
        <f t="shared" si="519"/>
        <v>62.648206666666667</v>
      </c>
      <c r="P2934">
        <f t="shared" si="518"/>
        <v>14.162988333333333</v>
      </c>
      <c r="Q2934">
        <f t="shared" si="516"/>
        <v>0.25652543602018857</v>
      </c>
      <c r="R2934">
        <f t="shared" si="517"/>
        <v>475.08510750938922</v>
      </c>
      <c r="S2934" s="1">
        <f>H2935-H2934</f>
        <v>3.472222222222765E-4</v>
      </c>
      <c r="T2934" s="6">
        <v>3.472222222222765E-4</v>
      </c>
      <c r="U2934" s="6">
        <f t="shared" si="509"/>
        <v>1368245.1096268271</v>
      </c>
      <c r="V2934">
        <f t="shared" si="510"/>
        <v>54.629629629629633</v>
      </c>
    </row>
    <row r="2935" spans="1:22" x14ac:dyDescent="0.35">
      <c r="A2935">
        <v>44</v>
      </c>
      <c r="B2935">
        <v>72</v>
      </c>
      <c r="D2935">
        <v>62386706</v>
      </c>
      <c r="E2935">
        <v>14095008</v>
      </c>
      <c r="F2935" t="str">
        <f t="shared" si="511"/>
        <v>170952</v>
      </c>
      <c r="G2935" s="4">
        <v>170952</v>
      </c>
      <c r="H2935" s="2">
        <f t="shared" si="512"/>
        <v>0.71518518518518526</v>
      </c>
      <c r="I2935">
        <v>90411</v>
      </c>
      <c r="J2935" t="str">
        <f t="shared" si="513"/>
        <v>090411</v>
      </c>
      <c r="K2935" s="3" t="str">
        <f t="shared" si="514"/>
        <v>09-04-11</v>
      </c>
      <c r="L2935">
        <v>5840</v>
      </c>
      <c r="M2935">
        <v>-1</v>
      </c>
      <c r="N2935">
        <f t="shared" si="515"/>
        <v>58.4</v>
      </c>
      <c r="O2935">
        <f t="shared" si="519"/>
        <v>62.644509999999997</v>
      </c>
      <c r="P2935">
        <f t="shared" si="518"/>
        <v>14.158346666666667</v>
      </c>
      <c r="Q2935">
        <f t="shared" si="516"/>
        <v>0.26743807770712297</v>
      </c>
      <c r="R2935">
        <f t="shared" si="517"/>
        <v>495.29531991359175</v>
      </c>
      <c r="S2935" s="1">
        <f>H2936-H2935</f>
        <v>3.4722222222216548E-4</v>
      </c>
      <c r="T2935" s="6">
        <v>3.4722222222216548E-4</v>
      </c>
      <c r="U2935" s="6">
        <f t="shared" si="509"/>
        <v>1426450.5213513775</v>
      </c>
      <c r="V2935">
        <f t="shared" si="510"/>
        <v>54.074074074074069</v>
      </c>
    </row>
    <row r="2936" spans="1:22" x14ac:dyDescent="0.35">
      <c r="A2936">
        <v>44</v>
      </c>
      <c r="B2936">
        <v>73</v>
      </c>
      <c r="D2936">
        <v>62387130</v>
      </c>
      <c r="E2936">
        <v>14089272</v>
      </c>
      <c r="F2936" t="str">
        <f t="shared" si="511"/>
        <v>171022</v>
      </c>
      <c r="G2936" s="4">
        <v>171022</v>
      </c>
      <c r="H2936" s="2">
        <f t="shared" si="512"/>
        <v>0.71553240740740742</v>
      </c>
      <c r="I2936">
        <v>90411</v>
      </c>
      <c r="J2936" t="str">
        <f t="shared" si="513"/>
        <v>090411</v>
      </c>
      <c r="K2936" s="3" t="str">
        <f t="shared" si="514"/>
        <v>09-04-11</v>
      </c>
      <c r="L2936">
        <v>5600</v>
      </c>
      <c r="M2936">
        <v>-1</v>
      </c>
      <c r="N2936">
        <f t="shared" si="515"/>
        <v>56</v>
      </c>
      <c r="O2936">
        <f t="shared" si="519"/>
        <v>62.64521666666667</v>
      </c>
      <c r="P2936">
        <f t="shared" si="518"/>
        <v>14.148786666666666</v>
      </c>
      <c r="Q2936">
        <f t="shared" si="516"/>
        <v>0.30331929250379958</v>
      </c>
      <c r="R2936">
        <f t="shared" si="517"/>
        <v>561.74732971703679</v>
      </c>
      <c r="S2936" s="1">
        <f>H2937-H2936</f>
        <v>3.4722222222216548E-4</v>
      </c>
      <c r="T2936" s="6">
        <v>3.4722222222216548E-4</v>
      </c>
      <c r="U2936" s="6">
        <f t="shared" si="509"/>
        <v>1617832.3095853303</v>
      </c>
      <c r="V2936">
        <f t="shared" si="510"/>
        <v>51.851851851851855</v>
      </c>
    </row>
    <row r="2937" spans="1:22" x14ac:dyDescent="0.35">
      <c r="A2937">
        <v>44</v>
      </c>
      <c r="B2937">
        <v>74</v>
      </c>
      <c r="D2937">
        <v>62387425</v>
      </c>
      <c r="E2937">
        <v>14082714</v>
      </c>
      <c r="F2937" t="str">
        <f t="shared" si="511"/>
        <v>171052</v>
      </c>
      <c r="G2937" s="4">
        <v>171052</v>
      </c>
      <c r="H2937" s="2">
        <f t="shared" si="512"/>
        <v>0.71587962962962959</v>
      </c>
      <c r="I2937">
        <v>90411</v>
      </c>
      <c r="J2937" t="str">
        <f t="shared" si="513"/>
        <v>090411</v>
      </c>
      <c r="K2937" s="3" t="str">
        <f t="shared" si="514"/>
        <v>09-04-11</v>
      </c>
      <c r="L2937">
        <v>7409</v>
      </c>
      <c r="M2937">
        <v>-1</v>
      </c>
      <c r="N2937">
        <f t="shared" si="515"/>
        <v>74.09</v>
      </c>
      <c r="O2937">
        <f t="shared" si="519"/>
        <v>62.645708333333332</v>
      </c>
      <c r="P2937">
        <f t="shared" si="518"/>
        <v>14.137856666666666</v>
      </c>
      <c r="Q2937">
        <f t="shared" si="516"/>
        <v>0.38361846741955824</v>
      </c>
      <c r="R2937">
        <f t="shared" si="517"/>
        <v>710.46140166102191</v>
      </c>
      <c r="S2937" s="1">
        <f>H2938-H2937</f>
        <v>3.472222222222765E-4</v>
      </c>
      <c r="T2937" s="6">
        <v>3.472222222222765E-4</v>
      </c>
      <c r="U2937" s="6">
        <f t="shared" si="509"/>
        <v>2046128.8367834233</v>
      </c>
      <c r="V2937">
        <f t="shared" si="510"/>
        <v>68.601851851851862</v>
      </c>
    </row>
    <row r="2938" spans="1:22" x14ac:dyDescent="0.35">
      <c r="A2938">
        <v>44</v>
      </c>
      <c r="B2938">
        <v>75</v>
      </c>
      <c r="D2938">
        <v>62387168</v>
      </c>
      <c r="E2938">
        <v>14074399</v>
      </c>
      <c r="F2938" t="str">
        <f t="shared" si="511"/>
        <v>171122</v>
      </c>
      <c r="G2938" s="4">
        <v>171122</v>
      </c>
      <c r="H2938" s="2">
        <f t="shared" si="512"/>
        <v>0.71622685185185186</v>
      </c>
      <c r="I2938">
        <v>90411</v>
      </c>
      <c r="J2938" t="str">
        <f t="shared" si="513"/>
        <v>090411</v>
      </c>
      <c r="K2938" s="3" t="str">
        <f t="shared" si="514"/>
        <v>09-04-11</v>
      </c>
      <c r="L2938">
        <v>9130</v>
      </c>
      <c r="M2938">
        <v>-1</v>
      </c>
      <c r="N2938">
        <f t="shared" si="515"/>
        <v>91.3</v>
      </c>
      <c r="O2938">
        <f t="shared" si="519"/>
        <v>62.64528</v>
      </c>
      <c r="P2938">
        <f t="shared" si="518"/>
        <v>14.123998333333333</v>
      </c>
      <c r="Q2938">
        <f t="shared" si="516"/>
        <v>0.43807443585821654</v>
      </c>
      <c r="R2938">
        <f t="shared" si="517"/>
        <v>811.31385520941706</v>
      </c>
      <c r="S2938" s="1">
        <f>H2939-H2938</f>
        <v>3.4722222222216548E-4</v>
      </c>
      <c r="T2938" s="6">
        <v>3.4722222222216548E-4</v>
      </c>
      <c r="U2938" s="6">
        <f t="shared" si="509"/>
        <v>2336583.9030035031</v>
      </c>
      <c r="V2938">
        <f t="shared" si="510"/>
        <v>84.537037037037038</v>
      </c>
    </row>
    <row r="2939" spans="1:22" x14ac:dyDescent="0.35">
      <c r="A2939">
        <v>44</v>
      </c>
      <c r="B2939">
        <v>76</v>
      </c>
      <c r="D2939">
        <v>62387877</v>
      </c>
      <c r="E2939">
        <v>14065008</v>
      </c>
      <c r="F2939" t="str">
        <f t="shared" si="511"/>
        <v>171152</v>
      </c>
      <c r="G2939" s="4">
        <v>171152</v>
      </c>
      <c r="H2939" s="2">
        <f t="shared" si="512"/>
        <v>0.71657407407407403</v>
      </c>
      <c r="I2939">
        <v>90411</v>
      </c>
      <c r="J2939" t="str">
        <f t="shared" si="513"/>
        <v>090411</v>
      </c>
      <c r="K2939" s="3" t="str">
        <f t="shared" si="514"/>
        <v>09-04-11</v>
      </c>
      <c r="L2939">
        <v>10110</v>
      </c>
      <c r="M2939">
        <v>-1</v>
      </c>
      <c r="N2939">
        <f t="shared" si="515"/>
        <v>101.1</v>
      </c>
      <c r="O2939">
        <f t="shared" si="519"/>
        <v>62.646461666666667</v>
      </c>
      <c r="P2939">
        <f t="shared" si="518"/>
        <v>14.108346666666666</v>
      </c>
      <c r="Q2939">
        <f t="shared" si="516"/>
        <v>0.45012170996837947</v>
      </c>
      <c r="R2939">
        <f t="shared" si="517"/>
        <v>833.62540686143882</v>
      </c>
      <c r="S2939" s="1">
        <f>H2940-H2939</f>
        <v>3.4722222222216548E-4</v>
      </c>
      <c r="T2939" s="6">
        <v>3.4722222222216548E-4</v>
      </c>
      <c r="U2939" s="6">
        <f t="shared" si="509"/>
        <v>2400841.1717613363</v>
      </c>
      <c r="V2939">
        <f t="shared" si="510"/>
        <v>93.611111111111114</v>
      </c>
    </row>
    <row r="2940" spans="1:22" x14ac:dyDescent="0.35">
      <c r="A2940">
        <v>44</v>
      </c>
      <c r="B2940">
        <v>77</v>
      </c>
      <c r="D2940">
        <v>62388632</v>
      </c>
      <c r="E2940">
        <v>14055368</v>
      </c>
      <c r="F2940" t="str">
        <f t="shared" si="511"/>
        <v>171222</v>
      </c>
      <c r="G2940" s="4">
        <v>171222</v>
      </c>
      <c r="H2940" s="2">
        <f t="shared" si="512"/>
        <v>0.7169212962962962</v>
      </c>
      <c r="I2940">
        <v>90411</v>
      </c>
      <c r="J2940" t="str">
        <f t="shared" si="513"/>
        <v>090411</v>
      </c>
      <c r="K2940" s="3" t="str">
        <f t="shared" si="514"/>
        <v>09-04-11</v>
      </c>
      <c r="L2940">
        <v>9500</v>
      </c>
      <c r="M2940">
        <v>-1</v>
      </c>
      <c r="N2940">
        <f t="shared" si="515"/>
        <v>95</v>
      </c>
      <c r="O2940">
        <f t="shared" si="519"/>
        <v>62.64772</v>
      </c>
      <c r="P2940">
        <f t="shared" si="518"/>
        <v>14.092280000000001</v>
      </c>
      <c r="Q2940">
        <f t="shared" si="516"/>
        <v>0.40535782478463145</v>
      </c>
      <c r="R2940">
        <f t="shared" si="517"/>
        <v>750.72269150113743</v>
      </c>
      <c r="S2940" s="1">
        <f>H2941-H2940</f>
        <v>3.4722222222238752E-4</v>
      </c>
      <c r="T2940" s="6">
        <v>3.4722222222238752E-4</v>
      </c>
      <c r="U2940" s="6">
        <f t="shared" si="509"/>
        <v>2162081.3515222464</v>
      </c>
      <c r="V2940">
        <f t="shared" si="510"/>
        <v>87.962962962962962</v>
      </c>
    </row>
    <row r="2941" spans="1:22" x14ac:dyDescent="0.35">
      <c r="A2941">
        <v>44</v>
      </c>
      <c r="B2941">
        <v>78</v>
      </c>
      <c r="D2941">
        <v>62389390</v>
      </c>
      <c r="E2941">
        <v>14046717</v>
      </c>
      <c r="F2941" t="str">
        <f t="shared" si="511"/>
        <v>171252</v>
      </c>
      <c r="G2941" s="4">
        <v>171252</v>
      </c>
      <c r="H2941" s="2">
        <f t="shared" si="512"/>
        <v>0.71726851851851858</v>
      </c>
      <c r="I2941">
        <v>90411</v>
      </c>
      <c r="J2941" t="str">
        <f t="shared" si="513"/>
        <v>090411</v>
      </c>
      <c r="K2941" s="3" t="str">
        <f t="shared" si="514"/>
        <v>09-04-11</v>
      </c>
      <c r="L2941">
        <v>8900</v>
      </c>
      <c r="M2941">
        <v>-1</v>
      </c>
      <c r="N2941">
        <f t="shared" si="515"/>
        <v>89</v>
      </c>
      <c r="O2941">
        <f t="shared" si="519"/>
        <v>62.648983333333334</v>
      </c>
      <c r="P2941">
        <f t="shared" si="518"/>
        <v>14.077861666666667</v>
      </c>
      <c r="Q2941">
        <f t="shared" si="516"/>
        <v>0.40972207133551553</v>
      </c>
      <c r="R2941">
        <f t="shared" si="517"/>
        <v>758.8052761133747</v>
      </c>
      <c r="S2941" s="1">
        <f>H2942-H2941</f>
        <v>3.4722222222216548E-4</v>
      </c>
      <c r="T2941" s="6">
        <v>3.4722222222216548E-4</v>
      </c>
      <c r="U2941" s="6">
        <f t="shared" si="509"/>
        <v>2185359.1952068764</v>
      </c>
      <c r="V2941">
        <f t="shared" si="510"/>
        <v>82.407407407407405</v>
      </c>
    </row>
    <row r="2942" spans="1:22" x14ac:dyDescent="0.35">
      <c r="A2942">
        <v>44</v>
      </c>
      <c r="B2942">
        <v>79</v>
      </c>
      <c r="D2942">
        <v>62390783</v>
      </c>
      <c r="E2942">
        <v>14038347</v>
      </c>
      <c r="F2942" t="str">
        <f t="shared" si="511"/>
        <v>171322</v>
      </c>
      <c r="G2942" s="4">
        <v>171322</v>
      </c>
      <c r="H2942" s="2">
        <f t="shared" si="512"/>
        <v>0.71761574074074075</v>
      </c>
      <c r="I2942">
        <v>90411</v>
      </c>
      <c r="J2942" t="str">
        <f t="shared" si="513"/>
        <v>090411</v>
      </c>
      <c r="K2942" s="3" t="str">
        <f t="shared" si="514"/>
        <v>09-04-11</v>
      </c>
      <c r="L2942">
        <v>9260</v>
      </c>
      <c r="M2942">
        <v>-1</v>
      </c>
      <c r="N2942">
        <f t="shared" si="515"/>
        <v>92.6</v>
      </c>
      <c r="O2942">
        <f t="shared" si="519"/>
        <v>62.651305000000001</v>
      </c>
      <c r="P2942">
        <f t="shared" si="518"/>
        <v>14.063911666666666</v>
      </c>
      <c r="Q2942">
        <f t="shared" si="516"/>
        <v>0.37347296350100617</v>
      </c>
      <c r="R2942">
        <f t="shared" si="517"/>
        <v>691.67192840386338</v>
      </c>
      <c r="S2942" s="1">
        <f>H2943-H2942</f>
        <v>3.472222222222765E-4</v>
      </c>
      <c r="T2942" s="6">
        <v>3.472222222222765E-4</v>
      </c>
      <c r="U2942" s="6">
        <f t="shared" si="509"/>
        <v>1992015.1538028151</v>
      </c>
      <c r="V2942">
        <f t="shared" si="510"/>
        <v>85.740740740740733</v>
      </c>
    </row>
    <row r="2943" spans="1:22" x14ac:dyDescent="0.35">
      <c r="A2943">
        <v>44</v>
      </c>
      <c r="B2943">
        <v>80</v>
      </c>
      <c r="D2943">
        <v>62393566</v>
      </c>
      <c r="E2943">
        <v>14032947</v>
      </c>
      <c r="F2943" t="str">
        <f t="shared" si="511"/>
        <v>171352</v>
      </c>
      <c r="G2943" s="4">
        <v>171352</v>
      </c>
      <c r="H2943" s="2">
        <f t="shared" si="512"/>
        <v>0.71796296296296302</v>
      </c>
      <c r="I2943">
        <v>90411</v>
      </c>
      <c r="J2943" t="str">
        <f t="shared" si="513"/>
        <v>090411</v>
      </c>
      <c r="K2943" s="3" t="str">
        <f t="shared" si="514"/>
        <v>09-04-11</v>
      </c>
      <c r="L2943">
        <v>8890</v>
      </c>
      <c r="M2943">
        <v>-1</v>
      </c>
      <c r="N2943">
        <f t="shared" si="515"/>
        <v>88.9</v>
      </c>
      <c r="O2943">
        <f t="shared" si="519"/>
        <v>62.655943333333333</v>
      </c>
      <c r="P2943">
        <f t="shared" si="518"/>
        <v>14.054911666666667</v>
      </c>
      <c r="Q2943">
        <f t="shared" si="516"/>
        <v>0.38778987183251767</v>
      </c>
      <c r="R2943">
        <f t="shared" si="517"/>
        <v>718.18684263382272</v>
      </c>
      <c r="S2943" s="1">
        <f>H2944-H2943</f>
        <v>3.4722222222216548E-4</v>
      </c>
      <c r="T2943" s="6">
        <v>3.4722222222216548E-4</v>
      </c>
      <c r="U2943" s="6">
        <f t="shared" si="509"/>
        <v>2068378.1067857475</v>
      </c>
      <c r="V2943">
        <f t="shared" si="510"/>
        <v>82.31481481481481</v>
      </c>
    </row>
    <row r="2944" spans="1:22" x14ac:dyDescent="0.35">
      <c r="A2944">
        <v>44</v>
      </c>
      <c r="B2944">
        <v>81</v>
      </c>
      <c r="D2944">
        <v>62397392</v>
      </c>
      <c r="E2944">
        <v>14031666</v>
      </c>
      <c r="F2944" t="str">
        <f t="shared" si="511"/>
        <v>171422</v>
      </c>
      <c r="G2944" s="4">
        <v>171422</v>
      </c>
      <c r="H2944" s="2">
        <f t="shared" si="512"/>
        <v>0.71831018518518519</v>
      </c>
      <c r="I2944">
        <v>90411</v>
      </c>
      <c r="J2944" t="str">
        <f t="shared" si="513"/>
        <v>090411</v>
      </c>
      <c r="K2944" s="3" t="str">
        <f t="shared" si="514"/>
        <v>09-04-11</v>
      </c>
      <c r="L2944">
        <v>8640</v>
      </c>
      <c r="M2944">
        <v>-1</v>
      </c>
      <c r="N2944">
        <f t="shared" si="515"/>
        <v>86.4</v>
      </c>
      <c r="O2944">
        <f t="shared" si="519"/>
        <v>62.662320000000001</v>
      </c>
      <c r="P2944">
        <f t="shared" si="518"/>
        <v>14.052776666666666</v>
      </c>
      <c r="Q2944">
        <f t="shared" si="516"/>
        <v>0.39284648663918481</v>
      </c>
      <c r="R2944">
        <f t="shared" si="517"/>
        <v>727.55169325577026</v>
      </c>
      <c r="S2944" s="1">
        <f>H2945-H2944</f>
        <v>3.4722222222216548E-4</v>
      </c>
      <c r="T2944" s="6">
        <v>3.4722222222216548E-4</v>
      </c>
      <c r="U2944" s="6">
        <f t="shared" si="509"/>
        <v>2095348.8765769608</v>
      </c>
      <c r="V2944">
        <f t="shared" si="510"/>
        <v>80</v>
      </c>
    </row>
    <row r="2945" spans="1:23" x14ac:dyDescent="0.35">
      <c r="A2945">
        <v>44</v>
      </c>
      <c r="B2945">
        <v>82</v>
      </c>
      <c r="D2945">
        <v>62399546</v>
      </c>
      <c r="E2945">
        <v>14024530</v>
      </c>
      <c r="F2945" t="str">
        <f t="shared" si="511"/>
        <v>171452</v>
      </c>
      <c r="G2945" s="4">
        <v>171452</v>
      </c>
      <c r="H2945" s="2">
        <f t="shared" si="512"/>
        <v>0.71865740740740736</v>
      </c>
      <c r="I2945">
        <v>90411</v>
      </c>
      <c r="J2945" t="str">
        <f t="shared" si="513"/>
        <v>090411</v>
      </c>
      <c r="K2945" s="3" t="str">
        <f t="shared" si="514"/>
        <v>09-04-11</v>
      </c>
      <c r="L2945">
        <v>9280</v>
      </c>
      <c r="M2945">
        <v>-1</v>
      </c>
      <c r="N2945">
        <f t="shared" si="515"/>
        <v>92.8</v>
      </c>
      <c r="O2945">
        <f t="shared" si="519"/>
        <v>62.665909999999997</v>
      </c>
      <c r="P2945">
        <f t="shared" si="518"/>
        <v>14.040883333333333</v>
      </c>
      <c r="Q2945">
        <f t="shared" si="516"/>
        <v>0.44273350097473063</v>
      </c>
      <c r="R2945">
        <f t="shared" si="517"/>
        <v>819.94244380520115</v>
      </c>
      <c r="S2945" s="1">
        <f>H2946-H2945</f>
        <v>3.472222222222765E-4</v>
      </c>
      <c r="T2945" s="6">
        <v>3.472222222222765E-4</v>
      </c>
      <c r="U2945" s="6">
        <f t="shared" si="509"/>
        <v>2361434.2381586102</v>
      </c>
      <c r="V2945">
        <f t="shared" si="510"/>
        <v>85.925925925925924</v>
      </c>
    </row>
    <row r="2946" spans="1:23" x14ac:dyDescent="0.35">
      <c r="A2946">
        <v>44</v>
      </c>
      <c r="B2946">
        <v>83</v>
      </c>
      <c r="D2946">
        <v>62402524</v>
      </c>
      <c r="E2946">
        <v>14017418</v>
      </c>
      <c r="F2946" t="str">
        <f t="shared" si="511"/>
        <v>171522</v>
      </c>
      <c r="G2946" s="4">
        <v>171522</v>
      </c>
      <c r="H2946" s="2">
        <f t="shared" si="512"/>
        <v>0.71900462962962963</v>
      </c>
      <c r="I2946">
        <v>90411</v>
      </c>
      <c r="J2946" t="str">
        <f t="shared" si="513"/>
        <v>090411</v>
      </c>
      <c r="K2946" s="3" t="str">
        <f t="shared" si="514"/>
        <v>09-04-11</v>
      </c>
      <c r="L2946">
        <v>10230</v>
      </c>
      <c r="M2946">
        <v>-1</v>
      </c>
      <c r="N2946">
        <f t="shared" si="515"/>
        <v>102.3</v>
      </c>
      <c r="O2946">
        <f t="shared" si="519"/>
        <v>62.670873333333333</v>
      </c>
      <c r="P2946">
        <f t="shared" si="518"/>
        <v>14.029030000000001</v>
      </c>
      <c r="Q2946">
        <f t="shared" si="516"/>
        <v>0.46000306359327253</v>
      </c>
      <c r="R2946">
        <f t="shared" si="517"/>
        <v>851.92567377474074</v>
      </c>
      <c r="S2946" s="1">
        <f>H2947-H2946</f>
        <v>3.4722222222216548E-4</v>
      </c>
      <c r="T2946" s="6">
        <v>3.4722222222216548E-4</v>
      </c>
      <c r="U2946" s="6">
        <f t="shared" si="509"/>
        <v>2453545.9404716543</v>
      </c>
      <c r="V2946">
        <f t="shared" si="510"/>
        <v>94.722222222222214</v>
      </c>
    </row>
    <row r="2947" spans="1:23" x14ac:dyDescent="0.35">
      <c r="A2947">
        <v>44</v>
      </c>
      <c r="B2947">
        <v>84</v>
      </c>
      <c r="D2947">
        <v>62405618</v>
      </c>
      <c r="E2947">
        <v>14010027</v>
      </c>
      <c r="F2947" t="str">
        <f t="shared" si="511"/>
        <v>171552</v>
      </c>
      <c r="G2947" s="4">
        <v>171552</v>
      </c>
      <c r="H2947" s="2">
        <f t="shared" si="512"/>
        <v>0.7193518518518518</v>
      </c>
      <c r="I2947">
        <v>90411</v>
      </c>
      <c r="J2947" t="str">
        <f t="shared" si="513"/>
        <v>090411</v>
      </c>
      <c r="K2947" s="3" t="str">
        <f t="shared" si="514"/>
        <v>09-04-11</v>
      </c>
      <c r="L2947">
        <v>10310</v>
      </c>
      <c r="M2947">
        <v>-1</v>
      </c>
      <c r="N2947">
        <f t="shared" si="515"/>
        <v>103.1</v>
      </c>
      <c r="O2947">
        <f t="shared" si="519"/>
        <v>62.676029999999997</v>
      </c>
      <c r="P2947">
        <f t="shared" si="518"/>
        <v>14.016711666666666</v>
      </c>
      <c r="Q2947">
        <f t="shared" si="516"/>
        <v>0.46941247219185039</v>
      </c>
      <c r="R2947">
        <f t="shared" si="517"/>
        <v>869.35189849930691</v>
      </c>
      <c r="S2947" s="1">
        <f>H2948-H2947</f>
        <v>3.4722222222216548E-4</v>
      </c>
      <c r="T2947" s="6">
        <v>3.4722222222216548E-4</v>
      </c>
      <c r="U2947" s="6">
        <f t="shared" ref="U2947:U3010" si="520">R2947/T2947</f>
        <v>2503733.4676784133</v>
      </c>
      <c r="V2947">
        <f t="shared" ref="V2947:V3010" si="521">IF(A2947=A2948,((L2947*5)/18)/(MINUTE(S2947)*60+SECOND(S2947)),0)</f>
        <v>95.462962962962962</v>
      </c>
    </row>
    <row r="2948" spans="1:23" x14ac:dyDescent="0.35">
      <c r="A2948">
        <v>44</v>
      </c>
      <c r="B2948">
        <v>85</v>
      </c>
      <c r="D2948">
        <v>62408770</v>
      </c>
      <c r="E2948">
        <v>14002473</v>
      </c>
      <c r="F2948" t="str">
        <f t="shared" si="511"/>
        <v>171622</v>
      </c>
      <c r="G2948" s="4">
        <v>171622</v>
      </c>
      <c r="H2948" s="2">
        <f t="shared" si="512"/>
        <v>0.71969907407407396</v>
      </c>
      <c r="I2948">
        <v>90411</v>
      </c>
      <c r="J2948" t="str">
        <f t="shared" si="513"/>
        <v>090411</v>
      </c>
      <c r="K2948" s="3" t="str">
        <f t="shared" si="514"/>
        <v>09-04-11</v>
      </c>
      <c r="L2948">
        <v>10340</v>
      </c>
      <c r="M2948">
        <v>-1</v>
      </c>
      <c r="N2948">
        <f t="shared" si="515"/>
        <v>103.4</v>
      </c>
      <c r="O2948">
        <f t="shared" si="519"/>
        <v>62.681283333333333</v>
      </c>
      <c r="P2948">
        <f t="shared" si="518"/>
        <v>14.004121666666666</v>
      </c>
      <c r="Q2948">
        <f t="shared" si="516"/>
        <v>0.45541475564156919</v>
      </c>
      <c r="R2948">
        <f t="shared" si="517"/>
        <v>843.42812744818616</v>
      </c>
      <c r="S2948" s="1">
        <f>H2949-H2948</f>
        <v>3.4722222222238752E-4</v>
      </c>
      <c r="T2948" s="6">
        <v>3.4722222222238752E-4</v>
      </c>
      <c r="U2948" s="6">
        <f t="shared" si="520"/>
        <v>2429073.0070496197</v>
      </c>
      <c r="V2948">
        <f t="shared" si="521"/>
        <v>95.740740740740733</v>
      </c>
    </row>
    <row r="2949" spans="1:23" x14ac:dyDescent="0.35">
      <c r="A2949">
        <v>44</v>
      </c>
      <c r="B2949">
        <v>86</v>
      </c>
      <c r="D2949">
        <v>62411826</v>
      </c>
      <c r="E2949">
        <v>13595139</v>
      </c>
      <c r="F2949" t="str">
        <f t="shared" si="511"/>
        <v>171652</v>
      </c>
      <c r="G2949" s="4">
        <v>171652</v>
      </c>
      <c r="H2949" s="2">
        <f t="shared" si="512"/>
        <v>0.72004629629629635</v>
      </c>
      <c r="I2949">
        <v>90411</v>
      </c>
      <c r="J2949" t="str">
        <f t="shared" si="513"/>
        <v>090411</v>
      </c>
      <c r="K2949" s="3" t="str">
        <f t="shared" si="514"/>
        <v>09-04-11</v>
      </c>
      <c r="L2949">
        <v>10000</v>
      </c>
      <c r="M2949">
        <v>-1</v>
      </c>
      <c r="N2949">
        <f t="shared" si="515"/>
        <v>100</v>
      </c>
      <c r="O2949">
        <f t="shared" si="519"/>
        <v>62.686376666666668</v>
      </c>
      <c r="P2949">
        <f t="shared" si="518"/>
        <v>13.991898333333333</v>
      </c>
      <c r="Q2949">
        <f t="shared" si="516"/>
        <v>0.44080169680227277</v>
      </c>
      <c r="R2949">
        <f t="shared" si="517"/>
        <v>816.36474247780916</v>
      </c>
      <c r="S2949" s="1">
        <f>H2950-H2949</f>
        <v>3.4722222222216548E-4</v>
      </c>
      <c r="T2949" s="6">
        <v>3.4722222222216548E-4</v>
      </c>
      <c r="U2949" s="6">
        <f t="shared" si="520"/>
        <v>2351130.4583364748</v>
      </c>
      <c r="V2949">
        <f t="shared" si="521"/>
        <v>92.592592592592595</v>
      </c>
    </row>
    <row r="2950" spans="1:23" x14ac:dyDescent="0.35">
      <c r="A2950">
        <v>44</v>
      </c>
      <c r="B2950">
        <v>87</v>
      </c>
      <c r="D2950">
        <v>62414497</v>
      </c>
      <c r="E2950">
        <v>13587518</v>
      </c>
      <c r="F2950" t="str">
        <f t="shared" si="511"/>
        <v>171722</v>
      </c>
      <c r="G2950" s="4">
        <v>171722</v>
      </c>
      <c r="H2950" s="2">
        <f t="shared" si="512"/>
        <v>0.72039351851851852</v>
      </c>
      <c r="I2950">
        <v>90411</v>
      </c>
      <c r="J2950" t="str">
        <f t="shared" si="513"/>
        <v>090411</v>
      </c>
      <c r="K2950" s="3" t="str">
        <f t="shared" si="514"/>
        <v>09-04-11</v>
      </c>
      <c r="L2950">
        <v>10130</v>
      </c>
      <c r="M2950">
        <v>-1</v>
      </c>
      <c r="N2950">
        <f t="shared" si="515"/>
        <v>101.3</v>
      </c>
      <c r="O2950">
        <f t="shared" si="519"/>
        <v>62.690828333333336</v>
      </c>
      <c r="P2950">
        <f t="shared" si="518"/>
        <v>13.979196666666667</v>
      </c>
      <c r="Q2950">
        <f t="shared" si="516"/>
        <v>0.44995583134337236</v>
      </c>
      <c r="R2950">
        <f t="shared" si="517"/>
        <v>833.31819964792555</v>
      </c>
      <c r="S2950" s="1">
        <f>H2951-H2950</f>
        <v>3.472222222222765E-4</v>
      </c>
      <c r="T2950" s="6">
        <v>3.472222222222765E-4</v>
      </c>
      <c r="U2950" s="6">
        <f t="shared" si="520"/>
        <v>2399956.4149856502</v>
      </c>
      <c r="V2950">
        <f t="shared" si="521"/>
        <v>93.796296296296291</v>
      </c>
    </row>
    <row r="2951" spans="1:23" x14ac:dyDescent="0.35">
      <c r="A2951">
        <v>44</v>
      </c>
      <c r="B2951">
        <v>88</v>
      </c>
      <c r="D2951">
        <v>62417510</v>
      </c>
      <c r="E2951">
        <v>13580257</v>
      </c>
      <c r="F2951" t="str">
        <f t="shared" si="511"/>
        <v>171752</v>
      </c>
      <c r="G2951" s="4">
        <v>171752</v>
      </c>
      <c r="H2951" s="2">
        <f t="shared" si="512"/>
        <v>0.72074074074074079</v>
      </c>
      <c r="I2951">
        <v>90411</v>
      </c>
      <c r="J2951" t="str">
        <f t="shared" si="513"/>
        <v>090411</v>
      </c>
      <c r="K2951" s="3" t="str">
        <f t="shared" si="514"/>
        <v>09-04-11</v>
      </c>
      <c r="L2951">
        <v>10050</v>
      </c>
      <c r="M2951">
        <v>-1</v>
      </c>
      <c r="N2951">
        <f t="shared" si="515"/>
        <v>100.5</v>
      </c>
      <c r="O2951">
        <f t="shared" si="519"/>
        <v>62.69585</v>
      </c>
      <c r="P2951">
        <f t="shared" si="518"/>
        <v>13.967095</v>
      </c>
      <c r="Q2951">
        <f t="shared" si="516"/>
        <v>0.46152401105438812</v>
      </c>
      <c r="R2951">
        <f t="shared" si="517"/>
        <v>854.74246847272684</v>
      </c>
      <c r="S2951" s="1">
        <f>H2952-H2951</f>
        <v>3.4722222222216548E-4</v>
      </c>
      <c r="T2951" s="6">
        <v>3.4722222222216548E-4</v>
      </c>
      <c r="U2951" s="6">
        <f t="shared" si="520"/>
        <v>2461658.3092018557</v>
      </c>
      <c r="V2951">
        <f t="shared" si="521"/>
        <v>93.055555555555557</v>
      </c>
    </row>
    <row r="2952" spans="1:23" x14ac:dyDescent="0.35">
      <c r="A2952">
        <v>44</v>
      </c>
      <c r="B2952">
        <v>89</v>
      </c>
      <c r="D2952">
        <v>62420809</v>
      </c>
      <c r="E2952">
        <v>13573246</v>
      </c>
      <c r="F2952" t="str">
        <f t="shared" si="511"/>
        <v>171822</v>
      </c>
      <c r="G2952" s="4">
        <v>171822</v>
      </c>
      <c r="H2952" s="2">
        <f t="shared" si="512"/>
        <v>0.72108796296296296</v>
      </c>
      <c r="I2952">
        <v>90411</v>
      </c>
      <c r="J2952" t="str">
        <f t="shared" si="513"/>
        <v>090411</v>
      </c>
      <c r="K2952" s="3" t="str">
        <f t="shared" si="514"/>
        <v>09-04-11</v>
      </c>
      <c r="L2952">
        <v>10240</v>
      </c>
      <c r="M2952">
        <v>-1</v>
      </c>
      <c r="N2952">
        <f t="shared" si="515"/>
        <v>102.4</v>
      </c>
      <c r="O2952">
        <f t="shared" si="519"/>
        <v>62.701348333333335</v>
      </c>
      <c r="P2952">
        <f t="shared" si="518"/>
        <v>13.955410000000001</v>
      </c>
      <c r="Q2952">
        <f t="shared" si="516"/>
        <v>0.45030703210370943</v>
      </c>
      <c r="R2952">
        <f t="shared" si="517"/>
        <v>833.96862345606985</v>
      </c>
      <c r="S2952" s="1">
        <f>H2953-H2952</f>
        <v>3.4722222222216548E-4</v>
      </c>
      <c r="T2952" s="6">
        <v>3.4722222222216548E-4</v>
      </c>
      <c r="U2952" s="6">
        <f t="shared" si="520"/>
        <v>2401829.6355538736</v>
      </c>
      <c r="V2952">
        <f t="shared" si="521"/>
        <v>94.81481481481481</v>
      </c>
    </row>
    <row r="2953" spans="1:23" x14ac:dyDescent="0.35">
      <c r="A2953">
        <v>44</v>
      </c>
      <c r="B2953">
        <v>90</v>
      </c>
      <c r="D2953">
        <v>62423386</v>
      </c>
      <c r="E2953">
        <v>13565215</v>
      </c>
      <c r="F2953" t="str">
        <f t="shared" si="511"/>
        <v>171852</v>
      </c>
      <c r="G2953" s="4">
        <v>171852</v>
      </c>
      <c r="H2953" s="2">
        <f t="shared" si="512"/>
        <v>0.72143518518518512</v>
      </c>
      <c r="I2953">
        <v>90411</v>
      </c>
      <c r="J2953" t="str">
        <f t="shared" si="513"/>
        <v>090411</v>
      </c>
      <c r="K2953" s="3" t="str">
        <f t="shared" si="514"/>
        <v>09-04-11</v>
      </c>
      <c r="L2953">
        <v>10030</v>
      </c>
      <c r="M2953">
        <v>-1</v>
      </c>
      <c r="N2953">
        <f t="shared" si="515"/>
        <v>100.3</v>
      </c>
      <c r="O2953">
        <f t="shared" si="519"/>
        <v>62.705643333333335</v>
      </c>
      <c r="P2953">
        <f t="shared" si="518"/>
        <v>13.942024999999999</v>
      </c>
      <c r="Q2953">
        <f t="shared" si="516"/>
        <v>0.45255670278800686</v>
      </c>
      <c r="R2953">
        <f t="shared" si="517"/>
        <v>838.13501356338872</v>
      </c>
      <c r="S2953" s="1">
        <f>H2954-H2953</f>
        <v>3.472222222222765E-4</v>
      </c>
      <c r="T2953" s="6">
        <v>3.472222222222765E-4</v>
      </c>
      <c r="U2953" s="6">
        <f t="shared" si="520"/>
        <v>2413828.8390621822</v>
      </c>
      <c r="V2953">
        <f t="shared" si="521"/>
        <v>92.870370370370381</v>
      </c>
    </row>
    <row r="2954" spans="1:23" x14ac:dyDescent="0.35">
      <c r="A2954">
        <v>44</v>
      </c>
      <c r="B2954">
        <v>91</v>
      </c>
      <c r="D2954">
        <v>62426728</v>
      </c>
      <c r="E2954">
        <v>13558586</v>
      </c>
      <c r="F2954" t="str">
        <f t="shared" si="511"/>
        <v>171922</v>
      </c>
      <c r="G2954" s="4">
        <v>171922</v>
      </c>
      <c r="H2954" s="2">
        <f t="shared" si="512"/>
        <v>0.7217824074074074</v>
      </c>
      <c r="I2954">
        <v>90411</v>
      </c>
      <c r="J2954" t="str">
        <f t="shared" si="513"/>
        <v>090411</v>
      </c>
      <c r="K2954" s="3" t="str">
        <f t="shared" si="514"/>
        <v>09-04-11</v>
      </c>
      <c r="L2954">
        <v>10280</v>
      </c>
      <c r="M2954">
        <v>-1</v>
      </c>
      <c r="N2954">
        <f t="shared" si="515"/>
        <v>102.8</v>
      </c>
      <c r="O2954">
        <f t="shared" si="519"/>
        <v>62.711213333333333</v>
      </c>
      <c r="P2954">
        <f t="shared" si="518"/>
        <v>13.930976666666666</v>
      </c>
      <c r="Q2954">
        <f t="shared" si="516"/>
        <v>0.45694925217178028</v>
      </c>
      <c r="R2954">
        <f t="shared" si="517"/>
        <v>846.27001502213704</v>
      </c>
      <c r="S2954" s="1">
        <f>H2955-H2954</f>
        <v>3.4722222222216548E-4</v>
      </c>
      <c r="T2954" s="6">
        <v>3.4722222222216548E-4</v>
      </c>
      <c r="U2954" s="6">
        <f t="shared" si="520"/>
        <v>2437257.643264153</v>
      </c>
      <c r="V2954">
        <f t="shared" si="521"/>
        <v>95.18518518518519</v>
      </c>
    </row>
    <row r="2955" spans="1:23" x14ac:dyDescent="0.35">
      <c r="A2955">
        <v>44</v>
      </c>
      <c r="B2955">
        <v>92</v>
      </c>
      <c r="D2955">
        <v>62430366</v>
      </c>
      <c r="E2955">
        <v>13552584</v>
      </c>
      <c r="F2955" t="str">
        <f t="shared" si="511"/>
        <v>171952</v>
      </c>
      <c r="G2955" s="4">
        <v>171952</v>
      </c>
      <c r="H2955" s="2">
        <f t="shared" si="512"/>
        <v>0.72212962962962957</v>
      </c>
      <c r="I2955">
        <v>90411</v>
      </c>
      <c r="J2955" t="str">
        <f t="shared" si="513"/>
        <v>090411</v>
      </c>
      <c r="K2955" s="3" t="str">
        <f t="shared" si="514"/>
        <v>09-04-11</v>
      </c>
      <c r="L2955">
        <v>9880</v>
      </c>
      <c r="M2955">
        <v>-1</v>
      </c>
      <c r="N2955">
        <f t="shared" si="515"/>
        <v>98.8</v>
      </c>
      <c r="O2955">
        <f t="shared" si="519"/>
        <v>62.717276666666663</v>
      </c>
      <c r="P2955">
        <f t="shared" si="518"/>
        <v>13.920973333333333</v>
      </c>
      <c r="Q2955">
        <f t="shared" si="516"/>
        <v>0.42465572880735458</v>
      </c>
      <c r="R2955">
        <f t="shared" si="517"/>
        <v>786.46240975122066</v>
      </c>
      <c r="S2955" s="1">
        <f>H2956-H2955</f>
        <v>3.4722222222238752E-4</v>
      </c>
      <c r="T2955" s="6">
        <v>3.4722222222238752E-4</v>
      </c>
      <c r="U2955" s="6">
        <f t="shared" si="520"/>
        <v>2265011.7400824372</v>
      </c>
      <c r="V2955">
        <f t="shared" si="521"/>
        <v>91.481481481481481</v>
      </c>
    </row>
    <row r="2956" spans="1:23" x14ac:dyDescent="0.35">
      <c r="A2956">
        <v>44</v>
      </c>
      <c r="B2956">
        <v>93</v>
      </c>
      <c r="D2956">
        <v>62433320</v>
      </c>
      <c r="E2956">
        <v>13545951</v>
      </c>
      <c r="F2956" t="str">
        <f t="shared" si="511"/>
        <v>172022</v>
      </c>
      <c r="G2956" s="4">
        <v>172022</v>
      </c>
      <c r="H2956" s="2">
        <f t="shared" si="512"/>
        <v>0.72247685185185195</v>
      </c>
      <c r="I2956">
        <v>90411</v>
      </c>
      <c r="J2956" t="str">
        <f t="shared" si="513"/>
        <v>090411</v>
      </c>
      <c r="K2956" s="3" t="str">
        <f t="shared" si="514"/>
        <v>09-04-11</v>
      </c>
      <c r="L2956">
        <v>8920</v>
      </c>
      <c r="M2956">
        <v>-1</v>
      </c>
      <c r="N2956">
        <f t="shared" si="515"/>
        <v>89.2</v>
      </c>
      <c r="O2956">
        <f t="shared" si="519"/>
        <v>62.722200000000001</v>
      </c>
      <c r="P2956">
        <f t="shared" si="518"/>
        <v>13.909918333333334</v>
      </c>
      <c r="Q2956">
        <f t="shared" si="516"/>
        <v>0.40608443986320819</v>
      </c>
      <c r="R2956">
        <f t="shared" si="517"/>
        <v>752.06838262666156</v>
      </c>
      <c r="S2956" s="1">
        <f>H2957-H2956</f>
        <v>3.4722222222216548E-4</v>
      </c>
      <c r="T2956" s="6">
        <v>3.4722222222216548E-4</v>
      </c>
      <c r="U2956" s="6">
        <f t="shared" si="520"/>
        <v>2165956.9419651395</v>
      </c>
      <c r="V2956">
        <f t="shared" si="521"/>
        <v>82.592592592592595</v>
      </c>
    </row>
    <row r="2957" spans="1:23" x14ac:dyDescent="0.35">
      <c r="A2957">
        <v>44</v>
      </c>
      <c r="B2957">
        <v>94</v>
      </c>
      <c r="D2957">
        <v>62437373</v>
      </c>
      <c r="E2957">
        <v>13545800</v>
      </c>
      <c r="F2957" t="str">
        <f t="shared" si="511"/>
        <v>172052</v>
      </c>
      <c r="G2957" s="4">
        <v>172052</v>
      </c>
      <c r="H2957" s="2">
        <f t="shared" si="512"/>
        <v>0.72282407407407412</v>
      </c>
      <c r="I2957">
        <v>90411</v>
      </c>
      <c r="J2957" t="str">
        <f t="shared" si="513"/>
        <v>090411</v>
      </c>
      <c r="K2957" s="3" t="str">
        <f t="shared" si="514"/>
        <v>09-04-11</v>
      </c>
      <c r="L2957">
        <v>9130</v>
      </c>
      <c r="M2957">
        <v>-1</v>
      </c>
      <c r="N2957">
        <f t="shared" si="515"/>
        <v>91.3</v>
      </c>
      <c r="O2957">
        <f t="shared" si="519"/>
        <v>62.728954999999999</v>
      </c>
      <c r="P2957">
        <f t="shared" si="518"/>
        <v>13.909666666666666</v>
      </c>
      <c r="Q2957">
        <f t="shared" si="516"/>
        <v>0.39735778790218418</v>
      </c>
      <c r="R2957">
        <f t="shared" si="517"/>
        <v>735.90662319484511</v>
      </c>
      <c r="S2957" s="1">
        <f>H2958-H2957</f>
        <v>3.4722222222216548E-4</v>
      </c>
      <c r="T2957" s="6">
        <v>3.4722222222216548E-4</v>
      </c>
      <c r="U2957" s="6">
        <f t="shared" si="520"/>
        <v>2119411.0748015004</v>
      </c>
      <c r="V2957">
        <f t="shared" si="521"/>
        <v>84.537037037037038</v>
      </c>
    </row>
    <row r="2958" spans="1:23" x14ac:dyDescent="0.35">
      <c r="A2958">
        <v>44</v>
      </c>
      <c r="B2958">
        <v>95</v>
      </c>
      <c r="D2958">
        <v>62441235</v>
      </c>
      <c r="E2958">
        <v>13543826</v>
      </c>
      <c r="F2958" t="str">
        <f t="shared" si="511"/>
        <v>172122</v>
      </c>
      <c r="G2958" s="4">
        <v>172122</v>
      </c>
      <c r="H2958" s="2">
        <f t="shared" si="512"/>
        <v>0.72317129629629628</v>
      </c>
      <c r="I2958">
        <v>90411</v>
      </c>
      <c r="J2958" t="str">
        <f t="shared" si="513"/>
        <v>090411</v>
      </c>
      <c r="K2958" s="3" t="str">
        <f t="shared" si="514"/>
        <v>09-04-11</v>
      </c>
      <c r="L2958">
        <v>9940</v>
      </c>
      <c r="M2958">
        <v>-1</v>
      </c>
      <c r="N2958">
        <f t="shared" si="515"/>
        <v>99.4</v>
      </c>
      <c r="O2958">
        <f t="shared" si="519"/>
        <v>62.735391666666665</v>
      </c>
      <c r="P2958">
        <f t="shared" si="518"/>
        <v>13.906376666666667</v>
      </c>
      <c r="Q2958" t="e">
        <f>ACOS((SIN(O2958*PI()/180)*SIN(#REF!*PI()/180)+COS(O2958*PI()/180)*COS(#REF!*PI()/180)*COS(#REF!*PI()/180-P2958*PI()/180)))*3443.8985</f>
        <v>#REF!</v>
      </c>
      <c r="R2958" t="e">
        <f t="shared" si="517"/>
        <v>#REF!</v>
      </c>
      <c r="S2958" s="1" t="e">
        <f>H2959-#REF!</f>
        <v>#REF!</v>
      </c>
      <c r="T2958" s="6" t="e">
        <v>#REF!</v>
      </c>
      <c r="U2958" s="6" t="e">
        <f t="shared" si="520"/>
        <v>#REF!</v>
      </c>
      <c r="V2958">
        <f t="shared" si="521"/>
        <v>0</v>
      </c>
      <c r="W2958">
        <f>VALUE(SUM(V2864:V2957)/COUNT(V2864:V2957))</f>
        <v>83.094661150512223</v>
      </c>
    </row>
    <row r="2959" spans="1:23" x14ac:dyDescent="0.35">
      <c r="A2959">
        <v>45</v>
      </c>
      <c r="B2959">
        <v>1</v>
      </c>
      <c r="D2959">
        <v>62444221</v>
      </c>
      <c r="E2959">
        <v>13536745</v>
      </c>
      <c r="F2959" t="str">
        <f t="shared" si="511"/>
        <v>172152</v>
      </c>
      <c r="G2959" s="4">
        <v>172152</v>
      </c>
      <c r="H2959" s="2">
        <f t="shared" si="512"/>
        <v>0.72351851851851856</v>
      </c>
      <c r="I2959">
        <v>90411</v>
      </c>
      <c r="J2959" t="str">
        <f t="shared" si="513"/>
        <v>090411</v>
      </c>
      <c r="K2959" s="3" t="str">
        <f t="shared" si="514"/>
        <v>09-04-11</v>
      </c>
      <c r="L2959">
        <v>9920</v>
      </c>
      <c r="M2959">
        <v>-1</v>
      </c>
      <c r="N2959">
        <f t="shared" si="515"/>
        <v>99.2</v>
      </c>
      <c r="O2959">
        <f t="shared" si="519"/>
        <v>62.740368333333336</v>
      </c>
      <c r="P2959">
        <f t="shared" si="518"/>
        <v>13.894575</v>
      </c>
      <c r="Q2959">
        <f t="shared" si="516"/>
        <v>0.45549006095587413</v>
      </c>
      <c r="R2959">
        <f t="shared" si="517"/>
        <v>843.56759289027889</v>
      </c>
      <c r="S2959" s="1">
        <f>H2960-H2959</f>
        <v>3.4722222222216548E-4</v>
      </c>
      <c r="T2959" s="6">
        <v>3.4722222222216548E-4</v>
      </c>
      <c r="U2959" s="6">
        <f t="shared" si="520"/>
        <v>2429474.6675244002</v>
      </c>
      <c r="V2959">
        <f t="shared" si="521"/>
        <v>91.851851851851862</v>
      </c>
    </row>
    <row r="2960" spans="1:23" x14ac:dyDescent="0.35">
      <c r="A2960">
        <v>45</v>
      </c>
      <c r="B2960">
        <v>2</v>
      </c>
      <c r="D2960">
        <v>62446971</v>
      </c>
      <c r="E2960">
        <v>13528839</v>
      </c>
      <c r="F2960" t="str">
        <f t="shared" si="511"/>
        <v>172222</v>
      </c>
      <c r="G2960" s="4">
        <v>172222</v>
      </c>
      <c r="H2960" s="2">
        <f t="shared" si="512"/>
        <v>0.72386574074074073</v>
      </c>
      <c r="I2960">
        <v>90411</v>
      </c>
      <c r="J2960" t="str">
        <f t="shared" si="513"/>
        <v>090411</v>
      </c>
      <c r="K2960" s="3" t="str">
        <f t="shared" si="514"/>
        <v>09-04-11</v>
      </c>
      <c r="L2960">
        <v>9980</v>
      </c>
      <c r="M2960">
        <v>-1</v>
      </c>
      <c r="N2960">
        <f t="shared" si="515"/>
        <v>99.8</v>
      </c>
      <c r="O2960">
        <f t="shared" si="519"/>
        <v>62.744951666666665</v>
      </c>
      <c r="P2960">
        <f t="shared" si="518"/>
        <v>13.881398333333333</v>
      </c>
      <c r="Q2960">
        <f t="shared" si="516"/>
        <v>0.4282144166196542</v>
      </c>
      <c r="R2960">
        <f t="shared" si="517"/>
        <v>793.05309957959958</v>
      </c>
      <c r="S2960" s="1">
        <f>H2961-H2960</f>
        <v>3.4722222222216548E-4</v>
      </c>
      <c r="T2960" s="6">
        <v>3.4722222222216548E-4</v>
      </c>
      <c r="U2960" s="6">
        <f t="shared" si="520"/>
        <v>2283992.92678962</v>
      </c>
      <c r="V2960">
        <f t="shared" si="521"/>
        <v>92.407407407407405</v>
      </c>
    </row>
    <row r="2961" spans="1:22" x14ac:dyDescent="0.35">
      <c r="A2961">
        <v>45</v>
      </c>
      <c r="B2961">
        <v>3</v>
      </c>
      <c r="D2961">
        <v>62449344</v>
      </c>
      <c r="E2961">
        <v>13521075</v>
      </c>
      <c r="F2961" t="str">
        <f t="shared" si="511"/>
        <v>172252</v>
      </c>
      <c r="G2961" s="4">
        <v>172252</v>
      </c>
      <c r="H2961" s="2">
        <f t="shared" si="512"/>
        <v>0.72421296296296289</v>
      </c>
      <c r="I2961">
        <v>90411</v>
      </c>
      <c r="J2961" t="str">
        <f t="shared" si="513"/>
        <v>090411</v>
      </c>
      <c r="K2961" s="3" t="str">
        <f t="shared" si="514"/>
        <v>09-04-11</v>
      </c>
      <c r="L2961">
        <v>8480</v>
      </c>
      <c r="M2961">
        <v>-1</v>
      </c>
      <c r="N2961">
        <f t="shared" si="515"/>
        <v>84.8</v>
      </c>
      <c r="O2961">
        <f t="shared" si="519"/>
        <v>62.74890666666667</v>
      </c>
      <c r="P2961">
        <f t="shared" si="518"/>
        <v>13.868458333333333</v>
      </c>
      <c r="Q2961">
        <f t="shared" si="516"/>
        <v>0.37315941721933477</v>
      </c>
      <c r="R2961">
        <f t="shared" si="517"/>
        <v>691.091240690208</v>
      </c>
      <c r="S2961" s="1">
        <f>H2962-H2961</f>
        <v>3.472222222222765E-4</v>
      </c>
      <c r="T2961" s="6">
        <v>3.472222222222765E-4</v>
      </c>
      <c r="U2961" s="6">
        <f t="shared" si="520"/>
        <v>1990342.7731874879</v>
      </c>
      <c r="V2961">
        <f t="shared" si="521"/>
        <v>78.518518518518519</v>
      </c>
    </row>
    <row r="2962" spans="1:22" x14ac:dyDescent="0.35">
      <c r="A2962">
        <v>45</v>
      </c>
      <c r="B2962">
        <v>4</v>
      </c>
      <c r="D2962">
        <v>62450799</v>
      </c>
      <c r="E2962">
        <v>13513586</v>
      </c>
      <c r="F2962" t="str">
        <f t="shared" si="511"/>
        <v>172322</v>
      </c>
      <c r="G2962" s="4">
        <v>172322</v>
      </c>
      <c r="H2962" s="2">
        <f t="shared" si="512"/>
        <v>0.72456018518518517</v>
      </c>
      <c r="I2962">
        <v>90411</v>
      </c>
      <c r="J2962" t="str">
        <f t="shared" si="513"/>
        <v>090411</v>
      </c>
      <c r="K2962" s="3" t="str">
        <f t="shared" si="514"/>
        <v>09-04-11</v>
      </c>
      <c r="L2962">
        <v>8059</v>
      </c>
      <c r="M2962">
        <v>-1</v>
      </c>
      <c r="N2962">
        <f t="shared" si="515"/>
        <v>80.59</v>
      </c>
      <c r="O2962">
        <f t="shared" si="519"/>
        <v>62.751331666666665</v>
      </c>
      <c r="P2962">
        <f t="shared" si="518"/>
        <v>13.855976666666667</v>
      </c>
      <c r="Q2962">
        <f t="shared" si="516"/>
        <v>0.31371087651882779</v>
      </c>
      <c r="R2962">
        <f t="shared" si="517"/>
        <v>580.99254331286909</v>
      </c>
      <c r="S2962" s="1">
        <f>H2963-H2962</f>
        <v>3.4722222222216548E-4</v>
      </c>
      <c r="T2962" s="6">
        <v>3.4722222222216548E-4</v>
      </c>
      <c r="U2962" s="6">
        <f t="shared" si="520"/>
        <v>1673258.5247413365</v>
      </c>
      <c r="V2962">
        <f t="shared" si="521"/>
        <v>74.620370370370381</v>
      </c>
    </row>
    <row r="2963" spans="1:22" x14ac:dyDescent="0.35">
      <c r="A2963">
        <v>45</v>
      </c>
      <c r="B2963">
        <v>5</v>
      </c>
      <c r="D2963">
        <v>62450900</v>
      </c>
      <c r="E2963">
        <v>13506750</v>
      </c>
      <c r="F2963" t="str">
        <f t="shared" si="511"/>
        <v>172352</v>
      </c>
      <c r="G2963" s="4">
        <v>172352</v>
      </c>
      <c r="H2963" s="2">
        <f t="shared" si="512"/>
        <v>0.72490740740740733</v>
      </c>
      <c r="I2963">
        <v>90411</v>
      </c>
      <c r="J2963" t="str">
        <f t="shared" si="513"/>
        <v>090411</v>
      </c>
      <c r="K2963" s="3" t="str">
        <f t="shared" si="514"/>
        <v>09-04-11</v>
      </c>
      <c r="L2963">
        <v>6820</v>
      </c>
      <c r="M2963">
        <v>-1</v>
      </c>
      <c r="N2963">
        <f t="shared" si="515"/>
        <v>68.2</v>
      </c>
      <c r="O2963">
        <f t="shared" si="519"/>
        <v>62.7515</v>
      </c>
      <c r="P2963">
        <f t="shared" si="518"/>
        <v>13.844583333333333</v>
      </c>
      <c r="Q2963">
        <f t="shared" si="516"/>
        <v>0.30862191751344675</v>
      </c>
      <c r="R2963">
        <f t="shared" si="517"/>
        <v>571.56779123490344</v>
      </c>
      <c r="S2963" s="1">
        <f>H2964-H2963</f>
        <v>3.4722222222238752E-4</v>
      </c>
      <c r="T2963" s="6">
        <v>3.4722222222238752E-4</v>
      </c>
      <c r="U2963" s="6">
        <f t="shared" si="520"/>
        <v>1646115.2387557384</v>
      </c>
      <c r="V2963">
        <f t="shared" si="521"/>
        <v>63.148148148148145</v>
      </c>
    </row>
    <row r="2964" spans="1:22" x14ac:dyDescent="0.35">
      <c r="A2964">
        <v>45</v>
      </c>
      <c r="B2964">
        <v>6</v>
      </c>
      <c r="D2964">
        <v>62452691</v>
      </c>
      <c r="E2964">
        <v>13501275</v>
      </c>
      <c r="F2964" t="str">
        <f t="shared" si="511"/>
        <v>172422</v>
      </c>
      <c r="G2964" s="4">
        <v>172422</v>
      </c>
      <c r="H2964" s="2">
        <f t="shared" si="512"/>
        <v>0.72525462962962972</v>
      </c>
      <c r="I2964">
        <v>90411</v>
      </c>
      <c r="J2964" t="str">
        <f t="shared" si="513"/>
        <v>090411</v>
      </c>
      <c r="K2964" s="3" t="str">
        <f t="shared" si="514"/>
        <v>09-04-11</v>
      </c>
      <c r="L2964">
        <v>7909</v>
      </c>
      <c r="M2964">
        <v>-1</v>
      </c>
      <c r="N2964">
        <f t="shared" si="515"/>
        <v>79.09</v>
      </c>
      <c r="O2964">
        <f t="shared" si="519"/>
        <v>62.754485000000003</v>
      </c>
      <c r="P2964">
        <f t="shared" si="518"/>
        <v>13.835458333333333</v>
      </c>
      <c r="Q2964">
        <f t="shared" si="516"/>
        <v>0.39607980523148462</v>
      </c>
      <c r="R2964">
        <f t="shared" si="517"/>
        <v>733.53979928870956</v>
      </c>
      <c r="S2964" s="1">
        <f>H2965-H2964</f>
        <v>3.4722222222216548E-4</v>
      </c>
      <c r="T2964" s="6">
        <v>3.4722222222216548E-4</v>
      </c>
      <c r="U2964" s="6">
        <f t="shared" si="520"/>
        <v>2112594.6219518287</v>
      </c>
      <c r="V2964">
        <f t="shared" si="521"/>
        <v>73.231481481481481</v>
      </c>
    </row>
    <row r="2965" spans="1:22" x14ac:dyDescent="0.35">
      <c r="A2965">
        <v>45</v>
      </c>
      <c r="B2965">
        <v>7</v>
      </c>
      <c r="D2965">
        <v>62453671</v>
      </c>
      <c r="E2965">
        <v>13492908</v>
      </c>
      <c r="F2965" t="str">
        <f t="shared" si="511"/>
        <v>172452</v>
      </c>
      <c r="G2965" s="4">
        <v>172452</v>
      </c>
      <c r="H2965" s="2">
        <f t="shared" si="512"/>
        <v>0.72560185185185189</v>
      </c>
      <c r="I2965">
        <v>90411</v>
      </c>
      <c r="J2965" t="str">
        <f t="shared" si="513"/>
        <v>090411</v>
      </c>
      <c r="K2965" s="3" t="str">
        <f t="shared" si="514"/>
        <v>09-04-11</v>
      </c>
      <c r="L2965">
        <v>7690</v>
      </c>
      <c r="M2965">
        <v>-1</v>
      </c>
      <c r="N2965">
        <f t="shared" si="515"/>
        <v>76.900000000000006</v>
      </c>
      <c r="O2965">
        <f t="shared" si="519"/>
        <v>62.756118333333333</v>
      </c>
      <c r="P2965">
        <f t="shared" si="518"/>
        <v>13.821513333333334</v>
      </c>
      <c r="Q2965">
        <f t="shared" si="516"/>
        <v>0.36248365896695711</v>
      </c>
      <c r="R2965">
        <f t="shared" si="517"/>
        <v>671.31973640680462</v>
      </c>
      <c r="S2965" s="1">
        <f>H2966-H2965</f>
        <v>3.4722222222216548E-4</v>
      </c>
      <c r="T2965" s="6">
        <v>3.4722222222216548E-4</v>
      </c>
      <c r="U2965" s="6">
        <f t="shared" si="520"/>
        <v>1933400.8408519132</v>
      </c>
      <c r="V2965">
        <f t="shared" si="521"/>
        <v>71.203703703703709</v>
      </c>
    </row>
    <row r="2966" spans="1:22" x14ac:dyDescent="0.35">
      <c r="A2966">
        <v>45</v>
      </c>
      <c r="B2966">
        <v>8</v>
      </c>
      <c r="D2966">
        <v>62452829</v>
      </c>
      <c r="E2966">
        <v>13485221</v>
      </c>
      <c r="F2966" t="str">
        <f t="shared" ref="F2966:F3029" si="522">TEXT(G2966,"000000")</f>
        <v>172522</v>
      </c>
      <c r="G2966" s="4">
        <v>172522</v>
      </c>
      <c r="H2966" s="2">
        <f t="shared" ref="H2966:H3029" si="523">TIME(MID(F2966,1,2),MID(F2966,3,2), RIGHT(F2966,2))</f>
        <v>0.72594907407407405</v>
      </c>
      <c r="I2966">
        <v>90411</v>
      </c>
      <c r="J2966" t="str">
        <f t="shared" si="513"/>
        <v>090411</v>
      </c>
      <c r="K2966" s="3" t="str">
        <f t="shared" si="514"/>
        <v>09-04-11</v>
      </c>
      <c r="L2966">
        <v>8530</v>
      </c>
      <c r="M2966">
        <v>-1</v>
      </c>
      <c r="N2966">
        <f t="shared" si="515"/>
        <v>85.3</v>
      </c>
      <c r="O2966">
        <f t="shared" si="519"/>
        <v>62.754714999999997</v>
      </c>
      <c r="P2966">
        <f t="shared" si="518"/>
        <v>13.808701666666666</v>
      </c>
      <c r="Q2966">
        <f t="shared" si="516"/>
        <v>0.39700524629859485</v>
      </c>
      <c r="R2966">
        <f t="shared" si="517"/>
        <v>735.25371614499761</v>
      </c>
      <c r="S2966" s="1">
        <f>H2967-H2966</f>
        <v>3.472222222222765E-4</v>
      </c>
      <c r="T2966" s="6">
        <v>3.472222222222765E-4</v>
      </c>
      <c r="U2966" s="6">
        <f t="shared" si="520"/>
        <v>2117530.702497262</v>
      </c>
      <c r="V2966">
        <f t="shared" si="521"/>
        <v>78.981481481481481</v>
      </c>
    </row>
    <row r="2967" spans="1:22" x14ac:dyDescent="0.35">
      <c r="A2967">
        <v>45</v>
      </c>
      <c r="B2967">
        <v>9</v>
      </c>
      <c r="D2967">
        <v>62450868</v>
      </c>
      <c r="E2967">
        <v>13477699</v>
      </c>
      <c r="F2967" t="str">
        <f t="shared" si="522"/>
        <v>172552</v>
      </c>
      <c r="G2967" s="4">
        <v>172552</v>
      </c>
      <c r="H2967" s="2">
        <f t="shared" si="523"/>
        <v>0.72629629629629633</v>
      </c>
      <c r="I2967">
        <v>90411</v>
      </c>
      <c r="J2967" t="str">
        <f t="shared" ref="J2967:J3030" si="524">TEXT(I2967,"000000")</f>
        <v>090411</v>
      </c>
      <c r="K2967" s="3" t="str">
        <f t="shared" ref="K2967:K3030" si="525">LEFT(J2967,2)&amp;"-"&amp; MID(J2967,3,2)&amp;"-"&amp; RIGHT(J2967,2)</f>
        <v>09-04-11</v>
      </c>
      <c r="L2967">
        <v>8760</v>
      </c>
      <c r="M2967">
        <v>-1</v>
      </c>
      <c r="N2967">
        <f t="shared" ref="N2967:N3030" si="526">L2967/100</f>
        <v>87.6</v>
      </c>
      <c r="O2967">
        <f t="shared" si="519"/>
        <v>62.751446666666666</v>
      </c>
      <c r="P2967">
        <f t="shared" si="518"/>
        <v>13.796165</v>
      </c>
      <c r="Q2967">
        <f t="shared" ref="Q2967:Q3030" si="527">ACOS((SIN(O2967*PI()/180)*SIN(O2968*PI()/180)+COS(O2967*PI()/180)*COS(O2968*PI()/180)*COS(P2968*PI()/180-P2967*PI()/180)))*3443.8985</f>
        <v>0.40420218553162979</v>
      </c>
      <c r="R2967">
        <f t="shared" ref="R2967:R3030" si="528">Q2967*1852</f>
        <v>748.58244760457842</v>
      </c>
      <c r="S2967" s="1">
        <f>H2968-H2967</f>
        <v>3.4722222222216548E-4</v>
      </c>
      <c r="T2967" s="6">
        <v>3.4722222222216548E-4</v>
      </c>
      <c r="U2967" s="6">
        <f t="shared" si="520"/>
        <v>2155917.4491015384</v>
      </c>
      <c r="V2967">
        <f t="shared" si="521"/>
        <v>81.111111111111114</v>
      </c>
    </row>
    <row r="2968" spans="1:22" x14ac:dyDescent="0.35">
      <c r="A2968">
        <v>45</v>
      </c>
      <c r="B2968">
        <v>10</v>
      </c>
      <c r="D2968">
        <v>62450156</v>
      </c>
      <c r="E2968">
        <v>13469025</v>
      </c>
      <c r="F2968" t="str">
        <f t="shared" si="522"/>
        <v>172622</v>
      </c>
      <c r="G2968" s="4">
        <v>172622</v>
      </c>
      <c r="H2968" s="2">
        <f t="shared" si="523"/>
        <v>0.72664351851851849</v>
      </c>
      <c r="I2968">
        <v>90411</v>
      </c>
      <c r="J2968" t="str">
        <f t="shared" si="524"/>
        <v>090411</v>
      </c>
      <c r="K2968" s="3" t="str">
        <f t="shared" si="525"/>
        <v>09-04-11</v>
      </c>
      <c r="L2968">
        <v>9830</v>
      </c>
      <c r="M2968">
        <v>-1</v>
      </c>
      <c r="N2968">
        <f t="shared" si="526"/>
        <v>98.3</v>
      </c>
      <c r="O2968">
        <f t="shared" si="519"/>
        <v>62.750259999999997</v>
      </c>
      <c r="P2968">
        <f t="shared" si="518"/>
        <v>13.781708333333333</v>
      </c>
      <c r="Q2968">
        <f t="shared" si="527"/>
        <v>0.43934443566467296</v>
      </c>
      <c r="R2968">
        <f t="shared" si="528"/>
        <v>813.66589485097427</v>
      </c>
      <c r="S2968" s="1">
        <f>H2969-H2968</f>
        <v>3.4722222222216548E-4</v>
      </c>
      <c r="T2968" s="6">
        <v>3.4722222222216548E-4</v>
      </c>
      <c r="U2968" s="6">
        <f t="shared" si="520"/>
        <v>2343357.777171189</v>
      </c>
      <c r="V2968">
        <f t="shared" si="521"/>
        <v>91.018518518518519</v>
      </c>
    </row>
    <row r="2969" spans="1:22" x14ac:dyDescent="0.35">
      <c r="A2969">
        <v>45</v>
      </c>
      <c r="B2969">
        <v>11</v>
      </c>
      <c r="D2969">
        <v>62449583</v>
      </c>
      <c r="E2969">
        <v>13459529</v>
      </c>
      <c r="F2969" t="str">
        <f t="shared" si="522"/>
        <v>172652</v>
      </c>
      <c r="G2969" s="4">
        <v>172652</v>
      </c>
      <c r="H2969" s="2">
        <f t="shared" si="523"/>
        <v>0.72699074074074066</v>
      </c>
      <c r="I2969">
        <v>90411</v>
      </c>
      <c r="J2969" t="str">
        <f t="shared" si="524"/>
        <v>090411</v>
      </c>
      <c r="K2969" s="3" t="str">
        <f t="shared" si="525"/>
        <v>09-04-11</v>
      </c>
      <c r="L2969">
        <v>9480</v>
      </c>
      <c r="M2969">
        <v>-1</v>
      </c>
      <c r="N2969">
        <f t="shared" si="526"/>
        <v>94.8</v>
      </c>
      <c r="O2969">
        <f t="shared" si="519"/>
        <v>62.749305</v>
      </c>
      <c r="P2969">
        <f t="shared" si="518"/>
        <v>13.765881666666667</v>
      </c>
      <c r="Q2969">
        <f t="shared" si="527"/>
        <v>0.40547809598481654</v>
      </c>
      <c r="R2969">
        <f t="shared" si="528"/>
        <v>750.94543376388026</v>
      </c>
      <c r="S2969" s="1">
        <f>H2970-H2969</f>
        <v>3.472222222222765E-4</v>
      </c>
      <c r="T2969" s="6">
        <v>3.472222222222765E-4</v>
      </c>
      <c r="U2969" s="6">
        <f t="shared" si="520"/>
        <v>2162722.8492396371</v>
      </c>
      <c r="V2969">
        <f t="shared" si="521"/>
        <v>87.777777777777786</v>
      </c>
    </row>
    <row r="2970" spans="1:22" x14ac:dyDescent="0.35">
      <c r="A2970">
        <v>45</v>
      </c>
      <c r="B2970">
        <v>12</v>
      </c>
      <c r="D2970">
        <v>62450597</v>
      </c>
      <c r="E2970">
        <v>13450971</v>
      </c>
      <c r="F2970" t="str">
        <f t="shared" si="522"/>
        <v>172722</v>
      </c>
      <c r="G2970" s="4">
        <v>172722</v>
      </c>
      <c r="H2970" s="2">
        <f t="shared" si="523"/>
        <v>0.72733796296296294</v>
      </c>
      <c r="I2970">
        <v>90411</v>
      </c>
      <c r="J2970" t="str">
        <f t="shared" si="524"/>
        <v>090411</v>
      </c>
      <c r="K2970" s="3" t="str">
        <f t="shared" si="525"/>
        <v>09-04-11</v>
      </c>
      <c r="L2970">
        <v>9380</v>
      </c>
      <c r="M2970">
        <v>-1</v>
      </c>
      <c r="N2970">
        <f t="shared" si="526"/>
        <v>93.8</v>
      </c>
      <c r="O2970">
        <f t="shared" si="519"/>
        <v>62.750995000000003</v>
      </c>
      <c r="P2970">
        <f t="shared" si="518"/>
        <v>13.751618333333333</v>
      </c>
      <c r="Q2970">
        <f t="shared" si="527"/>
        <v>0.43305559498691748</v>
      </c>
      <c r="R2970">
        <f t="shared" si="528"/>
        <v>802.01896191577123</v>
      </c>
      <c r="S2970" s="1">
        <f>H2971-H2970</f>
        <v>3.472222222222765E-4</v>
      </c>
      <c r="T2970" s="6">
        <v>3.472222222222765E-4</v>
      </c>
      <c r="U2970" s="6">
        <f t="shared" si="520"/>
        <v>2309814.6103170603</v>
      </c>
      <c r="V2970">
        <f t="shared" si="521"/>
        <v>86.851851851851862</v>
      </c>
    </row>
    <row r="2971" spans="1:22" x14ac:dyDescent="0.35">
      <c r="A2971">
        <v>45</v>
      </c>
      <c r="B2971">
        <v>13</v>
      </c>
      <c r="D2971">
        <v>62453241</v>
      </c>
      <c r="E2971">
        <v>13443501</v>
      </c>
      <c r="F2971" t="str">
        <f t="shared" si="522"/>
        <v>172752</v>
      </c>
      <c r="G2971" s="4">
        <v>172752</v>
      </c>
      <c r="H2971" s="2">
        <f t="shared" si="523"/>
        <v>0.72768518518518521</v>
      </c>
      <c r="I2971">
        <v>90411</v>
      </c>
      <c r="J2971" t="str">
        <f t="shared" si="524"/>
        <v>090411</v>
      </c>
      <c r="K2971" s="3" t="str">
        <f t="shared" si="525"/>
        <v>09-04-11</v>
      </c>
      <c r="L2971">
        <v>9680</v>
      </c>
      <c r="M2971">
        <v>-1</v>
      </c>
      <c r="N2971">
        <f t="shared" si="526"/>
        <v>96.8</v>
      </c>
      <c r="O2971">
        <f t="shared" si="519"/>
        <v>62.755401666666664</v>
      </c>
      <c r="P2971">
        <f t="shared" si="518"/>
        <v>13.739168333333334</v>
      </c>
      <c r="Q2971">
        <f t="shared" si="527"/>
        <v>0.43311962038412372</v>
      </c>
      <c r="R2971">
        <f t="shared" si="528"/>
        <v>802.13753695139712</v>
      </c>
      <c r="S2971" s="1">
        <f>H2972-H2971</f>
        <v>3.472222222222765E-4</v>
      </c>
      <c r="T2971" s="6">
        <v>3.472222222222765E-4</v>
      </c>
      <c r="U2971" s="6">
        <f t="shared" si="520"/>
        <v>2310156.1064196625</v>
      </c>
      <c r="V2971">
        <f t="shared" si="521"/>
        <v>89.629629629629619</v>
      </c>
    </row>
    <row r="2972" spans="1:22" x14ac:dyDescent="0.35">
      <c r="A2972">
        <v>45</v>
      </c>
      <c r="B2972">
        <v>14</v>
      </c>
      <c r="D2972">
        <v>62457031</v>
      </c>
      <c r="E2972">
        <v>13438956</v>
      </c>
      <c r="F2972" t="str">
        <f t="shared" si="522"/>
        <v>172822</v>
      </c>
      <c r="G2972" s="4">
        <v>172822</v>
      </c>
      <c r="H2972" s="2">
        <f t="shared" si="523"/>
        <v>0.72803240740740749</v>
      </c>
      <c r="I2972">
        <v>90411</v>
      </c>
      <c r="J2972" t="str">
        <f t="shared" si="524"/>
        <v>090411</v>
      </c>
      <c r="K2972" s="3" t="str">
        <f t="shared" si="525"/>
        <v>09-04-11</v>
      </c>
      <c r="L2972">
        <v>7330</v>
      </c>
      <c r="M2972">
        <v>-1</v>
      </c>
      <c r="N2972">
        <f t="shared" si="526"/>
        <v>73.3</v>
      </c>
      <c r="O2972">
        <f t="shared" si="519"/>
        <v>62.761718333333334</v>
      </c>
      <c r="P2972">
        <f t="shared" si="518"/>
        <v>13.731593333333333</v>
      </c>
      <c r="Q2972">
        <f t="shared" si="527"/>
        <v>0.18019055470176867</v>
      </c>
      <c r="R2972">
        <f t="shared" si="528"/>
        <v>333.71290730767561</v>
      </c>
      <c r="S2972" s="1">
        <f>H2973-H2972</f>
        <v>3.4722222222216548E-4</v>
      </c>
      <c r="T2972" s="6">
        <v>3.4722222222216548E-4</v>
      </c>
      <c r="U2972" s="6">
        <f t="shared" si="520"/>
        <v>961093.17304626282</v>
      </c>
      <c r="V2972">
        <f t="shared" si="521"/>
        <v>67.870370370370367</v>
      </c>
    </row>
    <row r="2973" spans="1:22" x14ac:dyDescent="0.35">
      <c r="A2973">
        <v>45</v>
      </c>
      <c r="B2973">
        <v>15</v>
      </c>
      <c r="D2973">
        <v>62458615</v>
      </c>
      <c r="E2973">
        <v>13437094</v>
      </c>
      <c r="F2973" t="str">
        <f t="shared" si="522"/>
        <v>172852</v>
      </c>
      <c r="G2973" s="4">
        <v>172852</v>
      </c>
      <c r="H2973" s="2">
        <f t="shared" si="523"/>
        <v>0.72837962962962965</v>
      </c>
      <c r="I2973">
        <v>90411</v>
      </c>
      <c r="J2973" t="str">
        <f t="shared" si="524"/>
        <v>090411</v>
      </c>
      <c r="K2973" s="3" t="str">
        <f t="shared" si="525"/>
        <v>09-04-11</v>
      </c>
      <c r="L2973">
        <v>4540</v>
      </c>
      <c r="M2973">
        <v>-1</v>
      </c>
      <c r="N2973">
        <f t="shared" si="526"/>
        <v>45.4</v>
      </c>
      <c r="O2973">
        <f t="shared" si="519"/>
        <v>62.764358333333334</v>
      </c>
      <c r="P2973">
        <f t="shared" si="518"/>
        <v>13.728490000000001</v>
      </c>
      <c r="Q2973">
        <f t="shared" si="527"/>
        <v>0.30225866019883618</v>
      </c>
      <c r="R2973">
        <f t="shared" si="528"/>
        <v>559.78303868824457</v>
      </c>
      <c r="S2973" s="1">
        <f>H2974-H2973</f>
        <v>3.4722222222216548E-4</v>
      </c>
      <c r="T2973" s="6">
        <v>3.4722222222216548E-4</v>
      </c>
      <c r="U2973" s="6">
        <f t="shared" si="520"/>
        <v>1612175.1514224079</v>
      </c>
      <c r="V2973">
        <f t="shared" si="521"/>
        <v>42.037037037037038</v>
      </c>
    </row>
    <row r="2974" spans="1:22" x14ac:dyDescent="0.35">
      <c r="A2974">
        <v>45</v>
      </c>
      <c r="B2974">
        <v>16</v>
      </c>
      <c r="D2974">
        <v>62460993</v>
      </c>
      <c r="E2974">
        <v>13433036</v>
      </c>
      <c r="F2974" t="str">
        <f t="shared" si="522"/>
        <v>172922</v>
      </c>
      <c r="G2974" s="4">
        <v>172922</v>
      </c>
      <c r="H2974" s="2">
        <f t="shared" si="523"/>
        <v>0.72872685185185182</v>
      </c>
      <c r="I2974">
        <v>90411</v>
      </c>
      <c r="J2974" t="str">
        <f t="shared" si="524"/>
        <v>090411</v>
      </c>
      <c r="K2974" s="3" t="str">
        <f t="shared" si="525"/>
        <v>09-04-11</v>
      </c>
      <c r="L2974">
        <v>8390</v>
      </c>
      <c r="M2974">
        <v>-1</v>
      </c>
      <c r="N2974">
        <f t="shared" si="526"/>
        <v>83.9</v>
      </c>
      <c r="O2974">
        <f t="shared" si="519"/>
        <v>62.768321666666665</v>
      </c>
      <c r="P2974">
        <f t="shared" si="518"/>
        <v>13.721726666666667</v>
      </c>
      <c r="Q2974">
        <f t="shared" si="527"/>
        <v>0.4063426769491596</v>
      </c>
      <c r="R2974">
        <f t="shared" si="528"/>
        <v>752.54663770984359</v>
      </c>
      <c r="S2974" s="1">
        <f>H2975-H2974</f>
        <v>3.472222222222765E-4</v>
      </c>
      <c r="T2974" s="6">
        <v>3.472222222222765E-4</v>
      </c>
      <c r="U2974" s="6">
        <f t="shared" si="520"/>
        <v>2167334.3166040108</v>
      </c>
      <c r="V2974">
        <f t="shared" si="521"/>
        <v>77.68518518518519</v>
      </c>
    </row>
    <row r="2975" spans="1:22" x14ac:dyDescent="0.35">
      <c r="A2975">
        <v>45</v>
      </c>
      <c r="B2975">
        <v>17</v>
      </c>
      <c r="D2975">
        <v>62463704</v>
      </c>
      <c r="E2975">
        <v>13426442</v>
      </c>
      <c r="F2975" t="str">
        <f t="shared" si="522"/>
        <v>172952</v>
      </c>
      <c r="G2975" s="4">
        <v>172952</v>
      </c>
      <c r="H2975" s="2">
        <f t="shared" si="523"/>
        <v>0.7290740740740741</v>
      </c>
      <c r="I2975">
        <v>90411</v>
      </c>
      <c r="J2975" t="str">
        <f t="shared" si="524"/>
        <v>090411</v>
      </c>
      <c r="K2975" s="3" t="str">
        <f t="shared" si="525"/>
        <v>09-04-11</v>
      </c>
      <c r="L2975">
        <v>9260</v>
      </c>
      <c r="M2975">
        <v>-1</v>
      </c>
      <c r="N2975">
        <f t="shared" si="526"/>
        <v>92.6</v>
      </c>
      <c r="O2975">
        <f t="shared" si="519"/>
        <v>62.772840000000002</v>
      </c>
      <c r="P2975">
        <f t="shared" si="518"/>
        <v>13.710736666666667</v>
      </c>
      <c r="Q2975">
        <f t="shared" si="527"/>
        <v>0.41378504290371643</v>
      </c>
      <c r="R2975">
        <f t="shared" si="528"/>
        <v>766.32989945768281</v>
      </c>
      <c r="S2975" s="1">
        <f>H2976-H2975</f>
        <v>3.4722222222216548E-4</v>
      </c>
      <c r="T2975" s="6">
        <v>3.4722222222216548E-4</v>
      </c>
      <c r="U2975" s="6">
        <f t="shared" si="520"/>
        <v>2207030.110438487</v>
      </c>
      <c r="V2975">
        <f t="shared" si="521"/>
        <v>85.740740740740733</v>
      </c>
    </row>
    <row r="2976" spans="1:22" x14ac:dyDescent="0.35">
      <c r="A2976">
        <v>45</v>
      </c>
      <c r="B2976">
        <v>18</v>
      </c>
      <c r="D2976">
        <v>62466849</v>
      </c>
      <c r="E2976">
        <v>13420589</v>
      </c>
      <c r="F2976" t="str">
        <f t="shared" si="522"/>
        <v>173022</v>
      </c>
      <c r="G2976" s="4">
        <v>173022</v>
      </c>
      <c r="H2976" s="2">
        <f t="shared" si="523"/>
        <v>0.72942129629629626</v>
      </c>
      <c r="I2976">
        <v>90411</v>
      </c>
      <c r="J2976" t="str">
        <f t="shared" si="524"/>
        <v>090411</v>
      </c>
      <c r="K2976" s="3" t="str">
        <f t="shared" si="525"/>
        <v>09-04-11</v>
      </c>
      <c r="L2976">
        <v>9260</v>
      </c>
      <c r="M2976">
        <v>-1</v>
      </c>
      <c r="N2976">
        <f t="shared" si="526"/>
        <v>92.6</v>
      </c>
      <c r="O2976">
        <f t="shared" si="519"/>
        <v>62.778081666666665</v>
      </c>
      <c r="P2976">
        <f t="shared" si="518"/>
        <v>13.700981666666667</v>
      </c>
      <c r="Q2976">
        <f t="shared" si="527"/>
        <v>0.42634425889691169</v>
      </c>
      <c r="R2976">
        <f t="shared" si="528"/>
        <v>789.58956747708044</v>
      </c>
      <c r="S2976" s="1">
        <f>H2977-H2976</f>
        <v>3.4722222222216548E-4</v>
      </c>
      <c r="T2976" s="6">
        <v>3.4722222222216548E-4</v>
      </c>
      <c r="U2976" s="6">
        <f t="shared" si="520"/>
        <v>2274017.9543343633</v>
      </c>
      <c r="V2976">
        <f t="shared" si="521"/>
        <v>85.740740740740733</v>
      </c>
    </row>
    <row r="2977" spans="1:22" x14ac:dyDescent="0.35">
      <c r="A2977">
        <v>45</v>
      </c>
      <c r="B2977">
        <v>19</v>
      </c>
      <c r="D2977">
        <v>62470773</v>
      </c>
      <c r="E2977">
        <v>13416987</v>
      </c>
      <c r="F2977" t="str">
        <f t="shared" si="522"/>
        <v>173052</v>
      </c>
      <c r="G2977" s="4">
        <v>173052</v>
      </c>
      <c r="H2977" s="2">
        <f t="shared" si="523"/>
        <v>0.72976851851851843</v>
      </c>
      <c r="I2977">
        <v>90411</v>
      </c>
      <c r="J2977" t="str">
        <f t="shared" si="524"/>
        <v>090411</v>
      </c>
      <c r="K2977" s="3" t="str">
        <f t="shared" si="525"/>
        <v>09-04-11</v>
      </c>
      <c r="L2977">
        <v>9490</v>
      </c>
      <c r="M2977">
        <v>-1</v>
      </c>
      <c r="N2977">
        <f t="shared" si="526"/>
        <v>94.9</v>
      </c>
      <c r="O2977">
        <f t="shared" si="519"/>
        <v>62.784621666666666</v>
      </c>
      <c r="P2977">
        <f t="shared" si="518"/>
        <v>13.694978333333333</v>
      </c>
      <c r="Q2977">
        <f t="shared" si="527"/>
        <v>0.42448793921081246</v>
      </c>
      <c r="R2977">
        <f t="shared" si="528"/>
        <v>786.15166341842462</v>
      </c>
      <c r="S2977" s="1">
        <f>H2978-H2977</f>
        <v>3.472222222222765E-4</v>
      </c>
      <c r="T2977" s="6">
        <v>3.472222222222765E-4</v>
      </c>
      <c r="U2977" s="6">
        <f t="shared" si="520"/>
        <v>2264116.790644709</v>
      </c>
      <c r="V2977">
        <f t="shared" si="521"/>
        <v>87.870370370370381</v>
      </c>
    </row>
    <row r="2978" spans="1:22" x14ac:dyDescent="0.35">
      <c r="A2978">
        <v>45</v>
      </c>
      <c r="B2978">
        <v>20</v>
      </c>
      <c r="D2978">
        <v>62474219</v>
      </c>
      <c r="E2978">
        <v>13411595</v>
      </c>
      <c r="F2978" t="str">
        <f t="shared" si="522"/>
        <v>173122</v>
      </c>
      <c r="G2978" s="4">
        <v>173122</v>
      </c>
      <c r="H2978" s="2">
        <f t="shared" si="523"/>
        <v>0.7301157407407407</v>
      </c>
      <c r="I2978">
        <v>90411</v>
      </c>
      <c r="J2978" t="str">
        <f t="shared" si="524"/>
        <v>090411</v>
      </c>
      <c r="K2978" s="3" t="str">
        <f t="shared" si="525"/>
        <v>09-04-11</v>
      </c>
      <c r="L2978">
        <v>9790</v>
      </c>
      <c r="M2978">
        <v>-1</v>
      </c>
      <c r="N2978">
        <f t="shared" si="526"/>
        <v>97.9</v>
      </c>
      <c r="O2978">
        <f t="shared" si="519"/>
        <v>62.790365000000001</v>
      </c>
      <c r="P2978">
        <f t="shared" si="518"/>
        <v>13.685991666666666</v>
      </c>
      <c r="Q2978">
        <f t="shared" si="527"/>
        <v>0.43083278700984595</v>
      </c>
      <c r="R2978">
        <f t="shared" si="528"/>
        <v>797.90232154223474</v>
      </c>
      <c r="S2978" s="1">
        <f>H2979-H2978</f>
        <v>3.472222222222765E-4</v>
      </c>
      <c r="T2978" s="6">
        <v>3.472222222222765E-4</v>
      </c>
      <c r="U2978" s="6">
        <f t="shared" si="520"/>
        <v>2297958.6860412769</v>
      </c>
      <c r="V2978">
        <f t="shared" si="521"/>
        <v>90.648148148148138</v>
      </c>
    </row>
    <row r="2979" spans="1:22" x14ac:dyDescent="0.35">
      <c r="A2979">
        <v>45</v>
      </c>
      <c r="B2979">
        <v>21</v>
      </c>
      <c r="D2979">
        <v>62477905</v>
      </c>
      <c r="E2979">
        <v>13406749</v>
      </c>
      <c r="F2979" t="str">
        <f t="shared" si="522"/>
        <v>173152</v>
      </c>
      <c r="G2979" s="4">
        <v>173152</v>
      </c>
      <c r="H2979" s="2">
        <f t="shared" si="523"/>
        <v>0.73046296296296298</v>
      </c>
      <c r="I2979">
        <v>90411</v>
      </c>
      <c r="J2979" t="str">
        <f t="shared" si="524"/>
        <v>090411</v>
      </c>
      <c r="K2979" s="3" t="str">
        <f t="shared" si="525"/>
        <v>09-04-11</v>
      </c>
      <c r="L2979">
        <v>10030</v>
      </c>
      <c r="M2979">
        <v>-1</v>
      </c>
      <c r="N2979">
        <f t="shared" si="526"/>
        <v>100.3</v>
      </c>
      <c r="O2979">
        <f t="shared" si="519"/>
        <v>62.796508333333335</v>
      </c>
      <c r="P2979">
        <f t="shared" si="518"/>
        <v>13.677915</v>
      </c>
      <c r="Q2979">
        <f t="shared" si="527"/>
        <v>0.43533308701056261</v>
      </c>
      <c r="R2979">
        <f t="shared" si="528"/>
        <v>806.23687714356197</v>
      </c>
      <c r="S2979" s="1">
        <f>H2980-H2979</f>
        <v>3.472222222222765E-4</v>
      </c>
      <c r="T2979" s="6">
        <v>3.472222222222765E-4</v>
      </c>
      <c r="U2979" s="6">
        <f t="shared" si="520"/>
        <v>2321962.2061730954</v>
      </c>
      <c r="V2979">
        <f t="shared" si="521"/>
        <v>92.870370370370381</v>
      </c>
    </row>
    <row r="2980" spans="1:22" x14ac:dyDescent="0.35">
      <c r="A2980">
        <v>45</v>
      </c>
      <c r="B2980">
        <v>22</v>
      </c>
      <c r="D2980">
        <v>62481494</v>
      </c>
      <c r="E2980">
        <v>13401389</v>
      </c>
      <c r="F2980" t="str">
        <f t="shared" si="522"/>
        <v>173222</v>
      </c>
      <c r="G2980" s="4">
        <v>173222</v>
      </c>
      <c r="H2980" s="2">
        <f t="shared" si="523"/>
        <v>0.73081018518518526</v>
      </c>
      <c r="I2980">
        <v>90411</v>
      </c>
      <c r="J2980" t="str">
        <f t="shared" si="524"/>
        <v>090411</v>
      </c>
      <c r="K2980" s="3" t="str">
        <f t="shared" si="525"/>
        <v>09-04-11</v>
      </c>
      <c r="L2980">
        <v>9910</v>
      </c>
      <c r="M2980">
        <v>-1</v>
      </c>
      <c r="N2980">
        <f t="shared" si="526"/>
        <v>99.1</v>
      </c>
      <c r="O2980">
        <f t="shared" si="519"/>
        <v>62.802489999999999</v>
      </c>
      <c r="P2980">
        <f t="shared" si="518"/>
        <v>13.668981666666667</v>
      </c>
      <c r="Q2980">
        <f t="shared" si="527"/>
        <v>0.45052625326139678</v>
      </c>
      <c r="R2980">
        <f t="shared" si="528"/>
        <v>834.37462104010683</v>
      </c>
      <c r="S2980" s="1">
        <f>H2981-H2980</f>
        <v>3.4722222222216548E-4</v>
      </c>
      <c r="T2980" s="6">
        <v>3.4722222222216548E-4</v>
      </c>
      <c r="U2980" s="6">
        <f t="shared" si="520"/>
        <v>2402998.9085959005</v>
      </c>
      <c r="V2980">
        <f t="shared" si="521"/>
        <v>91.759259259259267</v>
      </c>
    </row>
    <row r="2981" spans="1:22" x14ac:dyDescent="0.35">
      <c r="A2981">
        <v>45</v>
      </c>
      <c r="B2981">
        <v>23</v>
      </c>
      <c r="D2981">
        <v>62484652</v>
      </c>
      <c r="E2981">
        <v>13394383</v>
      </c>
      <c r="F2981" t="str">
        <f t="shared" si="522"/>
        <v>173252</v>
      </c>
      <c r="G2981" s="4">
        <v>173252</v>
      </c>
      <c r="H2981" s="2">
        <f t="shared" si="523"/>
        <v>0.73115740740740742</v>
      </c>
      <c r="I2981">
        <v>90411</v>
      </c>
      <c r="J2981" t="str">
        <f t="shared" si="524"/>
        <v>090411</v>
      </c>
      <c r="K2981" s="3" t="str">
        <f t="shared" si="525"/>
        <v>09-04-11</v>
      </c>
      <c r="L2981">
        <v>9990</v>
      </c>
      <c r="M2981">
        <v>-1</v>
      </c>
      <c r="N2981">
        <f t="shared" si="526"/>
        <v>99.9</v>
      </c>
      <c r="O2981">
        <f t="shared" si="519"/>
        <v>62.807753333333331</v>
      </c>
      <c r="P2981">
        <f t="shared" si="518"/>
        <v>13.657304999999999</v>
      </c>
      <c r="Q2981">
        <f t="shared" si="527"/>
        <v>0.42510531475209878</v>
      </c>
      <c r="R2981">
        <f t="shared" si="528"/>
        <v>787.295042920887</v>
      </c>
      <c r="S2981" s="1">
        <f>H2982-H2981</f>
        <v>3.4722222222216548E-4</v>
      </c>
      <c r="T2981" s="6">
        <v>3.4722222222216548E-4</v>
      </c>
      <c r="U2981" s="6">
        <f t="shared" si="520"/>
        <v>2267409.723612525</v>
      </c>
      <c r="V2981">
        <f t="shared" si="521"/>
        <v>92.5</v>
      </c>
    </row>
    <row r="2982" spans="1:22" x14ac:dyDescent="0.35">
      <c r="A2982">
        <v>45</v>
      </c>
      <c r="B2982">
        <v>24</v>
      </c>
      <c r="D2982">
        <v>62486867</v>
      </c>
      <c r="E2982">
        <v>13386462</v>
      </c>
      <c r="F2982" t="str">
        <f t="shared" si="522"/>
        <v>173322</v>
      </c>
      <c r="G2982" s="4">
        <v>173322</v>
      </c>
      <c r="H2982" s="2">
        <f t="shared" si="523"/>
        <v>0.73150462962962959</v>
      </c>
      <c r="I2982">
        <v>90411</v>
      </c>
      <c r="J2982" t="str">
        <f t="shared" si="524"/>
        <v>090411</v>
      </c>
      <c r="K2982" s="3" t="str">
        <f t="shared" si="525"/>
        <v>09-04-11</v>
      </c>
      <c r="L2982">
        <v>9600</v>
      </c>
      <c r="M2982">
        <v>-1</v>
      </c>
      <c r="N2982">
        <f t="shared" si="526"/>
        <v>96</v>
      </c>
      <c r="O2982">
        <f t="shared" si="519"/>
        <v>62.811444999999999</v>
      </c>
      <c r="P2982">
        <f t="shared" si="518"/>
        <v>13.644103333333334</v>
      </c>
      <c r="Q2982">
        <f t="shared" si="527"/>
        <v>0.37649792972602064</v>
      </c>
      <c r="R2982">
        <f t="shared" si="528"/>
        <v>697.27416585259027</v>
      </c>
      <c r="S2982" s="1">
        <f>H2983-H2982</f>
        <v>3.472222222222765E-4</v>
      </c>
      <c r="T2982" s="6">
        <v>3.472222222222765E-4</v>
      </c>
      <c r="U2982" s="6">
        <f t="shared" si="520"/>
        <v>2008149.5976551461</v>
      </c>
      <c r="V2982">
        <f t="shared" si="521"/>
        <v>88.888888888888886</v>
      </c>
    </row>
    <row r="2983" spans="1:22" x14ac:dyDescent="0.35">
      <c r="A2983">
        <v>45</v>
      </c>
      <c r="B2983">
        <v>25</v>
      </c>
      <c r="D2983">
        <v>62488334</v>
      </c>
      <c r="E2983">
        <v>13378889</v>
      </c>
      <c r="F2983" t="str">
        <f t="shared" si="522"/>
        <v>173352</v>
      </c>
      <c r="G2983" s="4">
        <v>173352</v>
      </c>
      <c r="H2983" s="2">
        <f t="shared" si="523"/>
        <v>0.73185185185185186</v>
      </c>
      <c r="I2983">
        <v>90411</v>
      </c>
      <c r="J2983" t="str">
        <f t="shared" si="524"/>
        <v>090411</v>
      </c>
      <c r="K2983" s="3" t="str">
        <f t="shared" si="525"/>
        <v>09-04-11</v>
      </c>
      <c r="L2983">
        <v>9490</v>
      </c>
      <c r="M2983">
        <v>-1</v>
      </c>
      <c r="N2983">
        <f t="shared" si="526"/>
        <v>94.9</v>
      </c>
      <c r="O2983">
        <f t="shared" si="519"/>
        <v>62.813890000000001</v>
      </c>
      <c r="P2983">
        <f t="shared" si="518"/>
        <v>13.631481666666666</v>
      </c>
      <c r="Q2983">
        <f t="shared" si="527"/>
        <v>0.41938802051830842</v>
      </c>
      <c r="R2983">
        <f t="shared" si="528"/>
        <v>776.70661399990718</v>
      </c>
      <c r="S2983" s="1">
        <f>H2984-H2983</f>
        <v>3.4722222222216548E-4</v>
      </c>
      <c r="T2983" s="6">
        <v>3.4722222222216548E-4</v>
      </c>
      <c r="U2983" s="6">
        <f t="shared" si="520"/>
        <v>2236915.0483200983</v>
      </c>
      <c r="V2983">
        <f t="shared" si="521"/>
        <v>87.870370370370381</v>
      </c>
    </row>
    <row r="2984" spans="1:22" x14ac:dyDescent="0.35">
      <c r="A2984">
        <v>45</v>
      </c>
      <c r="B2984">
        <v>26</v>
      </c>
      <c r="D2984">
        <v>62487469</v>
      </c>
      <c r="E2984">
        <v>13369924</v>
      </c>
      <c r="F2984" t="str">
        <f t="shared" si="522"/>
        <v>173422</v>
      </c>
      <c r="G2984" s="4">
        <v>173422</v>
      </c>
      <c r="H2984" s="2">
        <f t="shared" si="523"/>
        <v>0.73219907407407403</v>
      </c>
      <c r="I2984">
        <v>90411</v>
      </c>
      <c r="J2984" t="str">
        <f t="shared" si="524"/>
        <v>090411</v>
      </c>
      <c r="K2984" s="3" t="str">
        <f t="shared" si="525"/>
        <v>09-04-11</v>
      </c>
      <c r="L2984">
        <v>7870</v>
      </c>
      <c r="M2984">
        <v>-1</v>
      </c>
      <c r="N2984">
        <f t="shared" si="526"/>
        <v>78.7</v>
      </c>
      <c r="O2984">
        <f t="shared" si="519"/>
        <v>62.812448333333336</v>
      </c>
      <c r="P2984">
        <f t="shared" si="518"/>
        <v>13.616540000000001</v>
      </c>
      <c r="Q2984">
        <f t="shared" si="527"/>
        <v>0.25083020365084768</v>
      </c>
      <c r="R2984">
        <f t="shared" si="528"/>
        <v>464.53753716136993</v>
      </c>
      <c r="S2984" s="1">
        <f>H2985-H2984</f>
        <v>3.4722222222216548E-4</v>
      </c>
      <c r="T2984" s="6">
        <v>3.4722222222216548E-4</v>
      </c>
      <c r="U2984" s="6">
        <f t="shared" si="520"/>
        <v>1337868.1070249639</v>
      </c>
      <c r="V2984">
        <f t="shared" si="521"/>
        <v>72.870370370370381</v>
      </c>
    </row>
    <row r="2985" spans="1:22" x14ac:dyDescent="0.35">
      <c r="A2985">
        <v>45</v>
      </c>
      <c r="B2985">
        <v>27</v>
      </c>
      <c r="D2985">
        <v>62486686</v>
      </c>
      <c r="E2985">
        <v>13364719</v>
      </c>
      <c r="F2985" t="str">
        <f t="shared" si="522"/>
        <v>173452</v>
      </c>
      <c r="G2985" s="4">
        <v>173452</v>
      </c>
      <c r="H2985" s="2">
        <f t="shared" si="523"/>
        <v>0.7325462962962962</v>
      </c>
      <c r="I2985">
        <v>90411</v>
      </c>
      <c r="J2985" t="str">
        <f t="shared" si="524"/>
        <v>090411</v>
      </c>
      <c r="K2985" s="3" t="str">
        <f t="shared" si="525"/>
        <v>09-04-11</v>
      </c>
      <c r="L2985">
        <v>7630</v>
      </c>
      <c r="M2985">
        <v>-1</v>
      </c>
      <c r="N2985">
        <f t="shared" si="526"/>
        <v>76.3</v>
      </c>
      <c r="O2985">
        <f t="shared" si="519"/>
        <v>62.811143333333334</v>
      </c>
      <c r="P2985">
        <f t="shared" si="518"/>
        <v>13.607865</v>
      </c>
      <c r="Q2985">
        <f t="shared" si="527"/>
        <v>0.39914100050319418</v>
      </c>
      <c r="R2985">
        <f t="shared" si="528"/>
        <v>739.20913293191563</v>
      </c>
      <c r="S2985" s="1">
        <f>H2986-H2985</f>
        <v>3.4722222222238752E-4</v>
      </c>
      <c r="T2985" s="6">
        <v>3.4722222222238752E-4</v>
      </c>
      <c r="U2985" s="6">
        <f t="shared" si="520"/>
        <v>2128922.3028429034</v>
      </c>
      <c r="V2985">
        <f t="shared" si="521"/>
        <v>70.648148148148138</v>
      </c>
    </row>
    <row r="2986" spans="1:22" x14ac:dyDescent="0.35">
      <c r="A2986">
        <v>45</v>
      </c>
      <c r="B2986">
        <v>28</v>
      </c>
      <c r="D2986">
        <v>62484084</v>
      </c>
      <c r="E2986">
        <v>13358116</v>
      </c>
      <c r="F2986" t="str">
        <f t="shared" si="522"/>
        <v>173522</v>
      </c>
      <c r="G2986" s="4">
        <v>173522</v>
      </c>
      <c r="H2986" s="2">
        <f t="shared" si="523"/>
        <v>0.73289351851851858</v>
      </c>
      <c r="I2986">
        <v>90411</v>
      </c>
      <c r="J2986" t="str">
        <f t="shared" si="524"/>
        <v>090411</v>
      </c>
      <c r="K2986" s="3" t="str">
        <f t="shared" si="525"/>
        <v>09-04-11</v>
      </c>
      <c r="L2986">
        <v>9450</v>
      </c>
      <c r="M2986">
        <v>-1</v>
      </c>
      <c r="N2986">
        <f t="shared" si="526"/>
        <v>94.5</v>
      </c>
      <c r="O2986">
        <f t="shared" si="519"/>
        <v>62.806806666666667</v>
      </c>
      <c r="P2986">
        <f t="shared" si="518"/>
        <v>13.59686</v>
      </c>
      <c r="Q2986">
        <f t="shared" si="527"/>
        <v>0.45148177525499533</v>
      </c>
      <c r="R2986">
        <f t="shared" si="528"/>
        <v>836.14424777225133</v>
      </c>
      <c r="S2986" s="1">
        <f>H2987-H2986</f>
        <v>3.4722222222216548E-4</v>
      </c>
      <c r="T2986" s="6">
        <v>3.4722222222216548E-4</v>
      </c>
      <c r="U2986" s="6">
        <f t="shared" si="520"/>
        <v>2408095.4335844773</v>
      </c>
      <c r="V2986">
        <f t="shared" si="521"/>
        <v>87.5</v>
      </c>
    </row>
    <row r="2987" spans="1:22" x14ac:dyDescent="0.35">
      <c r="A2987">
        <v>45</v>
      </c>
      <c r="B2987">
        <v>29</v>
      </c>
      <c r="D2987">
        <v>62481422</v>
      </c>
      <c r="E2987">
        <v>13350159</v>
      </c>
      <c r="F2987" t="str">
        <f t="shared" si="522"/>
        <v>173552</v>
      </c>
      <c r="G2987" s="4">
        <v>173552</v>
      </c>
      <c r="H2987" s="2">
        <f t="shared" si="523"/>
        <v>0.73324074074074075</v>
      </c>
      <c r="I2987">
        <v>90411</v>
      </c>
      <c r="J2987" t="str">
        <f t="shared" si="524"/>
        <v>090411</v>
      </c>
      <c r="K2987" s="3" t="str">
        <f t="shared" si="525"/>
        <v>09-04-11</v>
      </c>
      <c r="L2987">
        <v>10250</v>
      </c>
      <c r="M2987">
        <v>-1</v>
      </c>
      <c r="N2987">
        <f t="shared" si="526"/>
        <v>102.5</v>
      </c>
      <c r="O2987">
        <f t="shared" si="519"/>
        <v>62.802370000000003</v>
      </c>
      <c r="P2987">
        <f t="shared" si="518"/>
        <v>13.583598333333333</v>
      </c>
      <c r="Q2987">
        <f t="shared" si="527"/>
        <v>0.41781342253889858</v>
      </c>
      <c r="R2987">
        <f t="shared" si="528"/>
        <v>773.79045854204014</v>
      </c>
      <c r="S2987" s="1">
        <f>H2988-H2987</f>
        <v>3.472222222222765E-4</v>
      </c>
      <c r="T2987" s="6">
        <v>3.472222222222765E-4</v>
      </c>
      <c r="U2987" s="6">
        <f t="shared" si="520"/>
        <v>2228516.5206007273</v>
      </c>
      <c r="V2987">
        <f t="shared" si="521"/>
        <v>94.907407407407405</v>
      </c>
    </row>
    <row r="2988" spans="1:22" x14ac:dyDescent="0.35">
      <c r="A2988">
        <v>45</v>
      </c>
      <c r="B2988">
        <v>30</v>
      </c>
      <c r="D2988">
        <v>62479909</v>
      </c>
      <c r="E2988">
        <v>13341656</v>
      </c>
      <c r="F2988" t="str">
        <f t="shared" si="522"/>
        <v>173622</v>
      </c>
      <c r="G2988" s="4">
        <v>173622</v>
      </c>
      <c r="H2988" s="2">
        <f t="shared" si="523"/>
        <v>0.73358796296296302</v>
      </c>
      <c r="I2988">
        <v>90411</v>
      </c>
      <c r="J2988" t="str">
        <f t="shared" si="524"/>
        <v>090411</v>
      </c>
      <c r="K2988" s="3" t="str">
        <f t="shared" si="525"/>
        <v>09-04-11</v>
      </c>
      <c r="L2988">
        <v>10310</v>
      </c>
      <c r="M2988">
        <v>-1</v>
      </c>
      <c r="N2988">
        <f t="shared" si="526"/>
        <v>103.1</v>
      </c>
      <c r="O2988">
        <f t="shared" si="519"/>
        <v>62.799848333333337</v>
      </c>
      <c r="P2988">
        <f t="shared" si="518"/>
        <v>13.569426666666667</v>
      </c>
      <c r="Q2988">
        <f t="shared" si="527"/>
        <v>0.44443868939526177</v>
      </c>
      <c r="R2988">
        <f t="shared" si="528"/>
        <v>823.10045276002484</v>
      </c>
      <c r="S2988" s="1">
        <f>H2989-H2988</f>
        <v>3.4722222222216548E-4</v>
      </c>
      <c r="T2988" s="6">
        <v>3.4722222222216548E-4</v>
      </c>
      <c r="U2988" s="6">
        <f t="shared" si="520"/>
        <v>2370529.3039492588</v>
      </c>
      <c r="V2988">
        <f t="shared" si="521"/>
        <v>95.462962962962962</v>
      </c>
    </row>
    <row r="2989" spans="1:22" x14ac:dyDescent="0.35">
      <c r="A2989">
        <v>45</v>
      </c>
      <c r="B2989">
        <v>31</v>
      </c>
      <c r="D2989">
        <v>62481431</v>
      </c>
      <c r="E2989">
        <v>13332539</v>
      </c>
      <c r="F2989" t="str">
        <f t="shared" si="522"/>
        <v>173652</v>
      </c>
      <c r="G2989" s="4">
        <v>173652</v>
      </c>
      <c r="H2989" s="2">
        <f t="shared" si="523"/>
        <v>0.73393518518518519</v>
      </c>
      <c r="I2989">
        <v>90411</v>
      </c>
      <c r="J2989" t="str">
        <f t="shared" si="524"/>
        <v>090411</v>
      </c>
      <c r="K2989" s="3" t="str">
        <f t="shared" si="525"/>
        <v>09-04-11</v>
      </c>
      <c r="L2989">
        <v>9920</v>
      </c>
      <c r="M2989">
        <v>-1</v>
      </c>
      <c r="N2989">
        <f t="shared" si="526"/>
        <v>99.2</v>
      </c>
      <c r="O2989">
        <f t="shared" si="519"/>
        <v>62.802385000000001</v>
      </c>
      <c r="P2989">
        <f t="shared" si="518"/>
        <v>13.554231666666666</v>
      </c>
      <c r="Q2989">
        <f t="shared" si="527"/>
        <v>0.44201992960009656</v>
      </c>
      <c r="R2989">
        <f t="shared" si="528"/>
        <v>818.62090961937884</v>
      </c>
      <c r="S2989" s="1">
        <f>H2990-H2989</f>
        <v>3.4722222222216548E-4</v>
      </c>
      <c r="T2989" s="6">
        <v>3.4722222222216548E-4</v>
      </c>
      <c r="U2989" s="6">
        <f t="shared" si="520"/>
        <v>2357628.2197041963</v>
      </c>
      <c r="V2989">
        <f t="shared" si="521"/>
        <v>91.851851851851862</v>
      </c>
    </row>
    <row r="2990" spans="1:22" x14ac:dyDescent="0.35">
      <c r="A2990">
        <v>45</v>
      </c>
      <c r="B2990">
        <v>32</v>
      </c>
      <c r="D2990">
        <v>62483680</v>
      </c>
      <c r="E2990">
        <v>13324233</v>
      </c>
      <c r="F2990" t="str">
        <f t="shared" si="522"/>
        <v>173722</v>
      </c>
      <c r="G2990" s="4">
        <v>173722</v>
      </c>
      <c r="H2990" s="2">
        <f t="shared" si="523"/>
        <v>0.73428240740740736</v>
      </c>
      <c r="I2990">
        <v>90411</v>
      </c>
      <c r="J2990" t="str">
        <f t="shared" si="524"/>
        <v>090411</v>
      </c>
      <c r="K2990" s="3" t="str">
        <f t="shared" si="525"/>
        <v>09-04-11</v>
      </c>
      <c r="L2990">
        <v>9800</v>
      </c>
      <c r="M2990">
        <v>-1</v>
      </c>
      <c r="N2990">
        <f t="shared" si="526"/>
        <v>98</v>
      </c>
      <c r="O2990">
        <f t="shared" si="519"/>
        <v>62.806133333333335</v>
      </c>
      <c r="P2990">
        <f t="shared" ref="P2990:P3053" si="529" xml:space="preserve"> LEFT(E2990,2) + ((MID(E2990,3,2)&amp;"."&amp;RIGHT(E2990,4))/60)</f>
        <v>13.540388333333333</v>
      </c>
      <c r="Q2990">
        <f t="shared" si="527"/>
        <v>0.44285993055967826</v>
      </c>
      <c r="R2990">
        <f t="shared" si="528"/>
        <v>820.17659139652415</v>
      </c>
      <c r="S2990" s="1">
        <f>H2991-H2990</f>
        <v>3.472222222222765E-4</v>
      </c>
      <c r="T2990" s="6">
        <v>3.472222222222765E-4</v>
      </c>
      <c r="U2990" s="6">
        <f t="shared" si="520"/>
        <v>2362108.5832216204</v>
      </c>
      <c r="V2990">
        <f t="shared" si="521"/>
        <v>90.740740740740733</v>
      </c>
    </row>
    <row r="2991" spans="1:22" x14ac:dyDescent="0.35">
      <c r="A2991">
        <v>45</v>
      </c>
      <c r="B2991">
        <v>33</v>
      </c>
      <c r="D2991">
        <v>62486013</v>
      </c>
      <c r="E2991">
        <v>13316016</v>
      </c>
      <c r="F2991" t="str">
        <f t="shared" si="522"/>
        <v>173752</v>
      </c>
      <c r="G2991" s="4">
        <v>173752</v>
      </c>
      <c r="H2991" s="2">
        <f t="shared" si="523"/>
        <v>0.73462962962962963</v>
      </c>
      <c r="I2991">
        <v>90411</v>
      </c>
      <c r="J2991" t="str">
        <f t="shared" si="524"/>
        <v>090411</v>
      </c>
      <c r="K2991" s="3" t="str">
        <f t="shared" si="525"/>
        <v>09-04-11</v>
      </c>
      <c r="L2991">
        <v>9790</v>
      </c>
      <c r="M2991">
        <v>-1</v>
      </c>
      <c r="N2991">
        <f t="shared" si="526"/>
        <v>97.9</v>
      </c>
      <c r="O2991">
        <f t="shared" ref="O2991:O3053" si="530" xml:space="preserve"> LEFT(D2991,2) + ((MID(D2991,3,2)&amp;"."&amp;RIGHT(D2991,4))/60)</f>
        <v>62.810021666666664</v>
      </c>
      <c r="P2991">
        <f t="shared" si="529"/>
        <v>13.526693333333334</v>
      </c>
      <c r="Q2991">
        <f t="shared" si="527"/>
        <v>0.4280409958264848</v>
      </c>
      <c r="R2991">
        <f t="shared" si="528"/>
        <v>792.73192427064987</v>
      </c>
      <c r="S2991" s="1">
        <f>H2992-H2991</f>
        <v>3.4722222222216548E-4</v>
      </c>
      <c r="T2991" s="6">
        <v>3.4722222222216548E-4</v>
      </c>
      <c r="U2991" s="6">
        <f t="shared" si="520"/>
        <v>2283067.9418998449</v>
      </c>
      <c r="V2991">
        <f t="shared" si="521"/>
        <v>90.648148148148138</v>
      </c>
    </row>
    <row r="2992" spans="1:22" x14ac:dyDescent="0.35">
      <c r="A2992">
        <v>45</v>
      </c>
      <c r="B2992">
        <v>34</v>
      </c>
      <c r="D2992">
        <v>62489352</v>
      </c>
      <c r="E2992">
        <v>13310181</v>
      </c>
      <c r="F2992" t="str">
        <f t="shared" si="522"/>
        <v>173822</v>
      </c>
      <c r="G2992" s="4">
        <v>173822</v>
      </c>
      <c r="H2992" s="2">
        <f t="shared" si="523"/>
        <v>0.7349768518518518</v>
      </c>
      <c r="I2992">
        <v>90411</v>
      </c>
      <c r="J2992" t="str">
        <f t="shared" si="524"/>
        <v>090411</v>
      </c>
      <c r="K2992" s="3" t="str">
        <f t="shared" si="525"/>
        <v>09-04-11</v>
      </c>
      <c r="L2992">
        <v>9380</v>
      </c>
      <c r="M2992">
        <v>-1</v>
      </c>
      <c r="N2992">
        <f t="shared" si="526"/>
        <v>93.8</v>
      </c>
      <c r="O2992">
        <f t="shared" si="530"/>
        <v>62.815586666666668</v>
      </c>
      <c r="P2992">
        <f t="shared" si="529"/>
        <v>13.516968333333333</v>
      </c>
      <c r="Q2992">
        <f t="shared" si="527"/>
        <v>0.43983263091047392</v>
      </c>
      <c r="R2992">
        <f t="shared" si="528"/>
        <v>814.57003244619773</v>
      </c>
      <c r="S2992" s="1">
        <f>H2993-H2992</f>
        <v>3.4722222222216548E-4</v>
      </c>
      <c r="T2992" s="6">
        <v>3.4722222222216548E-4</v>
      </c>
      <c r="U2992" s="6">
        <f t="shared" si="520"/>
        <v>2345961.6934454329</v>
      </c>
      <c r="V2992">
        <f t="shared" si="521"/>
        <v>86.851851851851862</v>
      </c>
    </row>
    <row r="2993" spans="1:22" x14ac:dyDescent="0.35">
      <c r="A2993">
        <v>45</v>
      </c>
      <c r="B2993">
        <v>35</v>
      </c>
      <c r="D2993">
        <v>62492359</v>
      </c>
      <c r="E2993">
        <v>13303178</v>
      </c>
      <c r="F2993" t="str">
        <f t="shared" si="522"/>
        <v>173852</v>
      </c>
      <c r="G2993" s="4">
        <v>173852</v>
      </c>
      <c r="H2993" s="2">
        <f t="shared" si="523"/>
        <v>0.73532407407407396</v>
      </c>
      <c r="I2993">
        <v>90411</v>
      </c>
      <c r="J2993" t="str">
        <f t="shared" si="524"/>
        <v>090411</v>
      </c>
      <c r="K2993" s="3" t="str">
        <f t="shared" si="525"/>
        <v>09-04-11</v>
      </c>
      <c r="L2993">
        <v>9930</v>
      </c>
      <c r="M2993">
        <v>-1</v>
      </c>
      <c r="N2993">
        <f t="shared" si="526"/>
        <v>99.3</v>
      </c>
      <c r="O2993">
        <f t="shared" si="530"/>
        <v>62.820598333333336</v>
      </c>
      <c r="P2993">
        <f t="shared" si="529"/>
        <v>13.505296666666666</v>
      </c>
      <c r="Q2993">
        <f t="shared" si="527"/>
        <v>0.41222309768502013</v>
      </c>
      <c r="R2993">
        <f t="shared" si="528"/>
        <v>763.43717691265726</v>
      </c>
      <c r="S2993" s="1">
        <f>H2994-H2993</f>
        <v>3.4722222222238752E-4</v>
      </c>
      <c r="T2993" s="6">
        <v>3.4722222222238752E-4</v>
      </c>
      <c r="U2993" s="6">
        <f t="shared" si="520"/>
        <v>2198699.0695074061</v>
      </c>
      <c r="V2993">
        <f t="shared" si="521"/>
        <v>91.944444444444443</v>
      </c>
    </row>
    <row r="2994" spans="1:22" x14ac:dyDescent="0.35">
      <c r="A2994">
        <v>45</v>
      </c>
      <c r="B2994">
        <v>36</v>
      </c>
      <c r="D2994">
        <v>62494702</v>
      </c>
      <c r="E2994">
        <v>13295772</v>
      </c>
      <c r="F2994" t="str">
        <f t="shared" si="522"/>
        <v>173922</v>
      </c>
      <c r="G2994" s="4">
        <v>173922</v>
      </c>
      <c r="H2994" s="2">
        <f t="shared" si="523"/>
        <v>0.73567129629629635</v>
      </c>
      <c r="I2994">
        <v>90411</v>
      </c>
      <c r="J2994" t="str">
        <f t="shared" si="524"/>
        <v>090411</v>
      </c>
      <c r="K2994" s="3" t="str">
        <f t="shared" si="525"/>
        <v>09-04-11</v>
      </c>
      <c r="L2994">
        <v>9040</v>
      </c>
      <c r="M2994">
        <v>-1</v>
      </c>
      <c r="N2994">
        <f t="shared" si="526"/>
        <v>90.4</v>
      </c>
      <c r="O2994">
        <f t="shared" si="530"/>
        <v>62.824503333333332</v>
      </c>
      <c r="P2994">
        <f t="shared" si="529"/>
        <v>13.492953333333332</v>
      </c>
      <c r="Q2994">
        <f t="shared" si="527"/>
        <v>0.41816874147143607</v>
      </c>
      <c r="R2994">
        <f t="shared" si="528"/>
        <v>774.44850920509964</v>
      </c>
      <c r="S2994" s="1">
        <f>H2995-H2994</f>
        <v>3.4722222222216548E-4</v>
      </c>
      <c r="T2994" s="6">
        <v>3.4722222222216548E-4</v>
      </c>
      <c r="U2994" s="6">
        <f t="shared" si="520"/>
        <v>2230411.7065110514</v>
      </c>
      <c r="V2994">
        <f t="shared" si="521"/>
        <v>83.703703703703709</v>
      </c>
    </row>
    <row r="2995" spans="1:22" x14ac:dyDescent="0.35">
      <c r="A2995">
        <v>45</v>
      </c>
      <c r="B2995">
        <v>37</v>
      </c>
      <c r="D2995">
        <v>62495292</v>
      </c>
      <c r="E2995">
        <v>13286724</v>
      </c>
      <c r="F2995" t="str">
        <f t="shared" si="522"/>
        <v>173952</v>
      </c>
      <c r="G2995" s="4">
        <v>173952</v>
      </c>
      <c r="H2995" s="2">
        <f t="shared" si="523"/>
        <v>0.73601851851851852</v>
      </c>
      <c r="I2995">
        <v>90411</v>
      </c>
      <c r="J2995" t="str">
        <f t="shared" si="524"/>
        <v>090411</v>
      </c>
      <c r="K2995" s="3" t="str">
        <f t="shared" si="525"/>
        <v>09-04-11</v>
      </c>
      <c r="L2995">
        <v>9400</v>
      </c>
      <c r="M2995">
        <v>-1</v>
      </c>
      <c r="N2995">
        <f t="shared" si="526"/>
        <v>94</v>
      </c>
      <c r="O2995">
        <f t="shared" si="530"/>
        <v>62.82548666666667</v>
      </c>
      <c r="P2995">
        <f t="shared" si="529"/>
        <v>13.477873333333333</v>
      </c>
      <c r="Q2995">
        <f t="shared" si="527"/>
        <v>0.42483384798738799</v>
      </c>
      <c r="R2995">
        <f t="shared" si="528"/>
        <v>786.79228647264256</v>
      </c>
      <c r="S2995" s="1">
        <f>H2996-H2995</f>
        <v>3.472222222222765E-4</v>
      </c>
      <c r="T2995" s="6">
        <v>3.472222222222765E-4</v>
      </c>
      <c r="U2995" s="6">
        <f t="shared" si="520"/>
        <v>2265961.7850408563</v>
      </c>
      <c r="V2995">
        <f t="shared" si="521"/>
        <v>87.037037037037038</v>
      </c>
    </row>
    <row r="2996" spans="1:22" x14ac:dyDescent="0.35">
      <c r="A2996">
        <v>45</v>
      </c>
      <c r="B2996">
        <v>38</v>
      </c>
      <c r="D2996">
        <v>62496766</v>
      </c>
      <c r="E2996">
        <v>13278017</v>
      </c>
      <c r="F2996" t="str">
        <f t="shared" si="522"/>
        <v>174022</v>
      </c>
      <c r="G2996" s="4">
        <v>174022</v>
      </c>
      <c r="H2996" s="2">
        <f t="shared" si="523"/>
        <v>0.73636574074074079</v>
      </c>
      <c r="I2996">
        <v>90411</v>
      </c>
      <c r="J2996" t="str">
        <f t="shared" si="524"/>
        <v>090411</v>
      </c>
      <c r="K2996" s="3" t="str">
        <f t="shared" si="525"/>
        <v>09-04-11</v>
      </c>
      <c r="L2996">
        <v>9260</v>
      </c>
      <c r="M2996">
        <v>-1</v>
      </c>
      <c r="N2996">
        <f t="shared" si="526"/>
        <v>92.6</v>
      </c>
      <c r="O2996">
        <f t="shared" si="530"/>
        <v>62.82794333333333</v>
      </c>
      <c r="P2996">
        <f t="shared" si="529"/>
        <v>13.463361666666668</v>
      </c>
      <c r="Q2996">
        <f t="shared" si="527"/>
        <v>0.42103484135208274</v>
      </c>
      <c r="R2996">
        <f t="shared" si="528"/>
        <v>779.75652618405729</v>
      </c>
      <c r="S2996" s="1">
        <f>H2997-H2996</f>
        <v>3.4722222222216548E-4</v>
      </c>
      <c r="T2996" s="6">
        <v>3.4722222222216548E-4</v>
      </c>
      <c r="U2996" s="6">
        <f t="shared" si="520"/>
        <v>2245698.7954104519</v>
      </c>
      <c r="V2996">
        <f t="shared" si="521"/>
        <v>85.740740740740733</v>
      </c>
    </row>
    <row r="2997" spans="1:22" x14ac:dyDescent="0.35">
      <c r="A2997">
        <v>45</v>
      </c>
      <c r="B2997">
        <v>39</v>
      </c>
      <c r="D2997">
        <v>62498419</v>
      </c>
      <c r="E2997">
        <v>13269555</v>
      </c>
      <c r="F2997" t="str">
        <f t="shared" si="522"/>
        <v>174052</v>
      </c>
      <c r="G2997" s="4">
        <v>174052</v>
      </c>
      <c r="H2997" s="2">
        <f t="shared" si="523"/>
        <v>0.73671296296296296</v>
      </c>
      <c r="I2997">
        <v>90411</v>
      </c>
      <c r="J2997" t="str">
        <f t="shared" si="524"/>
        <v>090411</v>
      </c>
      <c r="K2997" s="3" t="str">
        <f t="shared" si="525"/>
        <v>09-04-11</v>
      </c>
      <c r="L2997">
        <v>8740</v>
      </c>
      <c r="M2997">
        <v>-1</v>
      </c>
      <c r="N2997">
        <f t="shared" si="526"/>
        <v>87.4</v>
      </c>
      <c r="O2997">
        <f t="shared" si="530"/>
        <v>62.830698333333331</v>
      </c>
      <c r="P2997">
        <f t="shared" si="529"/>
        <v>13.449258333333333</v>
      </c>
      <c r="Q2997">
        <f t="shared" si="527"/>
        <v>0.40476753689751166</v>
      </c>
      <c r="R2997">
        <f t="shared" si="528"/>
        <v>749.62947833419162</v>
      </c>
      <c r="S2997" s="1">
        <f>H2998-H2997</f>
        <v>3.4722222222216548E-4</v>
      </c>
      <c r="T2997" s="6">
        <v>3.4722222222216548E-4</v>
      </c>
      <c r="U2997" s="6">
        <f t="shared" si="520"/>
        <v>2158932.8976028245</v>
      </c>
      <c r="V2997">
        <f t="shared" si="521"/>
        <v>80.925925925925924</v>
      </c>
    </row>
    <row r="2998" spans="1:22" x14ac:dyDescent="0.35">
      <c r="A2998">
        <v>45</v>
      </c>
      <c r="B2998">
        <v>40</v>
      </c>
      <c r="D2998">
        <v>62499781</v>
      </c>
      <c r="E2998">
        <v>13261224</v>
      </c>
      <c r="F2998" t="str">
        <f t="shared" si="522"/>
        <v>174122</v>
      </c>
      <c r="G2998" s="4">
        <v>174122</v>
      </c>
      <c r="H2998" s="2">
        <f t="shared" si="523"/>
        <v>0.73706018518518512</v>
      </c>
      <c r="I2998">
        <v>90411</v>
      </c>
      <c r="J2998" t="str">
        <f t="shared" si="524"/>
        <v>090411</v>
      </c>
      <c r="K2998" s="3" t="str">
        <f t="shared" si="525"/>
        <v>09-04-11</v>
      </c>
      <c r="L2998">
        <v>9540</v>
      </c>
      <c r="M2998">
        <v>-1</v>
      </c>
      <c r="N2998">
        <f t="shared" si="526"/>
        <v>95.4</v>
      </c>
      <c r="O2998">
        <f t="shared" si="530"/>
        <v>62.832968333333334</v>
      </c>
      <c r="P2998">
        <f t="shared" si="529"/>
        <v>13.435373333333333</v>
      </c>
      <c r="Q2998">
        <f t="shared" si="527"/>
        <v>0.39442017146236241</v>
      </c>
      <c r="R2998">
        <f t="shared" si="528"/>
        <v>730.4661575482952</v>
      </c>
      <c r="S2998" s="1">
        <f>H2999-H2998</f>
        <v>3.472222222222765E-4</v>
      </c>
      <c r="T2998" s="6">
        <v>3.472222222222765E-4</v>
      </c>
      <c r="U2998" s="6">
        <f t="shared" si="520"/>
        <v>2103742.5337387612</v>
      </c>
      <c r="V2998">
        <f t="shared" si="521"/>
        <v>88.333333333333329</v>
      </c>
    </row>
    <row r="2999" spans="1:22" x14ac:dyDescent="0.35">
      <c r="A2999">
        <v>45</v>
      </c>
      <c r="B2999">
        <v>41</v>
      </c>
      <c r="D2999">
        <v>62501460</v>
      </c>
      <c r="E2999">
        <v>13253424</v>
      </c>
      <c r="F2999" t="str">
        <f t="shared" si="522"/>
        <v>174152</v>
      </c>
      <c r="G2999" s="4">
        <v>174152</v>
      </c>
      <c r="H2999" s="2">
        <f t="shared" si="523"/>
        <v>0.7374074074074074</v>
      </c>
      <c r="I2999">
        <v>90411</v>
      </c>
      <c r="J2999" t="str">
        <f t="shared" si="524"/>
        <v>090411</v>
      </c>
      <c r="K2999" s="3" t="str">
        <f t="shared" si="525"/>
        <v>09-04-11</v>
      </c>
      <c r="L2999">
        <v>8490</v>
      </c>
      <c r="M2999">
        <v>-1</v>
      </c>
      <c r="N2999">
        <f t="shared" si="526"/>
        <v>84.9</v>
      </c>
      <c r="O2999">
        <f t="shared" si="530"/>
        <v>62.835766666666665</v>
      </c>
      <c r="P2999">
        <f t="shared" si="529"/>
        <v>13.422373333333333</v>
      </c>
      <c r="Q2999">
        <f t="shared" si="527"/>
        <v>0.36377126839386886</v>
      </c>
      <c r="R2999">
        <f t="shared" si="528"/>
        <v>673.70438906544518</v>
      </c>
      <c r="S2999" s="1">
        <f>H3000-H2999</f>
        <v>3.4722222222216548E-4</v>
      </c>
      <c r="T2999" s="6">
        <v>3.4722222222216548E-4</v>
      </c>
      <c r="U2999" s="6">
        <f t="shared" si="520"/>
        <v>1940268.6405087991</v>
      </c>
      <c r="V2999">
        <f t="shared" si="521"/>
        <v>78.611111111111114</v>
      </c>
    </row>
    <row r="3000" spans="1:22" x14ac:dyDescent="0.35">
      <c r="A3000">
        <v>45</v>
      </c>
      <c r="B3000">
        <v>42</v>
      </c>
      <c r="D3000">
        <v>62503857</v>
      </c>
      <c r="E3000">
        <v>13247449</v>
      </c>
      <c r="F3000" t="str">
        <f t="shared" si="522"/>
        <v>174222</v>
      </c>
      <c r="G3000" s="4">
        <v>174222</v>
      </c>
      <c r="H3000" s="2">
        <f t="shared" si="523"/>
        <v>0.73775462962962957</v>
      </c>
      <c r="I3000">
        <v>90411</v>
      </c>
      <c r="J3000" t="str">
        <f t="shared" si="524"/>
        <v>090411</v>
      </c>
      <c r="K3000" s="3" t="str">
        <f t="shared" si="525"/>
        <v>09-04-11</v>
      </c>
      <c r="L3000">
        <v>9520</v>
      </c>
      <c r="M3000">
        <v>-1</v>
      </c>
      <c r="N3000">
        <f t="shared" si="526"/>
        <v>95.2</v>
      </c>
      <c r="O3000">
        <f t="shared" si="530"/>
        <v>62.839761666666668</v>
      </c>
      <c r="P3000">
        <f t="shared" si="529"/>
        <v>13.412414999999999</v>
      </c>
      <c r="Q3000">
        <f t="shared" si="527"/>
        <v>0.40462622104247803</v>
      </c>
      <c r="R3000">
        <f t="shared" si="528"/>
        <v>749.36776137066931</v>
      </c>
      <c r="S3000" s="1">
        <f>H3001-H3000</f>
        <v>3.4722222222238752E-4</v>
      </c>
      <c r="T3000" s="6">
        <v>3.4722222222238752E-4</v>
      </c>
      <c r="U3000" s="6">
        <f t="shared" si="520"/>
        <v>2158179.1527465</v>
      </c>
      <c r="V3000">
        <f t="shared" si="521"/>
        <v>88.148148148148138</v>
      </c>
    </row>
    <row r="3001" spans="1:22" x14ac:dyDescent="0.35">
      <c r="A3001">
        <v>45</v>
      </c>
      <c r="B3001">
        <v>43</v>
      </c>
      <c r="D3001">
        <v>62506835</v>
      </c>
      <c r="E3001">
        <v>13241471</v>
      </c>
      <c r="F3001" t="str">
        <f t="shared" si="522"/>
        <v>174252</v>
      </c>
      <c r="G3001" s="4">
        <v>174252</v>
      </c>
      <c r="H3001" s="2">
        <f t="shared" si="523"/>
        <v>0.73810185185185195</v>
      </c>
      <c r="I3001">
        <v>90411</v>
      </c>
      <c r="J3001" t="str">
        <f t="shared" si="524"/>
        <v>090411</v>
      </c>
      <c r="K3001" s="3" t="str">
        <f t="shared" si="525"/>
        <v>09-04-11</v>
      </c>
      <c r="L3001">
        <v>8330</v>
      </c>
      <c r="M3001">
        <v>-1</v>
      </c>
      <c r="N3001">
        <f t="shared" si="526"/>
        <v>83.3</v>
      </c>
      <c r="O3001">
        <f t="shared" si="530"/>
        <v>62.844724999999997</v>
      </c>
      <c r="P3001">
        <f t="shared" si="529"/>
        <v>13.402451666666666</v>
      </c>
      <c r="Q3001">
        <f t="shared" si="527"/>
        <v>0.37303279957958896</v>
      </c>
      <c r="R3001">
        <f t="shared" si="528"/>
        <v>690.85674482139871</v>
      </c>
      <c r="S3001" s="1">
        <f>H3002-H3001</f>
        <v>3.4722222222216548E-4</v>
      </c>
      <c r="T3001" s="6">
        <v>3.4722222222216548E-4</v>
      </c>
      <c r="U3001" s="6">
        <f t="shared" si="520"/>
        <v>1989667.4250859534</v>
      </c>
      <c r="V3001">
        <f t="shared" si="521"/>
        <v>77.129629629629619</v>
      </c>
    </row>
    <row r="3002" spans="1:22" x14ac:dyDescent="0.35">
      <c r="A3002">
        <v>45</v>
      </c>
      <c r="B3002">
        <v>44</v>
      </c>
      <c r="D3002">
        <v>62507193</v>
      </c>
      <c r="E3002">
        <v>13233350</v>
      </c>
      <c r="F3002" t="str">
        <f t="shared" si="522"/>
        <v>174322</v>
      </c>
      <c r="G3002" s="4">
        <v>174322</v>
      </c>
      <c r="H3002" s="2">
        <f t="shared" si="523"/>
        <v>0.73844907407407412</v>
      </c>
      <c r="I3002">
        <v>90411</v>
      </c>
      <c r="J3002" t="str">
        <f t="shared" si="524"/>
        <v>090411</v>
      </c>
      <c r="K3002" s="3" t="str">
        <f t="shared" si="525"/>
        <v>09-04-11</v>
      </c>
      <c r="L3002">
        <v>9230</v>
      </c>
      <c r="M3002">
        <v>-1</v>
      </c>
      <c r="N3002">
        <f t="shared" si="526"/>
        <v>92.3</v>
      </c>
      <c r="O3002">
        <f t="shared" si="530"/>
        <v>62.845321666666663</v>
      </c>
      <c r="P3002">
        <f t="shared" si="529"/>
        <v>13.388916666666667</v>
      </c>
      <c r="Q3002">
        <f t="shared" si="527"/>
        <v>0.41311164034903491</v>
      </c>
      <c r="R3002">
        <f t="shared" si="528"/>
        <v>765.08275792641268</v>
      </c>
      <c r="S3002" s="1">
        <f>H3003-H3002</f>
        <v>3.4722222222216548E-4</v>
      </c>
      <c r="T3002" s="6">
        <v>3.4722222222216548E-4</v>
      </c>
      <c r="U3002" s="6">
        <f t="shared" si="520"/>
        <v>2203438.3428284288</v>
      </c>
      <c r="V3002">
        <f t="shared" si="521"/>
        <v>85.462962962962962</v>
      </c>
    </row>
    <row r="3003" spans="1:22" x14ac:dyDescent="0.35">
      <c r="A3003">
        <v>45</v>
      </c>
      <c r="B3003">
        <v>45</v>
      </c>
      <c r="D3003">
        <v>62505909</v>
      </c>
      <c r="E3003">
        <v>13224764</v>
      </c>
      <c r="F3003" t="str">
        <f t="shared" si="522"/>
        <v>174352</v>
      </c>
      <c r="G3003" s="4">
        <v>174352</v>
      </c>
      <c r="H3003" s="2">
        <f t="shared" si="523"/>
        <v>0.73879629629629628</v>
      </c>
      <c r="I3003">
        <v>90411</v>
      </c>
      <c r="J3003" t="str">
        <f t="shared" si="524"/>
        <v>090411</v>
      </c>
      <c r="K3003" s="3" t="str">
        <f t="shared" si="525"/>
        <v>09-04-11</v>
      </c>
      <c r="L3003">
        <v>9130</v>
      </c>
      <c r="M3003">
        <v>-1</v>
      </c>
      <c r="N3003">
        <f t="shared" si="526"/>
        <v>91.3</v>
      </c>
      <c r="O3003">
        <f t="shared" si="530"/>
        <v>62.843181666666666</v>
      </c>
      <c r="P3003">
        <f t="shared" si="529"/>
        <v>13.374606666666667</v>
      </c>
      <c r="Q3003">
        <f t="shared" si="527"/>
        <v>0.40558257597461039</v>
      </c>
      <c r="R3003">
        <f t="shared" si="528"/>
        <v>751.13893070497841</v>
      </c>
      <c r="S3003" s="1">
        <f>H3004-H3003</f>
        <v>3.472222222222765E-4</v>
      </c>
      <c r="T3003" s="6">
        <v>3.472222222222765E-4</v>
      </c>
      <c r="U3003" s="6">
        <f t="shared" si="520"/>
        <v>2163280.1204299997</v>
      </c>
      <c r="V3003">
        <f t="shared" si="521"/>
        <v>84.537037037037038</v>
      </c>
    </row>
    <row r="3004" spans="1:22" x14ac:dyDescent="0.35">
      <c r="A3004">
        <v>45</v>
      </c>
      <c r="B3004">
        <v>46</v>
      </c>
      <c r="D3004">
        <v>62506146</v>
      </c>
      <c r="E3004">
        <v>13215909</v>
      </c>
      <c r="F3004" t="str">
        <f t="shared" si="522"/>
        <v>174422</v>
      </c>
      <c r="G3004" s="4">
        <v>174422</v>
      </c>
      <c r="H3004" s="2">
        <f t="shared" si="523"/>
        <v>0.73914351851851856</v>
      </c>
      <c r="I3004">
        <v>90411</v>
      </c>
      <c r="J3004" t="str">
        <f t="shared" si="524"/>
        <v>090411</v>
      </c>
      <c r="K3004" s="3" t="str">
        <f t="shared" si="525"/>
        <v>09-04-11</v>
      </c>
      <c r="L3004">
        <v>9750</v>
      </c>
      <c r="M3004">
        <v>-1</v>
      </c>
      <c r="N3004">
        <f t="shared" si="526"/>
        <v>97.5</v>
      </c>
      <c r="O3004">
        <f t="shared" si="530"/>
        <v>62.843576666666664</v>
      </c>
      <c r="P3004">
        <f t="shared" si="529"/>
        <v>13.359848333333334</v>
      </c>
      <c r="Q3004">
        <f t="shared" si="527"/>
        <v>0.39995642359534844</v>
      </c>
      <c r="R3004">
        <f t="shared" si="528"/>
        <v>740.71929649858532</v>
      </c>
      <c r="S3004" s="1">
        <f>H3005-H3004</f>
        <v>3.4722222222216548E-4</v>
      </c>
      <c r="T3004" s="6">
        <v>3.4722222222216548E-4</v>
      </c>
      <c r="U3004" s="6">
        <f t="shared" si="520"/>
        <v>2133271.5739162746</v>
      </c>
      <c r="V3004">
        <f t="shared" si="521"/>
        <v>90.277777777777786</v>
      </c>
    </row>
    <row r="3005" spans="1:22" x14ac:dyDescent="0.35">
      <c r="A3005">
        <v>45</v>
      </c>
      <c r="B3005">
        <v>47</v>
      </c>
      <c r="D3005">
        <v>62505911</v>
      </c>
      <c r="E3005">
        <v>13207177</v>
      </c>
      <c r="F3005" t="str">
        <f t="shared" si="522"/>
        <v>174452</v>
      </c>
      <c r="G3005" s="4">
        <v>174452</v>
      </c>
      <c r="H3005" s="2">
        <f t="shared" si="523"/>
        <v>0.73949074074074073</v>
      </c>
      <c r="I3005">
        <v>90411</v>
      </c>
      <c r="J3005" t="str">
        <f t="shared" si="524"/>
        <v>090411</v>
      </c>
      <c r="K3005" s="3" t="str">
        <f t="shared" si="525"/>
        <v>09-04-11</v>
      </c>
      <c r="L3005">
        <v>8910</v>
      </c>
      <c r="M3005">
        <v>-1</v>
      </c>
      <c r="N3005">
        <f t="shared" si="526"/>
        <v>89.1</v>
      </c>
      <c r="O3005">
        <f t="shared" si="530"/>
        <v>62.843184999999998</v>
      </c>
      <c r="P3005">
        <f t="shared" si="529"/>
        <v>13.345295</v>
      </c>
      <c r="Q3005">
        <f t="shared" si="527"/>
        <v>0.41086136454611888</v>
      </c>
      <c r="R3005">
        <f t="shared" si="528"/>
        <v>760.91524713941214</v>
      </c>
      <c r="S3005" s="1">
        <f>H3006-H3005</f>
        <v>3.4722222222216548E-4</v>
      </c>
      <c r="T3005" s="6">
        <v>3.4722222222216548E-4</v>
      </c>
      <c r="U3005" s="6">
        <f t="shared" si="520"/>
        <v>2191435.911761865</v>
      </c>
      <c r="V3005">
        <f t="shared" si="521"/>
        <v>82.5</v>
      </c>
    </row>
    <row r="3006" spans="1:22" x14ac:dyDescent="0.35">
      <c r="A3006">
        <v>45</v>
      </c>
      <c r="B3006">
        <v>48</v>
      </c>
      <c r="D3006">
        <v>62504118</v>
      </c>
      <c r="E3006">
        <v>13199096</v>
      </c>
      <c r="F3006" t="str">
        <f t="shared" si="522"/>
        <v>174522</v>
      </c>
      <c r="G3006" s="4">
        <v>174522</v>
      </c>
      <c r="H3006" s="2">
        <f t="shared" si="523"/>
        <v>0.73983796296296289</v>
      </c>
      <c r="I3006">
        <v>90411</v>
      </c>
      <c r="J3006" t="str">
        <f t="shared" si="524"/>
        <v>090411</v>
      </c>
      <c r="K3006" s="3" t="str">
        <f t="shared" si="525"/>
        <v>09-04-11</v>
      </c>
      <c r="L3006">
        <v>10150</v>
      </c>
      <c r="M3006">
        <v>-1</v>
      </c>
      <c r="N3006">
        <f t="shared" si="526"/>
        <v>101.5</v>
      </c>
      <c r="O3006">
        <f t="shared" si="530"/>
        <v>62.840196666666664</v>
      </c>
      <c r="P3006">
        <f t="shared" si="529"/>
        <v>13.331826666666666</v>
      </c>
      <c r="Q3006">
        <f t="shared" si="527"/>
        <v>0.46322876954733083</v>
      </c>
      <c r="R3006">
        <f t="shared" si="528"/>
        <v>857.89968120165668</v>
      </c>
      <c r="S3006" s="1">
        <f>H3007-H3006</f>
        <v>3.472222222222765E-4</v>
      </c>
      <c r="T3006" s="6">
        <v>3.472222222222765E-4</v>
      </c>
      <c r="U3006" s="6">
        <f t="shared" si="520"/>
        <v>2470751.0818603849</v>
      </c>
      <c r="V3006">
        <f t="shared" si="521"/>
        <v>93.981481481481481</v>
      </c>
    </row>
    <row r="3007" spans="1:22" x14ac:dyDescent="0.35">
      <c r="A3007">
        <v>45</v>
      </c>
      <c r="B3007">
        <v>49</v>
      </c>
      <c r="D3007">
        <v>62502964</v>
      </c>
      <c r="E3007">
        <v>13189287</v>
      </c>
      <c r="F3007" t="str">
        <f t="shared" si="522"/>
        <v>174552</v>
      </c>
      <c r="G3007" s="4">
        <v>174552</v>
      </c>
      <c r="H3007" s="2">
        <f t="shared" si="523"/>
        <v>0.74018518518518517</v>
      </c>
      <c r="I3007">
        <v>90411</v>
      </c>
      <c r="J3007" t="str">
        <f t="shared" si="524"/>
        <v>090411</v>
      </c>
      <c r="K3007" s="3" t="str">
        <f t="shared" si="525"/>
        <v>09-04-11</v>
      </c>
      <c r="L3007">
        <v>9820</v>
      </c>
      <c r="M3007">
        <v>-1</v>
      </c>
      <c r="N3007">
        <f t="shared" si="526"/>
        <v>98.2</v>
      </c>
      <c r="O3007">
        <f t="shared" si="530"/>
        <v>62.838273333333333</v>
      </c>
      <c r="P3007">
        <f t="shared" si="529"/>
        <v>13.315478333333333</v>
      </c>
      <c r="Q3007">
        <f t="shared" si="527"/>
        <v>0.44177690529238633</v>
      </c>
      <c r="R3007">
        <f t="shared" si="528"/>
        <v>818.17082860149947</v>
      </c>
      <c r="S3007" s="1">
        <f>H3008-H3007</f>
        <v>3.4722222222216548E-4</v>
      </c>
      <c r="T3007" s="6">
        <v>3.4722222222216548E-4</v>
      </c>
      <c r="U3007" s="6">
        <f t="shared" si="520"/>
        <v>2356331.9863727037</v>
      </c>
      <c r="V3007">
        <f t="shared" si="521"/>
        <v>90.925925925925924</v>
      </c>
    </row>
    <row r="3008" spans="1:22" x14ac:dyDescent="0.35">
      <c r="A3008">
        <v>45</v>
      </c>
      <c r="B3008">
        <v>50</v>
      </c>
      <c r="D3008">
        <v>62502357</v>
      </c>
      <c r="E3008">
        <v>13179719</v>
      </c>
      <c r="F3008" t="str">
        <f t="shared" si="522"/>
        <v>174622</v>
      </c>
      <c r="G3008" s="4">
        <v>174622</v>
      </c>
      <c r="H3008" s="2">
        <f t="shared" si="523"/>
        <v>0.74053240740740733</v>
      </c>
      <c r="I3008">
        <v>90411</v>
      </c>
      <c r="J3008" t="str">
        <f t="shared" si="524"/>
        <v>090411</v>
      </c>
      <c r="K3008" s="3" t="str">
        <f t="shared" si="525"/>
        <v>09-04-11</v>
      </c>
      <c r="L3008">
        <v>9270</v>
      </c>
      <c r="M3008">
        <v>-1</v>
      </c>
      <c r="N3008">
        <f t="shared" si="526"/>
        <v>92.7</v>
      </c>
      <c r="O3008">
        <f t="shared" si="530"/>
        <v>62.83726166666667</v>
      </c>
      <c r="P3008">
        <f t="shared" si="529"/>
        <v>13.299531666666667</v>
      </c>
      <c r="Q3008">
        <f t="shared" si="527"/>
        <v>0.43453875911680739</v>
      </c>
      <c r="R3008">
        <f t="shared" si="528"/>
        <v>804.76578188432734</v>
      </c>
      <c r="S3008" s="1">
        <f>H3009-H3008</f>
        <v>3.4722222222238752E-4</v>
      </c>
      <c r="T3008" s="6">
        <v>3.4722222222238752E-4</v>
      </c>
      <c r="U3008" s="6">
        <f t="shared" si="520"/>
        <v>2317725.4518257594</v>
      </c>
      <c r="V3008">
        <f t="shared" si="521"/>
        <v>85.833333333333329</v>
      </c>
    </row>
    <row r="3009" spans="1:22" x14ac:dyDescent="0.35">
      <c r="A3009">
        <v>45</v>
      </c>
      <c r="B3009">
        <v>51</v>
      </c>
      <c r="D3009">
        <v>62502885</v>
      </c>
      <c r="E3009">
        <v>13170288</v>
      </c>
      <c r="F3009" t="str">
        <f t="shared" si="522"/>
        <v>174652</v>
      </c>
      <c r="G3009" s="4">
        <v>174652</v>
      </c>
      <c r="H3009" s="2">
        <f t="shared" si="523"/>
        <v>0.74087962962962972</v>
      </c>
      <c r="I3009">
        <v>90411</v>
      </c>
      <c r="J3009" t="str">
        <f t="shared" si="524"/>
        <v>090411</v>
      </c>
      <c r="K3009" s="3" t="str">
        <f t="shared" si="525"/>
        <v>09-04-11</v>
      </c>
      <c r="L3009">
        <v>9700</v>
      </c>
      <c r="M3009">
        <v>-1</v>
      </c>
      <c r="N3009">
        <f t="shared" si="526"/>
        <v>97</v>
      </c>
      <c r="O3009">
        <f t="shared" si="530"/>
        <v>62.838141666666665</v>
      </c>
      <c r="P3009">
        <f t="shared" si="529"/>
        <v>13.283813333333333</v>
      </c>
      <c r="Q3009">
        <f t="shared" si="527"/>
        <v>0.82321856924575187</v>
      </c>
      <c r="R3009">
        <f t="shared" si="528"/>
        <v>1524.6007902431325</v>
      </c>
      <c r="S3009" s="1">
        <f>H3010-H3009</f>
        <v>6.9444444444433095E-4</v>
      </c>
      <c r="T3009" s="6">
        <v>6.9444444444433095E-4</v>
      </c>
      <c r="U3009" s="6">
        <f t="shared" si="520"/>
        <v>2195425.1379504697</v>
      </c>
      <c r="V3009">
        <f t="shared" si="521"/>
        <v>44.907407407407405</v>
      </c>
    </row>
    <row r="3010" spans="1:22" x14ac:dyDescent="0.35">
      <c r="A3010">
        <v>45</v>
      </c>
      <c r="B3010">
        <v>52</v>
      </c>
      <c r="D3010">
        <v>62503610</v>
      </c>
      <c r="E3010">
        <v>13152357</v>
      </c>
      <c r="F3010" t="str">
        <f t="shared" si="522"/>
        <v>174752</v>
      </c>
      <c r="G3010" s="4">
        <v>174752</v>
      </c>
      <c r="H3010" s="2">
        <f t="shared" si="523"/>
        <v>0.74157407407407405</v>
      </c>
      <c r="I3010">
        <v>90411</v>
      </c>
      <c r="J3010" t="str">
        <f t="shared" si="524"/>
        <v>090411</v>
      </c>
      <c r="K3010" s="3" t="str">
        <f t="shared" si="525"/>
        <v>09-04-11</v>
      </c>
      <c r="L3010">
        <v>8140</v>
      </c>
      <c r="M3010">
        <v>-1</v>
      </c>
      <c r="N3010">
        <f t="shared" si="526"/>
        <v>81.400000000000006</v>
      </c>
      <c r="O3010">
        <f t="shared" si="530"/>
        <v>62.839350000000003</v>
      </c>
      <c r="P3010">
        <f t="shared" si="529"/>
        <v>13.253928333333333</v>
      </c>
      <c r="Q3010">
        <f t="shared" si="527"/>
        <v>0.37185208506140677</v>
      </c>
      <c r="R3010">
        <f t="shared" si="528"/>
        <v>688.67006153372529</v>
      </c>
      <c r="S3010" s="1">
        <f>H3011-H3010</f>
        <v>3.472222222222765E-4</v>
      </c>
      <c r="T3010" s="6">
        <v>3.472222222222765E-4</v>
      </c>
      <c r="U3010" s="6">
        <f t="shared" si="520"/>
        <v>1983369.7772168189</v>
      </c>
      <c r="V3010">
        <f t="shared" si="521"/>
        <v>75.370370370370381</v>
      </c>
    </row>
    <row r="3011" spans="1:22" x14ac:dyDescent="0.35">
      <c r="A3011">
        <v>45</v>
      </c>
      <c r="B3011">
        <v>53</v>
      </c>
      <c r="D3011">
        <v>62502013</v>
      </c>
      <c r="E3011">
        <v>13145017</v>
      </c>
      <c r="F3011" t="str">
        <f t="shared" si="522"/>
        <v>174822</v>
      </c>
      <c r="G3011" s="4">
        <v>174822</v>
      </c>
      <c r="H3011" s="2">
        <f t="shared" si="523"/>
        <v>0.74192129629629633</v>
      </c>
      <c r="I3011">
        <v>90411</v>
      </c>
      <c r="J3011" t="str">
        <f t="shared" si="524"/>
        <v>090411</v>
      </c>
      <c r="K3011" s="3" t="str">
        <f t="shared" si="525"/>
        <v>09-04-11</v>
      </c>
      <c r="L3011">
        <v>8980</v>
      </c>
      <c r="M3011">
        <v>-1</v>
      </c>
      <c r="N3011">
        <f t="shared" si="526"/>
        <v>89.8</v>
      </c>
      <c r="O3011">
        <f t="shared" si="530"/>
        <v>62.836688333333335</v>
      </c>
      <c r="P3011">
        <f t="shared" si="529"/>
        <v>13.241695</v>
      </c>
      <c r="Q3011">
        <f t="shared" si="527"/>
        <v>0.37231778718459346</v>
      </c>
      <c r="R3011">
        <f t="shared" si="528"/>
        <v>689.53254186586707</v>
      </c>
      <c r="S3011" s="1">
        <f>H3012-H3011</f>
        <v>3.4722222222216548E-4</v>
      </c>
      <c r="T3011" s="6">
        <v>3.4722222222216548E-4</v>
      </c>
      <c r="U3011" s="6">
        <f t="shared" ref="U3011:U3074" si="531">R3011/T3011</f>
        <v>1985853.7205740218</v>
      </c>
      <c r="V3011">
        <f t="shared" ref="V3011:V3074" si="532">IF(A3011=A3012,((L3011*5)/18)/(MINUTE(S3011)*60+SECOND(S3011)),0)</f>
        <v>83.148148148148138</v>
      </c>
    </row>
    <row r="3012" spans="1:22" x14ac:dyDescent="0.35">
      <c r="A3012">
        <v>45</v>
      </c>
      <c r="B3012">
        <v>54</v>
      </c>
      <c r="D3012">
        <v>62500985</v>
      </c>
      <c r="E3012">
        <v>13137194</v>
      </c>
      <c r="F3012" t="str">
        <f t="shared" si="522"/>
        <v>174852</v>
      </c>
      <c r="G3012" s="4">
        <v>174852</v>
      </c>
      <c r="H3012" s="2">
        <f t="shared" si="523"/>
        <v>0.74226851851851849</v>
      </c>
      <c r="I3012">
        <v>90411</v>
      </c>
      <c r="J3012" t="str">
        <f t="shared" si="524"/>
        <v>090411</v>
      </c>
      <c r="K3012" s="3" t="str">
        <f t="shared" si="525"/>
        <v>09-04-11</v>
      </c>
      <c r="L3012">
        <v>8070</v>
      </c>
      <c r="M3012">
        <v>-1</v>
      </c>
      <c r="N3012">
        <f t="shared" si="526"/>
        <v>80.7</v>
      </c>
      <c r="O3012">
        <f t="shared" si="530"/>
        <v>62.834975</v>
      </c>
      <c r="P3012">
        <f t="shared" si="529"/>
        <v>13.228656666666666</v>
      </c>
      <c r="Q3012">
        <f t="shared" si="527"/>
        <v>0.36272252449388692</v>
      </c>
      <c r="R3012">
        <f t="shared" si="528"/>
        <v>671.76211536267863</v>
      </c>
      <c r="S3012" s="1">
        <f>H3013-H3012</f>
        <v>3.4722222222216548E-4</v>
      </c>
      <c r="T3012" s="6">
        <v>3.4722222222216548E-4</v>
      </c>
      <c r="U3012" s="6">
        <f t="shared" si="531"/>
        <v>1934674.8922448307</v>
      </c>
      <c r="V3012">
        <f t="shared" si="532"/>
        <v>74.722222222222214</v>
      </c>
    </row>
    <row r="3013" spans="1:22" x14ac:dyDescent="0.35">
      <c r="A3013">
        <v>45</v>
      </c>
      <c r="B3013">
        <v>55</v>
      </c>
      <c r="D3013">
        <v>62497949</v>
      </c>
      <c r="E3013">
        <v>13132873</v>
      </c>
      <c r="F3013" t="str">
        <f t="shared" si="522"/>
        <v>174922</v>
      </c>
      <c r="G3013" s="4">
        <v>174922</v>
      </c>
      <c r="H3013" s="2">
        <f t="shared" si="523"/>
        <v>0.74261574074074066</v>
      </c>
      <c r="I3013">
        <v>90411</v>
      </c>
      <c r="J3013" t="str">
        <f t="shared" si="524"/>
        <v>090411</v>
      </c>
      <c r="K3013" s="3" t="str">
        <f t="shared" si="525"/>
        <v>09-04-11</v>
      </c>
      <c r="L3013">
        <v>8860</v>
      </c>
      <c r="M3013">
        <v>-1</v>
      </c>
      <c r="N3013">
        <f t="shared" si="526"/>
        <v>88.6</v>
      </c>
      <c r="O3013">
        <f t="shared" si="530"/>
        <v>62.829915</v>
      </c>
      <c r="P3013">
        <f t="shared" si="529"/>
        <v>13.221455000000001</v>
      </c>
      <c r="Q3013">
        <f t="shared" si="527"/>
        <v>0.37318944889920225</v>
      </c>
      <c r="R3013">
        <f t="shared" si="528"/>
        <v>691.14685936132253</v>
      </c>
      <c r="S3013" s="1">
        <f>H3014-H3013</f>
        <v>3.472222222222765E-4</v>
      </c>
      <c r="T3013" s="6">
        <v>3.472222222222765E-4</v>
      </c>
      <c r="U3013" s="6">
        <f t="shared" si="531"/>
        <v>1990502.9549602978</v>
      </c>
      <c r="V3013">
        <f t="shared" si="532"/>
        <v>82.037037037037038</v>
      </c>
    </row>
    <row r="3014" spans="1:22" x14ac:dyDescent="0.35">
      <c r="A3014">
        <v>45</v>
      </c>
      <c r="B3014">
        <v>56</v>
      </c>
      <c r="D3014">
        <v>62497959</v>
      </c>
      <c r="E3014">
        <v>13124715</v>
      </c>
      <c r="F3014" t="str">
        <f t="shared" si="522"/>
        <v>174952</v>
      </c>
      <c r="G3014" s="4">
        <v>174952</v>
      </c>
      <c r="H3014" s="2">
        <f t="shared" si="523"/>
        <v>0.74296296296296294</v>
      </c>
      <c r="I3014">
        <v>90411</v>
      </c>
      <c r="J3014" t="str">
        <f t="shared" si="524"/>
        <v>090411</v>
      </c>
      <c r="K3014" s="3" t="str">
        <f t="shared" si="525"/>
        <v>09-04-11</v>
      </c>
      <c r="L3014">
        <v>9500</v>
      </c>
      <c r="M3014">
        <v>-1</v>
      </c>
      <c r="N3014">
        <f t="shared" si="526"/>
        <v>95</v>
      </c>
      <c r="O3014">
        <f t="shared" si="530"/>
        <v>62.829931666666667</v>
      </c>
      <c r="P3014">
        <f t="shared" si="529"/>
        <v>13.207858333333334</v>
      </c>
      <c r="Q3014">
        <f t="shared" si="527"/>
        <v>0.40980445575751262</v>
      </c>
      <c r="R3014">
        <f t="shared" si="528"/>
        <v>758.95785206291339</v>
      </c>
      <c r="S3014" s="1">
        <f>H3015-H3014</f>
        <v>3.472222222222765E-4</v>
      </c>
      <c r="T3014" s="6">
        <v>3.472222222222765E-4</v>
      </c>
      <c r="U3014" s="6">
        <f t="shared" si="531"/>
        <v>2185798.613940849</v>
      </c>
      <c r="V3014">
        <f t="shared" si="532"/>
        <v>87.962962962962962</v>
      </c>
    </row>
    <row r="3015" spans="1:22" x14ac:dyDescent="0.35">
      <c r="A3015">
        <v>45</v>
      </c>
      <c r="B3015">
        <v>57</v>
      </c>
      <c r="D3015">
        <v>62500227</v>
      </c>
      <c r="E3015">
        <v>13117259</v>
      </c>
      <c r="F3015" t="str">
        <f t="shared" si="522"/>
        <v>175022</v>
      </c>
      <c r="G3015" s="4">
        <v>175022</v>
      </c>
      <c r="H3015" s="2">
        <f t="shared" si="523"/>
        <v>0.74331018518518521</v>
      </c>
      <c r="I3015">
        <v>90411</v>
      </c>
      <c r="J3015" t="str">
        <f t="shared" si="524"/>
        <v>090411</v>
      </c>
      <c r="K3015" s="3" t="str">
        <f t="shared" si="525"/>
        <v>09-04-11</v>
      </c>
      <c r="L3015">
        <v>9300</v>
      </c>
      <c r="M3015">
        <v>-1</v>
      </c>
      <c r="N3015">
        <f t="shared" si="526"/>
        <v>93</v>
      </c>
      <c r="O3015">
        <f t="shared" si="530"/>
        <v>62.833711666666666</v>
      </c>
      <c r="P3015">
        <f t="shared" si="529"/>
        <v>13.195431666666666</v>
      </c>
      <c r="Q3015">
        <f t="shared" si="527"/>
        <v>0.4149951334992435</v>
      </c>
      <c r="R3015">
        <f t="shared" si="528"/>
        <v>768.57098724059892</v>
      </c>
      <c r="S3015" s="1">
        <f>H3016-H3015</f>
        <v>3.472222222222765E-4</v>
      </c>
      <c r="T3015" s="6">
        <v>3.472222222222765E-4</v>
      </c>
      <c r="U3015" s="6">
        <f t="shared" si="531"/>
        <v>2213484.4432525788</v>
      </c>
      <c r="V3015">
        <f t="shared" si="532"/>
        <v>86.111111111111114</v>
      </c>
    </row>
    <row r="3016" spans="1:22" x14ac:dyDescent="0.35">
      <c r="A3016">
        <v>45</v>
      </c>
      <c r="B3016">
        <v>58</v>
      </c>
      <c r="D3016">
        <v>62503727</v>
      </c>
      <c r="E3016">
        <v>13112405</v>
      </c>
      <c r="F3016" t="str">
        <f t="shared" si="522"/>
        <v>175052</v>
      </c>
      <c r="G3016" s="4">
        <v>175052</v>
      </c>
      <c r="H3016" s="2">
        <f t="shared" si="523"/>
        <v>0.74365740740740749</v>
      </c>
      <c r="I3016">
        <v>90411</v>
      </c>
      <c r="J3016" t="str">
        <f t="shared" si="524"/>
        <v>090411</v>
      </c>
      <c r="K3016" s="3" t="str">
        <f t="shared" si="525"/>
        <v>09-04-11</v>
      </c>
      <c r="L3016">
        <v>9400</v>
      </c>
      <c r="M3016">
        <v>-1</v>
      </c>
      <c r="N3016">
        <f t="shared" si="526"/>
        <v>94</v>
      </c>
      <c r="O3016">
        <f t="shared" si="530"/>
        <v>62.839545000000001</v>
      </c>
      <c r="P3016">
        <f t="shared" si="529"/>
        <v>13.187341666666667</v>
      </c>
      <c r="Q3016">
        <f t="shared" si="527"/>
        <v>0.38079153192814952</v>
      </c>
      <c r="R3016">
        <f t="shared" si="528"/>
        <v>705.22591713093288</v>
      </c>
      <c r="S3016" s="1">
        <f>H3017-H3016</f>
        <v>3.4722222222216548E-4</v>
      </c>
      <c r="T3016" s="6">
        <v>3.4722222222216548E-4</v>
      </c>
      <c r="U3016" s="6">
        <f t="shared" si="531"/>
        <v>2031050.6413374187</v>
      </c>
      <c r="V3016">
        <f t="shared" si="532"/>
        <v>87.037037037037038</v>
      </c>
    </row>
    <row r="3017" spans="1:22" x14ac:dyDescent="0.35">
      <c r="A3017">
        <v>45</v>
      </c>
      <c r="B3017">
        <v>59</v>
      </c>
      <c r="D3017">
        <v>62506370</v>
      </c>
      <c r="E3017">
        <v>13106420</v>
      </c>
      <c r="F3017" t="str">
        <f t="shared" si="522"/>
        <v>175122</v>
      </c>
      <c r="G3017" s="4">
        <v>175122</v>
      </c>
      <c r="H3017" s="2">
        <f t="shared" si="523"/>
        <v>0.74400462962962965</v>
      </c>
      <c r="I3017">
        <v>90411</v>
      </c>
      <c r="J3017" t="str">
        <f t="shared" si="524"/>
        <v>090411</v>
      </c>
      <c r="K3017" s="3" t="str">
        <f t="shared" si="525"/>
        <v>09-04-11</v>
      </c>
      <c r="L3017">
        <v>8740</v>
      </c>
      <c r="M3017">
        <v>-1</v>
      </c>
      <c r="N3017">
        <f t="shared" si="526"/>
        <v>87.4</v>
      </c>
      <c r="O3017">
        <f t="shared" si="530"/>
        <v>62.84395</v>
      </c>
      <c r="P3017">
        <f t="shared" si="529"/>
        <v>13.177366666666666</v>
      </c>
      <c r="Q3017">
        <f t="shared" si="527"/>
        <v>0.39664908822963751</v>
      </c>
      <c r="R3017">
        <f t="shared" si="528"/>
        <v>734.59411140128873</v>
      </c>
      <c r="S3017" s="1">
        <f>H3018-H3017</f>
        <v>3.4722222222216548E-4</v>
      </c>
      <c r="T3017" s="6">
        <v>3.4722222222216548E-4</v>
      </c>
      <c r="U3017" s="6">
        <f t="shared" si="531"/>
        <v>2115631.0408360572</v>
      </c>
      <c r="V3017">
        <f t="shared" si="532"/>
        <v>80.925925925925924</v>
      </c>
    </row>
    <row r="3018" spans="1:22" x14ac:dyDescent="0.35">
      <c r="A3018">
        <v>45</v>
      </c>
      <c r="B3018">
        <v>60</v>
      </c>
      <c r="D3018">
        <v>62506373</v>
      </c>
      <c r="E3018">
        <v>13097745</v>
      </c>
      <c r="F3018" t="str">
        <f t="shared" si="522"/>
        <v>175152</v>
      </c>
      <c r="G3018" s="4">
        <v>175152</v>
      </c>
      <c r="H3018" s="2">
        <f t="shared" si="523"/>
        <v>0.74435185185185182</v>
      </c>
      <c r="I3018">
        <v>90411</v>
      </c>
      <c r="J3018" t="str">
        <f t="shared" si="524"/>
        <v>090411</v>
      </c>
      <c r="K3018" s="3" t="str">
        <f t="shared" si="525"/>
        <v>09-04-11</v>
      </c>
      <c r="L3018">
        <v>8140</v>
      </c>
      <c r="M3018">
        <v>-1</v>
      </c>
      <c r="N3018">
        <f t="shared" si="526"/>
        <v>81.400000000000006</v>
      </c>
      <c r="O3018">
        <f t="shared" si="530"/>
        <v>62.843955000000001</v>
      </c>
      <c r="P3018">
        <f t="shared" si="529"/>
        <v>13.162908333333334</v>
      </c>
      <c r="Q3018">
        <f t="shared" si="527"/>
        <v>0.36284142106717909</v>
      </c>
      <c r="R3018">
        <f t="shared" si="528"/>
        <v>671.98231181641563</v>
      </c>
      <c r="S3018" s="1">
        <f>H3019-H3018</f>
        <v>3.472222222222765E-4</v>
      </c>
      <c r="T3018" s="6">
        <v>3.472222222222765E-4</v>
      </c>
      <c r="U3018" s="6">
        <f t="shared" si="531"/>
        <v>1935309.0580309746</v>
      </c>
      <c r="V3018">
        <f t="shared" si="532"/>
        <v>75.370370370370381</v>
      </c>
    </row>
    <row r="3019" spans="1:22" x14ac:dyDescent="0.35">
      <c r="A3019">
        <v>45</v>
      </c>
      <c r="B3019">
        <v>61</v>
      </c>
      <c r="D3019">
        <v>62503709</v>
      </c>
      <c r="E3019">
        <v>13092369</v>
      </c>
      <c r="F3019" t="str">
        <f t="shared" si="522"/>
        <v>175222</v>
      </c>
      <c r="G3019" s="4">
        <v>175222</v>
      </c>
      <c r="H3019" s="2">
        <f t="shared" si="523"/>
        <v>0.7446990740740741</v>
      </c>
      <c r="I3019">
        <v>90411</v>
      </c>
      <c r="J3019" t="str">
        <f t="shared" si="524"/>
        <v>090411</v>
      </c>
      <c r="K3019" s="3" t="str">
        <f t="shared" si="525"/>
        <v>09-04-11</v>
      </c>
      <c r="L3019">
        <v>8580</v>
      </c>
      <c r="M3019">
        <v>-1</v>
      </c>
      <c r="N3019">
        <f t="shared" si="526"/>
        <v>85.8</v>
      </c>
      <c r="O3019">
        <f t="shared" si="530"/>
        <v>62.839514999999999</v>
      </c>
      <c r="P3019">
        <f t="shared" si="529"/>
        <v>13.153948333333334</v>
      </c>
      <c r="Q3019">
        <f t="shared" si="527"/>
        <v>0.37305481146177705</v>
      </c>
      <c r="R3019">
        <f t="shared" si="528"/>
        <v>690.89751082721114</v>
      </c>
      <c r="S3019" s="1">
        <f>H3020-H3019</f>
        <v>3.4722222222216548E-4</v>
      </c>
      <c r="T3019" s="6">
        <v>3.4722222222216548E-4</v>
      </c>
      <c r="U3019" s="6">
        <f t="shared" si="531"/>
        <v>1989784.8311826934</v>
      </c>
      <c r="V3019">
        <f t="shared" si="532"/>
        <v>79.444444444444443</v>
      </c>
    </row>
    <row r="3020" spans="1:22" x14ac:dyDescent="0.35">
      <c r="A3020">
        <v>45</v>
      </c>
      <c r="B3020">
        <v>62</v>
      </c>
      <c r="D3020">
        <v>62503659</v>
      </c>
      <c r="E3020">
        <v>13084212</v>
      </c>
      <c r="F3020" t="str">
        <f t="shared" si="522"/>
        <v>175252</v>
      </c>
      <c r="G3020" s="4">
        <v>175252</v>
      </c>
      <c r="H3020" s="2">
        <f t="shared" si="523"/>
        <v>0.74504629629629626</v>
      </c>
      <c r="I3020">
        <v>90411</v>
      </c>
      <c r="J3020" t="str">
        <f t="shared" si="524"/>
        <v>090411</v>
      </c>
      <c r="K3020" s="3" t="str">
        <f t="shared" si="525"/>
        <v>09-04-11</v>
      </c>
      <c r="L3020">
        <v>8990</v>
      </c>
      <c r="M3020">
        <v>-1</v>
      </c>
      <c r="N3020">
        <f t="shared" si="526"/>
        <v>89.9</v>
      </c>
      <c r="O3020">
        <f t="shared" si="530"/>
        <v>62.83943166666667</v>
      </c>
      <c r="P3020">
        <f t="shared" si="529"/>
        <v>13.140353333333334</v>
      </c>
      <c r="Q3020">
        <f t="shared" si="527"/>
        <v>0.35343017799909171</v>
      </c>
      <c r="R3020">
        <f t="shared" si="528"/>
        <v>654.55268965431787</v>
      </c>
      <c r="S3020" s="1">
        <f>H3021-H3020</f>
        <v>3.4722222222216548E-4</v>
      </c>
      <c r="T3020" s="6">
        <v>3.4722222222216548E-4</v>
      </c>
      <c r="U3020" s="6">
        <f t="shared" si="531"/>
        <v>1885111.7462047436</v>
      </c>
      <c r="V3020">
        <f t="shared" si="532"/>
        <v>83.240740740740733</v>
      </c>
    </row>
    <row r="3021" spans="1:22" x14ac:dyDescent="0.35">
      <c r="A3021">
        <v>45</v>
      </c>
      <c r="B3021">
        <v>63</v>
      </c>
      <c r="D3021">
        <v>62503016</v>
      </c>
      <c r="E3021">
        <v>13076613</v>
      </c>
      <c r="F3021" t="str">
        <f t="shared" si="522"/>
        <v>175322</v>
      </c>
      <c r="G3021" s="4">
        <v>175322</v>
      </c>
      <c r="H3021" s="2">
        <f t="shared" si="523"/>
        <v>0.74539351851851843</v>
      </c>
      <c r="I3021">
        <v>90411</v>
      </c>
      <c r="J3021" t="str">
        <f t="shared" si="524"/>
        <v>090411</v>
      </c>
      <c r="K3021" s="3" t="str">
        <f t="shared" si="525"/>
        <v>09-04-11</v>
      </c>
      <c r="L3021">
        <v>8800</v>
      </c>
      <c r="M3021">
        <v>-1</v>
      </c>
      <c r="N3021">
        <f t="shared" si="526"/>
        <v>88</v>
      </c>
      <c r="O3021">
        <f t="shared" si="530"/>
        <v>62.838360000000002</v>
      </c>
      <c r="P3021">
        <f t="shared" si="529"/>
        <v>13.127688333333333</v>
      </c>
      <c r="Q3021">
        <f t="shared" si="527"/>
        <v>0.40194952924111887</v>
      </c>
      <c r="R3021">
        <f t="shared" si="528"/>
        <v>744.41052815455214</v>
      </c>
      <c r="S3021" s="1">
        <f>H3022-H3021</f>
        <v>3.472222222222765E-4</v>
      </c>
      <c r="T3021" s="6">
        <v>3.472222222222765E-4</v>
      </c>
      <c r="U3021" s="6">
        <f t="shared" si="531"/>
        <v>2143902.321084775</v>
      </c>
      <c r="V3021">
        <f t="shared" si="532"/>
        <v>81.481481481481481</v>
      </c>
    </row>
    <row r="3022" spans="1:22" x14ac:dyDescent="0.35">
      <c r="A3022">
        <v>45</v>
      </c>
      <c r="B3022">
        <v>64</v>
      </c>
      <c r="D3022">
        <v>62500309</v>
      </c>
      <c r="E3022">
        <v>13070126</v>
      </c>
      <c r="F3022" t="str">
        <f t="shared" si="522"/>
        <v>175352</v>
      </c>
      <c r="G3022" s="4">
        <v>175352</v>
      </c>
      <c r="H3022" s="2">
        <f t="shared" si="523"/>
        <v>0.7457407407407407</v>
      </c>
      <c r="I3022">
        <v>90411</v>
      </c>
      <c r="J3022" t="str">
        <f t="shared" si="524"/>
        <v>090411</v>
      </c>
      <c r="K3022" s="3" t="str">
        <f t="shared" si="525"/>
        <v>09-04-11</v>
      </c>
      <c r="L3022">
        <v>9250</v>
      </c>
      <c r="M3022">
        <v>-1</v>
      </c>
      <c r="N3022">
        <f t="shared" si="526"/>
        <v>92.5</v>
      </c>
      <c r="O3022">
        <f t="shared" si="530"/>
        <v>62.833848333333336</v>
      </c>
      <c r="P3022">
        <f t="shared" si="529"/>
        <v>13.116876666666666</v>
      </c>
      <c r="Q3022">
        <f t="shared" si="527"/>
        <v>0.40769490481423892</v>
      </c>
      <c r="R3022">
        <f t="shared" si="528"/>
        <v>755.05096371597051</v>
      </c>
      <c r="S3022" s="1">
        <f>H3023-H3022</f>
        <v>3.472222222222765E-4</v>
      </c>
      <c r="T3022" s="6">
        <v>3.472222222222765E-4</v>
      </c>
      <c r="U3022" s="6">
        <f t="shared" si="531"/>
        <v>2174546.7755016549</v>
      </c>
      <c r="V3022">
        <f t="shared" si="532"/>
        <v>85.648148148148138</v>
      </c>
    </row>
    <row r="3023" spans="1:22" x14ac:dyDescent="0.35">
      <c r="A3023">
        <v>45</v>
      </c>
      <c r="B3023">
        <v>65</v>
      </c>
      <c r="D3023">
        <v>62498160</v>
      </c>
      <c r="E3023">
        <v>13062557</v>
      </c>
      <c r="F3023" t="str">
        <f t="shared" si="522"/>
        <v>175422</v>
      </c>
      <c r="G3023" s="4">
        <v>175422</v>
      </c>
      <c r="H3023" s="2">
        <f t="shared" si="523"/>
        <v>0.74608796296296298</v>
      </c>
      <c r="I3023">
        <v>90411</v>
      </c>
      <c r="J3023" t="str">
        <f t="shared" si="524"/>
        <v>090411</v>
      </c>
      <c r="K3023" s="3" t="str">
        <f t="shared" si="525"/>
        <v>09-04-11</v>
      </c>
      <c r="L3023">
        <v>9690</v>
      </c>
      <c r="M3023">
        <v>-1</v>
      </c>
      <c r="N3023">
        <f t="shared" si="526"/>
        <v>96.9</v>
      </c>
      <c r="O3023">
        <f t="shared" si="530"/>
        <v>62.830266666666667</v>
      </c>
      <c r="P3023">
        <f t="shared" si="529"/>
        <v>13.104261666666666</v>
      </c>
      <c r="Q3023">
        <f t="shared" si="527"/>
        <v>0.40134909742415092</v>
      </c>
      <c r="R3023">
        <f t="shared" si="528"/>
        <v>743.29852842952755</v>
      </c>
      <c r="S3023" s="1">
        <f>H3024-H3023</f>
        <v>3.472222222222765E-4</v>
      </c>
      <c r="T3023" s="6">
        <v>3.472222222222765E-4</v>
      </c>
      <c r="U3023" s="6">
        <f t="shared" si="531"/>
        <v>2140699.7618767046</v>
      </c>
      <c r="V3023">
        <f t="shared" si="532"/>
        <v>89.722222222222214</v>
      </c>
    </row>
    <row r="3024" spans="1:22" x14ac:dyDescent="0.35">
      <c r="A3024">
        <v>45</v>
      </c>
      <c r="B3024">
        <v>66</v>
      </c>
      <c r="D3024">
        <v>62495898</v>
      </c>
      <c r="E3024">
        <v>13055316</v>
      </c>
      <c r="F3024" t="str">
        <f t="shared" si="522"/>
        <v>175452</v>
      </c>
      <c r="G3024" s="4">
        <v>175452</v>
      </c>
      <c r="H3024" s="2">
        <f t="shared" si="523"/>
        <v>0.74643518518518526</v>
      </c>
      <c r="I3024">
        <v>90411</v>
      </c>
      <c r="J3024" t="str">
        <f t="shared" si="524"/>
        <v>090411</v>
      </c>
      <c r="K3024" s="3" t="str">
        <f t="shared" si="525"/>
        <v>09-04-11</v>
      </c>
      <c r="L3024">
        <v>8720</v>
      </c>
      <c r="M3024">
        <v>-1</v>
      </c>
      <c r="N3024">
        <f t="shared" si="526"/>
        <v>87.2</v>
      </c>
      <c r="O3024">
        <f t="shared" si="530"/>
        <v>62.826496666666664</v>
      </c>
      <c r="P3024">
        <f t="shared" si="529"/>
        <v>13.092193333333332</v>
      </c>
      <c r="Q3024">
        <f t="shared" si="527"/>
        <v>0.37844169097496694</v>
      </c>
      <c r="R3024">
        <f t="shared" si="528"/>
        <v>700.87401168563872</v>
      </c>
      <c r="S3024" s="1">
        <f>H3025-H3024</f>
        <v>3.4722222222216548E-4</v>
      </c>
      <c r="T3024" s="6">
        <v>3.4722222222216548E-4</v>
      </c>
      <c r="U3024" s="6">
        <f t="shared" si="531"/>
        <v>2018517.1536549693</v>
      </c>
      <c r="V3024">
        <f t="shared" si="532"/>
        <v>80.740740740740733</v>
      </c>
    </row>
    <row r="3025" spans="1:22" x14ac:dyDescent="0.35">
      <c r="A3025">
        <v>45</v>
      </c>
      <c r="B3025">
        <v>67</v>
      </c>
      <c r="D3025">
        <v>62492165</v>
      </c>
      <c r="E3025">
        <v>13054048</v>
      </c>
      <c r="F3025" t="str">
        <f t="shared" si="522"/>
        <v>175522</v>
      </c>
      <c r="G3025" s="4">
        <v>175522</v>
      </c>
      <c r="H3025" s="2">
        <f t="shared" si="523"/>
        <v>0.74678240740740742</v>
      </c>
      <c r="I3025">
        <v>90411</v>
      </c>
      <c r="J3025" t="str">
        <f t="shared" si="524"/>
        <v>090411</v>
      </c>
      <c r="K3025" s="3" t="str">
        <f t="shared" si="525"/>
        <v>09-04-11</v>
      </c>
      <c r="L3025">
        <v>7970</v>
      </c>
      <c r="M3025">
        <v>-1</v>
      </c>
      <c r="N3025">
        <f t="shared" si="526"/>
        <v>79.7</v>
      </c>
      <c r="O3025">
        <f t="shared" si="530"/>
        <v>62.820275000000002</v>
      </c>
      <c r="P3025">
        <f t="shared" si="529"/>
        <v>13.09008</v>
      </c>
      <c r="Q3025">
        <f t="shared" si="527"/>
        <v>0.35949911992236228</v>
      </c>
      <c r="R3025">
        <f t="shared" si="528"/>
        <v>665.79237009621488</v>
      </c>
      <c r="S3025" s="1">
        <f>H3026-H3025</f>
        <v>3.4722222222216548E-4</v>
      </c>
      <c r="T3025" s="6">
        <v>3.4722222222216548E-4</v>
      </c>
      <c r="U3025" s="6">
        <f t="shared" si="531"/>
        <v>1917482.0258774122</v>
      </c>
      <c r="V3025">
        <f t="shared" si="532"/>
        <v>73.796296296296291</v>
      </c>
    </row>
    <row r="3026" spans="1:22" x14ac:dyDescent="0.35">
      <c r="A3026">
        <v>45</v>
      </c>
      <c r="B3026">
        <v>68</v>
      </c>
      <c r="D3026">
        <v>62488893</v>
      </c>
      <c r="E3026">
        <v>13050822</v>
      </c>
      <c r="F3026" t="str">
        <f t="shared" si="522"/>
        <v>175552</v>
      </c>
      <c r="G3026" s="4">
        <v>175552</v>
      </c>
      <c r="H3026" s="2">
        <f t="shared" si="523"/>
        <v>0.74712962962962959</v>
      </c>
      <c r="I3026">
        <v>90411</v>
      </c>
      <c r="J3026" t="str">
        <f t="shared" si="524"/>
        <v>090411</v>
      </c>
      <c r="K3026" s="3" t="str">
        <f t="shared" si="525"/>
        <v>09-04-11</v>
      </c>
      <c r="L3026">
        <v>8900</v>
      </c>
      <c r="M3026">
        <v>-1</v>
      </c>
      <c r="N3026">
        <f t="shared" si="526"/>
        <v>89</v>
      </c>
      <c r="O3026">
        <f t="shared" si="530"/>
        <v>62.814821666666667</v>
      </c>
      <c r="P3026">
        <f t="shared" si="529"/>
        <v>13.084703333333334</v>
      </c>
      <c r="Q3026">
        <f t="shared" si="527"/>
        <v>0.36438124061646393</v>
      </c>
      <c r="R3026">
        <f t="shared" si="528"/>
        <v>674.83405762169116</v>
      </c>
      <c r="S3026" s="1">
        <f>H3027-H3026</f>
        <v>3.472222222222765E-4</v>
      </c>
      <c r="T3026" s="6">
        <v>3.472222222222765E-4</v>
      </c>
      <c r="U3026" s="6">
        <f t="shared" si="531"/>
        <v>1943522.0859501667</v>
      </c>
      <c r="V3026">
        <f t="shared" si="532"/>
        <v>82.407407407407405</v>
      </c>
    </row>
    <row r="3027" spans="1:22" x14ac:dyDescent="0.35">
      <c r="A3027">
        <v>45</v>
      </c>
      <c r="B3027">
        <v>69</v>
      </c>
      <c r="D3027">
        <v>62486443</v>
      </c>
      <c r="E3027">
        <v>13044938</v>
      </c>
      <c r="F3027" t="str">
        <f t="shared" si="522"/>
        <v>175622</v>
      </c>
      <c r="G3027" s="4">
        <v>175622</v>
      </c>
      <c r="H3027" s="2">
        <f t="shared" si="523"/>
        <v>0.74747685185185186</v>
      </c>
      <c r="I3027">
        <v>90411</v>
      </c>
      <c r="J3027" t="str">
        <f t="shared" si="524"/>
        <v>090411</v>
      </c>
      <c r="K3027" s="3" t="str">
        <f t="shared" si="525"/>
        <v>09-04-11</v>
      </c>
      <c r="L3027">
        <v>8580</v>
      </c>
      <c r="M3027">
        <v>-1</v>
      </c>
      <c r="N3027">
        <f t="shared" si="526"/>
        <v>85.8</v>
      </c>
      <c r="O3027">
        <f t="shared" si="530"/>
        <v>62.810738333333333</v>
      </c>
      <c r="P3027">
        <f t="shared" si="529"/>
        <v>13.074896666666667</v>
      </c>
      <c r="Q3027">
        <f t="shared" si="527"/>
        <v>0.39362621409742971</v>
      </c>
      <c r="R3027">
        <f t="shared" si="528"/>
        <v>728.99574850843976</v>
      </c>
      <c r="S3027" s="1">
        <f>H3028-H3027</f>
        <v>3.4722222222216548E-4</v>
      </c>
      <c r="T3027" s="6">
        <v>3.4722222222216548E-4</v>
      </c>
      <c r="U3027" s="6">
        <f t="shared" si="531"/>
        <v>2099507.7557046497</v>
      </c>
      <c r="V3027">
        <f t="shared" si="532"/>
        <v>79.444444444444443</v>
      </c>
    </row>
    <row r="3028" spans="1:22" x14ac:dyDescent="0.35">
      <c r="A3028">
        <v>45</v>
      </c>
      <c r="B3028">
        <v>70</v>
      </c>
      <c r="D3028">
        <v>62483201</v>
      </c>
      <c r="E3028">
        <v>13040080</v>
      </c>
      <c r="F3028" t="str">
        <f t="shared" si="522"/>
        <v>175652</v>
      </c>
      <c r="G3028" s="4">
        <v>175652</v>
      </c>
      <c r="H3028" s="2">
        <f t="shared" si="523"/>
        <v>0.74782407407407403</v>
      </c>
      <c r="I3028">
        <v>90411</v>
      </c>
      <c r="J3028" t="str">
        <f t="shared" si="524"/>
        <v>090411</v>
      </c>
      <c r="K3028" s="3" t="str">
        <f t="shared" si="525"/>
        <v>09-04-11</v>
      </c>
      <c r="L3028">
        <v>8090</v>
      </c>
      <c r="M3028">
        <v>-1</v>
      </c>
      <c r="N3028">
        <f t="shared" si="526"/>
        <v>80.900000000000006</v>
      </c>
      <c r="O3028">
        <f t="shared" si="530"/>
        <v>62.805334999999999</v>
      </c>
      <c r="P3028">
        <f t="shared" si="529"/>
        <v>13.066800000000001</v>
      </c>
      <c r="Q3028">
        <f t="shared" si="527"/>
        <v>0.32574059628863195</v>
      </c>
      <c r="R3028">
        <f t="shared" si="528"/>
        <v>603.27158432654642</v>
      </c>
      <c r="S3028" s="1">
        <f>H3029-H3028</f>
        <v>3.4722222222216548E-4</v>
      </c>
      <c r="T3028" s="6">
        <v>3.4722222222216548E-4</v>
      </c>
      <c r="U3028" s="6">
        <f t="shared" si="531"/>
        <v>1737422.1628607376</v>
      </c>
      <c r="V3028">
        <f t="shared" si="532"/>
        <v>74.907407407407405</v>
      </c>
    </row>
    <row r="3029" spans="1:22" x14ac:dyDescent="0.35">
      <c r="A3029">
        <v>45</v>
      </c>
      <c r="B3029">
        <v>71</v>
      </c>
      <c r="D3029">
        <v>62481157</v>
      </c>
      <c r="E3029">
        <v>13034547</v>
      </c>
      <c r="F3029" t="str">
        <f t="shared" si="522"/>
        <v>175722</v>
      </c>
      <c r="G3029" s="4">
        <v>175722</v>
      </c>
      <c r="H3029" s="2">
        <f t="shared" si="523"/>
        <v>0.7481712962962962</v>
      </c>
      <c r="I3029">
        <v>90411</v>
      </c>
      <c r="J3029" t="str">
        <f t="shared" si="524"/>
        <v>090411</v>
      </c>
      <c r="K3029" s="3" t="str">
        <f t="shared" si="525"/>
        <v>09-04-11</v>
      </c>
      <c r="L3029">
        <v>6520</v>
      </c>
      <c r="M3029">
        <v>-1</v>
      </c>
      <c r="N3029">
        <f t="shared" si="526"/>
        <v>65.2</v>
      </c>
      <c r="O3029">
        <f t="shared" si="530"/>
        <v>62.801928333333336</v>
      </c>
      <c r="P3029">
        <f t="shared" si="529"/>
        <v>13.057578333333334</v>
      </c>
      <c r="Q3029">
        <f t="shared" si="527"/>
        <v>0.18581469222818414</v>
      </c>
      <c r="R3029">
        <f t="shared" si="528"/>
        <v>344.12881000659701</v>
      </c>
      <c r="S3029" s="1">
        <f>H3030-H3029</f>
        <v>3.4722222222238752E-4</v>
      </c>
      <c r="T3029" s="6">
        <v>3.4722222222238752E-4</v>
      </c>
      <c r="U3029" s="6">
        <f t="shared" si="531"/>
        <v>991090.9728185276</v>
      </c>
      <c r="V3029">
        <f t="shared" si="532"/>
        <v>60.370370370370367</v>
      </c>
    </row>
    <row r="3030" spans="1:22" x14ac:dyDescent="0.35">
      <c r="A3030">
        <v>45</v>
      </c>
      <c r="B3030">
        <v>72</v>
      </c>
      <c r="D3030">
        <v>62481020</v>
      </c>
      <c r="E3030">
        <v>13030500</v>
      </c>
      <c r="F3030" t="str">
        <f t="shared" ref="F3030:F3091" si="533">TEXT(G3030,"000000")</f>
        <v>175752</v>
      </c>
      <c r="G3030" s="4">
        <v>175752</v>
      </c>
      <c r="H3030" s="2">
        <f t="shared" ref="H3030:H3091" si="534">TIME(MID(F3030,1,2),MID(F3030,3,2), RIGHT(F3030,2))</f>
        <v>0.74851851851851858</v>
      </c>
      <c r="I3030">
        <v>90411</v>
      </c>
      <c r="J3030" t="str">
        <f t="shared" si="524"/>
        <v>090411</v>
      </c>
      <c r="K3030" s="3" t="str">
        <f t="shared" si="525"/>
        <v>09-04-11</v>
      </c>
      <c r="L3030">
        <v>7290</v>
      </c>
      <c r="M3030">
        <v>-1</v>
      </c>
      <c r="N3030">
        <f t="shared" si="526"/>
        <v>72.900000000000006</v>
      </c>
      <c r="O3030">
        <f t="shared" si="530"/>
        <v>62.801699999999997</v>
      </c>
      <c r="P3030">
        <f t="shared" si="529"/>
        <v>13.050833333333333</v>
      </c>
      <c r="Q3030">
        <f t="shared" si="527"/>
        <v>0.32736147400941418</v>
      </c>
      <c r="R3030">
        <f t="shared" si="528"/>
        <v>606.27344986543505</v>
      </c>
      <c r="S3030" s="1">
        <f>H3031-H3030</f>
        <v>3.4722222222216548E-4</v>
      </c>
      <c r="T3030" s="6">
        <v>3.4722222222216548E-4</v>
      </c>
      <c r="U3030" s="6">
        <f t="shared" si="531"/>
        <v>1746067.5356127382</v>
      </c>
      <c r="V3030">
        <f t="shared" si="532"/>
        <v>67.5</v>
      </c>
    </row>
    <row r="3031" spans="1:22" x14ac:dyDescent="0.35">
      <c r="A3031">
        <v>45</v>
      </c>
      <c r="B3031">
        <v>73</v>
      </c>
      <c r="D3031">
        <v>62482384</v>
      </c>
      <c r="E3031">
        <v>13024003</v>
      </c>
      <c r="F3031" t="str">
        <f t="shared" si="533"/>
        <v>175822</v>
      </c>
      <c r="G3031" s="4">
        <v>175822</v>
      </c>
      <c r="H3031" s="2">
        <f t="shared" si="534"/>
        <v>0.74886574074074075</v>
      </c>
      <c r="I3031">
        <v>90411</v>
      </c>
      <c r="J3031" t="str">
        <f t="shared" ref="J3031:J3092" si="535">TEXT(I3031,"000000")</f>
        <v>090411</v>
      </c>
      <c r="K3031" s="3" t="str">
        <f t="shared" ref="K3031:K3092" si="536">LEFT(J3031,2)&amp;"-"&amp; MID(J3031,3,2)&amp;"-"&amp; RIGHT(J3031,2)</f>
        <v>09-04-11</v>
      </c>
      <c r="L3031">
        <v>8120</v>
      </c>
      <c r="M3031">
        <v>-1</v>
      </c>
      <c r="N3031">
        <f t="shared" ref="N3031:N3092" si="537">L3031/100</f>
        <v>81.2</v>
      </c>
      <c r="O3031">
        <f t="shared" si="530"/>
        <v>62.803973333333332</v>
      </c>
      <c r="P3031">
        <f t="shared" si="529"/>
        <v>13.040005000000001</v>
      </c>
      <c r="Q3031">
        <f t="shared" ref="Q3031:Q3092" si="538">ACOS((SIN(O3031*PI()/180)*SIN(O3032*PI()/180)+COS(O3031*PI()/180)*COS(O3032*PI()/180)*COS(P3032*PI()/180-P3031*PI()/180)))*3443.8985</f>
        <v>0.374420762799342</v>
      </c>
      <c r="R3031">
        <f t="shared" ref="R3031:R3092" si="539">Q3031*1852</f>
        <v>693.42725270438143</v>
      </c>
      <c r="S3031" s="1">
        <f>H3032-H3031</f>
        <v>3.472222222222765E-4</v>
      </c>
      <c r="T3031" s="6">
        <v>3.472222222222765E-4</v>
      </c>
      <c r="U3031" s="6">
        <f t="shared" si="531"/>
        <v>1997070.4877883063</v>
      </c>
      <c r="V3031">
        <f t="shared" si="532"/>
        <v>75.18518518518519</v>
      </c>
    </row>
    <row r="3032" spans="1:22" x14ac:dyDescent="0.35">
      <c r="A3032">
        <v>45</v>
      </c>
      <c r="B3032">
        <v>74</v>
      </c>
      <c r="D3032">
        <v>62484537</v>
      </c>
      <c r="E3032">
        <v>13017318</v>
      </c>
      <c r="F3032" t="str">
        <f t="shared" si="533"/>
        <v>175852</v>
      </c>
      <c r="G3032" s="4">
        <v>175852</v>
      </c>
      <c r="H3032" s="2">
        <f t="shared" si="534"/>
        <v>0.74921296296296302</v>
      </c>
      <c r="I3032">
        <v>90411</v>
      </c>
      <c r="J3032" t="str">
        <f t="shared" si="535"/>
        <v>090411</v>
      </c>
      <c r="K3032" s="3" t="str">
        <f t="shared" si="536"/>
        <v>09-04-11</v>
      </c>
      <c r="L3032">
        <v>8090</v>
      </c>
      <c r="M3032">
        <v>-1</v>
      </c>
      <c r="N3032">
        <f t="shared" si="537"/>
        <v>80.900000000000006</v>
      </c>
      <c r="O3032">
        <f t="shared" si="530"/>
        <v>62.807561666666665</v>
      </c>
      <c r="P3032">
        <f t="shared" si="529"/>
        <v>13.028863333333334</v>
      </c>
      <c r="Q3032">
        <f t="shared" si="538"/>
        <v>0.28419680732665348</v>
      </c>
      <c r="R3032">
        <f t="shared" si="539"/>
        <v>526.33248716896219</v>
      </c>
      <c r="S3032" s="1">
        <f>H3033-H3032</f>
        <v>3.4722222222216548E-4</v>
      </c>
      <c r="T3032" s="6">
        <v>3.4722222222216548E-4</v>
      </c>
      <c r="U3032" s="6">
        <f t="shared" si="531"/>
        <v>1515837.5630468589</v>
      </c>
      <c r="V3032">
        <f t="shared" si="532"/>
        <v>74.907407407407405</v>
      </c>
    </row>
    <row r="3033" spans="1:22" x14ac:dyDescent="0.35">
      <c r="A3033">
        <v>45</v>
      </c>
      <c r="B3033">
        <v>75</v>
      </c>
      <c r="D3033">
        <v>62484316</v>
      </c>
      <c r="E3033">
        <v>13011129</v>
      </c>
      <c r="F3033" t="str">
        <f t="shared" si="533"/>
        <v>175922</v>
      </c>
      <c r="G3033" s="4">
        <v>175922</v>
      </c>
      <c r="H3033" s="2">
        <f t="shared" si="534"/>
        <v>0.74956018518518519</v>
      </c>
      <c r="I3033">
        <v>90411</v>
      </c>
      <c r="J3033" t="str">
        <f t="shared" si="535"/>
        <v>090411</v>
      </c>
      <c r="K3033" s="3" t="str">
        <f t="shared" si="536"/>
        <v>09-04-11</v>
      </c>
      <c r="L3033">
        <v>7590</v>
      </c>
      <c r="M3033">
        <v>-1</v>
      </c>
      <c r="N3033">
        <f t="shared" si="537"/>
        <v>75.900000000000006</v>
      </c>
      <c r="O3033">
        <f t="shared" si="530"/>
        <v>62.807193333333331</v>
      </c>
      <c r="P3033">
        <f t="shared" si="529"/>
        <v>13.018548333333333</v>
      </c>
      <c r="Q3033">
        <f t="shared" si="538"/>
        <v>0.3304090772015284</v>
      </c>
      <c r="R3033">
        <f t="shared" si="539"/>
        <v>611.91761097723065</v>
      </c>
      <c r="S3033" s="1">
        <f>H3034-H3033</f>
        <v>3.4722222222216548E-4</v>
      </c>
      <c r="T3033" s="6">
        <v>3.4722222222216548E-4</v>
      </c>
      <c r="U3033" s="6">
        <f t="shared" si="531"/>
        <v>1762322.7196147123</v>
      </c>
      <c r="V3033">
        <f t="shared" si="532"/>
        <v>70.277777777777786</v>
      </c>
    </row>
    <row r="3034" spans="1:22" x14ac:dyDescent="0.35">
      <c r="A3034">
        <v>45</v>
      </c>
      <c r="B3034">
        <v>76</v>
      </c>
      <c r="D3034">
        <v>62484203</v>
      </c>
      <c r="E3034">
        <v>13003916</v>
      </c>
      <c r="F3034" t="str">
        <f t="shared" si="533"/>
        <v>175952</v>
      </c>
      <c r="G3034" s="4">
        <v>175952</v>
      </c>
      <c r="H3034" s="2">
        <f t="shared" si="534"/>
        <v>0.74990740740740736</v>
      </c>
      <c r="I3034">
        <v>90411</v>
      </c>
      <c r="J3034" t="str">
        <f t="shared" si="535"/>
        <v>090411</v>
      </c>
      <c r="K3034" s="3" t="str">
        <f t="shared" si="536"/>
        <v>09-04-11</v>
      </c>
      <c r="L3034">
        <v>5270</v>
      </c>
      <c r="M3034">
        <v>-1</v>
      </c>
      <c r="N3034">
        <f t="shared" si="537"/>
        <v>52.7</v>
      </c>
      <c r="O3034">
        <f t="shared" si="530"/>
        <v>62.807004999999997</v>
      </c>
      <c r="P3034">
        <f t="shared" si="529"/>
        <v>13.006526666666666</v>
      </c>
      <c r="Q3034">
        <f t="shared" si="538"/>
        <v>0.23666443890955938</v>
      </c>
      <c r="R3034">
        <f t="shared" si="539"/>
        <v>438.30254086050394</v>
      </c>
      <c r="S3034" s="1">
        <f>H3035-H3034</f>
        <v>3.472222222222765E-4</v>
      </c>
      <c r="T3034" s="6">
        <v>3.472222222222765E-4</v>
      </c>
      <c r="U3034" s="6">
        <f t="shared" si="531"/>
        <v>1262311.3176780541</v>
      </c>
      <c r="V3034">
        <f t="shared" si="532"/>
        <v>48.796296296296298</v>
      </c>
    </row>
    <row r="3035" spans="1:22" x14ac:dyDescent="0.35">
      <c r="A3035">
        <v>45</v>
      </c>
      <c r="B3035">
        <v>77</v>
      </c>
      <c r="D3035">
        <v>62484433</v>
      </c>
      <c r="E3035">
        <v>12598771</v>
      </c>
      <c r="F3035" t="str">
        <f t="shared" si="533"/>
        <v>180022</v>
      </c>
      <c r="G3035" s="4">
        <v>180022</v>
      </c>
      <c r="H3035" s="2">
        <f t="shared" si="534"/>
        <v>0.75025462962962963</v>
      </c>
      <c r="I3035">
        <v>90411</v>
      </c>
      <c r="J3035" t="str">
        <f t="shared" si="535"/>
        <v>090411</v>
      </c>
      <c r="K3035" s="3" t="str">
        <f t="shared" si="536"/>
        <v>09-04-11</v>
      </c>
      <c r="L3035">
        <v>7240</v>
      </c>
      <c r="M3035">
        <v>-1</v>
      </c>
      <c r="N3035">
        <f t="shared" si="537"/>
        <v>72.400000000000006</v>
      </c>
      <c r="O3035">
        <f t="shared" si="530"/>
        <v>62.807388333333336</v>
      </c>
      <c r="P3035">
        <f t="shared" si="529"/>
        <v>12.997951666666667</v>
      </c>
      <c r="Q3035">
        <f t="shared" si="538"/>
        <v>0.32814172299778582</v>
      </c>
      <c r="R3035">
        <f t="shared" si="539"/>
        <v>607.71847099189938</v>
      </c>
      <c r="S3035" s="1">
        <f>H3036-H3035</f>
        <v>3.4722222222216548E-4</v>
      </c>
      <c r="T3035" s="6">
        <v>3.4722222222216548E-4</v>
      </c>
      <c r="U3035" s="6">
        <f t="shared" si="531"/>
        <v>1750229.1964569562</v>
      </c>
      <c r="V3035">
        <f t="shared" si="532"/>
        <v>67.037037037037038</v>
      </c>
    </row>
    <row r="3036" spans="1:22" x14ac:dyDescent="0.35">
      <c r="A3036">
        <v>45</v>
      </c>
      <c r="B3036">
        <v>78</v>
      </c>
      <c r="D3036">
        <v>62485727</v>
      </c>
      <c r="E3036">
        <v>12592186</v>
      </c>
      <c r="F3036" t="str">
        <f t="shared" si="533"/>
        <v>180052</v>
      </c>
      <c r="G3036" s="4">
        <v>180052</v>
      </c>
      <c r="H3036" s="2">
        <f t="shared" si="534"/>
        <v>0.7506018518518518</v>
      </c>
      <c r="I3036">
        <v>90411</v>
      </c>
      <c r="J3036" t="str">
        <f t="shared" si="535"/>
        <v>090411</v>
      </c>
      <c r="K3036" s="3" t="str">
        <f t="shared" si="536"/>
        <v>09-04-11</v>
      </c>
      <c r="L3036">
        <v>7750</v>
      </c>
      <c r="M3036">
        <v>-1</v>
      </c>
      <c r="N3036">
        <f t="shared" si="537"/>
        <v>77.5</v>
      </c>
      <c r="O3036">
        <f t="shared" si="530"/>
        <v>62.809545</v>
      </c>
      <c r="P3036">
        <f t="shared" si="529"/>
        <v>12.986976666666667</v>
      </c>
      <c r="Q3036">
        <f t="shared" si="538"/>
        <v>0.36717448751005582</v>
      </c>
      <c r="R3036">
        <f t="shared" si="539"/>
        <v>680.0071508686234</v>
      </c>
      <c r="S3036" s="1">
        <f>H3037-H3036</f>
        <v>3.4722222222216548E-4</v>
      </c>
      <c r="T3036" s="6">
        <v>3.4722222222216548E-4</v>
      </c>
      <c r="U3036" s="6">
        <f t="shared" si="531"/>
        <v>1958420.5945019554</v>
      </c>
      <c r="V3036">
        <f t="shared" si="532"/>
        <v>71.759259259259267</v>
      </c>
    </row>
    <row r="3037" spans="1:22" x14ac:dyDescent="0.35">
      <c r="A3037">
        <v>45</v>
      </c>
      <c r="B3037">
        <v>79</v>
      </c>
      <c r="D3037">
        <v>62485670</v>
      </c>
      <c r="E3037">
        <v>12584166</v>
      </c>
      <c r="F3037" t="str">
        <f t="shared" si="533"/>
        <v>180122</v>
      </c>
      <c r="G3037" s="4">
        <v>180122</v>
      </c>
      <c r="H3037" s="2">
        <f t="shared" si="534"/>
        <v>0.75094907407407396</v>
      </c>
      <c r="I3037">
        <v>90411</v>
      </c>
      <c r="J3037" t="str">
        <f t="shared" si="535"/>
        <v>090411</v>
      </c>
      <c r="K3037" s="3" t="str">
        <f t="shared" si="536"/>
        <v>09-04-11</v>
      </c>
      <c r="L3037">
        <v>8050</v>
      </c>
      <c r="M3037">
        <v>-1</v>
      </c>
      <c r="N3037">
        <f t="shared" si="537"/>
        <v>80.5</v>
      </c>
      <c r="O3037">
        <f t="shared" si="530"/>
        <v>62.809449999999998</v>
      </c>
      <c r="P3037">
        <f t="shared" si="529"/>
        <v>12.973610000000001</v>
      </c>
      <c r="Q3037">
        <f t="shared" si="538"/>
        <v>0.38005556922381944</v>
      </c>
      <c r="R3037">
        <f t="shared" si="539"/>
        <v>703.86291420251359</v>
      </c>
      <c r="S3037" s="1">
        <f>H3038-H3037</f>
        <v>3.4722222222238752E-4</v>
      </c>
      <c r="T3037" s="6">
        <v>3.4722222222238752E-4</v>
      </c>
      <c r="U3037" s="6">
        <f t="shared" si="531"/>
        <v>2027125.1929022742</v>
      </c>
      <c r="V3037">
        <f t="shared" si="532"/>
        <v>74.537037037037038</v>
      </c>
    </row>
    <row r="3038" spans="1:22" x14ac:dyDescent="0.35">
      <c r="A3038">
        <v>45</v>
      </c>
      <c r="B3038">
        <v>80</v>
      </c>
      <c r="D3038">
        <v>62486025</v>
      </c>
      <c r="E3038">
        <v>12575900</v>
      </c>
      <c r="F3038" t="str">
        <f t="shared" si="533"/>
        <v>180152</v>
      </c>
      <c r="G3038" s="4">
        <v>180152</v>
      </c>
      <c r="H3038" s="2">
        <f t="shared" si="534"/>
        <v>0.75129629629629635</v>
      </c>
      <c r="I3038">
        <v>90411</v>
      </c>
      <c r="J3038" t="str">
        <f t="shared" si="535"/>
        <v>090411</v>
      </c>
      <c r="K3038" s="3" t="str">
        <f t="shared" si="536"/>
        <v>09-04-11</v>
      </c>
      <c r="L3038">
        <v>8120</v>
      </c>
      <c r="M3038">
        <v>-1</v>
      </c>
      <c r="N3038">
        <f t="shared" si="537"/>
        <v>81.2</v>
      </c>
      <c r="O3038">
        <f t="shared" si="530"/>
        <v>62.810041666666663</v>
      </c>
      <c r="P3038">
        <f t="shared" si="529"/>
        <v>12.959833333333334</v>
      </c>
      <c r="Q3038">
        <f t="shared" si="538"/>
        <v>0.37746654399495344</v>
      </c>
      <c r="R3038">
        <f t="shared" si="539"/>
        <v>699.06803947865376</v>
      </c>
      <c r="S3038" s="1">
        <f>H3039-H3038</f>
        <v>3.4722222222216548E-4</v>
      </c>
      <c r="T3038" s="6">
        <v>3.4722222222216548E-4</v>
      </c>
      <c r="U3038" s="6">
        <f t="shared" si="531"/>
        <v>2013315.9536988519</v>
      </c>
      <c r="V3038">
        <f t="shared" si="532"/>
        <v>75.18518518518519</v>
      </c>
    </row>
    <row r="3039" spans="1:22" x14ac:dyDescent="0.35">
      <c r="A3039">
        <v>45</v>
      </c>
      <c r="B3039">
        <v>81</v>
      </c>
      <c r="D3039">
        <v>62486501</v>
      </c>
      <c r="E3039">
        <v>12567720</v>
      </c>
      <c r="F3039" t="str">
        <f t="shared" si="533"/>
        <v>180222</v>
      </c>
      <c r="G3039" s="4">
        <v>180222</v>
      </c>
      <c r="H3039" s="2">
        <f t="shared" si="534"/>
        <v>0.75164351851851852</v>
      </c>
      <c r="I3039">
        <v>90411</v>
      </c>
      <c r="J3039" t="str">
        <f t="shared" si="535"/>
        <v>090411</v>
      </c>
      <c r="K3039" s="3" t="str">
        <f t="shared" si="536"/>
        <v>09-04-11</v>
      </c>
      <c r="L3039">
        <v>8610</v>
      </c>
      <c r="M3039">
        <v>-1</v>
      </c>
      <c r="N3039">
        <f t="shared" si="537"/>
        <v>86.1</v>
      </c>
      <c r="O3039">
        <f t="shared" si="530"/>
        <v>62.810834999999997</v>
      </c>
      <c r="P3039">
        <f t="shared" si="529"/>
        <v>12.946199999999999</v>
      </c>
      <c r="Q3039">
        <f t="shared" si="538"/>
        <v>0.37496491286788602</v>
      </c>
      <c r="R3039">
        <f t="shared" si="539"/>
        <v>694.43501863132497</v>
      </c>
      <c r="S3039" s="1">
        <f>H3040-H3039</f>
        <v>3.472222222222765E-4</v>
      </c>
      <c r="T3039" s="6">
        <v>3.472222222222765E-4</v>
      </c>
      <c r="U3039" s="6">
        <f t="shared" si="531"/>
        <v>1999972.8536579031</v>
      </c>
      <c r="V3039">
        <f t="shared" si="532"/>
        <v>79.722222222222214</v>
      </c>
    </row>
    <row r="3040" spans="1:22" x14ac:dyDescent="0.35">
      <c r="A3040">
        <v>45</v>
      </c>
      <c r="B3040">
        <v>82</v>
      </c>
      <c r="D3040">
        <v>62488690</v>
      </c>
      <c r="E3040">
        <v>12561075</v>
      </c>
      <c r="F3040" t="str">
        <f t="shared" si="533"/>
        <v>180252</v>
      </c>
      <c r="G3040" s="4">
        <v>180252</v>
      </c>
      <c r="H3040" s="2">
        <f t="shared" si="534"/>
        <v>0.75199074074074079</v>
      </c>
      <c r="I3040">
        <v>90411</v>
      </c>
      <c r="J3040" t="str">
        <f t="shared" si="535"/>
        <v>090411</v>
      </c>
      <c r="K3040" s="3" t="str">
        <f t="shared" si="536"/>
        <v>09-04-11</v>
      </c>
      <c r="L3040">
        <v>8120</v>
      </c>
      <c r="M3040">
        <v>-1</v>
      </c>
      <c r="N3040">
        <f t="shared" si="537"/>
        <v>81.2</v>
      </c>
      <c r="O3040">
        <f t="shared" si="530"/>
        <v>62.814483333333335</v>
      </c>
      <c r="P3040">
        <f t="shared" si="529"/>
        <v>12.935124999999999</v>
      </c>
      <c r="Q3040">
        <f t="shared" si="538"/>
        <v>0.35456063114607506</v>
      </c>
      <c r="R3040">
        <f t="shared" si="539"/>
        <v>656.64628888253105</v>
      </c>
      <c r="S3040" s="1">
        <f>H3041-H3040</f>
        <v>3.4722222222216548E-4</v>
      </c>
      <c r="T3040" s="6">
        <v>3.4722222222216548E-4</v>
      </c>
      <c r="U3040" s="6">
        <f t="shared" si="531"/>
        <v>1891141.3119819984</v>
      </c>
      <c r="V3040">
        <f t="shared" si="532"/>
        <v>75.18518518518519</v>
      </c>
    </row>
    <row r="3041" spans="1:23" x14ac:dyDescent="0.35">
      <c r="A3041">
        <v>45</v>
      </c>
      <c r="B3041">
        <v>83</v>
      </c>
      <c r="D3041">
        <v>62490137</v>
      </c>
      <c r="E3041">
        <v>12554005</v>
      </c>
      <c r="F3041" t="str">
        <f t="shared" si="533"/>
        <v>180322</v>
      </c>
      <c r="G3041" s="4">
        <v>180322</v>
      </c>
      <c r="H3041" s="2">
        <f t="shared" si="534"/>
        <v>0.75233796296296296</v>
      </c>
      <c r="I3041">
        <v>90411</v>
      </c>
      <c r="J3041" t="str">
        <f t="shared" si="535"/>
        <v>090411</v>
      </c>
      <c r="K3041" s="3" t="str">
        <f t="shared" si="536"/>
        <v>09-04-11</v>
      </c>
      <c r="L3041">
        <v>7730</v>
      </c>
      <c r="M3041">
        <v>-1</v>
      </c>
      <c r="N3041">
        <f t="shared" si="537"/>
        <v>77.3</v>
      </c>
      <c r="O3041">
        <f t="shared" si="530"/>
        <v>62.816895000000002</v>
      </c>
      <c r="P3041">
        <f t="shared" si="529"/>
        <v>12.923341666666667</v>
      </c>
      <c r="Q3041">
        <f t="shared" si="538"/>
        <v>0.35665618363719082</v>
      </c>
      <c r="R3041">
        <f t="shared" si="539"/>
        <v>660.5272520960774</v>
      </c>
      <c r="S3041" s="1">
        <f>H3042-H3041</f>
        <v>3.4722222222216548E-4</v>
      </c>
      <c r="T3041" s="6">
        <v>3.4722222222216548E-4</v>
      </c>
      <c r="U3041" s="6">
        <f t="shared" si="531"/>
        <v>1902318.4860370138</v>
      </c>
      <c r="V3041">
        <f t="shared" si="532"/>
        <v>71.574074074074076</v>
      </c>
    </row>
    <row r="3042" spans="1:23" x14ac:dyDescent="0.35">
      <c r="A3042">
        <v>45</v>
      </c>
      <c r="B3042">
        <v>84</v>
      </c>
      <c r="D3042">
        <v>62493680</v>
      </c>
      <c r="E3042">
        <v>12553240</v>
      </c>
      <c r="F3042" t="str">
        <f t="shared" si="533"/>
        <v>180352</v>
      </c>
      <c r="G3042" s="4">
        <v>180352</v>
      </c>
      <c r="H3042" s="2">
        <f t="shared" si="534"/>
        <v>0.75268518518518512</v>
      </c>
      <c r="I3042">
        <v>90411</v>
      </c>
      <c r="J3042" t="str">
        <f t="shared" si="535"/>
        <v>090411</v>
      </c>
      <c r="K3042" s="3" t="str">
        <f t="shared" si="536"/>
        <v>09-04-11</v>
      </c>
      <c r="L3042">
        <v>7659</v>
      </c>
      <c r="M3042">
        <v>-1</v>
      </c>
      <c r="N3042">
        <f t="shared" si="537"/>
        <v>76.59</v>
      </c>
      <c r="O3042">
        <f t="shared" si="530"/>
        <v>62.822800000000001</v>
      </c>
      <c r="P3042">
        <f t="shared" si="529"/>
        <v>12.922066666666666</v>
      </c>
      <c r="Q3042">
        <f t="shared" si="538"/>
        <v>0.38713076879278729</v>
      </c>
      <c r="R3042">
        <f t="shared" si="539"/>
        <v>716.96618380424206</v>
      </c>
      <c r="S3042" s="1">
        <f>H3043-H3042</f>
        <v>3.472222222222765E-4</v>
      </c>
      <c r="T3042" s="6">
        <v>3.472222222222765E-4</v>
      </c>
      <c r="U3042" s="6">
        <f t="shared" si="531"/>
        <v>2064862.6093558944</v>
      </c>
      <c r="V3042">
        <f t="shared" si="532"/>
        <v>70.916666666666671</v>
      </c>
    </row>
    <row r="3043" spans="1:23" x14ac:dyDescent="0.35">
      <c r="A3043">
        <v>45</v>
      </c>
      <c r="B3043">
        <v>85</v>
      </c>
      <c r="D3043">
        <v>62496202</v>
      </c>
      <c r="E3043">
        <v>12546829</v>
      </c>
      <c r="F3043" t="str">
        <f t="shared" si="533"/>
        <v>180422</v>
      </c>
      <c r="G3043" s="4">
        <v>180422</v>
      </c>
      <c r="H3043" s="2">
        <f t="shared" si="534"/>
        <v>0.7530324074074074</v>
      </c>
      <c r="I3043">
        <v>90411</v>
      </c>
      <c r="J3043" t="str">
        <f t="shared" si="535"/>
        <v>090411</v>
      </c>
      <c r="K3043" s="3" t="str">
        <f t="shared" si="536"/>
        <v>09-04-11</v>
      </c>
      <c r="L3043">
        <v>8750</v>
      </c>
      <c r="M3043">
        <v>-1</v>
      </c>
      <c r="N3043">
        <f t="shared" si="537"/>
        <v>87.5</v>
      </c>
      <c r="O3043">
        <f t="shared" si="530"/>
        <v>62.82700333333333</v>
      </c>
      <c r="P3043">
        <f t="shared" si="529"/>
        <v>12.911381666666667</v>
      </c>
      <c r="Q3043">
        <f t="shared" si="538"/>
        <v>0.38561490450364316</v>
      </c>
      <c r="R3043">
        <f t="shared" si="539"/>
        <v>714.15880314074718</v>
      </c>
      <c r="S3043" s="1">
        <f>H3044-H3043</f>
        <v>3.4722222222216548E-4</v>
      </c>
      <c r="T3043" s="6">
        <v>3.4722222222216548E-4</v>
      </c>
      <c r="U3043" s="6">
        <f t="shared" si="531"/>
        <v>2056777.353045688</v>
      </c>
      <c r="V3043">
        <f t="shared" si="532"/>
        <v>81.018518518518519</v>
      </c>
    </row>
    <row r="3044" spans="1:23" x14ac:dyDescent="0.35">
      <c r="A3044">
        <v>45</v>
      </c>
      <c r="B3044">
        <v>86</v>
      </c>
      <c r="D3044">
        <v>62497358</v>
      </c>
      <c r="E3044">
        <v>12538789</v>
      </c>
      <c r="F3044" t="str">
        <f t="shared" si="533"/>
        <v>180452</v>
      </c>
      <c r="G3044" s="4">
        <v>180452</v>
      </c>
      <c r="H3044" s="2">
        <f t="shared" si="534"/>
        <v>0.75337962962962957</v>
      </c>
      <c r="I3044">
        <v>90411</v>
      </c>
      <c r="J3044" t="str">
        <f t="shared" si="535"/>
        <v>090411</v>
      </c>
      <c r="K3044" s="3" t="str">
        <f t="shared" si="536"/>
        <v>09-04-11</v>
      </c>
      <c r="L3044">
        <v>8940</v>
      </c>
      <c r="M3044">
        <v>-1</v>
      </c>
      <c r="N3044">
        <f t="shared" si="537"/>
        <v>89.4</v>
      </c>
      <c r="O3044">
        <f t="shared" si="530"/>
        <v>62.82893</v>
      </c>
      <c r="P3044">
        <f t="shared" si="529"/>
        <v>12.897981666666666</v>
      </c>
      <c r="Q3044">
        <f t="shared" si="538"/>
        <v>0.40095552521609645</v>
      </c>
      <c r="R3044">
        <f t="shared" si="539"/>
        <v>742.5696327002106</v>
      </c>
      <c r="S3044" s="1">
        <f>H3045-H3044</f>
        <v>3.4722222222238752E-4</v>
      </c>
      <c r="T3044" s="6">
        <v>3.4722222222238752E-4</v>
      </c>
      <c r="U3044" s="6">
        <f t="shared" si="531"/>
        <v>2138600.5421755887</v>
      </c>
      <c r="V3044">
        <f t="shared" si="532"/>
        <v>82.777777777777786</v>
      </c>
    </row>
    <row r="3045" spans="1:23" x14ac:dyDescent="0.35">
      <c r="A3045">
        <v>45</v>
      </c>
      <c r="B3045">
        <v>87</v>
      </c>
      <c r="D3045">
        <v>62497813</v>
      </c>
      <c r="E3045">
        <v>12530081</v>
      </c>
      <c r="F3045" t="str">
        <f t="shared" si="533"/>
        <v>180522</v>
      </c>
      <c r="G3045" s="4">
        <v>180522</v>
      </c>
      <c r="H3045" s="2">
        <f t="shared" si="534"/>
        <v>0.75372685185185195</v>
      </c>
      <c r="I3045">
        <v>90411</v>
      </c>
      <c r="J3045" t="str">
        <f t="shared" si="535"/>
        <v>090411</v>
      </c>
      <c r="K3045" s="3" t="str">
        <f t="shared" si="536"/>
        <v>09-04-11</v>
      </c>
      <c r="L3045">
        <v>9160</v>
      </c>
      <c r="M3045">
        <v>-1</v>
      </c>
      <c r="N3045">
        <f t="shared" si="537"/>
        <v>91.6</v>
      </c>
      <c r="O3045">
        <f t="shared" si="530"/>
        <v>62.829688333333337</v>
      </c>
      <c r="P3045">
        <f t="shared" si="529"/>
        <v>12.883468333333333</v>
      </c>
      <c r="Q3045">
        <f t="shared" si="538"/>
        <v>0.40057865012684751</v>
      </c>
      <c r="R3045">
        <f t="shared" si="539"/>
        <v>741.87166003492155</v>
      </c>
      <c r="S3045" s="1">
        <f>H3046-H3045</f>
        <v>3.4722222222216548E-4</v>
      </c>
      <c r="T3045" s="6">
        <v>3.4722222222216548E-4</v>
      </c>
      <c r="U3045" s="6">
        <f t="shared" si="531"/>
        <v>2136590.3809009232</v>
      </c>
      <c r="V3045">
        <f t="shared" si="532"/>
        <v>84.81481481481481</v>
      </c>
    </row>
    <row r="3046" spans="1:23" x14ac:dyDescent="0.35">
      <c r="A3046">
        <v>45</v>
      </c>
      <c r="B3046">
        <v>88</v>
      </c>
      <c r="D3046">
        <v>62498037</v>
      </c>
      <c r="E3046">
        <v>12521338</v>
      </c>
      <c r="F3046" t="str">
        <f t="shared" si="533"/>
        <v>180552</v>
      </c>
      <c r="G3046" s="4">
        <v>180552</v>
      </c>
      <c r="H3046" s="2">
        <f t="shared" si="534"/>
        <v>0.75407407407407412</v>
      </c>
      <c r="I3046">
        <v>90411</v>
      </c>
      <c r="J3046" t="str">
        <f t="shared" si="535"/>
        <v>090411</v>
      </c>
      <c r="K3046" s="3" t="str">
        <f t="shared" si="536"/>
        <v>09-04-11</v>
      </c>
      <c r="L3046">
        <v>9030</v>
      </c>
      <c r="M3046">
        <v>-1</v>
      </c>
      <c r="N3046">
        <f t="shared" si="537"/>
        <v>90.3</v>
      </c>
      <c r="O3046">
        <f t="shared" si="530"/>
        <v>62.830061666666666</v>
      </c>
      <c r="P3046">
        <f t="shared" si="529"/>
        <v>12.868896666666666</v>
      </c>
      <c r="Q3046">
        <f t="shared" si="538"/>
        <v>0.37581953169352894</v>
      </c>
      <c r="R3046">
        <f t="shared" si="539"/>
        <v>696.01777269641559</v>
      </c>
      <c r="S3046" s="1">
        <f>H3047-H3046</f>
        <v>3.4722222222216548E-4</v>
      </c>
      <c r="T3046" s="6">
        <v>3.4722222222216548E-4</v>
      </c>
      <c r="U3046" s="6">
        <f t="shared" si="531"/>
        <v>2004531.1853660045</v>
      </c>
      <c r="V3046">
        <f t="shared" si="532"/>
        <v>83.611111111111114</v>
      </c>
    </row>
    <row r="3047" spans="1:23" x14ac:dyDescent="0.35">
      <c r="A3047">
        <v>45</v>
      </c>
      <c r="B3047">
        <v>89</v>
      </c>
      <c r="D3047">
        <v>62498933</v>
      </c>
      <c r="E3047">
        <v>12513360</v>
      </c>
      <c r="F3047" t="str">
        <f t="shared" si="533"/>
        <v>180622</v>
      </c>
      <c r="G3047" s="4">
        <v>180622</v>
      </c>
      <c r="H3047" s="2">
        <f t="shared" si="534"/>
        <v>0.75442129629629628</v>
      </c>
      <c r="I3047">
        <v>90411</v>
      </c>
      <c r="J3047" t="str">
        <f t="shared" si="535"/>
        <v>090411</v>
      </c>
      <c r="K3047" s="3" t="str">
        <f t="shared" si="536"/>
        <v>09-04-11</v>
      </c>
      <c r="L3047">
        <v>9030</v>
      </c>
      <c r="M3047">
        <v>-1</v>
      </c>
      <c r="N3047">
        <f t="shared" si="537"/>
        <v>90.3</v>
      </c>
      <c r="O3047">
        <f t="shared" si="530"/>
        <v>62.831555000000002</v>
      </c>
      <c r="P3047">
        <f t="shared" si="529"/>
        <v>12.855600000000001</v>
      </c>
      <c r="Q3047">
        <f t="shared" si="538"/>
        <v>0.37442078038359738</v>
      </c>
      <c r="R3047">
        <f t="shared" si="539"/>
        <v>693.42728527042232</v>
      </c>
      <c r="S3047" s="1">
        <f>H3048-H3047</f>
        <v>3.472222222222765E-4</v>
      </c>
      <c r="T3047" s="6">
        <v>3.472222222222765E-4</v>
      </c>
      <c r="U3047" s="6">
        <f t="shared" si="531"/>
        <v>1997070.5815785041</v>
      </c>
      <c r="V3047">
        <f t="shared" si="532"/>
        <v>83.611111111111114</v>
      </c>
    </row>
    <row r="3048" spans="1:23" x14ac:dyDescent="0.35">
      <c r="A3048">
        <v>45</v>
      </c>
      <c r="B3048">
        <v>90</v>
      </c>
      <c r="D3048">
        <v>62501101</v>
      </c>
      <c r="E3048">
        <v>12506692</v>
      </c>
      <c r="F3048" t="str">
        <f t="shared" si="533"/>
        <v>180652</v>
      </c>
      <c r="G3048" s="4">
        <v>180652</v>
      </c>
      <c r="H3048" s="2">
        <f t="shared" si="534"/>
        <v>0.75476851851851856</v>
      </c>
      <c r="I3048">
        <v>90411</v>
      </c>
      <c r="J3048" t="str">
        <f t="shared" si="535"/>
        <v>090411</v>
      </c>
      <c r="K3048" s="3" t="str">
        <f t="shared" si="536"/>
        <v>09-04-11</v>
      </c>
      <c r="L3048">
        <v>8180</v>
      </c>
      <c r="M3048">
        <v>-1</v>
      </c>
      <c r="N3048">
        <f t="shared" si="537"/>
        <v>81.8</v>
      </c>
      <c r="O3048">
        <f t="shared" si="530"/>
        <v>62.835168333333336</v>
      </c>
      <c r="P3048">
        <f t="shared" si="529"/>
        <v>12.844486666666667</v>
      </c>
      <c r="Q3048">
        <f t="shared" si="538"/>
        <v>0.36112327952742912</v>
      </c>
      <c r="R3048">
        <f t="shared" si="539"/>
        <v>668.80031368479877</v>
      </c>
      <c r="S3048" s="1">
        <f>H3049-H3048</f>
        <v>3.4722222222216548E-4</v>
      </c>
      <c r="T3048" s="6">
        <v>3.4722222222216548E-4</v>
      </c>
      <c r="U3048" s="6">
        <f t="shared" si="531"/>
        <v>1926144.9034125353</v>
      </c>
      <c r="V3048">
        <f t="shared" si="532"/>
        <v>75.740740740740733</v>
      </c>
    </row>
    <row r="3049" spans="1:23" x14ac:dyDescent="0.35">
      <c r="A3049">
        <v>45</v>
      </c>
      <c r="B3049">
        <v>91</v>
      </c>
      <c r="D3049">
        <v>62503662</v>
      </c>
      <c r="E3049">
        <v>12501135</v>
      </c>
      <c r="F3049" t="str">
        <f t="shared" si="533"/>
        <v>180722</v>
      </c>
      <c r="G3049" s="4">
        <v>180722</v>
      </c>
      <c r="H3049" s="2">
        <f t="shared" si="534"/>
        <v>0.75511574074074073</v>
      </c>
      <c r="I3049">
        <v>90411</v>
      </c>
      <c r="J3049" t="str">
        <f t="shared" si="535"/>
        <v>090411</v>
      </c>
      <c r="K3049" s="3" t="str">
        <f t="shared" si="536"/>
        <v>09-04-11</v>
      </c>
      <c r="L3049">
        <v>7750</v>
      </c>
      <c r="M3049">
        <v>-1</v>
      </c>
      <c r="N3049">
        <f t="shared" si="537"/>
        <v>77.5</v>
      </c>
      <c r="O3049">
        <f t="shared" si="530"/>
        <v>62.839436666666664</v>
      </c>
      <c r="P3049">
        <f t="shared" si="529"/>
        <v>12.835224999999999</v>
      </c>
      <c r="Q3049">
        <f t="shared" si="538"/>
        <v>0.3553914263568182</v>
      </c>
      <c r="R3049">
        <f t="shared" si="539"/>
        <v>658.18492161282734</v>
      </c>
      <c r="S3049" s="1">
        <f>H3050-H3049</f>
        <v>3.4722222222216548E-4</v>
      </c>
      <c r="T3049" s="6">
        <v>3.4722222222216548E-4</v>
      </c>
      <c r="U3049" s="6">
        <f t="shared" si="531"/>
        <v>1895572.5742452524</v>
      </c>
      <c r="V3049">
        <f t="shared" si="532"/>
        <v>71.759259259259267</v>
      </c>
    </row>
    <row r="3050" spans="1:23" x14ac:dyDescent="0.35">
      <c r="A3050">
        <v>45</v>
      </c>
      <c r="B3050">
        <v>92</v>
      </c>
      <c r="D3050">
        <v>62505834</v>
      </c>
      <c r="E3050">
        <v>12494990</v>
      </c>
      <c r="F3050" t="str">
        <f t="shared" si="533"/>
        <v>180752</v>
      </c>
      <c r="G3050" s="4">
        <v>180752</v>
      </c>
      <c r="H3050" s="2">
        <f t="shared" si="534"/>
        <v>0.75546296296296289</v>
      </c>
      <c r="I3050">
        <v>90411</v>
      </c>
      <c r="J3050" t="str">
        <f t="shared" si="535"/>
        <v>090411</v>
      </c>
      <c r="K3050" s="3" t="str">
        <f t="shared" si="536"/>
        <v>09-04-11</v>
      </c>
      <c r="L3050">
        <v>8180</v>
      </c>
      <c r="M3050">
        <v>-1</v>
      </c>
      <c r="N3050">
        <f t="shared" si="537"/>
        <v>81.8</v>
      </c>
      <c r="O3050">
        <f t="shared" si="530"/>
        <v>62.843056666666669</v>
      </c>
      <c r="P3050">
        <f t="shared" si="529"/>
        <v>12.824983333333334</v>
      </c>
      <c r="Q3050">
        <f t="shared" si="538"/>
        <v>0.3502636413606604</v>
      </c>
      <c r="R3050">
        <f t="shared" si="539"/>
        <v>648.68826379994312</v>
      </c>
      <c r="S3050" s="1">
        <f>H3051-H3050</f>
        <v>3.472222222222765E-4</v>
      </c>
      <c r="T3050" s="6">
        <v>3.472222222222765E-4</v>
      </c>
      <c r="U3050" s="6">
        <f t="shared" si="531"/>
        <v>1868222.1997435442</v>
      </c>
      <c r="V3050">
        <f t="shared" si="532"/>
        <v>75.740740740740733</v>
      </c>
    </row>
    <row r="3051" spans="1:23" x14ac:dyDescent="0.35">
      <c r="A3051">
        <v>45</v>
      </c>
      <c r="B3051">
        <v>93</v>
      </c>
      <c r="D3051">
        <v>62508852</v>
      </c>
      <c r="E3051">
        <v>12491122</v>
      </c>
      <c r="F3051" t="str">
        <f t="shared" si="533"/>
        <v>180822</v>
      </c>
      <c r="G3051" s="4">
        <v>180822</v>
      </c>
      <c r="H3051" s="2">
        <f t="shared" si="534"/>
        <v>0.75581018518518517</v>
      </c>
      <c r="I3051">
        <v>90411</v>
      </c>
      <c r="J3051" t="str">
        <f t="shared" si="535"/>
        <v>090411</v>
      </c>
      <c r="K3051" s="3" t="str">
        <f t="shared" si="536"/>
        <v>09-04-11</v>
      </c>
      <c r="L3051">
        <v>7940</v>
      </c>
      <c r="M3051">
        <v>-1</v>
      </c>
      <c r="N3051">
        <f t="shared" si="537"/>
        <v>79.400000000000006</v>
      </c>
      <c r="O3051">
        <f t="shared" si="530"/>
        <v>62.848086666666667</v>
      </c>
      <c r="P3051">
        <f t="shared" si="529"/>
        <v>12.818536666666667</v>
      </c>
      <c r="Q3051">
        <f t="shared" si="538"/>
        <v>0.27999294832531485</v>
      </c>
      <c r="R3051">
        <f t="shared" si="539"/>
        <v>518.54694029848315</v>
      </c>
      <c r="S3051" s="1">
        <f>H3052-H3051</f>
        <v>3.4722222222216548E-4</v>
      </c>
      <c r="T3051" s="6">
        <v>3.4722222222216548E-4</v>
      </c>
      <c r="U3051" s="6">
        <f t="shared" si="531"/>
        <v>1493415.1880598755</v>
      </c>
      <c r="V3051">
        <f t="shared" si="532"/>
        <v>73.518518518518519</v>
      </c>
    </row>
    <row r="3052" spans="1:23" x14ac:dyDescent="0.35">
      <c r="A3052">
        <v>45</v>
      </c>
      <c r="B3052">
        <v>94</v>
      </c>
      <c r="D3052">
        <v>62510062</v>
      </c>
      <c r="E3052">
        <v>12485601</v>
      </c>
      <c r="F3052" t="str">
        <f t="shared" si="533"/>
        <v>180852</v>
      </c>
      <c r="G3052" s="4">
        <v>180852</v>
      </c>
      <c r="H3052" s="2">
        <f t="shared" si="534"/>
        <v>0.75615740740740733</v>
      </c>
      <c r="I3052">
        <v>90411</v>
      </c>
      <c r="J3052" t="str">
        <f t="shared" si="535"/>
        <v>090411</v>
      </c>
      <c r="K3052" s="3" t="str">
        <f t="shared" si="536"/>
        <v>09-04-11</v>
      </c>
      <c r="L3052">
        <v>5060</v>
      </c>
      <c r="M3052">
        <v>-1</v>
      </c>
      <c r="N3052">
        <f t="shared" si="537"/>
        <v>50.6</v>
      </c>
      <c r="O3052">
        <f t="shared" si="530"/>
        <v>62.850103333333337</v>
      </c>
      <c r="P3052">
        <f t="shared" si="529"/>
        <v>12.809335000000001</v>
      </c>
      <c r="Q3052">
        <f t="shared" si="538"/>
        <v>0.24446308789025642</v>
      </c>
      <c r="R3052">
        <f t="shared" si="539"/>
        <v>452.74563877275489</v>
      </c>
      <c r="S3052" s="1">
        <f>H3053-H3052</f>
        <v>3.4722222222238752E-4</v>
      </c>
      <c r="T3052" s="6">
        <v>3.4722222222238752E-4</v>
      </c>
      <c r="U3052" s="6">
        <f t="shared" si="531"/>
        <v>1303907.4396649133</v>
      </c>
      <c r="V3052">
        <f t="shared" si="532"/>
        <v>46.851851851851855</v>
      </c>
    </row>
    <row r="3053" spans="1:23" x14ac:dyDescent="0.35">
      <c r="A3053">
        <v>45</v>
      </c>
      <c r="B3053">
        <v>95</v>
      </c>
      <c r="D3053">
        <v>62510802</v>
      </c>
      <c r="E3053">
        <v>12480505</v>
      </c>
      <c r="F3053" t="str">
        <f t="shared" si="533"/>
        <v>180922</v>
      </c>
      <c r="G3053" s="4">
        <v>180922</v>
      </c>
      <c r="H3053" s="2">
        <f t="shared" si="534"/>
        <v>0.75650462962962972</v>
      </c>
      <c r="I3053">
        <v>90411</v>
      </c>
      <c r="J3053" t="str">
        <f t="shared" si="535"/>
        <v>090411</v>
      </c>
      <c r="K3053" s="3" t="str">
        <f t="shared" si="536"/>
        <v>09-04-11</v>
      </c>
      <c r="L3053">
        <v>5400</v>
      </c>
      <c r="M3053">
        <v>-1</v>
      </c>
      <c r="N3053">
        <f t="shared" si="537"/>
        <v>54</v>
      </c>
      <c r="O3053">
        <f t="shared" si="530"/>
        <v>62.851336666666668</v>
      </c>
      <c r="P3053">
        <f t="shared" si="529"/>
        <v>12.800841666666667</v>
      </c>
      <c r="Q3053" t="e">
        <f>ACOS((SIN(O3053*PI()/180)*SIN(#REF!*PI()/180)+COS(O3053*PI()/180)*COS(#REF!*PI()/180)*COS(#REF!*PI()/180-P3053*PI()/180)))*3443.8985</f>
        <v>#REF!</v>
      </c>
      <c r="R3053" t="e">
        <f t="shared" si="539"/>
        <v>#REF!</v>
      </c>
      <c r="S3053" s="1" t="e">
        <f>H3054-#REF!</f>
        <v>#REF!</v>
      </c>
      <c r="T3053" s="6" t="e">
        <v>#REF!</v>
      </c>
      <c r="U3053" s="6" t="e">
        <f t="shared" si="531"/>
        <v>#REF!</v>
      </c>
      <c r="V3053">
        <f t="shared" si="532"/>
        <v>0</v>
      </c>
      <c r="W3053">
        <f>VALUE(SUM(V2959:V3052)/COUNT(V2959:V3052))</f>
        <v>80.204590228526456</v>
      </c>
    </row>
    <row r="3054" spans="1:23" x14ac:dyDescent="0.35">
      <c r="A3054">
        <v>46</v>
      </c>
      <c r="B3054">
        <v>1</v>
      </c>
      <c r="D3054">
        <v>62511529</v>
      </c>
      <c r="E3054">
        <v>12475873</v>
      </c>
      <c r="F3054" t="str">
        <f t="shared" si="533"/>
        <v>180952</v>
      </c>
      <c r="G3054" s="4">
        <v>180952</v>
      </c>
      <c r="H3054" s="2">
        <f t="shared" si="534"/>
        <v>0.75685185185185189</v>
      </c>
      <c r="I3054">
        <v>90411</v>
      </c>
      <c r="J3054" t="str">
        <f t="shared" si="535"/>
        <v>090411</v>
      </c>
      <c r="K3054" s="3" t="str">
        <f t="shared" si="536"/>
        <v>09-04-11</v>
      </c>
      <c r="L3054">
        <v>4340</v>
      </c>
      <c r="M3054">
        <v>-1</v>
      </c>
      <c r="N3054">
        <f t="shared" si="537"/>
        <v>43.4</v>
      </c>
      <c r="O3054">
        <f t="shared" ref="O3054:O3116" si="540" xml:space="preserve"> LEFT(D3054,2) + ((MID(D3054,3,2)&amp;"."&amp;RIGHT(D3054,4))/60)</f>
        <v>62.852548333333331</v>
      </c>
      <c r="P3054">
        <f t="shared" ref="P3054:P3115" si="541" xml:space="preserve"> LEFT(E3054,2) + ((MID(E3054,3,2)&amp;"."&amp;RIGHT(E3054,4))/60)</f>
        <v>12.793121666666666</v>
      </c>
      <c r="Q3054">
        <f t="shared" si="538"/>
        <v>0.18775662332664142</v>
      </c>
      <c r="R3054">
        <f t="shared" si="539"/>
        <v>347.72526640093992</v>
      </c>
      <c r="S3054" s="1">
        <f>H3055-H3054</f>
        <v>3.4722222222216548E-4</v>
      </c>
      <c r="T3054" s="6">
        <v>3.4722222222216548E-4</v>
      </c>
      <c r="U3054" s="6">
        <f t="shared" si="531"/>
        <v>1001448.7672348706</v>
      </c>
      <c r="V3054">
        <f t="shared" si="532"/>
        <v>40.18518518518519</v>
      </c>
    </row>
    <row r="3055" spans="1:23" x14ac:dyDescent="0.35">
      <c r="A3055">
        <v>46</v>
      </c>
      <c r="B3055">
        <v>2</v>
      </c>
      <c r="D3055">
        <v>62512135</v>
      </c>
      <c r="E3055">
        <v>12471986</v>
      </c>
      <c r="F3055" t="str">
        <f t="shared" si="533"/>
        <v>181022</v>
      </c>
      <c r="G3055" s="4">
        <v>181022</v>
      </c>
      <c r="H3055" s="2">
        <f t="shared" si="534"/>
        <v>0.75719907407407405</v>
      </c>
      <c r="I3055">
        <v>90411</v>
      </c>
      <c r="J3055" t="str">
        <f t="shared" si="535"/>
        <v>090411</v>
      </c>
      <c r="K3055" s="3" t="str">
        <f t="shared" si="536"/>
        <v>09-04-11</v>
      </c>
      <c r="L3055">
        <v>4910</v>
      </c>
      <c r="M3055">
        <v>-1</v>
      </c>
      <c r="N3055">
        <f t="shared" si="537"/>
        <v>49.1</v>
      </c>
      <c r="O3055">
        <f t="shared" si="540"/>
        <v>62.853558333333332</v>
      </c>
      <c r="P3055">
        <f t="shared" si="541"/>
        <v>12.786643333333334</v>
      </c>
      <c r="Q3055">
        <f t="shared" si="538"/>
        <v>0.20598250888536487</v>
      </c>
      <c r="R3055">
        <f t="shared" si="539"/>
        <v>381.47960645569577</v>
      </c>
      <c r="S3055" s="1">
        <f>H3056-H3055</f>
        <v>3.472222222222765E-4</v>
      </c>
      <c r="T3055" s="6">
        <v>3.472222222222765E-4</v>
      </c>
      <c r="U3055" s="6">
        <f t="shared" si="531"/>
        <v>1098661.266592232</v>
      </c>
      <c r="V3055">
        <f t="shared" si="532"/>
        <v>45.462962962962962</v>
      </c>
    </row>
    <row r="3056" spans="1:23" x14ac:dyDescent="0.35">
      <c r="A3056">
        <v>46</v>
      </c>
      <c r="B3056">
        <v>3</v>
      </c>
      <c r="D3056">
        <v>62512529</v>
      </c>
      <c r="E3056">
        <v>12467563</v>
      </c>
      <c r="F3056" t="str">
        <f t="shared" si="533"/>
        <v>181052</v>
      </c>
      <c r="G3056" s="4">
        <v>181052</v>
      </c>
      <c r="H3056" s="2">
        <f t="shared" si="534"/>
        <v>0.75754629629629633</v>
      </c>
      <c r="I3056">
        <v>90411</v>
      </c>
      <c r="J3056" t="str">
        <f t="shared" si="535"/>
        <v>090411</v>
      </c>
      <c r="K3056" s="3" t="str">
        <f t="shared" si="536"/>
        <v>09-04-11</v>
      </c>
      <c r="L3056">
        <v>4760</v>
      </c>
      <c r="M3056">
        <v>-1</v>
      </c>
      <c r="N3056">
        <f t="shared" si="537"/>
        <v>47.6</v>
      </c>
      <c r="O3056">
        <f t="shared" si="540"/>
        <v>62.854214999999996</v>
      </c>
      <c r="P3056">
        <f t="shared" si="541"/>
        <v>12.779271666666666</v>
      </c>
      <c r="Q3056">
        <f t="shared" si="538"/>
        <v>0.17603201877266311</v>
      </c>
      <c r="R3056">
        <f t="shared" si="539"/>
        <v>326.01129876697206</v>
      </c>
      <c r="S3056" s="1">
        <f>H3057-H3056</f>
        <v>3.4722222222216548E-4</v>
      </c>
      <c r="T3056" s="6">
        <v>3.4722222222216548E-4</v>
      </c>
      <c r="U3056" s="6">
        <f t="shared" si="531"/>
        <v>938912.54044903303</v>
      </c>
      <c r="V3056">
        <f t="shared" si="532"/>
        <v>44.074074074074069</v>
      </c>
    </row>
    <row r="3057" spans="1:23" x14ac:dyDescent="0.35">
      <c r="A3057">
        <v>46</v>
      </c>
      <c r="B3057">
        <v>4</v>
      </c>
      <c r="D3057">
        <v>62512437</v>
      </c>
      <c r="E3057">
        <v>12463717</v>
      </c>
      <c r="F3057" t="str">
        <f t="shared" si="533"/>
        <v>181122</v>
      </c>
      <c r="G3057" s="4">
        <v>181122</v>
      </c>
      <c r="H3057" s="2">
        <f t="shared" si="534"/>
        <v>0.75789351851851849</v>
      </c>
      <c r="I3057">
        <v>90411</v>
      </c>
      <c r="J3057" t="str">
        <f t="shared" si="535"/>
        <v>090411</v>
      </c>
      <c r="K3057" s="3" t="str">
        <f t="shared" si="536"/>
        <v>09-04-11</v>
      </c>
      <c r="L3057">
        <v>4680</v>
      </c>
      <c r="M3057">
        <v>-1</v>
      </c>
      <c r="N3057">
        <f t="shared" si="537"/>
        <v>46.8</v>
      </c>
      <c r="O3057">
        <f t="shared" si="540"/>
        <v>62.854061666666666</v>
      </c>
      <c r="P3057">
        <f t="shared" si="541"/>
        <v>12.772861666666667</v>
      </c>
      <c r="Q3057">
        <f t="shared" si="538"/>
        <v>0.24578152454637253</v>
      </c>
      <c r="R3057">
        <f t="shared" si="539"/>
        <v>455.18738345988191</v>
      </c>
      <c r="S3057" s="1">
        <f>H3058-H3057</f>
        <v>3.4722222222216548E-4</v>
      </c>
      <c r="T3057" s="6">
        <v>3.4722222222216548E-4</v>
      </c>
      <c r="U3057" s="6">
        <f t="shared" si="531"/>
        <v>1310939.6643646741</v>
      </c>
      <c r="V3057">
        <f t="shared" si="532"/>
        <v>43.333333333333336</v>
      </c>
    </row>
    <row r="3058" spans="1:23" x14ac:dyDescent="0.35">
      <c r="A3058">
        <v>46</v>
      </c>
      <c r="B3058">
        <v>5</v>
      </c>
      <c r="D3058">
        <v>62514569</v>
      </c>
      <c r="E3058">
        <v>12461056</v>
      </c>
      <c r="F3058" t="str">
        <f t="shared" si="533"/>
        <v>181152</v>
      </c>
      <c r="G3058" s="4">
        <v>181152</v>
      </c>
      <c r="H3058" s="2">
        <f t="shared" si="534"/>
        <v>0.75824074074074066</v>
      </c>
      <c r="I3058">
        <v>90411</v>
      </c>
      <c r="J3058" t="str">
        <f t="shared" si="535"/>
        <v>090411</v>
      </c>
      <c r="K3058" s="3" t="str">
        <f t="shared" si="536"/>
        <v>09-04-11</v>
      </c>
      <c r="L3058">
        <v>6230</v>
      </c>
      <c r="M3058">
        <v>-1</v>
      </c>
      <c r="N3058">
        <f t="shared" si="537"/>
        <v>62.3</v>
      </c>
      <c r="O3058">
        <f t="shared" si="540"/>
        <v>62.857615000000003</v>
      </c>
      <c r="P3058">
        <f t="shared" si="541"/>
        <v>12.768426666666667</v>
      </c>
      <c r="Q3058">
        <f t="shared" si="538"/>
        <v>0.23932309537713145</v>
      </c>
      <c r="R3058">
        <f t="shared" si="539"/>
        <v>443.22637263844746</v>
      </c>
      <c r="S3058" s="1">
        <f>H3059-H3058</f>
        <v>3.472222222222765E-4</v>
      </c>
      <c r="T3058" s="6">
        <v>3.472222222222765E-4</v>
      </c>
      <c r="U3058" s="6">
        <f t="shared" si="531"/>
        <v>1276491.9531985291</v>
      </c>
      <c r="V3058">
        <f t="shared" si="532"/>
        <v>57.68518518518519</v>
      </c>
    </row>
    <row r="3059" spans="1:23" x14ac:dyDescent="0.35">
      <c r="A3059">
        <v>46</v>
      </c>
      <c r="B3059">
        <v>6</v>
      </c>
      <c r="D3059">
        <v>62516764</v>
      </c>
      <c r="E3059">
        <v>12458989</v>
      </c>
      <c r="F3059" t="str">
        <f t="shared" si="533"/>
        <v>181222</v>
      </c>
      <c r="G3059" s="4">
        <v>181222</v>
      </c>
      <c r="H3059" s="2">
        <f t="shared" si="534"/>
        <v>0.75858796296296294</v>
      </c>
      <c r="I3059">
        <v>90411</v>
      </c>
      <c r="J3059" t="str">
        <f t="shared" si="535"/>
        <v>090411</v>
      </c>
      <c r="K3059" s="3" t="str">
        <f t="shared" si="536"/>
        <v>09-04-11</v>
      </c>
      <c r="L3059">
        <v>3840</v>
      </c>
      <c r="M3059">
        <v>-1</v>
      </c>
      <c r="N3059">
        <f t="shared" si="537"/>
        <v>38.4</v>
      </c>
      <c r="O3059">
        <f t="shared" si="540"/>
        <v>62.861273333333337</v>
      </c>
      <c r="P3059">
        <f t="shared" si="541"/>
        <v>12.764981666666667</v>
      </c>
      <c r="Q3059">
        <f t="shared" si="538"/>
        <v>0.13639125251668618</v>
      </c>
      <c r="R3059">
        <f t="shared" si="539"/>
        <v>252.59659966090283</v>
      </c>
      <c r="S3059" s="1">
        <f>H3060-H3059</f>
        <v>3.472222222222765E-4</v>
      </c>
      <c r="T3059" s="6">
        <v>3.472222222222765E-4</v>
      </c>
      <c r="U3059" s="6">
        <f t="shared" si="531"/>
        <v>727478.20702328638</v>
      </c>
      <c r="V3059">
        <f t="shared" si="532"/>
        <v>35.555555555555557</v>
      </c>
    </row>
    <row r="3060" spans="1:23" x14ac:dyDescent="0.35">
      <c r="A3060">
        <v>46</v>
      </c>
      <c r="B3060">
        <v>7</v>
      </c>
      <c r="D3060">
        <v>62518074</v>
      </c>
      <c r="E3060">
        <v>12458176</v>
      </c>
      <c r="F3060" t="str">
        <f t="shared" si="533"/>
        <v>181252</v>
      </c>
      <c r="G3060" s="4">
        <v>181252</v>
      </c>
      <c r="H3060" s="2">
        <f t="shared" si="534"/>
        <v>0.75893518518518521</v>
      </c>
      <c r="I3060">
        <v>90411</v>
      </c>
      <c r="J3060" t="str">
        <f t="shared" si="535"/>
        <v>090411</v>
      </c>
      <c r="K3060" s="3" t="str">
        <f t="shared" si="536"/>
        <v>09-04-11</v>
      </c>
      <c r="L3060">
        <v>4470</v>
      </c>
      <c r="M3060">
        <v>-1</v>
      </c>
      <c r="N3060">
        <f t="shared" si="537"/>
        <v>44.7</v>
      </c>
      <c r="O3060">
        <f t="shared" si="540"/>
        <v>62.863456666666664</v>
      </c>
      <c r="P3060">
        <f t="shared" si="541"/>
        <v>12.763626666666667</v>
      </c>
      <c r="Q3060">
        <f t="shared" si="538"/>
        <v>0.21543665294840147</v>
      </c>
      <c r="R3060">
        <f t="shared" si="539"/>
        <v>398.98868126043953</v>
      </c>
      <c r="S3060" s="1">
        <f>H3061-H3060</f>
        <v>3.472222222222765E-4</v>
      </c>
      <c r="T3060" s="6">
        <v>3.472222222222765E-4</v>
      </c>
      <c r="U3060" s="6">
        <f t="shared" si="531"/>
        <v>1149087.4020298861</v>
      </c>
      <c r="V3060">
        <f t="shared" si="532"/>
        <v>41.388888888888893</v>
      </c>
    </row>
    <row r="3061" spans="1:23" x14ac:dyDescent="0.35">
      <c r="A3061">
        <v>46</v>
      </c>
      <c r="B3061">
        <v>8</v>
      </c>
      <c r="D3061">
        <v>62519622</v>
      </c>
      <c r="E3061">
        <v>12454903</v>
      </c>
      <c r="F3061" t="str">
        <f t="shared" si="533"/>
        <v>181322</v>
      </c>
      <c r="G3061" s="4">
        <v>181322</v>
      </c>
      <c r="H3061" s="2">
        <f t="shared" si="534"/>
        <v>0.75928240740740749</v>
      </c>
      <c r="I3061">
        <v>90411</v>
      </c>
      <c r="J3061" t="str">
        <f t="shared" si="535"/>
        <v>090411</v>
      </c>
      <c r="K3061" s="3" t="str">
        <f t="shared" si="536"/>
        <v>09-04-11</v>
      </c>
      <c r="L3061">
        <v>5360</v>
      </c>
      <c r="M3061">
        <v>-1</v>
      </c>
      <c r="N3061">
        <f t="shared" si="537"/>
        <v>53.6</v>
      </c>
      <c r="O3061">
        <f t="shared" si="540"/>
        <v>62.866036666666666</v>
      </c>
      <c r="P3061">
        <f t="shared" si="541"/>
        <v>12.758171666666666</v>
      </c>
      <c r="Q3061">
        <f t="shared" si="538"/>
        <v>0.13543234908645305</v>
      </c>
      <c r="R3061">
        <f t="shared" si="539"/>
        <v>250.82071050811103</v>
      </c>
      <c r="S3061" s="1">
        <f>H3062-H3061</f>
        <v>3.4722222222216548E-4</v>
      </c>
      <c r="T3061" s="6">
        <v>3.4722222222216548E-4</v>
      </c>
      <c r="U3061" s="6">
        <f t="shared" si="531"/>
        <v>722363.64626347786</v>
      </c>
      <c r="V3061">
        <f t="shared" si="532"/>
        <v>49.629629629629633</v>
      </c>
    </row>
    <row r="3062" spans="1:23" x14ac:dyDescent="0.35">
      <c r="A3062">
        <v>46</v>
      </c>
      <c r="B3062">
        <v>9</v>
      </c>
      <c r="D3062">
        <v>62520185</v>
      </c>
      <c r="E3062">
        <v>12452208</v>
      </c>
      <c r="F3062" t="str">
        <f t="shared" si="533"/>
        <v>181352</v>
      </c>
      <c r="G3062" s="4">
        <v>181352</v>
      </c>
      <c r="H3062" s="2">
        <f t="shared" si="534"/>
        <v>0.75962962962962965</v>
      </c>
      <c r="I3062">
        <v>90411</v>
      </c>
      <c r="J3062" t="str">
        <f t="shared" si="535"/>
        <v>090411</v>
      </c>
      <c r="K3062" s="3" t="str">
        <f t="shared" si="536"/>
        <v>09-04-11</v>
      </c>
      <c r="L3062">
        <v>4310</v>
      </c>
      <c r="M3062">
        <v>-1</v>
      </c>
      <c r="N3062">
        <f t="shared" si="537"/>
        <v>43.1</v>
      </c>
      <c r="O3062">
        <f t="shared" si="540"/>
        <v>62.866974999999996</v>
      </c>
      <c r="P3062">
        <f t="shared" si="541"/>
        <v>12.753679999999999</v>
      </c>
      <c r="Q3062">
        <f t="shared" si="538"/>
        <v>0.19806841650366644</v>
      </c>
      <c r="R3062">
        <f t="shared" si="539"/>
        <v>366.82270736479023</v>
      </c>
      <c r="S3062" s="1">
        <f>H3063-H3062</f>
        <v>3.4722222222216548E-4</v>
      </c>
      <c r="T3062" s="6">
        <v>3.4722222222216548E-4</v>
      </c>
      <c r="U3062" s="6">
        <f t="shared" si="531"/>
        <v>1056449.3972107684</v>
      </c>
      <c r="V3062">
        <f t="shared" si="532"/>
        <v>39.907407407407405</v>
      </c>
    </row>
    <row r="3063" spans="1:23" x14ac:dyDescent="0.35">
      <c r="A3063">
        <v>46</v>
      </c>
      <c r="B3063">
        <v>10</v>
      </c>
      <c r="D3063">
        <v>62521715</v>
      </c>
      <c r="E3063">
        <v>12449462</v>
      </c>
      <c r="F3063" t="str">
        <f t="shared" si="533"/>
        <v>181422</v>
      </c>
      <c r="G3063" s="4">
        <v>181422</v>
      </c>
      <c r="H3063" s="2">
        <f t="shared" si="534"/>
        <v>0.75997685185185182</v>
      </c>
      <c r="I3063">
        <v>90411</v>
      </c>
      <c r="J3063" t="str">
        <f t="shared" si="535"/>
        <v>090411</v>
      </c>
      <c r="K3063" s="3" t="str">
        <f t="shared" si="536"/>
        <v>09-04-11</v>
      </c>
      <c r="L3063">
        <v>4360</v>
      </c>
      <c r="M3063">
        <v>-1</v>
      </c>
      <c r="N3063">
        <f t="shared" si="537"/>
        <v>43.6</v>
      </c>
      <c r="O3063">
        <f t="shared" si="540"/>
        <v>62.869525000000003</v>
      </c>
      <c r="P3063">
        <f t="shared" si="541"/>
        <v>12.749103333333334</v>
      </c>
      <c r="Q3063">
        <f t="shared" si="538"/>
        <v>0.19308170115237891</v>
      </c>
      <c r="R3063">
        <f t="shared" si="539"/>
        <v>357.58731053420576</v>
      </c>
      <c r="S3063" s="1">
        <f>H3064-H3063</f>
        <v>3.472222222222765E-4</v>
      </c>
      <c r="T3063" s="6">
        <v>3.472222222222765E-4</v>
      </c>
      <c r="U3063" s="6">
        <f t="shared" si="531"/>
        <v>1029851.4543383516</v>
      </c>
      <c r="V3063">
        <f t="shared" si="532"/>
        <v>40.370370370370367</v>
      </c>
    </row>
    <row r="3064" spans="1:23" x14ac:dyDescent="0.35">
      <c r="A3064">
        <v>46</v>
      </c>
      <c r="B3064">
        <v>11</v>
      </c>
      <c r="D3064">
        <v>62522917</v>
      </c>
      <c r="E3064">
        <v>12446158</v>
      </c>
      <c r="F3064" t="str">
        <f t="shared" si="533"/>
        <v>181452</v>
      </c>
      <c r="G3064" s="4">
        <v>181452</v>
      </c>
      <c r="H3064" s="2">
        <f t="shared" si="534"/>
        <v>0.7603240740740741</v>
      </c>
      <c r="I3064">
        <v>90411</v>
      </c>
      <c r="J3064" t="str">
        <f t="shared" si="535"/>
        <v>090411</v>
      </c>
      <c r="K3064" s="3" t="str">
        <f t="shared" si="536"/>
        <v>09-04-11</v>
      </c>
      <c r="L3064">
        <v>4680</v>
      </c>
      <c r="M3064">
        <v>-1</v>
      </c>
      <c r="N3064">
        <f t="shared" si="537"/>
        <v>46.8</v>
      </c>
      <c r="O3064">
        <f t="shared" si="540"/>
        <v>62.87152833333333</v>
      </c>
      <c r="P3064">
        <f t="shared" si="541"/>
        <v>12.743596666666667</v>
      </c>
      <c r="Q3064">
        <f t="shared" si="538"/>
        <v>0.20893834907929809</v>
      </c>
      <c r="R3064">
        <f t="shared" si="539"/>
        <v>386.95382249486005</v>
      </c>
      <c r="S3064" s="1">
        <f>H3065-H3064</f>
        <v>3.4722222222216548E-4</v>
      </c>
      <c r="T3064" s="6">
        <v>3.4722222222216548E-4</v>
      </c>
      <c r="U3064" s="6">
        <f t="shared" si="531"/>
        <v>1114427.0087853791</v>
      </c>
      <c r="V3064">
        <f t="shared" si="532"/>
        <v>43.333333333333336</v>
      </c>
    </row>
    <row r="3065" spans="1:23" x14ac:dyDescent="0.35">
      <c r="A3065">
        <v>46</v>
      </c>
      <c r="B3065">
        <v>12</v>
      </c>
      <c r="D3065">
        <v>62524493</v>
      </c>
      <c r="E3065">
        <v>12443162</v>
      </c>
      <c r="F3065" t="str">
        <f t="shared" si="533"/>
        <v>181522</v>
      </c>
      <c r="G3065" s="4">
        <v>181522</v>
      </c>
      <c r="H3065" s="2">
        <f t="shared" si="534"/>
        <v>0.76067129629629626</v>
      </c>
      <c r="I3065">
        <v>90411</v>
      </c>
      <c r="J3065" t="str">
        <f t="shared" si="535"/>
        <v>090411</v>
      </c>
      <c r="K3065" s="3" t="str">
        <f t="shared" si="536"/>
        <v>09-04-11</v>
      </c>
      <c r="L3065">
        <v>4900</v>
      </c>
      <c r="M3065">
        <v>-1</v>
      </c>
      <c r="N3065">
        <f t="shared" si="537"/>
        <v>49</v>
      </c>
      <c r="O3065">
        <f t="shared" si="540"/>
        <v>62.874155000000002</v>
      </c>
      <c r="P3065">
        <f t="shared" si="541"/>
        <v>12.738603333333334</v>
      </c>
      <c r="Q3065">
        <f t="shared" si="538"/>
        <v>0.21578422510606679</v>
      </c>
      <c r="R3065">
        <f t="shared" si="539"/>
        <v>399.63238489643572</v>
      </c>
      <c r="S3065" s="1">
        <f>H3066-H3065</f>
        <v>3.4722222222216548E-4</v>
      </c>
      <c r="T3065" s="6">
        <v>3.4722222222216548E-4</v>
      </c>
      <c r="U3065" s="6">
        <f t="shared" si="531"/>
        <v>1150941.268501923</v>
      </c>
      <c r="V3065">
        <f t="shared" si="532"/>
        <v>45.370370370370367</v>
      </c>
    </row>
    <row r="3066" spans="1:23" x14ac:dyDescent="0.35">
      <c r="A3066">
        <v>46</v>
      </c>
      <c r="B3066">
        <v>13</v>
      </c>
      <c r="D3066">
        <v>62526250</v>
      </c>
      <c r="E3066">
        <v>12440429</v>
      </c>
      <c r="F3066" t="str">
        <f t="shared" si="533"/>
        <v>181552</v>
      </c>
      <c r="G3066" s="4">
        <v>181552</v>
      </c>
      <c r="H3066" s="2">
        <f t="shared" si="534"/>
        <v>0.76101851851851843</v>
      </c>
      <c r="I3066">
        <v>90411</v>
      </c>
      <c r="J3066" t="str">
        <f t="shared" si="535"/>
        <v>090411</v>
      </c>
      <c r="K3066" s="3" t="str">
        <f t="shared" si="536"/>
        <v>09-04-11</v>
      </c>
      <c r="L3066">
        <v>4910</v>
      </c>
      <c r="M3066">
        <v>-1</v>
      </c>
      <c r="N3066">
        <f t="shared" si="537"/>
        <v>49.1</v>
      </c>
      <c r="O3066">
        <f t="shared" si="540"/>
        <v>62.877083333333331</v>
      </c>
      <c r="P3066">
        <f t="shared" si="541"/>
        <v>12.734048333333334</v>
      </c>
      <c r="Q3066">
        <f t="shared" si="538"/>
        <v>0.19172504494321058</v>
      </c>
      <c r="R3066">
        <f t="shared" si="539"/>
        <v>355.07478323482599</v>
      </c>
      <c r="S3066" s="1">
        <f>H3067-H3066</f>
        <v>3.472222222222765E-4</v>
      </c>
      <c r="T3066" s="6">
        <v>3.472222222222765E-4</v>
      </c>
      <c r="U3066" s="6">
        <f t="shared" si="531"/>
        <v>1022615.375716139</v>
      </c>
      <c r="V3066">
        <f t="shared" si="532"/>
        <v>45.462962962962962</v>
      </c>
    </row>
    <row r="3067" spans="1:23" x14ac:dyDescent="0.35">
      <c r="A3067">
        <v>46</v>
      </c>
      <c r="B3067">
        <v>14</v>
      </c>
      <c r="D3067">
        <v>62527745</v>
      </c>
      <c r="E3067">
        <v>12437808</v>
      </c>
      <c r="F3067" t="str">
        <f t="shared" si="533"/>
        <v>181622</v>
      </c>
      <c r="G3067" s="4">
        <v>181622</v>
      </c>
      <c r="H3067" s="2">
        <f t="shared" si="534"/>
        <v>0.7613657407407407</v>
      </c>
      <c r="I3067">
        <v>90411</v>
      </c>
      <c r="J3067" t="str">
        <f t="shared" si="535"/>
        <v>090411</v>
      </c>
      <c r="K3067" s="3" t="str">
        <f t="shared" si="536"/>
        <v>09-04-11</v>
      </c>
      <c r="L3067">
        <v>3840</v>
      </c>
      <c r="M3067">
        <v>-1</v>
      </c>
      <c r="N3067">
        <f t="shared" si="537"/>
        <v>38.4</v>
      </c>
      <c r="O3067">
        <f t="shared" si="540"/>
        <v>62.879575000000003</v>
      </c>
      <c r="P3067">
        <f t="shared" si="541"/>
        <v>12.72968</v>
      </c>
      <c r="Q3067">
        <f t="shared" si="538"/>
        <v>0.18561971159398311</v>
      </c>
      <c r="R3067">
        <f t="shared" si="539"/>
        <v>343.76770587205669</v>
      </c>
      <c r="S3067" s="1">
        <f>H3068-H3067</f>
        <v>3.472222222222765E-4</v>
      </c>
      <c r="T3067" s="6">
        <v>3.472222222222765E-4</v>
      </c>
      <c r="U3067" s="6">
        <f t="shared" si="531"/>
        <v>990050.99291136849</v>
      </c>
      <c r="V3067">
        <f t="shared" si="532"/>
        <v>35.555555555555557</v>
      </c>
    </row>
    <row r="3068" spans="1:23" x14ac:dyDescent="0.35">
      <c r="A3068">
        <v>46</v>
      </c>
      <c r="B3068">
        <v>15</v>
      </c>
      <c r="D3068">
        <v>62529383</v>
      </c>
      <c r="E3068">
        <v>12435908</v>
      </c>
      <c r="F3068" t="str">
        <f t="shared" si="533"/>
        <v>181652</v>
      </c>
      <c r="G3068" s="4">
        <v>181652</v>
      </c>
      <c r="H3068" s="2">
        <f t="shared" si="534"/>
        <v>0.76171296296296298</v>
      </c>
      <c r="I3068">
        <v>90411</v>
      </c>
      <c r="J3068" t="str">
        <f t="shared" si="535"/>
        <v>090411</v>
      </c>
      <c r="K3068" s="3" t="str">
        <f t="shared" si="536"/>
        <v>09-04-11</v>
      </c>
      <c r="L3068">
        <v>4250</v>
      </c>
      <c r="M3068">
        <v>-1</v>
      </c>
      <c r="N3068">
        <f t="shared" si="537"/>
        <v>42.5</v>
      </c>
      <c r="O3068">
        <f t="shared" si="540"/>
        <v>62.882305000000002</v>
      </c>
      <c r="P3068">
        <f t="shared" si="541"/>
        <v>12.726513333333333</v>
      </c>
      <c r="Q3068">
        <f t="shared" si="538"/>
        <v>0.19995524007819848</v>
      </c>
      <c r="R3068">
        <f t="shared" si="539"/>
        <v>370.31710462482357</v>
      </c>
      <c r="S3068" s="1">
        <f>H3069-H3068</f>
        <v>3.472222222222765E-4</v>
      </c>
      <c r="T3068" s="6">
        <v>3.472222222222765E-4</v>
      </c>
      <c r="U3068" s="6">
        <f t="shared" si="531"/>
        <v>1066513.2613193251</v>
      </c>
      <c r="V3068">
        <f t="shared" si="532"/>
        <v>39.351851851851855</v>
      </c>
    </row>
    <row r="3069" spans="1:23" x14ac:dyDescent="0.35">
      <c r="A3069">
        <v>46</v>
      </c>
      <c r="B3069">
        <v>16</v>
      </c>
      <c r="D3069">
        <v>62531174</v>
      </c>
      <c r="E3069">
        <v>12433975</v>
      </c>
      <c r="F3069" t="str">
        <f t="shared" si="533"/>
        <v>181722</v>
      </c>
      <c r="G3069" s="4">
        <v>181722</v>
      </c>
      <c r="H3069" s="2">
        <f t="shared" si="534"/>
        <v>0.76206018518518526</v>
      </c>
      <c r="I3069">
        <v>90411</v>
      </c>
      <c r="J3069" t="str">
        <f t="shared" si="535"/>
        <v>090411</v>
      </c>
      <c r="K3069" s="3" t="str">
        <f t="shared" si="536"/>
        <v>09-04-11</v>
      </c>
      <c r="L3069">
        <v>4850</v>
      </c>
      <c r="M3069">
        <v>-1</v>
      </c>
      <c r="N3069">
        <f t="shared" si="537"/>
        <v>48.5</v>
      </c>
      <c r="O3069">
        <f t="shared" si="540"/>
        <v>62.885289999999998</v>
      </c>
      <c r="P3069">
        <f t="shared" si="541"/>
        <v>12.723291666666666</v>
      </c>
      <c r="Q3069" t="e">
        <f>ACOS((SIN(O3069*PI()/180)*SIN(#REF!*PI()/180)+COS(O3069*PI()/180)*COS(#REF!*PI()/180)*COS(#REF!*PI()/180-P3069*PI()/180)))*3443.8985</f>
        <v>#REF!</v>
      </c>
      <c r="R3069" t="e">
        <f t="shared" si="539"/>
        <v>#REF!</v>
      </c>
      <c r="S3069" s="1" t="e">
        <f>H3070-#REF!</f>
        <v>#REF!</v>
      </c>
      <c r="T3069" s="6" t="e">
        <v>#REF!</v>
      </c>
      <c r="U3069" s="6" t="e">
        <f t="shared" si="531"/>
        <v>#REF!</v>
      </c>
      <c r="V3069">
        <f t="shared" si="532"/>
        <v>0</v>
      </c>
      <c r="W3069">
        <f>VALUE(SUM(V3054:V3068)/COUNT(V3054:V3068))</f>
        <v>43.111111111111107</v>
      </c>
    </row>
    <row r="3070" spans="1:23" x14ac:dyDescent="0.35">
      <c r="A3070">
        <v>47</v>
      </c>
      <c r="B3070">
        <v>1</v>
      </c>
      <c r="D3070">
        <v>62502198</v>
      </c>
      <c r="E3070">
        <v>13491248</v>
      </c>
      <c r="F3070" t="str">
        <f t="shared" si="533"/>
        <v>152927</v>
      </c>
      <c r="G3070" s="4">
        <v>152927</v>
      </c>
      <c r="H3070" s="2">
        <f t="shared" si="534"/>
        <v>0.64545138888888887</v>
      </c>
      <c r="I3070">
        <v>100411</v>
      </c>
      <c r="J3070" t="str">
        <f t="shared" si="535"/>
        <v>100411</v>
      </c>
      <c r="K3070" s="3" t="str">
        <f t="shared" si="536"/>
        <v>10-04-11</v>
      </c>
      <c r="L3070">
        <v>4170</v>
      </c>
      <c r="M3070">
        <v>-1</v>
      </c>
      <c r="N3070">
        <f t="shared" si="537"/>
        <v>41.7</v>
      </c>
      <c r="O3070">
        <f t="shared" si="540"/>
        <v>62.836996666666664</v>
      </c>
      <c r="P3070">
        <f t="shared" si="541"/>
        <v>13.818746666666666</v>
      </c>
      <c r="Q3070">
        <f t="shared" si="538"/>
        <v>0.22538127230696239</v>
      </c>
      <c r="R3070">
        <f t="shared" si="539"/>
        <v>417.40611631249436</v>
      </c>
      <c r="S3070" s="1">
        <f>H3071-H3070</f>
        <v>3.5879629629631538E-4</v>
      </c>
      <c r="T3070" s="6">
        <v>3.5879629629631538E-4</v>
      </c>
      <c r="U3070" s="6">
        <f t="shared" si="531"/>
        <v>1163351.2403031483</v>
      </c>
      <c r="V3070">
        <f t="shared" si="532"/>
        <v>37.365591397849457</v>
      </c>
    </row>
    <row r="3071" spans="1:23" x14ac:dyDescent="0.35">
      <c r="A3071">
        <v>47</v>
      </c>
      <c r="B3071">
        <v>2</v>
      </c>
      <c r="D3071">
        <v>62503900</v>
      </c>
      <c r="E3071">
        <v>13494471</v>
      </c>
      <c r="F3071" t="str">
        <f t="shared" si="533"/>
        <v>152958</v>
      </c>
      <c r="G3071" s="4">
        <v>152958</v>
      </c>
      <c r="H3071" s="2">
        <f t="shared" si="534"/>
        <v>0.64581018518518518</v>
      </c>
      <c r="I3071">
        <v>100411</v>
      </c>
      <c r="J3071" t="str">
        <f t="shared" si="535"/>
        <v>100411</v>
      </c>
      <c r="K3071" s="3" t="str">
        <f t="shared" si="536"/>
        <v>10-04-11</v>
      </c>
      <c r="L3071">
        <v>6530</v>
      </c>
      <c r="M3071">
        <v>-1</v>
      </c>
      <c r="N3071">
        <f t="shared" si="537"/>
        <v>65.3</v>
      </c>
      <c r="O3071">
        <f t="shared" si="540"/>
        <v>62.839833333333331</v>
      </c>
      <c r="P3071">
        <f t="shared" si="541"/>
        <v>13.824118333333333</v>
      </c>
      <c r="Q3071">
        <f t="shared" si="538"/>
        <v>0.28257980001709848</v>
      </c>
      <c r="R3071">
        <f t="shared" si="539"/>
        <v>523.3377896316664</v>
      </c>
      <c r="S3071" s="1">
        <f>H3072-H3071</f>
        <v>3.4722222222216548E-4</v>
      </c>
      <c r="T3071" s="6">
        <v>3.4722222222216548E-4</v>
      </c>
      <c r="U3071" s="6">
        <f t="shared" si="531"/>
        <v>1507212.8341394456</v>
      </c>
      <c r="V3071">
        <f t="shared" si="532"/>
        <v>60.462962962962962</v>
      </c>
    </row>
    <row r="3072" spans="1:23" x14ac:dyDescent="0.35">
      <c r="A3072">
        <v>47</v>
      </c>
      <c r="B3072">
        <v>3</v>
      </c>
      <c r="D3072">
        <v>62505132</v>
      </c>
      <c r="E3072">
        <v>13500030</v>
      </c>
      <c r="F3072" t="str">
        <f t="shared" si="533"/>
        <v>153028</v>
      </c>
      <c r="G3072" s="4">
        <v>153028</v>
      </c>
      <c r="H3072" s="2">
        <f t="shared" si="534"/>
        <v>0.64615740740740735</v>
      </c>
      <c r="I3072">
        <v>100411</v>
      </c>
      <c r="J3072" t="str">
        <f t="shared" si="535"/>
        <v>100411</v>
      </c>
      <c r="K3072" s="3" t="str">
        <f t="shared" si="536"/>
        <v>10-04-11</v>
      </c>
      <c r="L3072">
        <v>6160</v>
      </c>
      <c r="M3072">
        <v>-1</v>
      </c>
      <c r="N3072">
        <f t="shared" si="537"/>
        <v>61.6</v>
      </c>
      <c r="O3072">
        <f t="shared" si="540"/>
        <v>62.841886666666667</v>
      </c>
      <c r="P3072">
        <f t="shared" si="541"/>
        <v>13.833383333333334</v>
      </c>
      <c r="Q3072">
        <f t="shared" si="538"/>
        <v>0.30686093109924845</v>
      </c>
      <c r="R3072">
        <f t="shared" si="539"/>
        <v>568.30644439580817</v>
      </c>
      <c r="S3072" s="1">
        <f>H3073-H3072</f>
        <v>3.472222222222765E-4</v>
      </c>
      <c r="T3072" s="6">
        <v>3.472222222222765E-4</v>
      </c>
      <c r="U3072" s="6">
        <f t="shared" si="531"/>
        <v>1636722.5598596716</v>
      </c>
      <c r="V3072">
        <f t="shared" si="532"/>
        <v>57.037037037037038</v>
      </c>
    </row>
    <row r="3073" spans="1:22" x14ac:dyDescent="0.35">
      <c r="A3073">
        <v>47</v>
      </c>
      <c r="B3073">
        <v>4</v>
      </c>
      <c r="D3073">
        <v>62506968</v>
      </c>
      <c r="E3073">
        <v>13505402</v>
      </c>
      <c r="F3073" t="str">
        <f t="shared" si="533"/>
        <v>153058</v>
      </c>
      <c r="G3073" s="4">
        <v>153058</v>
      </c>
      <c r="H3073" s="2">
        <f t="shared" si="534"/>
        <v>0.64650462962962962</v>
      </c>
      <c r="I3073">
        <v>100411</v>
      </c>
      <c r="J3073" t="str">
        <f t="shared" si="535"/>
        <v>100411</v>
      </c>
      <c r="K3073" s="3" t="str">
        <f t="shared" si="536"/>
        <v>10-04-11</v>
      </c>
      <c r="L3073">
        <v>6850</v>
      </c>
      <c r="M3073">
        <v>-1</v>
      </c>
      <c r="N3073">
        <f t="shared" si="537"/>
        <v>68.5</v>
      </c>
      <c r="O3073">
        <f t="shared" si="540"/>
        <v>62.844946666666665</v>
      </c>
      <c r="P3073">
        <f t="shared" si="541"/>
        <v>13.842336666666666</v>
      </c>
      <c r="Q3073">
        <f t="shared" si="538"/>
        <v>0.29654604768682269</v>
      </c>
      <c r="R3073">
        <f t="shared" si="539"/>
        <v>549.20328031599558</v>
      </c>
      <c r="S3073" s="1">
        <f>H3074-H3073</f>
        <v>3.472222222222765E-4</v>
      </c>
      <c r="T3073" s="6">
        <v>3.472222222222765E-4</v>
      </c>
      <c r="U3073" s="6">
        <f t="shared" si="531"/>
        <v>1581705.44730982</v>
      </c>
      <c r="V3073">
        <f t="shared" si="532"/>
        <v>63.425925925925931</v>
      </c>
    </row>
    <row r="3074" spans="1:22" x14ac:dyDescent="0.35">
      <c r="A3074">
        <v>47</v>
      </c>
      <c r="B3074">
        <v>5</v>
      </c>
      <c r="D3074">
        <v>62508540</v>
      </c>
      <c r="E3074">
        <v>13510898</v>
      </c>
      <c r="F3074" t="str">
        <f t="shared" si="533"/>
        <v>153128</v>
      </c>
      <c r="G3074" s="4">
        <v>153128</v>
      </c>
      <c r="H3074" s="2">
        <f t="shared" si="534"/>
        <v>0.6468518518518519</v>
      </c>
      <c r="I3074">
        <v>100411</v>
      </c>
      <c r="J3074" t="str">
        <f t="shared" si="535"/>
        <v>100411</v>
      </c>
      <c r="K3074" s="3" t="str">
        <f t="shared" si="536"/>
        <v>10-04-11</v>
      </c>
      <c r="L3074">
        <v>4180</v>
      </c>
      <c r="M3074">
        <v>-1</v>
      </c>
      <c r="N3074">
        <f t="shared" si="537"/>
        <v>41.8</v>
      </c>
      <c r="O3074">
        <f t="shared" si="540"/>
        <v>62.847566666666665</v>
      </c>
      <c r="P3074">
        <f t="shared" si="541"/>
        <v>13.851496666666666</v>
      </c>
      <c r="Q3074">
        <f t="shared" si="538"/>
        <v>0.19228502912405848</v>
      </c>
      <c r="R3074">
        <f t="shared" si="539"/>
        <v>356.11187393775629</v>
      </c>
      <c r="S3074" s="1">
        <f>H3075-H3074</f>
        <v>3.4722222222216548E-4</v>
      </c>
      <c r="T3074" s="6">
        <v>3.4722222222216548E-4</v>
      </c>
      <c r="U3074" s="6">
        <f t="shared" si="531"/>
        <v>1025602.1969409058</v>
      </c>
      <c r="V3074">
        <f t="shared" si="532"/>
        <v>38.703703703703702</v>
      </c>
    </row>
    <row r="3075" spans="1:22" x14ac:dyDescent="0.35">
      <c r="A3075">
        <v>47</v>
      </c>
      <c r="B3075">
        <v>6</v>
      </c>
      <c r="D3075">
        <v>62508707</v>
      </c>
      <c r="E3075">
        <v>13515088</v>
      </c>
      <c r="F3075" t="str">
        <f t="shared" si="533"/>
        <v>153158</v>
      </c>
      <c r="G3075" s="4">
        <v>153158</v>
      </c>
      <c r="H3075" s="2">
        <f t="shared" si="534"/>
        <v>0.64719907407407407</v>
      </c>
      <c r="I3075">
        <v>100411</v>
      </c>
      <c r="J3075" t="str">
        <f t="shared" si="535"/>
        <v>100411</v>
      </c>
      <c r="K3075" s="3" t="str">
        <f t="shared" si="536"/>
        <v>10-04-11</v>
      </c>
      <c r="L3075">
        <v>5100</v>
      </c>
      <c r="M3075">
        <v>-1</v>
      </c>
      <c r="N3075">
        <f t="shared" si="537"/>
        <v>51</v>
      </c>
      <c r="O3075">
        <f t="shared" si="540"/>
        <v>62.847845</v>
      </c>
      <c r="P3075">
        <f t="shared" si="541"/>
        <v>13.85848</v>
      </c>
      <c r="Q3075">
        <f t="shared" si="538"/>
        <v>0.23639141752690918</v>
      </c>
      <c r="R3075">
        <f t="shared" si="539"/>
        <v>437.7969052598358</v>
      </c>
      <c r="S3075" s="1">
        <f>H3076-H3075</f>
        <v>3.4722222222216548E-4</v>
      </c>
      <c r="T3075" s="6">
        <v>3.4722222222216548E-4</v>
      </c>
      <c r="U3075" s="6">
        <f t="shared" ref="U3075:U3138" si="542">R3075/T3075</f>
        <v>1260855.0871485332</v>
      </c>
      <c r="V3075">
        <f t="shared" ref="V3075:V3138" si="543">IF(A3075=A3076,((L3075*5)/18)/(MINUTE(S3075)*60+SECOND(S3075)),0)</f>
        <v>47.222222222222221</v>
      </c>
    </row>
    <row r="3076" spans="1:22" x14ac:dyDescent="0.35">
      <c r="A3076">
        <v>47</v>
      </c>
      <c r="B3076">
        <v>7</v>
      </c>
      <c r="D3076">
        <v>62509363</v>
      </c>
      <c r="E3076">
        <v>13520055</v>
      </c>
      <c r="F3076" t="str">
        <f t="shared" si="533"/>
        <v>153228</v>
      </c>
      <c r="G3076" s="4">
        <v>153228</v>
      </c>
      <c r="H3076" s="2">
        <f t="shared" si="534"/>
        <v>0.64754629629629623</v>
      </c>
      <c r="I3076">
        <v>100411</v>
      </c>
      <c r="J3076" t="str">
        <f t="shared" si="535"/>
        <v>100411</v>
      </c>
      <c r="K3076" s="3" t="str">
        <f t="shared" si="536"/>
        <v>10-04-11</v>
      </c>
      <c r="L3076">
        <v>6170</v>
      </c>
      <c r="M3076">
        <v>-1</v>
      </c>
      <c r="N3076">
        <f t="shared" si="537"/>
        <v>61.7</v>
      </c>
      <c r="O3076">
        <f t="shared" si="540"/>
        <v>62.848938333333336</v>
      </c>
      <c r="P3076">
        <f t="shared" si="541"/>
        <v>13.866758333333333</v>
      </c>
      <c r="Q3076">
        <f t="shared" si="538"/>
        <v>0.29080518044990389</v>
      </c>
      <c r="R3076">
        <f t="shared" si="539"/>
        <v>538.57119419322203</v>
      </c>
      <c r="S3076" s="1">
        <f>H3077-H3076</f>
        <v>3.472222222222765E-4</v>
      </c>
      <c r="T3076" s="6">
        <v>3.472222222222765E-4</v>
      </c>
      <c r="U3076" s="6">
        <f t="shared" si="542"/>
        <v>1551085.0392762369</v>
      </c>
      <c r="V3076">
        <f t="shared" si="543"/>
        <v>57.129629629629633</v>
      </c>
    </row>
    <row r="3077" spans="1:22" x14ac:dyDescent="0.35">
      <c r="A3077">
        <v>47</v>
      </c>
      <c r="B3077">
        <v>8</v>
      </c>
      <c r="D3077">
        <v>62511296</v>
      </c>
      <c r="E3077">
        <v>13524801</v>
      </c>
      <c r="F3077" t="str">
        <f t="shared" si="533"/>
        <v>153258</v>
      </c>
      <c r="G3077" s="4">
        <v>153258</v>
      </c>
      <c r="H3077" s="2">
        <f t="shared" si="534"/>
        <v>0.64789351851851851</v>
      </c>
      <c r="I3077">
        <v>100411</v>
      </c>
      <c r="J3077" t="str">
        <f t="shared" si="535"/>
        <v>100411</v>
      </c>
      <c r="K3077" s="3" t="str">
        <f t="shared" si="536"/>
        <v>10-04-11</v>
      </c>
      <c r="L3077">
        <v>5940</v>
      </c>
      <c r="M3077">
        <v>-1</v>
      </c>
      <c r="N3077">
        <f t="shared" si="537"/>
        <v>59.4</v>
      </c>
      <c r="O3077">
        <f t="shared" si="540"/>
        <v>62.852159999999998</v>
      </c>
      <c r="P3077">
        <f t="shared" si="541"/>
        <v>13.874668333333334</v>
      </c>
      <c r="Q3077">
        <f t="shared" si="538"/>
        <v>0.23255204759338091</v>
      </c>
      <c r="R3077">
        <f t="shared" si="539"/>
        <v>430.68639214294143</v>
      </c>
      <c r="S3077" s="1">
        <f>H3078-H3077</f>
        <v>3.472222222222765E-4</v>
      </c>
      <c r="T3077" s="6">
        <v>3.472222222222765E-4</v>
      </c>
      <c r="U3077" s="6">
        <f t="shared" si="542"/>
        <v>1240376.8093714775</v>
      </c>
      <c r="V3077">
        <f t="shared" si="543"/>
        <v>55</v>
      </c>
    </row>
    <row r="3078" spans="1:22" x14ac:dyDescent="0.35">
      <c r="A3078">
        <v>47</v>
      </c>
      <c r="B3078">
        <v>9</v>
      </c>
      <c r="D3078">
        <v>62511710</v>
      </c>
      <c r="E3078">
        <v>13529807</v>
      </c>
      <c r="F3078" t="str">
        <f t="shared" si="533"/>
        <v>153328</v>
      </c>
      <c r="G3078" s="4">
        <v>153328</v>
      </c>
      <c r="H3078" s="2">
        <f t="shared" si="534"/>
        <v>0.64824074074074078</v>
      </c>
      <c r="I3078">
        <v>100411</v>
      </c>
      <c r="J3078" t="str">
        <f t="shared" si="535"/>
        <v>100411</v>
      </c>
      <c r="K3078" s="3" t="str">
        <f t="shared" si="536"/>
        <v>10-04-11</v>
      </c>
      <c r="L3078">
        <v>4820</v>
      </c>
      <c r="M3078">
        <v>-1</v>
      </c>
      <c r="N3078">
        <f t="shared" si="537"/>
        <v>48.2</v>
      </c>
      <c r="O3078">
        <f t="shared" si="540"/>
        <v>62.852849999999997</v>
      </c>
      <c r="P3078">
        <f t="shared" si="541"/>
        <v>13.883011666666667</v>
      </c>
      <c r="Q3078">
        <f t="shared" si="538"/>
        <v>0.30143583642467314</v>
      </c>
      <c r="R3078">
        <f t="shared" si="539"/>
        <v>558.25916905849465</v>
      </c>
      <c r="S3078" s="1">
        <f>H3079-H3078</f>
        <v>3.4722222222216548E-4</v>
      </c>
      <c r="T3078" s="6">
        <v>3.4722222222216548E-4</v>
      </c>
      <c r="U3078" s="6">
        <f t="shared" si="542"/>
        <v>1607786.4068887273</v>
      </c>
      <c r="V3078">
        <f t="shared" si="543"/>
        <v>44.629629629629633</v>
      </c>
    </row>
    <row r="3079" spans="1:22" x14ac:dyDescent="0.35">
      <c r="A3079">
        <v>47</v>
      </c>
      <c r="B3079">
        <v>10</v>
      </c>
      <c r="D3079">
        <v>62512743</v>
      </c>
      <c r="E3079">
        <v>13536001</v>
      </c>
      <c r="F3079" t="str">
        <f t="shared" si="533"/>
        <v>153358</v>
      </c>
      <c r="G3079" s="4">
        <v>153358</v>
      </c>
      <c r="H3079" s="2">
        <f t="shared" si="534"/>
        <v>0.64858796296296295</v>
      </c>
      <c r="I3079">
        <v>100411</v>
      </c>
      <c r="J3079" t="str">
        <f t="shared" si="535"/>
        <v>100411</v>
      </c>
      <c r="K3079" s="3" t="str">
        <f t="shared" si="536"/>
        <v>10-04-11</v>
      </c>
      <c r="L3079">
        <v>7180</v>
      </c>
      <c r="M3079">
        <v>-1</v>
      </c>
      <c r="N3079">
        <f t="shared" si="537"/>
        <v>71.8</v>
      </c>
      <c r="O3079">
        <f t="shared" si="540"/>
        <v>62.854571666666665</v>
      </c>
      <c r="P3079">
        <f t="shared" si="541"/>
        <v>13.893335</v>
      </c>
      <c r="Q3079">
        <f t="shared" si="538"/>
        <v>0.31027604856915197</v>
      </c>
      <c r="R3079">
        <f t="shared" si="539"/>
        <v>574.63124195006947</v>
      </c>
      <c r="S3079" s="1">
        <f>H3080-H3079</f>
        <v>3.4722222222216548E-4</v>
      </c>
      <c r="T3079" s="6">
        <v>3.4722222222216548E-4</v>
      </c>
      <c r="U3079" s="6">
        <f t="shared" si="542"/>
        <v>1654937.9768164705</v>
      </c>
      <c r="V3079">
        <f t="shared" si="543"/>
        <v>66.481481481481481</v>
      </c>
    </row>
    <row r="3080" spans="1:22" x14ac:dyDescent="0.35">
      <c r="A3080">
        <v>47</v>
      </c>
      <c r="B3080">
        <v>11</v>
      </c>
      <c r="D3080">
        <v>62513068</v>
      </c>
      <c r="E3080">
        <v>13542752</v>
      </c>
      <c r="F3080" t="str">
        <f t="shared" si="533"/>
        <v>153428</v>
      </c>
      <c r="G3080" s="4">
        <v>153428</v>
      </c>
      <c r="H3080" s="2">
        <f t="shared" si="534"/>
        <v>0.64893518518518511</v>
      </c>
      <c r="I3080">
        <v>100411</v>
      </c>
      <c r="J3080" t="str">
        <f t="shared" si="535"/>
        <v>100411</v>
      </c>
      <c r="K3080" s="3" t="str">
        <f t="shared" si="536"/>
        <v>10-04-11</v>
      </c>
      <c r="L3080">
        <v>7000</v>
      </c>
      <c r="M3080">
        <v>-1</v>
      </c>
      <c r="N3080">
        <f t="shared" si="537"/>
        <v>70</v>
      </c>
      <c r="O3080">
        <f t="shared" si="540"/>
        <v>62.855113333333335</v>
      </c>
      <c r="P3080">
        <f t="shared" si="541"/>
        <v>13.904586666666667</v>
      </c>
      <c r="Q3080">
        <f t="shared" si="538"/>
        <v>0.28954675942559427</v>
      </c>
      <c r="R3080">
        <f t="shared" si="539"/>
        <v>536.24059845620059</v>
      </c>
      <c r="S3080" s="1">
        <f>H3081-H3080</f>
        <v>3.472222222222765E-4</v>
      </c>
      <c r="T3080" s="6">
        <v>3.472222222222765E-4</v>
      </c>
      <c r="U3080" s="6">
        <f t="shared" si="542"/>
        <v>1544372.9235536163</v>
      </c>
      <c r="V3080">
        <f t="shared" si="543"/>
        <v>64.81481481481481</v>
      </c>
    </row>
    <row r="3081" spans="1:22" x14ac:dyDescent="0.35">
      <c r="A3081">
        <v>47</v>
      </c>
      <c r="B3081">
        <v>12</v>
      </c>
      <c r="D3081">
        <v>62513071</v>
      </c>
      <c r="E3081">
        <v>13549087</v>
      </c>
      <c r="F3081" t="str">
        <f t="shared" si="533"/>
        <v>153458</v>
      </c>
      <c r="G3081" s="4">
        <v>153458</v>
      </c>
      <c r="H3081" s="2">
        <f t="shared" si="534"/>
        <v>0.64928240740740739</v>
      </c>
      <c r="I3081">
        <v>100411</v>
      </c>
      <c r="J3081" t="str">
        <f t="shared" si="535"/>
        <v>100411</v>
      </c>
      <c r="K3081" s="3" t="str">
        <f t="shared" si="536"/>
        <v>10-04-11</v>
      </c>
      <c r="L3081">
        <v>6500</v>
      </c>
      <c r="M3081">
        <v>-1</v>
      </c>
      <c r="N3081">
        <f t="shared" si="537"/>
        <v>65</v>
      </c>
      <c r="O3081">
        <f t="shared" si="540"/>
        <v>62.85511833333333</v>
      </c>
      <c r="P3081">
        <f t="shared" si="541"/>
        <v>13.915145000000001</v>
      </c>
      <c r="Q3081">
        <f t="shared" si="538"/>
        <v>0.28152025185967017</v>
      </c>
      <c r="R3081">
        <f t="shared" si="539"/>
        <v>521.37550644410919</v>
      </c>
      <c r="S3081" s="1">
        <f>H3082-H3081</f>
        <v>3.472222222222765E-4</v>
      </c>
      <c r="T3081" s="6">
        <v>3.472222222222765E-4</v>
      </c>
      <c r="U3081" s="6">
        <f t="shared" si="542"/>
        <v>1501561.4585587997</v>
      </c>
      <c r="V3081">
        <f t="shared" si="543"/>
        <v>60.18518518518519</v>
      </c>
    </row>
    <row r="3082" spans="1:22" x14ac:dyDescent="0.35">
      <c r="A3082">
        <v>47</v>
      </c>
      <c r="B3082">
        <v>13</v>
      </c>
      <c r="D3082">
        <v>62513642</v>
      </c>
      <c r="E3082">
        <v>13555118</v>
      </c>
      <c r="F3082" t="str">
        <f t="shared" si="533"/>
        <v>153528</v>
      </c>
      <c r="G3082" s="4">
        <v>153528</v>
      </c>
      <c r="H3082" s="2">
        <f t="shared" si="534"/>
        <v>0.64962962962962967</v>
      </c>
      <c r="I3082">
        <v>100411</v>
      </c>
      <c r="J3082" t="str">
        <f t="shared" si="535"/>
        <v>100411</v>
      </c>
      <c r="K3082" s="3" t="str">
        <f t="shared" si="536"/>
        <v>10-04-11</v>
      </c>
      <c r="L3082">
        <v>6090</v>
      </c>
      <c r="M3082">
        <v>-1</v>
      </c>
      <c r="N3082">
        <f t="shared" si="537"/>
        <v>60.9</v>
      </c>
      <c r="O3082">
        <f t="shared" si="540"/>
        <v>62.856070000000003</v>
      </c>
      <c r="P3082">
        <f t="shared" si="541"/>
        <v>13.925196666666666</v>
      </c>
      <c r="Q3082">
        <f t="shared" si="538"/>
        <v>0.25190377650872992</v>
      </c>
      <c r="R3082">
        <f t="shared" si="539"/>
        <v>466.52579409416779</v>
      </c>
      <c r="S3082" s="1">
        <f>H3083-H3082</f>
        <v>3.4722222222216548E-4</v>
      </c>
      <c r="T3082" s="6">
        <v>3.4722222222216548E-4</v>
      </c>
      <c r="U3082" s="6">
        <f t="shared" si="542"/>
        <v>1343594.2869914228</v>
      </c>
      <c r="V3082">
        <f t="shared" si="543"/>
        <v>56.388888888888893</v>
      </c>
    </row>
    <row r="3083" spans="1:22" x14ac:dyDescent="0.35">
      <c r="A3083">
        <v>47</v>
      </c>
      <c r="B3083">
        <v>14</v>
      </c>
      <c r="D3083">
        <v>62514329</v>
      </c>
      <c r="E3083">
        <v>13560420</v>
      </c>
      <c r="F3083" t="str">
        <f t="shared" si="533"/>
        <v>153558</v>
      </c>
      <c r="G3083" s="4">
        <v>153558</v>
      </c>
      <c r="H3083" s="2">
        <f t="shared" si="534"/>
        <v>0.64997685185185183</v>
      </c>
      <c r="I3083">
        <v>100411</v>
      </c>
      <c r="J3083" t="str">
        <f t="shared" si="535"/>
        <v>100411</v>
      </c>
      <c r="K3083" s="3" t="str">
        <f t="shared" si="536"/>
        <v>10-04-11</v>
      </c>
      <c r="L3083">
        <v>6540</v>
      </c>
      <c r="M3083">
        <v>-1</v>
      </c>
      <c r="N3083">
        <f t="shared" si="537"/>
        <v>65.400000000000006</v>
      </c>
      <c r="O3083">
        <f t="shared" si="540"/>
        <v>62.857214999999997</v>
      </c>
      <c r="P3083">
        <f t="shared" si="541"/>
        <v>13.934033333333334</v>
      </c>
      <c r="Q3083">
        <f t="shared" si="538"/>
        <v>0.21398798523679152</v>
      </c>
      <c r="R3083">
        <f t="shared" si="539"/>
        <v>396.30574865853788</v>
      </c>
      <c r="S3083" s="1">
        <f>H3084-H3083</f>
        <v>3.472222222222765E-4</v>
      </c>
      <c r="T3083" s="6">
        <v>3.472222222222765E-4</v>
      </c>
      <c r="U3083" s="6">
        <f t="shared" si="542"/>
        <v>1141360.5561364107</v>
      </c>
      <c r="V3083">
        <f t="shared" si="543"/>
        <v>60.555555555555557</v>
      </c>
    </row>
    <row r="3084" spans="1:22" x14ac:dyDescent="0.35">
      <c r="A3084">
        <v>47</v>
      </c>
      <c r="B3084">
        <v>15</v>
      </c>
      <c r="D3084">
        <v>62514985</v>
      </c>
      <c r="E3084">
        <v>13564876</v>
      </c>
      <c r="F3084" t="str">
        <f t="shared" si="533"/>
        <v>153628</v>
      </c>
      <c r="G3084" s="4">
        <v>153628</v>
      </c>
      <c r="H3084" s="2">
        <f t="shared" si="534"/>
        <v>0.65032407407407411</v>
      </c>
      <c r="I3084">
        <v>100411</v>
      </c>
      <c r="J3084" t="str">
        <f t="shared" si="535"/>
        <v>100411</v>
      </c>
      <c r="K3084" s="3" t="str">
        <f t="shared" si="536"/>
        <v>10-04-11</v>
      </c>
      <c r="L3084">
        <v>4670</v>
      </c>
      <c r="M3084">
        <v>-1</v>
      </c>
      <c r="N3084">
        <f t="shared" si="537"/>
        <v>46.7</v>
      </c>
      <c r="O3084">
        <f t="shared" si="540"/>
        <v>62.858308333333333</v>
      </c>
      <c r="P3084">
        <f t="shared" si="541"/>
        <v>13.941459999999999</v>
      </c>
      <c r="Q3084">
        <f t="shared" si="538"/>
        <v>0.28361878814313324</v>
      </c>
      <c r="R3084">
        <f t="shared" si="539"/>
        <v>525.26199564108276</v>
      </c>
      <c r="S3084" s="1">
        <f>H3085-H3084</f>
        <v>3.4722222222216548E-4</v>
      </c>
      <c r="T3084" s="6">
        <v>3.4722222222216548E-4</v>
      </c>
      <c r="U3084" s="6">
        <f t="shared" si="542"/>
        <v>1512754.5474465655</v>
      </c>
      <c r="V3084">
        <f t="shared" si="543"/>
        <v>43.24074074074074</v>
      </c>
    </row>
    <row r="3085" spans="1:22" x14ac:dyDescent="0.35">
      <c r="A3085">
        <v>47</v>
      </c>
      <c r="B3085">
        <v>16</v>
      </c>
      <c r="D3085">
        <v>62517400</v>
      </c>
      <c r="E3085">
        <v>13568115</v>
      </c>
      <c r="F3085" t="str">
        <f t="shared" si="533"/>
        <v>153658</v>
      </c>
      <c r="G3085" s="4">
        <v>153658</v>
      </c>
      <c r="H3085" s="2">
        <f t="shared" si="534"/>
        <v>0.65067129629629628</v>
      </c>
      <c r="I3085">
        <v>100411</v>
      </c>
      <c r="J3085" t="str">
        <f t="shared" si="535"/>
        <v>100411</v>
      </c>
      <c r="K3085" s="3" t="str">
        <f t="shared" si="536"/>
        <v>10-04-11</v>
      </c>
      <c r="L3085">
        <v>6900</v>
      </c>
      <c r="M3085">
        <v>-1</v>
      </c>
      <c r="N3085">
        <f t="shared" si="537"/>
        <v>69</v>
      </c>
      <c r="O3085">
        <f t="shared" si="540"/>
        <v>62.862333333333332</v>
      </c>
      <c r="P3085">
        <f t="shared" si="541"/>
        <v>13.946858333333333</v>
      </c>
      <c r="Q3085">
        <f t="shared" si="538"/>
        <v>0.31326038509237136</v>
      </c>
      <c r="R3085">
        <f t="shared" si="539"/>
        <v>580.15823319107176</v>
      </c>
      <c r="S3085" s="1">
        <f>H3086-H3085</f>
        <v>3.472222222222765E-4</v>
      </c>
      <c r="T3085" s="6">
        <v>3.472222222222765E-4</v>
      </c>
      <c r="U3085" s="6">
        <f t="shared" si="542"/>
        <v>1670855.7115900256</v>
      </c>
      <c r="V3085">
        <f t="shared" si="543"/>
        <v>63.888888888888893</v>
      </c>
    </row>
    <row r="3086" spans="1:22" x14ac:dyDescent="0.35">
      <c r="A3086">
        <v>47</v>
      </c>
      <c r="B3086">
        <v>17</v>
      </c>
      <c r="D3086">
        <v>62519961</v>
      </c>
      <c r="E3086">
        <v>13572049</v>
      </c>
      <c r="F3086" t="str">
        <f t="shared" si="533"/>
        <v>153728</v>
      </c>
      <c r="G3086" s="4">
        <v>153728</v>
      </c>
      <c r="H3086" s="2">
        <f t="shared" si="534"/>
        <v>0.65101851851851855</v>
      </c>
      <c r="I3086">
        <v>100411</v>
      </c>
      <c r="J3086" t="str">
        <f t="shared" si="535"/>
        <v>100411</v>
      </c>
      <c r="K3086" s="3" t="str">
        <f t="shared" si="536"/>
        <v>10-04-11</v>
      </c>
      <c r="L3086">
        <v>6920</v>
      </c>
      <c r="M3086">
        <v>-1</v>
      </c>
      <c r="N3086">
        <f t="shared" si="537"/>
        <v>69.2</v>
      </c>
      <c r="O3086">
        <f t="shared" si="540"/>
        <v>62.866601666666668</v>
      </c>
      <c r="P3086">
        <f t="shared" si="541"/>
        <v>13.953415</v>
      </c>
      <c r="Q3086">
        <f t="shared" si="538"/>
        <v>0.31833759949749202</v>
      </c>
      <c r="R3086">
        <f t="shared" si="539"/>
        <v>589.56123426935517</v>
      </c>
      <c r="S3086" s="1">
        <f>H3087-H3086</f>
        <v>3.4722222222216548E-4</v>
      </c>
      <c r="T3086" s="6">
        <v>3.4722222222216548E-4</v>
      </c>
      <c r="U3086" s="6">
        <f t="shared" si="542"/>
        <v>1697936.3546960205</v>
      </c>
      <c r="V3086">
        <f t="shared" si="543"/>
        <v>64.074074074074076</v>
      </c>
    </row>
    <row r="3087" spans="1:22" x14ac:dyDescent="0.35">
      <c r="A3087">
        <v>47</v>
      </c>
      <c r="B3087">
        <v>18</v>
      </c>
      <c r="D3087">
        <v>62522280</v>
      </c>
      <c r="E3087">
        <v>13576813</v>
      </c>
      <c r="F3087" t="str">
        <f t="shared" si="533"/>
        <v>153758</v>
      </c>
      <c r="G3087" s="4">
        <v>153758</v>
      </c>
      <c r="H3087" s="2">
        <f t="shared" si="534"/>
        <v>0.65136574074074072</v>
      </c>
      <c r="I3087">
        <v>100411</v>
      </c>
      <c r="J3087" t="str">
        <f t="shared" si="535"/>
        <v>100411</v>
      </c>
      <c r="K3087" s="3" t="str">
        <f t="shared" si="536"/>
        <v>10-04-11</v>
      </c>
      <c r="L3087">
        <v>7030</v>
      </c>
      <c r="M3087">
        <v>-1</v>
      </c>
      <c r="N3087">
        <f t="shared" si="537"/>
        <v>70.3</v>
      </c>
      <c r="O3087">
        <f t="shared" si="540"/>
        <v>62.870466666666665</v>
      </c>
      <c r="P3087">
        <f t="shared" si="541"/>
        <v>13.961354999999999</v>
      </c>
      <c r="Q3087">
        <f t="shared" si="538"/>
        <v>0.28340623738289034</v>
      </c>
      <c r="R3087">
        <f t="shared" si="539"/>
        <v>524.86835163311287</v>
      </c>
      <c r="S3087" s="1">
        <f>H3088-H3087</f>
        <v>3.472222222222765E-4</v>
      </c>
      <c r="T3087" s="6">
        <v>3.472222222222765E-4</v>
      </c>
      <c r="U3087" s="6">
        <f t="shared" si="542"/>
        <v>1511620.8527031287</v>
      </c>
      <c r="V3087">
        <f t="shared" si="543"/>
        <v>65.092592592592595</v>
      </c>
    </row>
    <row r="3088" spans="1:22" x14ac:dyDescent="0.35">
      <c r="A3088">
        <v>47</v>
      </c>
      <c r="B3088">
        <v>19</v>
      </c>
      <c r="D3088">
        <v>62524489</v>
      </c>
      <c r="E3088">
        <v>13580689</v>
      </c>
      <c r="F3088" t="str">
        <f t="shared" si="533"/>
        <v>153828</v>
      </c>
      <c r="G3088" s="4">
        <v>153828</v>
      </c>
      <c r="H3088" s="2">
        <f t="shared" si="534"/>
        <v>0.65171296296296299</v>
      </c>
      <c r="I3088">
        <v>100411</v>
      </c>
      <c r="J3088" t="str">
        <f t="shared" si="535"/>
        <v>100411</v>
      </c>
      <c r="K3088" s="3" t="str">
        <f t="shared" si="536"/>
        <v>10-04-11</v>
      </c>
      <c r="L3088">
        <v>6360</v>
      </c>
      <c r="M3088">
        <v>-1</v>
      </c>
      <c r="N3088">
        <f t="shared" si="537"/>
        <v>63.6</v>
      </c>
      <c r="O3088">
        <f t="shared" si="540"/>
        <v>62.874148333333331</v>
      </c>
      <c r="P3088">
        <f t="shared" si="541"/>
        <v>13.967815</v>
      </c>
      <c r="Q3088">
        <f t="shared" si="538"/>
        <v>0.30911513315095396</v>
      </c>
      <c r="R3088">
        <f t="shared" si="539"/>
        <v>572.48122659556668</v>
      </c>
      <c r="S3088" s="1">
        <f>H3089-H3088</f>
        <v>3.4722222222216548E-4</v>
      </c>
      <c r="T3088" s="6">
        <v>3.4722222222216548E-4</v>
      </c>
      <c r="U3088" s="6">
        <f t="shared" si="542"/>
        <v>1648745.9325955014</v>
      </c>
      <c r="V3088">
        <f t="shared" si="543"/>
        <v>58.888888888888893</v>
      </c>
    </row>
    <row r="3089" spans="1:22" x14ac:dyDescent="0.35">
      <c r="A3089">
        <v>47</v>
      </c>
      <c r="B3089">
        <v>20</v>
      </c>
      <c r="D3089">
        <v>62526746</v>
      </c>
      <c r="E3089">
        <v>13585304</v>
      </c>
      <c r="F3089" t="str">
        <f t="shared" si="533"/>
        <v>153858</v>
      </c>
      <c r="G3089" s="4">
        <v>153858</v>
      </c>
      <c r="H3089" s="2">
        <f t="shared" si="534"/>
        <v>0.65206018518518516</v>
      </c>
      <c r="I3089">
        <v>100411</v>
      </c>
      <c r="J3089" t="str">
        <f t="shared" si="535"/>
        <v>100411</v>
      </c>
      <c r="K3089" s="3" t="str">
        <f t="shared" si="536"/>
        <v>10-04-11</v>
      </c>
      <c r="L3089">
        <v>7400</v>
      </c>
      <c r="M3089">
        <v>-1</v>
      </c>
      <c r="N3089">
        <f t="shared" si="537"/>
        <v>74</v>
      </c>
      <c r="O3089">
        <f t="shared" si="540"/>
        <v>62.87791</v>
      </c>
      <c r="P3089">
        <f t="shared" si="541"/>
        <v>13.975506666666666</v>
      </c>
      <c r="Q3089">
        <f t="shared" si="538"/>
        <v>0.31130605908437814</v>
      </c>
      <c r="R3089">
        <f t="shared" si="539"/>
        <v>576.53882142426835</v>
      </c>
      <c r="S3089" s="1">
        <f>H3090-H3089</f>
        <v>3.472222222222765E-4</v>
      </c>
      <c r="T3089" s="6">
        <v>3.472222222222765E-4</v>
      </c>
      <c r="U3089" s="6">
        <f t="shared" si="542"/>
        <v>1660431.8057016332</v>
      </c>
      <c r="V3089">
        <f t="shared" si="543"/>
        <v>68.518518518518519</v>
      </c>
    </row>
    <row r="3090" spans="1:22" x14ac:dyDescent="0.35">
      <c r="A3090">
        <v>47</v>
      </c>
      <c r="B3090">
        <v>21</v>
      </c>
      <c r="D3090">
        <v>62528504</v>
      </c>
      <c r="E3090">
        <v>13590925</v>
      </c>
      <c r="F3090" t="str">
        <f t="shared" si="533"/>
        <v>153928</v>
      </c>
      <c r="G3090" s="4">
        <v>153928</v>
      </c>
      <c r="H3090" s="2">
        <f t="shared" si="534"/>
        <v>0.65240740740740744</v>
      </c>
      <c r="I3090">
        <v>100411</v>
      </c>
      <c r="J3090" t="str">
        <f t="shared" si="535"/>
        <v>100411</v>
      </c>
      <c r="K3090" s="3" t="str">
        <f t="shared" si="536"/>
        <v>10-04-11</v>
      </c>
      <c r="L3090">
        <v>6600</v>
      </c>
      <c r="M3090">
        <v>-1</v>
      </c>
      <c r="N3090">
        <f t="shared" si="537"/>
        <v>66</v>
      </c>
      <c r="O3090">
        <f t="shared" si="540"/>
        <v>62.880839999999999</v>
      </c>
      <c r="P3090">
        <f t="shared" si="541"/>
        <v>13.984875000000001</v>
      </c>
      <c r="Q3090">
        <f t="shared" si="538"/>
        <v>0.30321079492114622</v>
      </c>
      <c r="R3090">
        <f t="shared" si="539"/>
        <v>561.54639219396279</v>
      </c>
      <c r="S3090" s="1">
        <f>H3091-H3090</f>
        <v>3.4722222222216548E-4</v>
      </c>
      <c r="T3090" s="6">
        <v>3.4722222222216548E-4</v>
      </c>
      <c r="U3090" s="6">
        <f t="shared" si="542"/>
        <v>1617253.6095188772</v>
      </c>
      <c r="V3090">
        <f t="shared" si="543"/>
        <v>61.111111111111107</v>
      </c>
    </row>
    <row r="3091" spans="1:22" x14ac:dyDescent="0.35">
      <c r="A3091">
        <v>47</v>
      </c>
      <c r="B3091">
        <v>22</v>
      </c>
      <c r="D3091">
        <v>62529352</v>
      </c>
      <c r="E3091">
        <v>13597299</v>
      </c>
      <c r="F3091" t="str">
        <f t="shared" si="533"/>
        <v>153958</v>
      </c>
      <c r="G3091" s="4">
        <v>153958</v>
      </c>
      <c r="H3091" s="2">
        <f t="shared" si="534"/>
        <v>0.6527546296296296</v>
      </c>
      <c r="I3091">
        <v>100411</v>
      </c>
      <c r="J3091" t="str">
        <f t="shared" si="535"/>
        <v>100411</v>
      </c>
      <c r="K3091" s="3" t="str">
        <f t="shared" si="536"/>
        <v>10-04-11</v>
      </c>
      <c r="L3091">
        <v>6400</v>
      </c>
      <c r="M3091">
        <v>-1</v>
      </c>
      <c r="N3091">
        <f t="shared" si="537"/>
        <v>64</v>
      </c>
      <c r="O3091">
        <f t="shared" si="540"/>
        <v>62.882253333333331</v>
      </c>
      <c r="P3091">
        <f t="shared" si="541"/>
        <v>13.995498333333334</v>
      </c>
      <c r="Q3091">
        <f t="shared" si="538"/>
        <v>0.30176610264147657</v>
      </c>
      <c r="R3091">
        <f t="shared" si="539"/>
        <v>558.87082209201458</v>
      </c>
      <c r="S3091" s="1">
        <f>H3092-H3091</f>
        <v>3.472222222222765E-4</v>
      </c>
      <c r="T3091" s="6">
        <v>3.472222222222765E-4</v>
      </c>
      <c r="U3091" s="6">
        <f t="shared" si="542"/>
        <v>1609547.9676247505</v>
      </c>
      <c r="V3091">
        <f t="shared" si="543"/>
        <v>59.25925925925926</v>
      </c>
    </row>
    <row r="3092" spans="1:22" x14ac:dyDescent="0.35">
      <c r="A3092">
        <v>47</v>
      </c>
      <c r="B3092">
        <v>23</v>
      </c>
      <c r="D3092">
        <v>62531246</v>
      </c>
      <c r="E3092">
        <v>14002438</v>
      </c>
      <c r="F3092" t="str">
        <f t="shared" ref="F3092:F3155" si="544">TEXT(G3092,"000000")</f>
        <v>154028</v>
      </c>
      <c r="G3092" s="4">
        <v>154028</v>
      </c>
      <c r="H3092" s="2">
        <f t="shared" ref="H3092:H3155" si="545">TIME(MID(F3092,1,2),MID(F3092,3,2), RIGHT(F3092,2))</f>
        <v>0.65310185185185188</v>
      </c>
      <c r="I3092">
        <v>100411</v>
      </c>
      <c r="J3092" t="str">
        <f t="shared" si="535"/>
        <v>100411</v>
      </c>
      <c r="K3092" s="3" t="str">
        <f t="shared" si="536"/>
        <v>10-04-11</v>
      </c>
      <c r="L3092">
        <v>7080</v>
      </c>
      <c r="M3092">
        <v>-1</v>
      </c>
      <c r="N3092">
        <f t="shared" si="537"/>
        <v>70.8</v>
      </c>
      <c r="O3092">
        <f t="shared" si="540"/>
        <v>62.88541</v>
      </c>
      <c r="P3092">
        <f t="shared" si="541"/>
        <v>14.004063333333333</v>
      </c>
      <c r="Q3092">
        <f t="shared" si="538"/>
        <v>0.31815660103577009</v>
      </c>
      <c r="R3092">
        <f t="shared" si="539"/>
        <v>589.22602511824618</v>
      </c>
      <c r="S3092" s="1">
        <f>H3093-H3092</f>
        <v>3.4722222222216548E-4</v>
      </c>
      <c r="T3092" s="6">
        <v>3.4722222222216548E-4</v>
      </c>
      <c r="U3092" s="6">
        <f t="shared" si="542"/>
        <v>1696970.9523408264</v>
      </c>
      <c r="V3092">
        <f t="shared" si="543"/>
        <v>65.555555555555557</v>
      </c>
    </row>
    <row r="3093" spans="1:22" x14ac:dyDescent="0.35">
      <c r="A3093">
        <v>47</v>
      </c>
      <c r="B3093">
        <v>24</v>
      </c>
      <c r="D3093">
        <v>62532978</v>
      </c>
      <c r="E3093">
        <v>14008279</v>
      </c>
      <c r="F3093" t="str">
        <f t="shared" si="544"/>
        <v>154058</v>
      </c>
      <c r="G3093" s="4">
        <v>154058</v>
      </c>
      <c r="H3093" s="2">
        <f t="shared" si="545"/>
        <v>0.65344907407407404</v>
      </c>
      <c r="I3093">
        <v>100411</v>
      </c>
      <c r="J3093" t="str">
        <f t="shared" ref="J3093:J3156" si="546">TEXT(I3093,"000000")</f>
        <v>100411</v>
      </c>
      <c r="K3093" s="3" t="str">
        <f t="shared" ref="K3093:K3156" si="547">LEFT(J3093,2)&amp;"-"&amp; MID(J3093,3,2)&amp;"-"&amp; RIGHT(J3093,2)</f>
        <v>10-04-11</v>
      </c>
      <c r="L3093">
        <v>7570</v>
      </c>
      <c r="M3093">
        <v>-1</v>
      </c>
      <c r="N3093">
        <f t="shared" ref="N3093:N3156" si="548">L3093/100</f>
        <v>75.7</v>
      </c>
      <c r="O3093">
        <f t="shared" si="540"/>
        <v>62.888296666666669</v>
      </c>
      <c r="P3093">
        <f t="shared" si="541"/>
        <v>14.013798333333334</v>
      </c>
      <c r="Q3093">
        <f t="shared" ref="Q3093:Q3156" si="549">ACOS((SIN(O3093*PI()/180)*SIN(O3094*PI()/180)+COS(O3093*PI()/180)*COS(O3094*PI()/180)*COS(P3094*PI()/180-P3093*PI()/180)))*3443.8985</f>
        <v>0.33087649502575139</v>
      </c>
      <c r="R3093">
        <f t="shared" ref="R3093:R3156" si="550">Q3093*1852</f>
        <v>612.78326878769155</v>
      </c>
      <c r="S3093" s="1">
        <f>H3094-H3093</f>
        <v>3.472222222222765E-4</v>
      </c>
      <c r="T3093" s="6">
        <v>3.472222222222765E-4</v>
      </c>
      <c r="U3093" s="6">
        <f t="shared" si="542"/>
        <v>1764815.8141082758</v>
      </c>
      <c r="V3093">
        <f t="shared" si="543"/>
        <v>70.092592592592595</v>
      </c>
    </row>
    <row r="3094" spans="1:22" x14ac:dyDescent="0.35">
      <c r="A3094">
        <v>47</v>
      </c>
      <c r="B3094">
        <v>25</v>
      </c>
      <c r="D3094">
        <v>62533885</v>
      </c>
      <c r="E3094">
        <v>14015248</v>
      </c>
      <c r="F3094" t="str">
        <f t="shared" si="544"/>
        <v>154128</v>
      </c>
      <c r="G3094" s="4">
        <v>154128</v>
      </c>
      <c r="H3094" s="2">
        <f t="shared" si="545"/>
        <v>0.65379629629629632</v>
      </c>
      <c r="I3094">
        <v>100411</v>
      </c>
      <c r="J3094" t="str">
        <f t="shared" si="546"/>
        <v>100411</v>
      </c>
      <c r="K3094" s="3" t="str">
        <f t="shared" si="547"/>
        <v>10-04-11</v>
      </c>
      <c r="L3094">
        <v>6990</v>
      </c>
      <c r="M3094">
        <v>-1</v>
      </c>
      <c r="N3094">
        <f t="shared" si="548"/>
        <v>69.900000000000006</v>
      </c>
      <c r="O3094">
        <f t="shared" si="540"/>
        <v>62.889808333333335</v>
      </c>
      <c r="P3094">
        <f t="shared" si="541"/>
        <v>14.025413333333333</v>
      </c>
      <c r="Q3094">
        <f t="shared" si="549"/>
        <v>0.31310053350664774</v>
      </c>
      <c r="R3094">
        <f t="shared" si="550"/>
        <v>579.86218805431156</v>
      </c>
      <c r="S3094" s="1">
        <f>H3095-H3094</f>
        <v>3.4722222222216548E-4</v>
      </c>
      <c r="T3094" s="6">
        <v>3.4722222222216548E-4</v>
      </c>
      <c r="U3094" s="6">
        <f t="shared" si="542"/>
        <v>1670003.1015966902</v>
      </c>
      <c r="V3094">
        <f t="shared" si="543"/>
        <v>64.722222222222229</v>
      </c>
    </row>
    <row r="3095" spans="1:22" x14ac:dyDescent="0.35">
      <c r="A3095">
        <v>47</v>
      </c>
      <c r="B3095">
        <v>26</v>
      </c>
      <c r="D3095">
        <v>62534776</v>
      </c>
      <c r="E3095">
        <v>14021822</v>
      </c>
      <c r="F3095" t="str">
        <f t="shared" si="544"/>
        <v>154158</v>
      </c>
      <c r="G3095" s="4">
        <v>154158</v>
      </c>
      <c r="H3095" s="2">
        <f t="shared" si="545"/>
        <v>0.65414351851851849</v>
      </c>
      <c r="I3095">
        <v>100411</v>
      </c>
      <c r="J3095" t="str">
        <f t="shared" si="546"/>
        <v>100411</v>
      </c>
      <c r="K3095" s="3" t="str">
        <f t="shared" si="547"/>
        <v>10-04-11</v>
      </c>
      <c r="L3095">
        <v>6909</v>
      </c>
      <c r="M3095">
        <v>-1</v>
      </c>
      <c r="N3095">
        <f t="shared" si="548"/>
        <v>69.09</v>
      </c>
      <c r="O3095">
        <f t="shared" si="540"/>
        <v>62.89129333333333</v>
      </c>
      <c r="P3095">
        <f t="shared" si="541"/>
        <v>14.03637</v>
      </c>
      <c r="Q3095">
        <f t="shared" si="549"/>
        <v>0.3220366017378487</v>
      </c>
      <c r="R3095">
        <f t="shared" si="550"/>
        <v>596.41178641849581</v>
      </c>
      <c r="S3095" s="1">
        <f>H3096-H3095</f>
        <v>3.472222222222765E-4</v>
      </c>
      <c r="T3095" s="6">
        <v>3.472222222222765E-4</v>
      </c>
      <c r="U3095" s="6">
        <f t="shared" si="542"/>
        <v>1717665.9448849994</v>
      </c>
      <c r="V3095">
        <f t="shared" si="543"/>
        <v>63.972222222222221</v>
      </c>
    </row>
    <row r="3096" spans="1:22" x14ac:dyDescent="0.35">
      <c r="A3096">
        <v>47</v>
      </c>
      <c r="B3096">
        <v>27</v>
      </c>
      <c r="D3096">
        <v>62536246</v>
      </c>
      <c r="E3096">
        <v>14028096</v>
      </c>
      <c r="F3096" t="str">
        <f t="shared" si="544"/>
        <v>154228</v>
      </c>
      <c r="G3096" s="4">
        <v>154228</v>
      </c>
      <c r="H3096" s="2">
        <f t="shared" si="545"/>
        <v>0.65449074074074076</v>
      </c>
      <c r="I3096">
        <v>100411</v>
      </c>
      <c r="J3096" t="str">
        <f t="shared" si="546"/>
        <v>100411</v>
      </c>
      <c r="K3096" s="3" t="str">
        <f t="shared" si="547"/>
        <v>10-04-11</v>
      </c>
      <c r="L3096">
        <v>7780</v>
      </c>
      <c r="M3096">
        <v>-1</v>
      </c>
      <c r="N3096">
        <f t="shared" si="548"/>
        <v>77.8</v>
      </c>
      <c r="O3096">
        <f t="shared" si="540"/>
        <v>62.893743333333333</v>
      </c>
      <c r="P3096">
        <f t="shared" si="541"/>
        <v>14.046826666666666</v>
      </c>
      <c r="Q3096">
        <f t="shared" si="549"/>
        <v>0.29100601502381018</v>
      </c>
      <c r="R3096">
        <f t="shared" si="550"/>
        <v>538.94313982409642</v>
      </c>
      <c r="S3096" s="1">
        <f>H3097-H3096</f>
        <v>3.4722222222216548E-4</v>
      </c>
      <c r="T3096" s="6">
        <v>3.4722222222216548E-4</v>
      </c>
      <c r="U3096" s="6">
        <f t="shared" si="542"/>
        <v>1552156.2426936512</v>
      </c>
      <c r="V3096">
        <f t="shared" si="543"/>
        <v>72.037037037037038</v>
      </c>
    </row>
    <row r="3097" spans="1:22" x14ac:dyDescent="0.35">
      <c r="A3097">
        <v>47</v>
      </c>
      <c r="B3097">
        <v>28</v>
      </c>
      <c r="D3097">
        <v>62538353</v>
      </c>
      <c r="E3097">
        <v>14032485</v>
      </c>
      <c r="F3097" t="str">
        <f t="shared" si="544"/>
        <v>154258</v>
      </c>
      <c r="G3097" s="4">
        <v>154258</v>
      </c>
      <c r="H3097" s="2">
        <f t="shared" si="545"/>
        <v>0.65483796296296293</v>
      </c>
      <c r="I3097">
        <v>100411</v>
      </c>
      <c r="J3097" t="str">
        <f t="shared" si="546"/>
        <v>100411</v>
      </c>
      <c r="K3097" s="3" t="str">
        <f t="shared" si="547"/>
        <v>10-04-11</v>
      </c>
      <c r="L3097">
        <v>6940</v>
      </c>
      <c r="M3097">
        <v>-1</v>
      </c>
      <c r="N3097">
        <f t="shared" si="548"/>
        <v>69.400000000000006</v>
      </c>
      <c r="O3097">
        <f t="shared" si="540"/>
        <v>62.897255000000001</v>
      </c>
      <c r="P3097">
        <f t="shared" si="541"/>
        <v>14.054141666666666</v>
      </c>
      <c r="Q3097">
        <f t="shared" si="549"/>
        <v>0.31826317688451361</v>
      </c>
      <c r="R3097">
        <f t="shared" si="550"/>
        <v>589.42340359011916</v>
      </c>
      <c r="S3097" s="1">
        <f>H3098-H3097</f>
        <v>3.472222222222765E-4</v>
      </c>
      <c r="T3097" s="6">
        <v>3.472222222222765E-4</v>
      </c>
      <c r="U3097" s="6">
        <f t="shared" si="542"/>
        <v>1697539.4023392778</v>
      </c>
      <c r="V3097">
        <f t="shared" si="543"/>
        <v>64.259259259259267</v>
      </c>
    </row>
    <row r="3098" spans="1:22" x14ac:dyDescent="0.35">
      <c r="A3098">
        <v>47</v>
      </c>
      <c r="B3098">
        <v>29</v>
      </c>
      <c r="D3098">
        <v>62540979</v>
      </c>
      <c r="E3098">
        <v>14036410</v>
      </c>
      <c r="F3098" t="str">
        <f t="shared" si="544"/>
        <v>154328</v>
      </c>
      <c r="G3098" s="4">
        <v>154328</v>
      </c>
      <c r="H3098" s="2">
        <f t="shared" si="545"/>
        <v>0.6551851851851852</v>
      </c>
      <c r="I3098">
        <v>100411</v>
      </c>
      <c r="J3098" t="str">
        <f t="shared" si="546"/>
        <v>100411</v>
      </c>
      <c r="K3098" s="3" t="str">
        <f t="shared" si="547"/>
        <v>10-04-11</v>
      </c>
      <c r="L3098">
        <v>7200</v>
      </c>
      <c r="M3098">
        <v>-1</v>
      </c>
      <c r="N3098">
        <f t="shared" si="548"/>
        <v>72</v>
      </c>
      <c r="O3098">
        <f t="shared" si="540"/>
        <v>62.901631666666667</v>
      </c>
      <c r="P3098">
        <f t="shared" si="541"/>
        <v>14.060683333333333</v>
      </c>
      <c r="Q3098">
        <f t="shared" si="549"/>
        <v>0.29953535045646518</v>
      </c>
      <c r="R3098">
        <f t="shared" si="550"/>
        <v>554.73946904537354</v>
      </c>
      <c r="S3098" s="1">
        <f>H3099-H3098</f>
        <v>3.472222222222765E-4</v>
      </c>
      <c r="T3098" s="6">
        <v>3.472222222222765E-4</v>
      </c>
      <c r="U3098" s="6">
        <f t="shared" si="542"/>
        <v>1597649.670850426</v>
      </c>
      <c r="V3098">
        <f t="shared" si="543"/>
        <v>66.666666666666671</v>
      </c>
    </row>
    <row r="3099" spans="1:22" x14ac:dyDescent="0.35">
      <c r="A3099">
        <v>47</v>
      </c>
      <c r="B3099">
        <v>30</v>
      </c>
      <c r="D3099">
        <v>62542822</v>
      </c>
      <c r="E3099">
        <v>14041579</v>
      </c>
      <c r="F3099" t="str">
        <f t="shared" si="544"/>
        <v>154358</v>
      </c>
      <c r="G3099" s="4">
        <v>154358</v>
      </c>
      <c r="H3099" s="2">
        <f t="shared" si="545"/>
        <v>0.65553240740740748</v>
      </c>
      <c r="I3099">
        <v>100411</v>
      </c>
      <c r="J3099" t="str">
        <f t="shared" si="546"/>
        <v>100411</v>
      </c>
      <c r="K3099" s="3" t="str">
        <f t="shared" si="547"/>
        <v>10-04-11</v>
      </c>
      <c r="L3099">
        <v>6570</v>
      </c>
      <c r="M3099">
        <v>-1</v>
      </c>
      <c r="N3099">
        <f t="shared" si="548"/>
        <v>65.7</v>
      </c>
      <c r="O3099">
        <f t="shared" si="540"/>
        <v>62.90470333333333</v>
      </c>
      <c r="P3099">
        <f t="shared" si="541"/>
        <v>14.069298333333334</v>
      </c>
      <c r="Q3099">
        <f t="shared" si="549"/>
        <v>0.28249953707605852</v>
      </c>
      <c r="R3099">
        <f t="shared" si="550"/>
        <v>523.18914266486036</v>
      </c>
      <c r="S3099" s="1">
        <f>H3100-H3099</f>
        <v>3.4722222222216548E-4</v>
      </c>
      <c r="T3099" s="6">
        <v>3.4722222222216548E-4</v>
      </c>
      <c r="U3099" s="6">
        <f t="shared" si="542"/>
        <v>1506784.7308750441</v>
      </c>
      <c r="V3099">
        <f t="shared" si="543"/>
        <v>60.833333333333336</v>
      </c>
    </row>
    <row r="3100" spans="1:22" x14ac:dyDescent="0.35">
      <c r="A3100">
        <v>47</v>
      </c>
      <c r="B3100">
        <v>31</v>
      </c>
      <c r="D3100">
        <v>62544415</v>
      </c>
      <c r="E3100">
        <v>14046688</v>
      </c>
      <c r="F3100" t="str">
        <f t="shared" si="544"/>
        <v>154428</v>
      </c>
      <c r="G3100" s="4">
        <v>154428</v>
      </c>
      <c r="H3100" s="2">
        <f t="shared" si="545"/>
        <v>0.65587962962962965</v>
      </c>
      <c r="I3100">
        <v>100411</v>
      </c>
      <c r="J3100" t="str">
        <f t="shared" si="546"/>
        <v>100411</v>
      </c>
      <c r="K3100" s="3" t="str">
        <f t="shared" si="547"/>
        <v>10-04-11</v>
      </c>
      <c r="L3100">
        <v>5910</v>
      </c>
      <c r="M3100">
        <v>-1</v>
      </c>
      <c r="N3100">
        <f t="shared" si="548"/>
        <v>59.1</v>
      </c>
      <c r="O3100">
        <f t="shared" si="540"/>
        <v>62.907358333333335</v>
      </c>
      <c r="P3100">
        <f t="shared" si="541"/>
        <v>14.077813333333333</v>
      </c>
      <c r="Q3100">
        <f t="shared" si="549"/>
        <v>0.25402665961114573</v>
      </c>
      <c r="R3100">
        <f t="shared" si="550"/>
        <v>470.4573735998419</v>
      </c>
      <c r="S3100" s="1">
        <f>H3101-H3100</f>
        <v>3.4722222222216548E-4</v>
      </c>
      <c r="T3100" s="6">
        <v>3.4722222222216548E-4</v>
      </c>
      <c r="U3100" s="6">
        <f t="shared" si="542"/>
        <v>1354917.235967766</v>
      </c>
      <c r="V3100">
        <f t="shared" si="543"/>
        <v>54.722222222222221</v>
      </c>
    </row>
    <row r="3101" spans="1:22" x14ac:dyDescent="0.35">
      <c r="A3101">
        <v>47</v>
      </c>
      <c r="B3101">
        <v>32</v>
      </c>
      <c r="D3101">
        <v>62546012</v>
      </c>
      <c r="E3101">
        <v>14051013</v>
      </c>
      <c r="F3101" t="str">
        <f t="shared" si="544"/>
        <v>154458</v>
      </c>
      <c r="G3101" s="4">
        <v>154458</v>
      </c>
      <c r="H3101" s="2">
        <f t="shared" si="545"/>
        <v>0.65622685185185181</v>
      </c>
      <c r="I3101">
        <v>100411</v>
      </c>
      <c r="J3101" t="str">
        <f t="shared" si="546"/>
        <v>100411</v>
      </c>
      <c r="K3101" s="3" t="str">
        <f t="shared" si="547"/>
        <v>10-04-11</v>
      </c>
      <c r="L3101">
        <v>6609</v>
      </c>
      <c r="M3101">
        <v>-1</v>
      </c>
      <c r="N3101">
        <f t="shared" si="548"/>
        <v>66.09</v>
      </c>
      <c r="O3101">
        <f t="shared" si="540"/>
        <v>62.910020000000003</v>
      </c>
      <c r="P3101">
        <f t="shared" si="541"/>
        <v>14.085021666666666</v>
      </c>
      <c r="Q3101">
        <f t="shared" si="549"/>
        <v>0.28172810271970955</v>
      </c>
      <c r="R3101">
        <f t="shared" si="550"/>
        <v>521.76044623690211</v>
      </c>
      <c r="S3101" s="1">
        <f>H3102-H3101</f>
        <v>3.472222222222765E-4</v>
      </c>
      <c r="T3101" s="6">
        <v>3.472222222222765E-4</v>
      </c>
      <c r="U3101" s="6">
        <f t="shared" si="542"/>
        <v>1502670.0851620431</v>
      </c>
      <c r="V3101">
        <f t="shared" si="543"/>
        <v>61.194444444444443</v>
      </c>
    </row>
    <row r="3102" spans="1:22" x14ac:dyDescent="0.35">
      <c r="A3102">
        <v>47</v>
      </c>
      <c r="B3102">
        <v>33</v>
      </c>
      <c r="D3102">
        <v>62547522</v>
      </c>
      <c r="E3102">
        <v>14056223</v>
      </c>
      <c r="F3102" t="str">
        <f t="shared" si="544"/>
        <v>154528</v>
      </c>
      <c r="G3102" s="4">
        <v>154528</v>
      </c>
      <c r="H3102" s="2">
        <f t="shared" si="545"/>
        <v>0.65657407407407409</v>
      </c>
      <c r="I3102">
        <v>100411</v>
      </c>
      <c r="J3102" t="str">
        <f t="shared" si="546"/>
        <v>100411</v>
      </c>
      <c r="K3102" s="3" t="str">
        <f t="shared" si="547"/>
        <v>10-04-11</v>
      </c>
      <c r="L3102">
        <v>7409</v>
      </c>
      <c r="M3102">
        <v>-1</v>
      </c>
      <c r="N3102">
        <f t="shared" si="548"/>
        <v>74.09</v>
      </c>
      <c r="O3102">
        <f t="shared" si="540"/>
        <v>62.912536666666668</v>
      </c>
      <c r="P3102">
        <f t="shared" si="541"/>
        <v>14.093705</v>
      </c>
      <c r="Q3102">
        <f t="shared" si="549"/>
        <v>0.31407033820099406</v>
      </c>
      <c r="R3102">
        <f t="shared" si="550"/>
        <v>581.658266348241</v>
      </c>
      <c r="S3102" s="1">
        <f>H3103-H3102</f>
        <v>3.472222222222765E-4</v>
      </c>
      <c r="T3102" s="6">
        <v>3.472222222222765E-4</v>
      </c>
      <c r="U3102" s="6">
        <f t="shared" si="542"/>
        <v>1675175.8070826721</v>
      </c>
      <c r="V3102">
        <f t="shared" si="543"/>
        <v>68.601851851851862</v>
      </c>
    </row>
    <row r="3103" spans="1:22" x14ac:dyDescent="0.35">
      <c r="A3103">
        <v>47</v>
      </c>
      <c r="B3103">
        <v>34</v>
      </c>
      <c r="D3103">
        <v>62547736</v>
      </c>
      <c r="E3103">
        <v>14063092</v>
      </c>
      <c r="F3103" t="str">
        <f t="shared" si="544"/>
        <v>154558</v>
      </c>
      <c r="G3103" s="4">
        <v>154558</v>
      </c>
      <c r="H3103" s="2">
        <f t="shared" si="545"/>
        <v>0.65692129629629636</v>
      </c>
      <c r="I3103">
        <v>100411</v>
      </c>
      <c r="J3103" t="str">
        <f t="shared" si="546"/>
        <v>100411</v>
      </c>
      <c r="K3103" s="3" t="str">
        <f t="shared" si="547"/>
        <v>10-04-11</v>
      </c>
      <c r="L3103">
        <v>7180</v>
      </c>
      <c r="M3103">
        <v>-1</v>
      </c>
      <c r="N3103">
        <f t="shared" si="548"/>
        <v>71.8</v>
      </c>
      <c r="O3103">
        <f t="shared" si="540"/>
        <v>62.912893333333336</v>
      </c>
      <c r="P3103">
        <f t="shared" si="541"/>
        <v>14.105153333333334</v>
      </c>
      <c r="Q3103">
        <f t="shared" si="549"/>
        <v>0.32776848719864304</v>
      </c>
      <c r="R3103">
        <f t="shared" si="550"/>
        <v>607.02723829188687</v>
      </c>
      <c r="S3103" s="1">
        <f>H3104-H3103</f>
        <v>3.4722222222216548E-4</v>
      </c>
      <c r="T3103" s="6">
        <v>3.4722222222216548E-4</v>
      </c>
      <c r="U3103" s="6">
        <f t="shared" si="542"/>
        <v>1748238.4462809199</v>
      </c>
      <c r="V3103">
        <f t="shared" si="543"/>
        <v>66.481481481481481</v>
      </c>
    </row>
    <row r="3104" spans="1:22" x14ac:dyDescent="0.35">
      <c r="A3104">
        <v>47</v>
      </c>
      <c r="B3104">
        <v>35</v>
      </c>
      <c r="D3104">
        <v>62548627</v>
      </c>
      <c r="E3104">
        <v>14070006</v>
      </c>
      <c r="F3104" t="str">
        <f t="shared" si="544"/>
        <v>154628</v>
      </c>
      <c r="G3104" s="4">
        <v>154628</v>
      </c>
      <c r="H3104" s="2">
        <f t="shared" si="545"/>
        <v>0.65726851851851853</v>
      </c>
      <c r="I3104">
        <v>100411</v>
      </c>
      <c r="J3104" t="str">
        <f t="shared" si="546"/>
        <v>100411</v>
      </c>
      <c r="K3104" s="3" t="str">
        <f t="shared" si="547"/>
        <v>10-04-11</v>
      </c>
      <c r="L3104">
        <v>6659</v>
      </c>
      <c r="M3104">
        <v>-1</v>
      </c>
      <c r="N3104">
        <f t="shared" si="548"/>
        <v>66.59</v>
      </c>
      <c r="O3104">
        <f t="shared" si="540"/>
        <v>62.914378333333332</v>
      </c>
      <c r="P3104">
        <f t="shared" si="541"/>
        <v>14.116676666666667</v>
      </c>
      <c r="Q3104">
        <f t="shared" si="549"/>
        <v>0.31445539421384244</v>
      </c>
      <c r="R3104">
        <f t="shared" si="550"/>
        <v>582.37139008403619</v>
      </c>
      <c r="S3104" s="1">
        <f>H3105-H3104</f>
        <v>3.4722222222216548E-4</v>
      </c>
      <c r="T3104" s="6">
        <v>3.4722222222216548E-4</v>
      </c>
      <c r="U3104" s="6">
        <f t="shared" si="542"/>
        <v>1677229.6034422982</v>
      </c>
      <c r="V3104">
        <f t="shared" si="543"/>
        <v>61.657407407407405</v>
      </c>
    </row>
    <row r="3105" spans="1:22" x14ac:dyDescent="0.35">
      <c r="A3105">
        <v>47</v>
      </c>
      <c r="B3105">
        <v>36</v>
      </c>
      <c r="D3105">
        <v>62549803</v>
      </c>
      <c r="E3105">
        <v>14076398</v>
      </c>
      <c r="F3105" t="str">
        <f t="shared" si="544"/>
        <v>154658</v>
      </c>
      <c r="G3105" s="4">
        <v>154658</v>
      </c>
      <c r="H3105" s="2">
        <f t="shared" si="545"/>
        <v>0.6576157407407407</v>
      </c>
      <c r="I3105">
        <v>100411</v>
      </c>
      <c r="J3105" t="str">
        <f t="shared" si="546"/>
        <v>100411</v>
      </c>
      <c r="K3105" s="3" t="str">
        <f t="shared" si="547"/>
        <v>10-04-11</v>
      </c>
      <c r="L3105">
        <v>6590</v>
      </c>
      <c r="M3105">
        <v>-1</v>
      </c>
      <c r="N3105">
        <f t="shared" si="548"/>
        <v>65.900000000000006</v>
      </c>
      <c r="O3105">
        <f t="shared" si="540"/>
        <v>62.916338333333336</v>
      </c>
      <c r="P3105">
        <f t="shared" si="541"/>
        <v>14.127330000000001</v>
      </c>
      <c r="Q3105">
        <f t="shared" si="549"/>
        <v>0.30207628362778166</v>
      </c>
      <c r="R3105">
        <f t="shared" si="550"/>
        <v>559.44527727865159</v>
      </c>
      <c r="S3105" s="1">
        <f>H3106-H3105</f>
        <v>3.472222222222765E-4</v>
      </c>
      <c r="T3105" s="6">
        <v>3.472222222222765E-4</v>
      </c>
      <c r="U3105" s="6">
        <f t="shared" si="542"/>
        <v>1611202.3985622646</v>
      </c>
      <c r="V3105">
        <f t="shared" si="543"/>
        <v>61.018518518518519</v>
      </c>
    </row>
    <row r="3106" spans="1:22" x14ac:dyDescent="0.35">
      <c r="A3106">
        <v>47</v>
      </c>
      <c r="B3106">
        <v>37</v>
      </c>
      <c r="D3106">
        <v>62549342</v>
      </c>
      <c r="E3106">
        <v>14082943</v>
      </c>
      <c r="F3106" t="str">
        <f t="shared" si="544"/>
        <v>154728</v>
      </c>
      <c r="G3106" s="4">
        <v>154728</v>
      </c>
      <c r="H3106" s="2">
        <f t="shared" si="545"/>
        <v>0.65796296296296297</v>
      </c>
      <c r="I3106">
        <v>100411</v>
      </c>
      <c r="J3106" t="str">
        <f t="shared" si="546"/>
        <v>100411</v>
      </c>
      <c r="K3106" s="3" t="str">
        <f t="shared" si="547"/>
        <v>10-04-11</v>
      </c>
      <c r="L3106">
        <v>7250</v>
      </c>
      <c r="M3106">
        <v>-1</v>
      </c>
      <c r="N3106">
        <f t="shared" si="548"/>
        <v>72.5</v>
      </c>
      <c r="O3106">
        <f t="shared" si="540"/>
        <v>62.915570000000002</v>
      </c>
      <c r="P3106">
        <f t="shared" si="541"/>
        <v>14.138238333333334</v>
      </c>
      <c r="Q3106">
        <f t="shared" si="549"/>
        <v>0.32505621493240916</v>
      </c>
      <c r="R3106">
        <f t="shared" si="550"/>
        <v>602.00411005482181</v>
      </c>
      <c r="S3106" s="1">
        <f>H3107-H3106</f>
        <v>3.472222222222765E-4</v>
      </c>
      <c r="T3106" s="6">
        <v>3.472222222222765E-4</v>
      </c>
      <c r="U3106" s="6">
        <f t="shared" si="542"/>
        <v>1733771.8369576158</v>
      </c>
      <c r="V3106">
        <f t="shared" si="543"/>
        <v>67.129629629629633</v>
      </c>
    </row>
    <row r="3107" spans="1:22" x14ac:dyDescent="0.35">
      <c r="A3107">
        <v>47</v>
      </c>
      <c r="B3107">
        <v>38</v>
      </c>
      <c r="D3107">
        <v>62549042</v>
      </c>
      <c r="E3107">
        <v>14090039</v>
      </c>
      <c r="F3107" t="str">
        <f t="shared" si="544"/>
        <v>154758</v>
      </c>
      <c r="G3107" s="4">
        <v>154758</v>
      </c>
      <c r="H3107" s="2">
        <f t="shared" si="545"/>
        <v>0.65831018518518525</v>
      </c>
      <c r="I3107">
        <v>100411</v>
      </c>
      <c r="J3107" t="str">
        <f t="shared" si="546"/>
        <v>100411</v>
      </c>
      <c r="K3107" s="3" t="str">
        <f t="shared" si="547"/>
        <v>10-04-11</v>
      </c>
      <c r="L3107">
        <v>7109</v>
      </c>
      <c r="M3107">
        <v>-1</v>
      </c>
      <c r="N3107">
        <f t="shared" si="548"/>
        <v>71.09</v>
      </c>
      <c r="O3107">
        <f t="shared" si="540"/>
        <v>62.91507</v>
      </c>
      <c r="P3107">
        <f t="shared" si="541"/>
        <v>14.150065</v>
      </c>
      <c r="Q3107">
        <f t="shared" si="549"/>
        <v>0.28954967903674761</v>
      </c>
      <c r="R3107">
        <f t="shared" si="550"/>
        <v>536.24600557605652</v>
      </c>
      <c r="S3107" s="1">
        <f>H3108-H3107</f>
        <v>3.4722222222216548E-4</v>
      </c>
      <c r="T3107" s="6">
        <v>3.4722222222216548E-4</v>
      </c>
      <c r="U3107" s="6">
        <f t="shared" si="542"/>
        <v>1544388.4960592953</v>
      </c>
      <c r="V3107">
        <f t="shared" si="543"/>
        <v>65.824074074074076</v>
      </c>
    </row>
    <row r="3108" spans="1:22" x14ac:dyDescent="0.35">
      <c r="A3108">
        <v>47</v>
      </c>
      <c r="B3108">
        <v>39</v>
      </c>
      <c r="D3108">
        <v>62548041</v>
      </c>
      <c r="E3108">
        <v>14095994</v>
      </c>
      <c r="F3108" t="str">
        <f t="shared" si="544"/>
        <v>154828</v>
      </c>
      <c r="G3108" s="4">
        <v>154828</v>
      </c>
      <c r="H3108" s="2">
        <f t="shared" si="545"/>
        <v>0.65865740740740741</v>
      </c>
      <c r="I3108">
        <v>100411</v>
      </c>
      <c r="J3108" t="str">
        <f t="shared" si="546"/>
        <v>100411</v>
      </c>
      <c r="K3108" s="3" t="str">
        <f t="shared" si="547"/>
        <v>10-04-11</v>
      </c>
      <c r="L3108">
        <v>7480</v>
      </c>
      <c r="M3108">
        <v>-1</v>
      </c>
      <c r="N3108">
        <f t="shared" si="548"/>
        <v>74.8</v>
      </c>
      <c r="O3108">
        <f t="shared" si="540"/>
        <v>62.913401666666665</v>
      </c>
      <c r="P3108">
        <f t="shared" si="541"/>
        <v>14.159990000000001</v>
      </c>
      <c r="Q3108">
        <f t="shared" si="549"/>
        <v>0.32695220624947069</v>
      </c>
      <c r="R3108">
        <f t="shared" si="550"/>
        <v>605.51548597401973</v>
      </c>
      <c r="S3108" s="1">
        <f>H3109-H3108</f>
        <v>3.4722222222216548E-4</v>
      </c>
      <c r="T3108" s="6">
        <v>3.4722222222216548E-4</v>
      </c>
      <c r="U3108" s="6">
        <f t="shared" si="542"/>
        <v>1743884.5996054618</v>
      </c>
      <c r="V3108">
        <f t="shared" si="543"/>
        <v>69.259259259259267</v>
      </c>
    </row>
    <row r="3109" spans="1:22" x14ac:dyDescent="0.35">
      <c r="A3109">
        <v>47</v>
      </c>
      <c r="B3109">
        <v>40</v>
      </c>
      <c r="D3109">
        <v>62547033</v>
      </c>
      <c r="E3109">
        <v>14102811</v>
      </c>
      <c r="F3109" t="str">
        <f t="shared" si="544"/>
        <v>154858</v>
      </c>
      <c r="G3109" s="4">
        <v>154858</v>
      </c>
      <c r="H3109" s="2">
        <f t="shared" si="545"/>
        <v>0.65900462962962958</v>
      </c>
      <c r="I3109">
        <v>100411</v>
      </c>
      <c r="J3109" t="str">
        <f t="shared" si="546"/>
        <v>100411</v>
      </c>
      <c r="K3109" s="3" t="str">
        <f t="shared" si="547"/>
        <v>10-04-11</v>
      </c>
      <c r="L3109">
        <v>6930</v>
      </c>
      <c r="M3109">
        <v>-1</v>
      </c>
      <c r="N3109">
        <f t="shared" si="548"/>
        <v>69.3</v>
      </c>
      <c r="O3109">
        <f t="shared" si="540"/>
        <v>62.911721666666665</v>
      </c>
      <c r="P3109">
        <f t="shared" si="541"/>
        <v>14.171351666666666</v>
      </c>
      <c r="Q3109">
        <f t="shared" si="549"/>
        <v>0.32248704620948737</v>
      </c>
      <c r="R3109">
        <f t="shared" si="550"/>
        <v>597.24600957997063</v>
      </c>
      <c r="S3109" s="1">
        <f>H3110-H3109</f>
        <v>3.472222222222765E-4</v>
      </c>
      <c r="T3109" s="6">
        <v>3.472222222222765E-4</v>
      </c>
      <c r="U3109" s="6">
        <f t="shared" si="542"/>
        <v>1720068.5075900466</v>
      </c>
      <c r="V3109">
        <f t="shared" si="543"/>
        <v>64.166666666666671</v>
      </c>
    </row>
    <row r="3110" spans="1:22" x14ac:dyDescent="0.35">
      <c r="A3110">
        <v>47</v>
      </c>
      <c r="B3110">
        <v>41</v>
      </c>
      <c r="D3110">
        <v>62547954</v>
      </c>
      <c r="E3110">
        <v>14109585</v>
      </c>
      <c r="F3110" t="str">
        <f t="shared" si="544"/>
        <v>154928</v>
      </c>
      <c r="G3110" s="4">
        <v>154928</v>
      </c>
      <c r="H3110" s="2">
        <f t="shared" si="545"/>
        <v>0.65935185185185186</v>
      </c>
      <c r="I3110">
        <v>100411</v>
      </c>
      <c r="J3110" t="str">
        <f t="shared" si="546"/>
        <v>100411</v>
      </c>
      <c r="K3110" s="3" t="str">
        <f t="shared" si="547"/>
        <v>10-04-11</v>
      </c>
      <c r="L3110">
        <v>7150</v>
      </c>
      <c r="M3110">
        <v>-1</v>
      </c>
      <c r="N3110">
        <f t="shared" si="548"/>
        <v>71.5</v>
      </c>
      <c r="O3110">
        <f t="shared" si="540"/>
        <v>62.913256666666669</v>
      </c>
      <c r="P3110">
        <f t="shared" si="541"/>
        <v>14.182641666666667</v>
      </c>
      <c r="Q3110">
        <f t="shared" si="549"/>
        <v>0.32389645302454112</v>
      </c>
      <c r="R3110">
        <f t="shared" si="550"/>
        <v>599.85623100145017</v>
      </c>
      <c r="S3110" s="1">
        <f>H3111-H3110</f>
        <v>3.472222222222765E-4</v>
      </c>
      <c r="T3110" s="6">
        <v>3.472222222222765E-4</v>
      </c>
      <c r="U3110" s="6">
        <f t="shared" si="542"/>
        <v>1727585.9452839065</v>
      </c>
      <c r="V3110">
        <f t="shared" si="543"/>
        <v>66.203703703703709</v>
      </c>
    </row>
    <row r="3111" spans="1:22" x14ac:dyDescent="0.35">
      <c r="A3111">
        <v>47</v>
      </c>
      <c r="B3111">
        <v>42</v>
      </c>
      <c r="D3111">
        <v>62547569</v>
      </c>
      <c r="E3111">
        <v>14116635</v>
      </c>
      <c r="F3111" t="str">
        <f t="shared" si="544"/>
        <v>154958</v>
      </c>
      <c r="G3111" s="4">
        <v>154958</v>
      </c>
      <c r="H3111" s="2">
        <f t="shared" si="545"/>
        <v>0.65969907407407413</v>
      </c>
      <c r="I3111">
        <v>100411</v>
      </c>
      <c r="J3111" t="str">
        <f t="shared" si="546"/>
        <v>100411</v>
      </c>
      <c r="K3111" s="3" t="str">
        <f t="shared" si="547"/>
        <v>10-04-11</v>
      </c>
      <c r="L3111">
        <v>7509</v>
      </c>
      <c r="M3111">
        <v>-1</v>
      </c>
      <c r="N3111">
        <f t="shared" si="548"/>
        <v>75.09</v>
      </c>
      <c r="O3111">
        <f t="shared" si="540"/>
        <v>62.912615000000002</v>
      </c>
      <c r="P3111">
        <f t="shared" si="541"/>
        <v>14.194391666666666</v>
      </c>
      <c r="Q3111">
        <f t="shared" si="549"/>
        <v>0.33785535106662606</v>
      </c>
      <c r="R3111">
        <f t="shared" si="550"/>
        <v>625.70811017539143</v>
      </c>
      <c r="S3111" s="1">
        <f>H3112-H3111</f>
        <v>3.4722222222216548E-4</v>
      </c>
      <c r="T3111" s="6">
        <v>3.4722222222216548E-4</v>
      </c>
      <c r="U3111" s="6">
        <f t="shared" si="542"/>
        <v>1802039.3573054217</v>
      </c>
      <c r="V3111">
        <f t="shared" si="543"/>
        <v>69.527777777777786</v>
      </c>
    </row>
    <row r="3112" spans="1:22" x14ac:dyDescent="0.35">
      <c r="A3112">
        <v>47</v>
      </c>
      <c r="B3112">
        <v>43</v>
      </c>
      <c r="D3112">
        <v>62546790</v>
      </c>
      <c r="E3112">
        <v>14123841</v>
      </c>
      <c r="F3112" t="str">
        <f t="shared" si="544"/>
        <v>155028</v>
      </c>
      <c r="G3112" s="4">
        <v>155028</v>
      </c>
      <c r="H3112" s="2">
        <f t="shared" si="545"/>
        <v>0.6600462962962963</v>
      </c>
      <c r="I3112">
        <v>100411</v>
      </c>
      <c r="J3112" t="str">
        <f t="shared" si="546"/>
        <v>100411</v>
      </c>
      <c r="K3112" s="3" t="str">
        <f t="shared" si="547"/>
        <v>10-04-11</v>
      </c>
      <c r="L3112">
        <v>7230</v>
      </c>
      <c r="M3112">
        <v>-1</v>
      </c>
      <c r="N3112">
        <f t="shared" si="548"/>
        <v>72.3</v>
      </c>
      <c r="O3112">
        <f t="shared" si="540"/>
        <v>62.911316666666664</v>
      </c>
      <c r="P3112">
        <f t="shared" si="541"/>
        <v>14.206401666666666</v>
      </c>
      <c r="Q3112">
        <f t="shared" si="549"/>
        <v>0.30129918574256359</v>
      </c>
      <c r="R3112">
        <f t="shared" si="550"/>
        <v>558.00609199522773</v>
      </c>
      <c r="S3112" s="1">
        <f>H3113-H3112</f>
        <v>3.4722222222216548E-4</v>
      </c>
      <c r="T3112" s="6">
        <v>3.4722222222216548E-4</v>
      </c>
      <c r="U3112" s="6">
        <f t="shared" si="542"/>
        <v>1607057.5449465185</v>
      </c>
      <c r="V3112">
        <f t="shared" si="543"/>
        <v>66.944444444444443</v>
      </c>
    </row>
    <row r="3113" spans="1:22" x14ac:dyDescent="0.35">
      <c r="A3113">
        <v>47</v>
      </c>
      <c r="B3113">
        <v>44</v>
      </c>
      <c r="D3113">
        <v>62545496</v>
      </c>
      <c r="E3113">
        <v>14129803</v>
      </c>
      <c r="F3113" t="str">
        <f t="shared" si="544"/>
        <v>155058</v>
      </c>
      <c r="G3113" s="4">
        <v>155058</v>
      </c>
      <c r="H3113" s="2">
        <f t="shared" si="545"/>
        <v>0.66039351851851846</v>
      </c>
      <c r="I3113">
        <v>100411</v>
      </c>
      <c r="J3113" t="str">
        <f t="shared" si="546"/>
        <v>100411</v>
      </c>
      <c r="K3113" s="3" t="str">
        <f t="shared" si="547"/>
        <v>10-04-11</v>
      </c>
      <c r="L3113">
        <v>7190</v>
      </c>
      <c r="M3113">
        <v>-1</v>
      </c>
      <c r="N3113">
        <f t="shared" si="548"/>
        <v>71.900000000000006</v>
      </c>
      <c r="O3113">
        <f t="shared" si="540"/>
        <v>62.90916</v>
      </c>
      <c r="P3113">
        <f t="shared" si="541"/>
        <v>14.216338333333333</v>
      </c>
      <c r="Q3113">
        <f t="shared" si="549"/>
        <v>0.31234340642618091</v>
      </c>
      <c r="R3113">
        <f t="shared" si="550"/>
        <v>578.4599887012871</v>
      </c>
      <c r="S3113" s="1">
        <f>H3114-H3113</f>
        <v>3.472222222222765E-4</v>
      </c>
      <c r="T3113" s="6">
        <v>3.472222222222765E-4</v>
      </c>
      <c r="U3113" s="6">
        <f t="shared" si="542"/>
        <v>1665964.7674594463</v>
      </c>
      <c r="V3113">
        <f t="shared" si="543"/>
        <v>66.574074074074076</v>
      </c>
    </row>
    <row r="3114" spans="1:22" x14ac:dyDescent="0.35">
      <c r="A3114">
        <v>47</v>
      </c>
      <c r="B3114">
        <v>45</v>
      </c>
      <c r="D3114">
        <v>62544494</v>
      </c>
      <c r="E3114">
        <v>14136286</v>
      </c>
      <c r="F3114" t="str">
        <f t="shared" si="544"/>
        <v>155128</v>
      </c>
      <c r="G3114" s="4">
        <v>155128</v>
      </c>
      <c r="H3114" s="2">
        <f t="shared" si="545"/>
        <v>0.66074074074074074</v>
      </c>
      <c r="I3114">
        <v>100411</v>
      </c>
      <c r="J3114" t="str">
        <f t="shared" si="546"/>
        <v>100411</v>
      </c>
      <c r="K3114" s="3" t="str">
        <f t="shared" si="547"/>
        <v>10-04-11</v>
      </c>
      <c r="L3114">
        <v>7330</v>
      </c>
      <c r="M3114">
        <v>-1</v>
      </c>
      <c r="N3114">
        <f t="shared" si="548"/>
        <v>73.3</v>
      </c>
      <c r="O3114">
        <f t="shared" si="540"/>
        <v>62.907490000000003</v>
      </c>
      <c r="P3114">
        <f t="shared" si="541"/>
        <v>14.227143333333334</v>
      </c>
      <c r="Q3114">
        <f t="shared" si="549"/>
        <v>0.28080831731730316</v>
      </c>
      <c r="R3114">
        <f t="shared" si="550"/>
        <v>520.05700367164548</v>
      </c>
      <c r="S3114" s="1">
        <f>H3115-H3114</f>
        <v>3.472222222222765E-4</v>
      </c>
      <c r="T3114" s="6">
        <v>3.472222222222765E-4</v>
      </c>
      <c r="U3114" s="6">
        <f t="shared" si="542"/>
        <v>1497764.1705741049</v>
      </c>
      <c r="V3114">
        <f t="shared" si="543"/>
        <v>67.870370370370367</v>
      </c>
    </row>
    <row r="3115" spans="1:22" x14ac:dyDescent="0.35">
      <c r="A3115">
        <v>47</v>
      </c>
      <c r="B3115">
        <v>46</v>
      </c>
      <c r="D3115">
        <v>62544864</v>
      </c>
      <c r="E3115">
        <v>14142387</v>
      </c>
      <c r="F3115" t="str">
        <f t="shared" si="544"/>
        <v>155158</v>
      </c>
      <c r="G3115" s="4">
        <v>155158</v>
      </c>
      <c r="H3115" s="2">
        <f t="shared" si="545"/>
        <v>0.66108796296296302</v>
      </c>
      <c r="I3115">
        <v>100411</v>
      </c>
      <c r="J3115" t="str">
        <f t="shared" si="546"/>
        <v>100411</v>
      </c>
      <c r="K3115" s="3" t="str">
        <f t="shared" si="547"/>
        <v>10-04-11</v>
      </c>
      <c r="L3115">
        <v>6970</v>
      </c>
      <c r="M3115">
        <v>-1</v>
      </c>
      <c r="N3115">
        <f t="shared" si="548"/>
        <v>69.7</v>
      </c>
      <c r="O3115">
        <f t="shared" si="540"/>
        <v>62.908106666666669</v>
      </c>
      <c r="P3115">
        <f t="shared" si="541"/>
        <v>14.237311666666667</v>
      </c>
      <c r="Q3115">
        <f t="shared" si="549"/>
        <v>0.30705563837111582</v>
      </c>
      <c r="R3115">
        <f t="shared" si="550"/>
        <v>568.66704226330648</v>
      </c>
      <c r="S3115" s="1">
        <f>H3116-H3115</f>
        <v>3.4722222222216548E-4</v>
      </c>
      <c r="T3115" s="6">
        <v>3.4722222222216548E-4</v>
      </c>
      <c r="U3115" s="6">
        <f t="shared" si="542"/>
        <v>1637761.0817185903</v>
      </c>
      <c r="V3115">
        <f t="shared" si="543"/>
        <v>64.537037037037038</v>
      </c>
    </row>
    <row r="3116" spans="1:22" x14ac:dyDescent="0.35">
      <c r="A3116">
        <v>47</v>
      </c>
      <c r="B3116">
        <v>47</v>
      </c>
      <c r="D3116">
        <v>62543959</v>
      </c>
      <c r="E3116">
        <v>14148817</v>
      </c>
      <c r="F3116" t="str">
        <f t="shared" si="544"/>
        <v>155228</v>
      </c>
      <c r="G3116" s="4">
        <v>155228</v>
      </c>
      <c r="H3116" s="2">
        <f t="shared" si="545"/>
        <v>0.66143518518518518</v>
      </c>
      <c r="I3116">
        <v>100411</v>
      </c>
      <c r="J3116" t="str">
        <f t="shared" si="546"/>
        <v>100411</v>
      </c>
      <c r="K3116" s="3" t="str">
        <f t="shared" si="547"/>
        <v>10-04-11</v>
      </c>
      <c r="L3116">
        <v>6790</v>
      </c>
      <c r="M3116">
        <v>-1</v>
      </c>
      <c r="N3116">
        <f t="shared" si="548"/>
        <v>67.900000000000006</v>
      </c>
      <c r="O3116">
        <f t="shared" si="540"/>
        <v>62.906598333333335</v>
      </c>
      <c r="P3116">
        <f t="shared" ref="P3116:P3178" si="551" xml:space="preserve"> LEFT(E3116,2) + ((MID(E3116,3,2)&amp;"."&amp;RIGHT(E3116,4))/60)</f>
        <v>14.248028333333334</v>
      </c>
      <c r="Q3116">
        <f t="shared" si="549"/>
        <v>0.30180191657662803</v>
      </c>
      <c r="R3116">
        <f t="shared" si="550"/>
        <v>558.93714949991511</v>
      </c>
      <c r="S3116" s="1">
        <f>H3117-H3116</f>
        <v>3.4722222222216548E-4</v>
      </c>
      <c r="T3116" s="6">
        <v>3.4722222222216548E-4</v>
      </c>
      <c r="U3116" s="6">
        <f t="shared" si="542"/>
        <v>1609738.9905600187</v>
      </c>
      <c r="V3116">
        <f t="shared" si="543"/>
        <v>62.870370370370367</v>
      </c>
    </row>
    <row r="3117" spans="1:22" x14ac:dyDescent="0.35">
      <c r="A3117">
        <v>47</v>
      </c>
      <c r="B3117">
        <v>48</v>
      </c>
      <c r="D3117">
        <v>62544004</v>
      </c>
      <c r="E3117">
        <v>14155431</v>
      </c>
      <c r="F3117" t="str">
        <f t="shared" si="544"/>
        <v>155258</v>
      </c>
      <c r="G3117" s="4">
        <v>155258</v>
      </c>
      <c r="H3117" s="2">
        <f t="shared" si="545"/>
        <v>0.66178240740740735</v>
      </c>
      <c r="I3117">
        <v>100411</v>
      </c>
      <c r="J3117" t="str">
        <f t="shared" si="546"/>
        <v>100411</v>
      </c>
      <c r="K3117" s="3" t="str">
        <f t="shared" si="547"/>
        <v>10-04-11</v>
      </c>
      <c r="L3117">
        <v>6580</v>
      </c>
      <c r="M3117">
        <v>-1</v>
      </c>
      <c r="N3117">
        <f t="shared" si="548"/>
        <v>65.8</v>
      </c>
      <c r="O3117">
        <f t="shared" ref="O3117:O3179" si="552" xml:space="preserve"> LEFT(D3117,2) + ((MID(D3117,3,2)&amp;"."&amp;RIGHT(D3117,4))/60)</f>
        <v>62.90667333333333</v>
      </c>
      <c r="P3117">
        <f t="shared" si="551"/>
        <v>14.259051666666666</v>
      </c>
      <c r="Q3117">
        <f t="shared" si="549"/>
        <v>0.26476683955226421</v>
      </c>
      <c r="R3117">
        <f t="shared" si="550"/>
        <v>490.3481868507933</v>
      </c>
      <c r="S3117" s="1">
        <f>H3118-H3117</f>
        <v>3.472222222222765E-4</v>
      </c>
      <c r="T3117" s="6">
        <v>3.472222222222765E-4</v>
      </c>
      <c r="U3117" s="6">
        <f t="shared" si="542"/>
        <v>1412202.778130064</v>
      </c>
      <c r="V3117">
        <f t="shared" si="543"/>
        <v>60.925925925925931</v>
      </c>
    </row>
    <row r="3118" spans="1:22" x14ac:dyDescent="0.35">
      <c r="A3118">
        <v>47</v>
      </c>
      <c r="B3118">
        <v>49</v>
      </c>
      <c r="D3118">
        <v>62544843</v>
      </c>
      <c r="E3118">
        <v>14160934</v>
      </c>
      <c r="F3118" t="str">
        <f t="shared" si="544"/>
        <v>155328</v>
      </c>
      <c r="G3118" s="4">
        <v>155328</v>
      </c>
      <c r="H3118" s="2">
        <f t="shared" si="545"/>
        <v>0.66212962962962962</v>
      </c>
      <c r="I3118">
        <v>100411</v>
      </c>
      <c r="J3118" t="str">
        <f t="shared" si="546"/>
        <v>100411</v>
      </c>
      <c r="K3118" s="3" t="str">
        <f t="shared" si="547"/>
        <v>10-04-11</v>
      </c>
      <c r="L3118">
        <v>6780</v>
      </c>
      <c r="M3118">
        <v>-1</v>
      </c>
      <c r="N3118">
        <f t="shared" si="548"/>
        <v>67.8</v>
      </c>
      <c r="O3118">
        <f t="shared" si="552"/>
        <v>62.908071666666665</v>
      </c>
      <c r="P3118">
        <f t="shared" si="551"/>
        <v>14.268223333333333</v>
      </c>
      <c r="Q3118">
        <f t="shared" si="549"/>
        <v>0.31553041519461111</v>
      </c>
      <c r="R3118">
        <f t="shared" si="550"/>
        <v>584.36232894041973</v>
      </c>
      <c r="S3118" s="1">
        <f>H3119-H3118</f>
        <v>3.472222222222765E-4</v>
      </c>
      <c r="T3118" s="6">
        <v>3.472222222222765E-4</v>
      </c>
      <c r="U3118" s="6">
        <f t="shared" si="542"/>
        <v>1682963.5073481458</v>
      </c>
      <c r="V3118">
        <f t="shared" si="543"/>
        <v>62.777777777777779</v>
      </c>
    </row>
    <row r="3119" spans="1:22" x14ac:dyDescent="0.35">
      <c r="A3119">
        <v>47</v>
      </c>
      <c r="B3119">
        <v>50</v>
      </c>
      <c r="D3119">
        <v>62544950</v>
      </c>
      <c r="E3119">
        <v>14167846</v>
      </c>
      <c r="F3119" t="str">
        <f t="shared" si="544"/>
        <v>155358</v>
      </c>
      <c r="G3119" s="4">
        <v>155358</v>
      </c>
      <c r="H3119" s="2">
        <f t="shared" si="545"/>
        <v>0.6624768518518519</v>
      </c>
      <c r="I3119">
        <v>100411</v>
      </c>
      <c r="J3119" t="str">
        <f t="shared" si="546"/>
        <v>100411</v>
      </c>
      <c r="K3119" s="3" t="str">
        <f t="shared" si="547"/>
        <v>10-04-11</v>
      </c>
      <c r="L3119">
        <v>7509</v>
      </c>
      <c r="M3119">
        <v>-1</v>
      </c>
      <c r="N3119">
        <f t="shared" si="548"/>
        <v>75.09</v>
      </c>
      <c r="O3119">
        <f t="shared" si="552"/>
        <v>62.908250000000002</v>
      </c>
      <c r="P3119">
        <f t="shared" si="551"/>
        <v>14.279743333333334</v>
      </c>
      <c r="Q3119">
        <f t="shared" si="549"/>
        <v>0.31045435470434629</v>
      </c>
      <c r="R3119">
        <f t="shared" si="550"/>
        <v>574.96146491244929</v>
      </c>
      <c r="S3119" s="1">
        <f>H3120-H3119</f>
        <v>3.4722222222216548E-4</v>
      </c>
      <c r="T3119" s="6">
        <v>3.4722222222216548E-4</v>
      </c>
      <c r="U3119" s="6">
        <f t="shared" si="542"/>
        <v>1655889.0189481245</v>
      </c>
      <c r="V3119">
        <f t="shared" si="543"/>
        <v>69.527777777777786</v>
      </c>
    </row>
    <row r="3120" spans="1:22" x14ac:dyDescent="0.35">
      <c r="A3120">
        <v>47</v>
      </c>
      <c r="B3120">
        <v>51</v>
      </c>
      <c r="D3120">
        <v>62544099</v>
      </c>
      <c r="E3120">
        <v>14174389</v>
      </c>
      <c r="F3120" t="str">
        <f t="shared" si="544"/>
        <v>155428</v>
      </c>
      <c r="G3120" s="4">
        <v>155428</v>
      </c>
      <c r="H3120" s="2">
        <f t="shared" si="545"/>
        <v>0.66282407407407407</v>
      </c>
      <c r="I3120">
        <v>100411</v>
      </c>
      <c r="J3120" t="str">
        <f t="shared" si="546"/>
        <v>100411</v>
      </c>
      <c r="K3120" s="3" t="str">
        <f t="shared" si="547"/>
        <v>10-04-11</v>
      </c>
      <c r="L3120">
        <v>6730</v>
      </c>
      <c r="M3120">
        <v>-1</v>
      </c>
      <c r="N3120">
        <f t="shared" si="548"/>
        <v>67.3</v>
      </c>
      <c r="O3120">
        <f t="shared" si="552"/>
        <v>62.906831666666669</v>
      </c>
      <c r="P3120">
        <f t="shared" si="551"/>
        <v>14.290648333333333</v>
      </c>
      <c r="Q3120">
        <f t="shared" si="549"/>
        <v>0.37770360389299973</v>
      </c>
      <c r="R3120">
        <f t="shared" si="550"/>
        <v>699.50707440983547</v>
      </c>
      <c r="S3120" s="1">
        <f>H3121-H3120</f>
        <v>6.9444444444444198E-4</v>
      </c>
      <c r="T3120" s="6">
        <v>6.9444444444444198E-4</v>
      </c>
      <c r="U3120" s="6">
        <f t="shared" si="542"/>
        <v>1007290.1871501666</v>
      </c>
      <c r="V3120">
        <f t="shared" si="543"/>
        <v>31.157407407407405</v>
      </c>
    </row>
    <row r="3121" spans="1:22" x14ac:dyDescent="0.35">
      <c r="A3121">
        <v>47</v>
      </c>
      <c r="B3121">
        <v>52</v>
      </c>
      <c r="D3121">
        <v>62544897</v>
      </c>
      <c r="E3121">
        <v>14182480</v>
      </c>
      <c r="F3121" t="str">
        <f t="shared" si="544"/>
        <v>155528</v>
      </c>
      <c r="G3121" s="4">
        <v>155528</v>
      </c>
      <c r="H3121" s="2">
        <f t="shared" si="545"/>
        <v>0.66351851851851851</v>
      </c>
      <c r="I3121">
        <v>100411</v>
      </c>
      <c r="J3121" t="str">
        <f t="shared" si="546"/>
        <v>100411</v>
      </c>
      <c r="K3121" s="3" t="str">
        <f t="shared" si="547"/>
        <v>10-04-11</v>
      </c>
      <c r="L3121">
        <v>6000</v>
      </c>
      <c r="M3121">
        <v>-1</v>
      </c>
      <c r="N3121">
        <f t="shared" si="548"/>
        <v>60</v>
      </c>
      <c r="O3121">
        <f t="shared" si="552"/>
        <v>62.908161666666665</v>
      </c>
      <c r="P3121">
        <f t="shared" si="551"/>
        <v>14.304133333333333</v>
      </c>
      <c r="Q3121">
        <f t="shared" si="549"/>
        <v>0.24254034245247394</v>
      </c>
      <c r="R3121">
        <f t="shared" si="550"/>
        <v>449.18471422198172</v>
      </c>
      <c r="S3121" s="1">
        <f>H3122-H3121</f>
        <v>3.472222222222765E-4</v>
      </c>
      <c r="T3121" s="6">
        <v>3.472222222222765E-4</v>
      </c>
      <c r="U3121" s="6">
        <f t="shared" si="542"/>
        <v>1293651.9769591051</v>
      </c>
      <c r="V3121">
        <f t="shared" si="543"/>
        <v>55.555555555555557</v>
      </c>
    </row>
    <row r="3122" spans="1:22" x14ac:dyDescent="0.35">
      <c r="A3122">
        <v>47</v>
      </c>
      <c r="B3122">
        <v>53</v>
      </c>
      <c r="D3122">
        <v>62543918</v>
      </c>
      <c r="E3122">
        <v>14187342</v>
      </c>
      <c r="F3122" t="str">
        <f t="shared" si="544"/>
        <v>155558</v>
      </c>
      <c r="G3122" s="4">
        <v>155558</v>
      </c>
      <c r="H3122" s="2">
        <f t="shared" si="545"/>
        <v>0.66386574074074078</v>
      </c>
      <c r="I3122">
        <v>100411</v>
      </c>
      <c r="J3122" t="str">
        <f t="shared" si="546"/>
        <v>100411</v>
      </c>
      <c r="K3122" s="3" t="str">
        <f t="shared" si="547"/>
        <v>10-04-11</v>
      </c>
      <c r="L3122">
        <v>4400</v>
      </c>
      <c r="M3122">
        <v>-1</v>
      </c>
      <c r="N3122">
        <f t="shared" si="548"/>
        <v>44</v>
      </c>
      <c r="O3122">
        <f t="shared" si="552"/>
        <v>62.906530000000004</v>
      </c>
      <c r="P3122">
        <f t="shared" si="551"/>
        <v>14.312236666666667</v>
      </c>
      <c r="Q3122">
        <f t="shared" si="549"/>
        <v>4.7708435517200332E-2</v>
      </c>
      <c r="R3122">
        <f t="shared" si="550"/>
        <v>88.356022577855015</v>
      </c>
      <c r="S3122" s="1">
        <f>H3123-H3122</f>
        <v>5.4398148148138148E-4</v>
      </c>
      <c r="T3122" s="6">
        <v>5.4398148148138148E-4</v>
      </c>
      <c r="U3122" s="6">
        <f t="shared" si="542"/>
        <v>162424.68831336332</v>
      </c>
      <c r="V3122">
        <f t="shared" si="543"/>
        <v>26.004728132387704</v>
      </c>
    </row>
    <row r="3123" spans="1:22" x14ac:dyDescent="0.35">
      <c r="A3123">
        <v>47</v>
      </c>
      <c r="B3123">
        <v>54</v>
      </c>
      <c r="D3123">
        <v>62544201</v>
      </c>
      <c r="E3123">
        <v>14188183</v>
      </c>
      <c r="F3123" t="str">
        <f t="shared" si="544"/>
        <v>155645</v>
      </c>
      <c r="G3123" s="4">
        <v>155645</v>
      </c>
      <c r="H3123" s="2">
        <f t="shared" si="545"/>
        <v>0.66440972222222217</v>
      </c>
      <c r="I3123">
        <v>100411</v>
      </c>
      <c r="J3123" t="str">
        <f t="shared" si="546"/>
        <v>100411</v>
      </c>
      <c r="K3123" s="3" t="str">
        <f t="shared" si="547"/>
        <v>10-04-11</v>
      </c>
      <c r="L3123">
        <v>4430</v>
      </c>
      <c r="M3123">
        <v>-1</v>
      </c>
      <c r="N3123">
        <f t="shared" si="548"/>
        <v>44.3</v>
      </c>
      <c r="O3123">
        <f t="shared" si="552"/>
        <v>62.907001666666666</v>
      </c>
      <c r="P3123">
        <f t="shared" si="551"/>
        <v>14.313638333333333</v>
      </c>
      <c r="Q3123">
        <f t="shared" si="549"/>
        <v>0.3129929864663647</v>
      </c>
      <c r="R3123">
        <f t="shared" si="550"/>
        <v>579.66301093570746</v>
      </c>
      <c r="S3123" s="1">
        <f>H3124-H3123</f>
        <v>3.472222222222765E-4</v>
      </c>
      <c r="T3123" s="6">
        <v>3.472222222222765E-4</v>
      </c>
      <c r="U3123" s="6">
        <f t="shared" si="542"/>
        <v>1669429.4714945764</v>
      </c>
      <c r="V3123">
        <f t="shared" si="543"/>
        <v>41.018518518518519</v>
      </c>
    </row>
    <row r="3124" spans="1:22" x14ac:dyDescent="0.35">
      <c r="A3124">
        <v>47</v>
      </c>
      <c r="B3124">
        <v>55</v>
      </c>
      <c r="D3124">
        <v>62547310</v>
      </c>
      <c r="E3124">
        <v>14188862</v>
      </c>
      <c r="F3124" t="str">
        <f t="shared" si="544"/>
        <v>155715</v>
      </c>
      <c r="G3124" s="4">
        <v>155715</v>
      </c>
      <c r="H3124" s="2">
        <f t="shared" si="545"/>
        <v>0.66475694444444444</v>
      </c>
      <c r="I3124">
        <v>100411</v>
      </c>
      <c r="J3124" t="str">
        <f t="shared" si="546"/>
        <v>100411</v>
      </c>
      <c r="K3124" s="3" t="str">
        <f t="shared" si="547"/>
        <v>10-04-11</v>
      </c>
      <c r="L3124">
        <v>8030</v>
      </c>
      <c r="M3124">
        <v>-1</v>
      </c>
      <c r="N3124">
        <f t="shared" si="548"/>
        <v>80.3</v>
      </c>
      <c r="O3124">
        <f t="shared" si="552"/>
        <v>62.912183333333331</v>
      </c>
      <c r="P3124">
        <f t="shared" si="551"/>
        <v>14.314769999999999</v>
      </c>
      <c r="Q3124">
        <f t="shared" si="549"/>
        <v>0.24348335521249442</v>
      </c>
      <c r="R3124">
        <f t="shared" si="550"/>
        <v>450.93117385353969</v>
      </c>
      <c r="S3124" s="1">
        <f>H3125-H3124</f>
        <v>3.472222222222765E-4</v>
      </c>
      <c r="T3124" s="6">
        <v>3.472222222222765E-4</v>
      </c>
      <c r="U3124" s="6">
        <f t="shared" si="542"/>
        <v>1298681.7806979914</v>
      </c>
      <c r="V3124">
        <f t="shared" si="543"/>
        <v>74.351851851851862</v>
      </c>
    </row>
    <row r="3125" spans="1:22" x14ac:dyDescent="0.35">
      <c r="A3125">
        <v>47</v>
      </c>
      <c r="B3125">
        <v>56</v>
      </c>
      <c r="D3125">
        <v>62549462</v>
      </c>
      <c r="E3125">
        <v>14191343</v>
      </c>
      <c r="F3125" t="str">
        <f t="shared" si="544"/>
        <v>155745</v>
      </c>
      <c r="G3125" s="4">
        <v>155745</v>
      </c>
      <c r="H3125" s="2">
        <f t="shared" si="545"/>
        <v>0.66510416666666672</v>
      </c>
      <c r="I3125">
        <v>100411</v>
      </c>
      <c r="J3125" t="str">
        <f t="shared" si="546"/>
        <v>100411</v>
      </c>
      <c r="K3125" s="3" t="str">
        <f t="shared" si="547"/>
        <v>10-04-11</v>
      </c>
      <c r="L3125">
        <v>3690</v>
      </c>
      <c r="M3125">
        <v>-1</v>
      </c>
      <c r="N3125">
        <f t="shared" si="548"/>
        <v>36.9</v>
      </c>
      <c r="O3125">
        <f t="shared" si="552"/>
        <v>62.915770000000002</v>
      </c>
      <c r="P3125">
        <f t="shared" si="551"/>
        <v>14.318905000000001</v>
      </c>
      <c r="Q3125">
        <f t="shared" si="549"/>
        <v>0.26134278174986764</v>
      </c>
      <c r="R3125">
        <f t="shared" si="550"/>
        <v>484.00683180075487</v>
      </c>
      <c r="S3125" s="1">
        <f>H3126-H3125</f>
        <v>3.4722222222216548E-4</v>
      </c>
      <c r="T3125" s="6">
        <v>3.4722222222216548E-4</v>
      </c>
      <c r="U3125" s="6">
        <f t="shared" si="542"/>
        <v>1393939.6755864017</v>
      </c>
      <c r="V3125">
        <f t="shared" si="543"/>
        <v>34.166666666666664</v>
      </c>
    </row>
    <row r="3126" spans="1:22" x14ac:dyDescent="0.35">
      <c r="A3126">
        <v>47</v>
      </c>
      <c r="B3126">
        <v>57</v>
      </c>
      <c r="D3126">
        <v>62548936</v>
      </c>
      <c r="E3126">
        <v>14196955</v>
      </c>
      <c r="F3126" t="str">
        <f t="shared" si="544"/>
        <v>155815</v>
      </c>
      <c r="G3126" s="4">
        <v>155815</v>
      </c>
      <c r="H3126" s="2">
        <f t="shared" si="545"/>
        <v>0.66545138888888888</v>
      </c>
      <c r="I3126">
        <v>100411</v>
      </c>
      <c r="J3126" t="str">
        <f t="shared" si="546"/>
        <v>100411</v>
      </c>
      <c r="K3126" s="3" t="str">
        <f t="shared" si="547"/>
        <v>10-04-11</v>
      </c>
      <c r="L3126">
        <v>2720</v>
      </c>
      <c r="M3126">
        <v>-1</v>
      </c>
      <c r="N3126">
        <f t="shared" si="548"/>
        <v>27.2</v>
      </c>
      <c r="O3126">
        <f t="shared" si="552"/>
        <v>62.914893333333332</v>
      </c>
      <c r="P3126">
        <f t="shared" si="551"/>
        <v>14.328258333333334</v>
      </c>
      <c r="Q3126">
        <f t="shared" si="549"/>
        <v>0.23128646068715089</v>
      </c>
      <c r="R3126">
        <f t="shared" si="550"/>
        <v>428.34252519260343</v>
      </c>
      <c r="S3126" s="1">
        <f>H3127-H3126</f>
        <v>3.4722222222216548E-4</v>
      </c>
      <c r="T3126" s="6">
        <v>3.4722222222216548E-4</v>
      </c>
      <c r="U3126" s="6">
        <f t="shared" si="542"/>
        <v>1233626.4725548995</v>
      </c>
      <c r="V3126">
        <f t="shared" si="543"/>
        <v>25.185185185185183</v>
      </c>
    </row>
    <row r="3127" spans="1:22" x14ac:dyDescent="0.35">
      <c r="A3127">
        <v>47</v>
      </c>
      <c r="B3127">
        <v>58</v>
      </c>
      <c r="D3127">
        <v>62551229</v>
      </c>
      <c r="E3127">
        <v>14197546</v>
      </c>
      <c r="F3127" t="str">
        <f t="shared" si="544"/>
        <v>155845</v>
      </c>
      <c r="G3127" s="4">
        <v>155845</v>
      </c>
      <c r="H3127" s="2">
        <f t="shared" si="545"/>
        <v>0.66579861111111105</v>
      </c>
      <c r="I3127">
        <v>100411</v>
      </c>
      <c r="J3127" t="str">
        <f t="shared" si="546"/>
        <v>100411</v>
      </c>
      <c r="K3127" s="3" t="str">
        <f t="shared" si="547"/>
        <v>10-04-11</v>
      </c>
      <c r="L3127">
        <v>8920</v>
      </c>
      <c r="M3127">
        <v>-1</v>
      </c>
      <c r="N3127">
        <f t="shared" si="548"/>
        <v>89.2</v>
      </c>
      <c r="O3127">
        <f t="shared" si="552"/>
        <v>62.918714999999999</v>
      </c>
      <c r="P3127">
        <f t="shared" si="551"/>
        <v>14.329243333333334</v>
      </c>
      <c r="Q3127">
        <f t="shared" si="549"/>
        <v>0.39685843572889662</v>
      </c>
      <c r="R3127">
        <f t="shared" si="550"/>
        <v>734.98182296991649</v>
      </c>
      <c r="S3127" s="1">
        <f>H3128-H3127</f>
        <v>3.472222222222765E-4</v>
      </c>
      <c r="T3127" s="6">
        <v>3.472222222222765E-4</v>
      </c>
      <c r="U3127" s="6">
        <f t="shared" si="542"/>
        <v>2116747.6501530288</v>
      </c>
      <c r="V3127">
        <f t="shared" si="543"/>
        <v>82.592592592592595</v>
      </c>
    </row>
    <row r="3128" spans="1:22" x14ac:dyDescent="0.35">
      <c r="A3128">
        <v>47</v>
      </c>
      <c r="B3128">
        <v>59</v>
      </c>
      <c r="D3128">
        <v>62554792</v>
      </c>
      <c r="E3128">
        <v>14201350</v>
      </c>
      <c r="F3128" t="str">
        <f t="shared" si="544"/>
        <v>155915</v>
      </c>
      <c r="G3128" s="4">
        <v>155915</v>
      </c>
      <c r="H3128" s="2">
        <f t="shared" si="545"/>
        <v>0.66614583333333333</v>
      </c>
      <c r="I3128">
        <v>100411</v>
      </c>
      <c r="J3128" t="str">
        <f t="shared" si="546"/>
        <v>100411</v>
      </c>
      <c r="K3128" s="3" t="str">
        <f t="shared" si="547"/>
        <v>10-04-11</v>
      </c>
      <c r="L3128">
        <v>9140</v>
      </c>
      <c r="M3128">
        <v>-1</v>
      </c>
      <c r="N3128">
        <f t="shared" si="548"/>
        <v>91.4</v>
      </c>
      <c r="O3128">
        <f t="shared" si="552"/>
        <v>62.924653333333332</v>
      </c>
      <c r="P3128">
        <f t="shared" si="551"/>
        <v>14.335583333333334</v>
      </c>
      <c r="Q3128">
        <f t="shared" si="549"/>
        <v>0.41837770402882435</v>
      </c>
      <c r="R3128">
        <f t="shared" si="550"/>
        <v>774.83550786138267</v>
      </c>
      <c r="S3128" s="1">
        <f>H3129-H3128</f>
        <v>3.5879629629631538E-4</v>
      </c>
      <c r="T3128" s="6">
        <v>3.5879629629631538E-4</v>
      </c>
      <c r="U3128" s="6">
        <f t="shared" si="542"/>
        <v>2159541.5444909646</v>
      </c>
      <c r="V3128">
        <f t="shared" si="543"/>
        <v>81.899641577060919</v>
      </c>
    </row>
    <row r="3129" spans="1:22" x14ac:dyDescent="0.35">
      <c r="A3129">
        <v>47</v>
      </c>
      <c r="B3129">
        <v>60</v>
      </c>
      <c r="D3129">
        <v>62558962</v>
      </c>
      <c r="E3129">
        <v>14200846</v>
      </c>
      <c r="F3129" t="str">
        <f t="shared" si="544"/>
        <v>155946</v>
      </c>
      <c r="G3129" s="4">
        <v>155946</v>
      </c>
      <c r="H3129" s="2">
        <f t="shared" si="545"/>
        <v>0.66650462962962964</v>
      </c>
      <c r="I3129">
        <v>100411</v>
      </c>
      <c r="J3129" t="str">
        <f t="shared" si="546"/>
        <v>100411</v>
      </c>
      <c r="K3129" s="3" t="str">
        <f t="shared" si="547"/>
        <v>10-04-11</v>
      </c>
      <c r="L3129">
        <v>8490</v>
      </c>
      <c r="M3129">
        <v>-1</v>
      </c>
      <c r="N3129">
        <f t="shared" si="548"/>
        <v>84.9</v>
      </c>
      <c r="O3129">
        <f t="shared" si="552"/>
        <v>62.931603333333335</v>
      </c>
      <c r="P3129">
        <f t="shared" si="551"/>
        <v>14.334743333333334</v>
      </c>
      <c r="Q3129">
        <f t="shared" si="549"/>
        <v>0.38141638623257379</v>
      </c>
      <c r="R3129">
        <f t="shared" si="550"/>
        <v>706.38314730272668</v>
      </c>
      <c r="S3129" s="1">
        <f>H3130-H3129</f>
        <v>3.472222222222765E-4</v>
      </c>
      <c r="T3129" s="6">
        <v>3.472222222222765E-4</v>
      </c>
      <c r="U3129" s="6">
        <f t="shared" si="542"/>
        <v>2034383.4642315349</v>
      </c>
      <c r="V3129">
        <f t="shared" si="543"/>
        <v>78.611111111111114</v>
      </c>
    </row>
    <row r="3130" spans="1:22" x14ac:dyDescent="0.35">
      <c r="A3130">
        <v>47</v>
      </c>
      <c r="B3130">
        <v>61</v>
      </c>
      <c r="D3130">
        <v>62562767</v>
      </c>
      <c r="E3130">
        <v>14200552</v>
      </c>
      <c r="F3130" t="str">
        <f t="shared" si="544"/>
        <v>160016</v>
      </c>
      <c r="G3130" s="4">
        <v>160016</v>
      </c>
      <c r="H3130" s="2">
        <f t="shared" si="545"/>
        <v>0.66685185185185192</v>
      </c>
      <c r="I3130">
        <v>100411</v>
      </c>
      <c r="J3130" t="str">
        <f t="shared" si="546"/>
        <v>100411</v>
      </c>
      <c r="K3130" s="3" t="str">
        <f t="shared" si="547"/>
        <v>10-04-11</v>
      </c>
      <c r="L3130">
        <v>8190</v>
      </c>
      <c r="M3130">
        <v>-1</v>
      </c>
      <c r="N3130">
        <f t="shared" si="548"/>
        <v>81.900000000000006</v>
      </c>
      <c r="O3130">
        <f t="shared" si="552"/>
        <v>62.937944999999999</v>
      </c>
      <c r="P3130">
        <f t="shared" si="551"/>
        <v>14.334253333333333</v>
      </c>
      <c r="Q3130">
        <f t="shared" si="549"/>
        <v>0.40073296323647217</v>
      </c>
      <c r="R3130">
        <f t="shared" si="550"/>
        <v>742.1574479139465</v>
      </c>
      <c r="S3130" s="1">
        <f>H3131-H3130</f>
        <v>3.4722222222216548E-4</v>
      </c>
      <c r="T3130" s="6">
        <v>3.4722222222216548E-4</v>
      </c>
      <c r="U3130" s="6">
        <f t="shared" si="542"/>
        <v>2137413.4499925151</v>
      </c>
      <c r="V3130">
        <f t="shared" si="543"/>
        <v>75.833333333333329</v>
      </c>
    </row>
    <row r="3131" spans="1:22" x14ac:dyDescent="0.35">
      <c r="A3131">
        <v>47</v>
      </c>
      <c r="B3131">
        <v>62</v>
      </c>
      <c r="D3131">
        <v>62566735</v>
      </c>
      <c r="E3131">
        <v>14201665</v>
      </c>
      <c r="F3131" t="str">
        <f t="shared" si="544"/>
        <v>160046</v>
      </c>
      <c r="G3131" s="4">
        <v>160046</v>
      </c>
      <c r="H3131" s="2">
        <f t="shared" si="545"/>
        <v>0.66719907407407408</v>
      </c>
      <c r="I3131">
        <v>100411</v>
      </c>
      <c r="J3131" t="str">
        <f t="shared" si="546"/>
        <v>100411</v>
      </c>
      <c r="K3131" s="3" t="str">
        <f t="shared" si="547"/>
        <v>10-04-11</v>
      </c>
      <c r="L3131">
        <v>10070</v>
      </c>
      <c r="M3131">
        <v>-1</v>
      </c>
      <c r="N3131">
        <f t="shared" si="548"/>
        <v>100.7</v>
      </c>
      <c r="O3131">
        <f t="shared" si="552"/>
        <v>62.944558333333333</v>
      </c>
      <c r="P3131">
        <f t="shared" si="551"/>
        <v>14.336108333333334</v>
      </c>
      <c r="Q3131">
        <f t="shared" si="549"/>
        <v>0.43720701713687454</v>
      </c>
      <c r="R3131">
        <f t="shared" si="550"/>
        <v>809.70739573749165</v>
      </c>
      <c r="S3131" s="1">
        <f>H3132-H3131</f>
        <v>3.4722222222216548E-4</v>
      </c>
      <c r="T3131" s="6">
        <v>3.4722222222216548E-4</v>
      </c>
      <c r="U3131" s="6">
        <f t="shared" si="542"/>
        <v>2331957.2997243572</v>
      </c>
      <c r="V3131">
        <f t="shared" si="543"/>
        <v>93.240740740740733</v>
      </c>
    </row>
    <row r="3132" spans="1:22" x14ac:dyDescent="0.35">
      <c r="A3132">
        <v>47</v>
      </c>
      <c r="B3132">
        <v>63</v>
      </c>
      <c r="D3132">
        <v>62571040</v>
      </c>
      <c r="E3132">
        <v>14203241</v>
      </c>
      <c r="F3132" t="str">
        <f t="shared" si="544"/>
        <v>160116</v>
      </c>
      <c r="G3132" s="4">
        <v>160116</v>
      </c>
      <c r="H3132" s="2">
        <f t="shared" si="545"/>
        <v>0.66754629629629625</v>
      </c>
      <c r="I3132">
        <v>100411</v>
      </c>
      <c r="J3132" t="str">
        <f t="shared" si="546"/>
        <v>100411</v>
      </c>
      <c r="K3132" s="3" t="str">
        <f t="shared" si="547"/>
        <v>10-04-11</v>
      </c>
      <c r="L3132">
        <v>10170</v>
      </c>
      <c r="M3132">
        <v>-1</v>
      </c>
      <c r="N3132">
        <f t="shared" si="548"/>
        <v>101.7</v>
      </c>
      <c r="O3132">
        <f t="shared" si="552"/>
        <v>62.951733333333337</v>
      </c>
      <c r="P3132">
        <f t="shared" si="551"/>
        <v>14.338735</v>
      </c>
      <c r="Q3132">
        <f t="shared" si="549"/>
        <v>0.45336099860005791</v>
      </c>
      <c r="R3132">
        <f t="shared" si="550"/>
        <v>839.62456940730726</v>
      </c>
      <c r="S3132" s="1">
        <f>H3133-H3132</f>
        <v>3.472222222222765E-4</v>
      </c>
      <c r="T3132" s="6">
        <v>3.472222222222765E-4</v>
      </c>
      <c r="U3132" s="6">
        <f t="shared" si="542"/>
        <v>2418118.7598926667</v>
      </c>
      <c r="V3132">
        <f t="shared" si="543"/>
        <v>94.166666666666671</v>
      </c>
    </row>
    <row r="3133" spans="1:22" x14ac:dyDescent="0.35">
      <c r="A3133">
        <v>47</v>
      </c>
      <c r="B3133">
        <v>64</v>
      </c>
      <c r="D3133">
        <v>62575245</v>
      </c>
      <c r="E3133">
        <v>14206920</v>
      </c>
      <c r="F3133" t="str">
        <f t="shared" si="544"/>
        <v>160146</v>
      </c>
      <c r="G3133" s="4">
        <v>160146</v>
      </c>
      <c r="H3133" s="2">
        <f t="shared" si="545"/>
        <v>0.66789351851851853</v>
      </c>
      <c r="I3133">
        <v>100411</v>
      </c>
      <c r="J3133" t="str">
        <f t="shared" si="546"/>
        <v>100411</v>
      </c>
      <c r="K3133" s="3" t="str">
        <f t="shared" si="547"/>
        <v>10-04-11</v>
      </c>
      <c r="L3133">
        <v>9500</v>
      </c>
      <c r="M3133">
        <v>-1</v>
      </c>
      <c r="N3133">
        <f t="shared" si="548"/>
        <v>95</v>
      </c>
      <c r="O3133">
        <f t="shared" si="552"/>
        <v>62.958741666666668</v>
      </c>
      <c r="P3133">
        <f t="shared" si="551"/>
        <v>14.344866666666666</v>
      </c>
      <c r="Q3133">
        <f t="shared" si="549"/>
        <v>0.44830796782098836</v>
      </c>
      <c r="R3133">
        <f t="shared" si="550"/>
        <v>830.26635640447046</v>
      </c>
      <c r="S3133" s="1">
        <f>H3134-H3133</f>
        <v>3.4722222222216548E-4</v>
      </c>
      <c r="T3133" s="6">
        <v>3.4722222222216548E-4</v>
      </c>
      <c r="U3133" s="6">
        <f t="shared" si="542"/>
        <v>2391167.1064452655</v>
      </c>
      <c r="V3133">
        <f t="shared" si="543"/>
        <v>87.962962962962962</v>
      </c>
    </row>
    <row r="3134" spans="1:22" x14ac:dyDescent="0.35">
      <c r="A3134">
        <v>47</v>
      </c>
      <c r="B3134">
        <v>65</v>
      </c>
      <c r="D3134">
        <v>62579610</v>
      </c>
      <c r="E3134">
        <v>14209090</v>
      </c>
      <c r="F3134" t="str">
        <f t="shared" si="544"/>
        <v>160216</v>
      </c>
      <c r="G3134" s="4">
        <v>160216</v>
      </c>
      <c r="H3134" s="2">
        <f t="shared" si="545"/>
        <v>0.66824074074074069</v>
      </c>
      <c r="I3134">
        <v>100411</v>
      </c>
      <c r="J3134" t="str">
        <f t="shared" si="546"/>
        <v>100411</v>
      </c>
      <c r="K3134" s="3" t="str">
        <f t="shared" si="547"/>
        <v>10-04-11</v>
      </c>
      <c r="L3134">
        <v>10170</v>
      </c>
      <c r="M3134">
        <v>-1</v>
      </c>
      <c r="N3134">
        <f t="shared" si="548"/>
        <v>101.7</v>
      </c>
      <c r="O3134">
        <f t="shared" si="552"/>
        <v>62.966016666666668</v>
      </c>
      <c r="P3134">
        <f t="shared" si="551"/>
        <v>14.348483333333334</v>
      </c>
      <c r="Q3134">
        <f t="shared" si="549"/>
        <v>0.46703762389788323</v>
      </c>
      <c r="R3134">
        <f t="shared" si="550"/>
        <v>864.95367945887972</v>
      </c>
      <c r="S3134" s="1">
        <f>H3135-H3134</f>
        <v>3.4722222222216548E-4</v>
      </c>
      <c r="T3134" s="6">
        <v>3.4722222222216548E-4</v>
      </c>
      <c r="U3134" s="6">
        <f t="shared" si="542"/>
        <v>2491066.5968419807</v>
      </c>
      <c r="V3134">
        <f t="shared" si="543"/>
        <v>94.166666666666671</v>
      </c>
    </row>
    <row r="3135" spans="1:22" x14ac:dyDescent="0.35">
      <c r="A3135">
        <v>47</v>
      </c>
      <c r="B3135">
        <v>66</v>
      </c>
      <c r="D3135">
        <v>62584272</v>
      </c>
      <c r="E3135">
        <v>14209051</v>
      </c>
      <c r="F3135" t="str">
        <f t="shared" si="544"/>
        <v>160246</v>
      </c>
      <c r="G3135" s="4">
        <v>160246</v>
      </c>
      <c r="H3135" s="2">
        <f t="shared" si="545"/>
        <v>0.66858796296296286</v>
      </c>
      <c r="I3135">
        <v>100411</v>
      </c>
      <c r="J3135" t="str">
        <f t="shared" si="546"/>
        <v>100411</v>
      </c>
      <c r="K3135" s="3" t="str">
        <f t="shared" si="547"/>
        <v>10-04-11</v>
      </c>
      <c r="L3135">
        <v>10610</v>
      </c>
      <c r="M3135">
        <v>-1</v>
      </c>
      <c r="N3135">
        <f t="shared" si="548"/>
        <v>106.1</v>
      </c>
      <c r="O3135">
        <f t="shared" si="552"/>
        <v>62.973786666666669</v>
      </c>
      <c r="P3135">
        <f t="shared" si="551"/>
        <v>14.348418333333333</v>
      </c>
      <c r="Q3135">
        <f t="shared" si="549"/>
        <v>0.44942116741817328</v>
      </c>
      <c r="R3135">
        <f t="shared" si="550"/>
        <v>832.32800205845695</v>
      </c>
      <c r="S3135" s="1">
        <f>H3136-H3135</f>
        <v>3.4722222222238752E-4</v>
      </c>
      <c r="T3135" s="6">
        <v>3.4722222222238752E-4</v>
      </c>
      <c r="U3135" s="6">
        <f t="shared" si="542"/>
        <v>2397104.645927215</v>
      </c>
      <c r="V3135">
        <f t="shared" si="543"/>
        <v>98.240740740740733</v>
      </c>
    </row>
    <row r="3136" spans="1:22" x14ac:dyDescent="0.35">
      <c r="A3136">
        <v>47</v>
      </c>
      <c r="B3136">
        <v>67</v>
      </c>
      <c r="D3136">
        <v>62588606</v>
      </c>
      <c r="E3136">
        <v>14206501</v>
      </c>
      <c r="F3136" t="str">
        <f t="shared" si="544"/>
        <v>160316</v>
      </c>
      <c r="G3136" s="4">
        <v>160316</v>
      </c>
      <c r="H3136" s="2">
        <f t="shared" si="545"/>
        <v>0.66893518518518524</v>
      </c>
      <c r="I3136">
        <v>100411</v>
      </c>
      <c r="J3136" t="str">
        <f t="shared" si="546"/>
        <v>100411</v>
      </c>
      <c r="K3136" s="3" t="str">
        <f t="shared" si="547"/>
        <v>10-04-11</v>
      </c>
      <c r="L3136">
        <v>9590</v>
      </c>
      <c r="M3136">
        <v>-1</v>
      </c>
      <c r="N3136">
        <f t="shared" si="548"/>
        <v>95.9</v>
      </c>
      <c r="O3136">
        <f t="shared" si="552"/>
        <v>62.981009999999998</v>
      </c>
      <c r="P3136">
        <f t="shared" si="551"/>
        <v>14.344168333333334</v>
      </c>
      <c r="Q3136">
        <f t="shared" si="549"/>
        <v>0.40480648183876</v>
      </c>
      <c r="R3136">
        <f t="shared" si="550"/>
        <v>749.70160436538356</v>
      </c>
      <c r="S3136" s="1">
        <f>H3137-H3136</f>
        <v>3.4722222222216548E-4</v>
      </c>
      <c r="T3136" s="6">
        <v>3.4722222222216548E-4</v>
      </c>
      <c r="U3136" s="6">
        <f t="shared" si="542"/>
        <v>2159140.6205726573</v>
      </c>
      <c r="V3136">
        <f t="shared" si="543"/>
        <v>88.796296296296291</v>
      </c>
    </row>
    <row r="3137" spans="1:22" x14ac:dyDescent="0.35">
      <c r="A3137">
        <v>47</v>
      </c>
      <c r="B3137">
        <v>68</v>
      </c>
      <c r="D3137">
        <v>62592432</v>
      </c>
      <c r="E3137">
        <v>14203639</v>
      </c>
      <c r="F3137" t="str">
        <f t="shared" si="544"/>
        <v>160346</v>
      </c>
      <c r="G3137" s="4">
        <v>160346</v>
      </c>
      <c r="H3137" s="2">
        <f t="shared" si="545"/>
        <v>0.66928240740740741</v>
      </c>
      <c r="I3137">
        <v>100411</v>
      </c>
      <c r="J3137" t="str">
        <f t="shared" si="546"/>
        <v>100411</v>
      </c>
      <c r="K3137" s="3" t="str">
        <f t="shared" si="547"/>
        <v>10-04-11</v>
      </c>
      <c r="L3137">
        <v>9090</v>
      </c>
      <c r="M3137">
        <v>-1</v>
      </c>
      <c r="N3137">
        <f t="shared" si="548"/>
        <v>90.9</v>
      </c>
      <c r="O3137">
        <f t="shared" si="552"/>
        <v>62.987386666666666</v>
      </c>
      <c r="P3137">
        <f t="shared" si="551"/>
        <v>14.339398333333333</v>
      </c>
      <c r="Q3137">
        <f t="shared" si="549"/>
        <v>0.37947955491382268</v>
      </c>
      <c r="R3137">
        <f t="shared" si="550"/>
        <v>702.79613570039965</v>
      </c>
      <c r="S3137" s="1">
        <f>H3138-H3137</f>
        <v>3.472222222222765E-4</v>
      </c>
      <c r="T3137" s="6">
        <v>3.472222222222765E-4</v>
      </c>
      <c r="U3137" s="6">
        <f t="shared" si="542"/>
        <v>2024052.8708168345</v>
      </c>
      <c r="V3137">
        <f t="shared" si="543"/>
        <v>84.166666666666671</v>
      </c>
    </row>
    <row r="3138" spans="1:22" x14ac:dyDescent="0.35">
      <c r="A3138">
        <v>47</v>
      </c>
      <c r="B3138">
        <v>69</v>
      </c>
      <c r="D3138">
        <v>62596220</v>
      </c>
      <c r="E3138">
        <v>14203614</v>
      </c>
      <c r="F3138" t="str">
        <f t="shared" si="544"/>
        <v>160416</v>
      </c>
      <c r="G3138" s="4">
        <v>160416</v>
      </c>
      <c r="H3138" s="2">
        <f t="shared" si="545"/>
        <v>0.66962962962962969</v>
      </c>
      <c r="I3138">
        <v>100411</v>
      </c>
      <c r="J3138" t="str">
        <f t="shared" si="546"/>
        <v>100411</v>
      </c>
      <c r="K3138" s="3" t="str">
        <f t="shared" si="547"/>
        <v>10-04-11</v>
      </c>
      <c r="L3138">
        <v>7170</v>
      </c>
      <c r="M3138">
        <v>-1</v>
      </c>
      <c r="N3138">
        <f t="shared" si="548"/>
        <v>71.7</v>
      </c>
      <c r="O3138">
        <f t="shared" si="552"/>
        <v>62.993699999999997</v>
      </c>
      <c r="P3138">
        <f t="shared" si="551"/>
        <v>14.339356666666667</v>
      </c>
      <c r="Q3138">
        <f t="shared" si="549"/>
        <v>0.26368824975682142</v>
      </c>
      <c r="R3138">
        <f t="shared" si="550"/>
        <v>488.35063854963329</v>
      </c>
      <c r="S3138" s="1">
        <f>H3139-H3138</f>
        <v>3.4722222222216548E-4</v>
      </c>
      <c r="T3138" s="6">
        <v>3.4722222222216548E-4</v>
      </c>
      <c r="U3138" s="6">
        <f t="shared" si="542"/>
        <v>1406449.8390231738</v>
      </c>
      <c r="V3138">
        <f t="shared" si="543"/>
        <v>66.388888888888886</v>
      </c>
    </row>
    <row r="3139" spans="1:22" x14ac:dyDescent="0.35">
      <c r="A3139">
        <v>47</v>
      </c>
      <c r="B3139">
        <v>70</v>
      </c>
      <c r="D3139">
        <v>62598851</v>
      </c>
      <c r="E3139">
        <v>14203787</v>
      </c>
      <c r="F3139" t="str">
        <f t="shared" si="544"/>
        <v>160446</v>
      </c>
      <c r="G3139" s="4">
        <v>160446</v>
      </c>
      <c r="H3139" s="2">
        <f t="shared" si="545"/>
        <v>0.66997685185185185</v>
      </c>
      <c r="I3139">
        <v>100411</v>
      </c>
      <c r="J3139" t="str">
        <f t="shared" si="546"/>
        <v>100411</v>
      </c>
      <c r="K3139" s="3" t="str">
        <f t="shared" si="547"/>
        <v>10-04-11</v>
      </c>
      <c r="L3139">
        <v>5160</v>
      </c>
      <c r="M3139">
        <v>-1</v>
      </c>
      <c r="N3139">
        <f t="shared" si="548"/>
        <v>51.6</v>
      </c>
      <c r="O3139">
        <f t="shared" si="552"/>
        <v>62.998085000000003</v>
      </c>
      <c r="P3139">
        <f t="shared" si="551"/>
        <v>14.339645000000001</v>
      </c>
      <c r="Q3139">
        <f t="shared" si="549"/>
        <v>9.4306587608752587E-2</v>
      </c>
      <c r="R3139">
        <f t="shared" si="550"/>
        <v>174.6558002514098</v>
      </c>
      <c r="S3139" s="1">
        <f>H3140-H3139</f>
        <v>3.4722222222216548E-4</v>
      </c>
      <c r="T3139" s="6">
        <v>3.4722222222216548E-4</v>
      </c>
      <c r="U3139" s="6">
        <f t="shared" ref="U3139:U3202" si="553">R3139/T3139</f>
        <v>503008.70472414244</v>
      </c>
      <c r="V3139">
        <f t="shared" ref="V3139:V3202" si="554">IF(A3139=A3140,((L3139*5)/18)/(MINUTE(S3139)*60+SECOND(S3139)),0)</f>
        <v>47.777777777777779</v>
      </c>
    </row>
    <row r="3140" spans="1:22" x14ac:dyDescent="0.35">
      <c r="A3140">
        <v>47</v>
      </c>
      <c r="B3140">
        <v>71</v>
      </c>
      <c r="D3140">
        <v>62599783</v>
      </c>
      <c r="E3140">
        <v>14204079</v>
      </c>
      <c r="F3140" t="str">
        <f t="shared" si="544"/>
        <v>160516</v>
      </c>
      <c r="G3140" s="4">
        <v>160516</v>
      </c>
      <c r="H3140" s="2">
        <f t="shared" si="545"/>
        <v>0.67032407407407402</v>
      </c>
      <c r="I3140">
        <v>100411</v>
      </c>
      <c r="J3140" t="str">
        <f t="shared" si="546"/>
        <v>100411</v>
      </c>
      <c r="K3140" s="3" t="str">
        <f t="shared" si="547"/>
        <v>10-04-11</v>
      </c>
      <c r="L3140">
        <v>50</v>
      </c>
      <c r="M3140">
        <v>-1</v>
      </c>
      <c r="N3140">
        <f t="shared" si="548"/>
        <v>0.5</v>
      </c>
      <c r="O3140">
        <f t="shared" si="552"/>
        <v>62.99963833333333</v>
      </c>
      <c r="P3140">
        <f t="shared" si="551"/>
        <v>14.340131666666666</v>
      </c>
      <c r="Q3140">
        <f t="shared" si="549"/>
        <v>2.7257344619195798E-2</v>
      </c>
      <c r="R3140">
        <f t="shared" si="550"/>
        <v>50.48060223475062</v>
      </c>
      <c r="S3140" s="1">
        <f>H3141-H3140</f>
        <v>3.1365740740740833E-3</v>
      </c>
      <c r="T3140" s="6">
        <v>3.1365740740740833E-3</v>
      </c>
      <c r="U3140" s="6">
        <f t="shared" si="553"/>
        <v>16094.184623920446</v>
      </c>
      <c r="V3140">
        <f t="shared" si="554"/>
        <v>5.1250512505125051E-2</v>
      </c>
    </row>
    <row r="3141" spans="1:22" x14ac:dyDescent="0.35">
      <c r="A3141">
        <v>47</v>
      </c>
      <c r="B3141">
        <v>72</v>
      </c>
      <c r="D3141">
        <v>63000035</v>
      </c>
      <c r="E3141">
        <v>14203853</v>
      </c>
      <c r="F3141" t="str">
        <f t="shared" si="544"/>
        <v>160947</v>
      </c>
      <c r="G3141" s="4">
        <v>160947</v>
      </c>
      <c r="H3141" s="2">
        <f t="shared" si="545"/>
        <v>0.6734606481481481</v>
      </c>
      <c r="I3141">
        <v>100411</v>
      </c>
      <c r="J3141" t="str">
        <f t="shared" si="546"/>
        <v>100411</v>
      </c>
      <c r="K3141" s="3" t="str">
        <f t="shared" si="547"/>
        <v>10-04-11</v>
      </c>
      <c r="L3141">
        <v>3290</v>
      </c>
      <c r="M3141">
        <v>-1</v>
      </c>
      <c r="N3141">
        <f t="shared" si="548"/>
        <v>32.9</v>
      </c>
      <c r="O3141">
        <f t="shared" si="552"/>
        <v>63.000058333333335</v>
      </c>
      <c r="P3141">
        <f t="shared" si="551"/>
        <v>14.339755</v>
      </c>
      <c r="Q3141">
        <f t="shared" si="549"/>
        <v>0.22956251712158696</v>
      </c>
      <c r="R3141">
        <f t="shared" si="550"/>
        <v>425.14978170917902</v>
      </c>
      <c r="S3141" s="1">
        <f>H3142-H3141</f>
        <v>3.472222222222765E-4</v>
      </c>
      <c r="T3141" s="6">
        <v>3.472222222222765E-4</v>
      </c>
      <c r="U3141" s="6">
        <f t="shared" si="553"/>
        <v>1224431.3713222442</v>
      </c>
      <c r="V3141">
        <f t="shared" si="554"/>
        <v>30.462962962962965</v>
      </c>
    </row>
    <row r="3142" spans="1:22" x14ac:dyDescent="0.35">
      <c r="A3142">
        <v>47</v>
      </c>
      <c r="B3142">
        <v>73</v>
      </c>
      <c r="D3142">
        <v>63002326</v>
      </c>
      <c r="E3142">
        <v>14203961</v>
      </c>
      <c r="F3142" t="str">
        <f t="shared" si="544"/>
        <v>161017</v>
      </c>
      <c r="G3142" s="4">
        <v>161017</v>
      </c>
      <c r="H3142" s="2">
        <f t="shared" si="545"/>
        <v>0.67380787037037038</v>
      </c>
      <c r="I3142">
        <v>100411</v>
      </c>
      <c r="J3142" t="str">
        <f t="shared" si="546"/>
        <v>100411</v>
      </c>
      <c r="K3142" s="3" t="str">
        <f t="shared" si="547"/>
        <v>10-04-11</v>
      </c>
      <c r="L3142">
        <v>6430</v>
      </c>
      <c r="M3142">
        <v>-1</v>
      </c>
      <c r="N3142">
        <f t="shared" si="548"/>
        <v>64.3</v>
      </c>
      <c r="O3142">
        <f t="shared" si="552"/>
        <v>63.003876666666663</v>
      </c>
      <c r="P3142">
        <f t="shared" si="551"/>
        <v>14.339935000000001</v>
      </c>
      <c r="Q3142">
        <f t="shared" si="549"/>
        <v>0.31222249957217812</v>
      </c>
      <c r="R3142">
        <f t="shared" si="550"/>
        <v>578.23606920767384</v>
      </c>
      <c r="S3142" s="1">
        <f>H3143-H3142</f>
        <v>3.4722222222216548E-4</v>
      </c>
      <c r="T3142" s="6">
        <v>3.4722222222216548E-4</v>
      </c>
      <c r="U3142" s="6">
        <f t="shared" si="553"/>
        <v>1665319.8793183728</v>
      </c>
      <c r="V3142">
        <f t="shared" si="554"/>
        <v>59.537037037037038</v>
      </c>
    </row>
    <row r="3143" spans="1:22" x14ac:dyDescent="0.35">
      <c r="A3143">
        <v>47</v>
      </c>
      <c r="B3143">
        <v>74</v>
      </c>
      <c r="D3143">
        <v>63005442</v>
      </c>
      <c r="E3143">
        <v>14204101</v>
      </c>
      <c r="F3143" t="str">
        <f t="shared" si="544"/>
        <v>161047</v>
      </c>
      <c r="G3143" s="4">
        <v>161047</v>
      </c>
      <c r="H3143" s="2">
        <f t="shared" si="545"/>
        <v>0.67415509259259254</v>
      </c>
      <c r="I3143">
        <v>100411</v>
      </c>
      <c r="J3143" t="str">
        <f t="shared" si="546"/>
        <v>100411</v>
      </c>
      <c r="K3143" s="3" t="str">
        <f t="shared" si="547"/>
        <v>10-04-11</v>
      </c>
      <c r="L3143">
        <v>7490</v>
      </c>
      <c r="M3143">
        <v>-1</v>
      </c>
      <c r="N3143">
        <f t="shared" si="548"/>
        <v>74.900000000000006</v>
      </c>
      <c r="O3143">
        <f t="shared" si="552"/>
        <v>63.009070000000001</v>
      </c>
      <c r="P3143">
        <f t="shared" si="551"/>
        <v>14.340168333333333</v>
      </c>
      <c r="Q3143">
        <f t="shared" si="549"/>
        <v>0.31320096375257389</v>
      </c>
      <c r="R3143">
        <f t="shared" si="550"/>
        <v>580.04818486976683</v>
      </c>
      <c r="S3143" s="1">
        <f>H3144-H3143</f>
        <v>3.4722222222216548E-4</v>
      </c>
      <c r="T3143" s="6">
        <v>3.4722222222216548E-4</v>
      </c>
      <c r="U3143" s="6">
        <f t="shared" si="553"/>
        <v>1670538.7724252015</v>
      </c>
      <c r="V3143">
        <f t="shared" si="554"/>
        <v>69.351851851851862</v>
      </c>
    </row>
    <row r="3144" spans="1:22" x14ac:dyDescent="0.35">
      <c r="A3144">
        <v>47</v>
      </c>
      <c r="B3144">
        <v>75</v>
      </c>
      <c r="D3144">
        <v>63008468</v>
      </c>
      <c r="E3144">
        <v>14205833</v>
      </c>
      <c r="F3144" t="str">
        <f t="shared" si="544"/>
        <v>161117</v>
      </c>
      <c r="G3144" s="4">
        <v>161117</v>
      </c>
      <c r="H3144" s="2">
        <f t="shared" si="545"/>
        <v>0.67450231481481471</v>
      </c>
      <c r="I3144">
        <v>100411</v>
      </c>
      <c r="J3144" t="str">
        <f t="shared" si="546"/>
        <v>100411</v>
      </c>
      <c r="K3144" s="3" t="str">
        <f t="shared" si="547"/>
        <v>10-04-11</v>
      </c>
      <c r="L3144">
        <v>6800</v>
      </c>
      <c r="M3144">
        <v>-1</v>
      </c>
      <c r="N3144">
        <f t="shared" si="548"/>
        <v>68</v>
      </c>
      <c r="O3144">
        <f t="shared" si="552"/>
        <v>63.014113333333334</v>
      </c>
      <c r="P3144">
        <f t="shared" si="551"/>
        <v>14.343055</v>
      </c>
      <c r="Q3144">
        <f t="shared" si="549"/>
        <v>0.35133745905912994</v>
      </c>
      <c r="R3144">
        <f t="shared" si="550"/>
        <v>650.67697417750867</v>
      </c>
      <c r="S3144" s="1">
        <f>H3145-H3144</f>
        <v>3.4722222222238752E-4</v>
      </c>
      <c r="T3144" s="6">
        <v>3.4722222222238752E-4</v>
      </c>
      <c r="U3144" s="6">
        <f t="shared" si="553"/>
        <v>1873949.6856303329</v>
      </c>
      <c r="V3144">
        <f t="shared" si="554"/>
        <v>62.962962962962962</v>
      </c>
    </row>
    <row r="3145" spans="1:22" x14ac:dyDescent="0.35">
      <c r="A3145">
        <v>47</v>
      </c>
      <c r="B3145">
        <v>76</v>
      </c>
      <c r="D3145">
        <v>63011975</v>
      </c>
      <c r="E3145">
        <v>14205891</v>
      </c>
      <c r="F3145" t="str">
        <f t="shared" si="544"/>
        <v>161147</v>
      </c>
      <c r="G3145" s="4">
        <v>161147</v>
      </c>
      <c r="H3145" s="2">
        <f t="shared" si="545"/>
        <v>0.67484953703703709</v>
      </c>
      <c r="I3145">
        <v>100411</v>
      </c>
      <c r="J3145" t="str">
        <f t="shared" si="546"/>
        <v>100411</v>
      </c>
      <c r="K3145" s="3" t="str">
        <f t="shared" si="547"/>
        <v>10-04-11</v>
      </c>
      <c r="L3145">
        <v>8680</v>
      </c>
      <c r="M3145">
        <v>-1</v>
      </c>
      <c r="N3145">
        <f t="shared" si="548"/>
        <v>86.8</v>
      </c>
      <c r="O3145">
        <f t="shared" si="552"/>
        <v>63.019958333333335</v>
      </c>
      <c r="P3145">
        <f t="shared" si="551"/>
        <v>14.343151666666667</v>
      </c>
      <c r="Q3145">
        <f t="shared" si="549"/>
        <v>0.37150780668674377</v>
      </c>
      <c r="R3145">
        <f t="shared" si="550"/>
        <v>688.03245798384944</v>
      </c>
      <c r="S3145" s="1">
        <f>H3146-H3145</f>
        <v>3.4722222222216548E-4</v>
      </c>
      <c r="T3145" s="6">
        <v>3.4722222222216548E-4</v>
      </c>
      <c r="U3145" s="6">
        <f t="shared" si="553"/>
        <v>1981533.4789938102</v>
      </c>
      <c r="V3145">
        <f t="shared" si="554"/>
        <v>80.370370370370381</v>
      </c>
    </row>
    <row r="3146" spans="1:22" x14ac:dyDescent="0.35">
      <c r="A3146">
        <v>47</v>
      </c>
      <c r="B3146">
        <v>77</v>
      </c>
      <c r="D3146">
        <v>63015664</v>
      </c>
      <c r="E3146">
        <v>14206727</v>
      </c>
      <c r="F3146" t="str">
        <f t="shared" si="544"/>
        <v>161217</v>
      </c>
      <c r="G3146" s="4">
        <v>161217</v>
      </c>
      <c r="H3146" s="2">
        <f t="shared" si="545"/>
        <v>0.67519675925925926</v>
      </c>
      <c r="I3146">
        <v>100411</v>
      </c>
      <c r="J3146" t="str">
        <f t="shared" si="546"/>
        <v>100411</v>
      </c>
      <c r="K3146" s="3" t="str">
        <f t="shared" si="547"/>
        <v>10-04-11</v>
      </c>
      <c r="L3146">
        <v>7820</v>
      </c>
      <c r="M3146">
        <v>-1</v>
      </c>
      <c r="N3146">
        <f t="shared" si="548"/>
        <v>78.2</v>
      </c>
      <c r="O3146">
        <f t="shared" si="552"/>
        <v>63.026106666666664</v>
      </c>
      <c r="P3146">
        <f t="shared" si="551"/>
        <v>14.344545</v>
      </c>
      <c r="Q3146">
        <f t="shared" si="549"/>
        <v>0.39781695421496488</v>
      </c>
      <c r="R3146">
        <f t="shared" si="550"/>
        <v>736.75699920611498</v>
      </c>
      <c r="S3146" s="1">
        <f>H3147-H3146</f>
        <v>3.472222222222765E-4</v>
      </c>
      <c r="T3146" s="6">
        <v>3.472222222222765E-4</v>
      </c>
      <c r="U3146" s="6">
        <f t="shared" si="553"/>
        <v>2121860.1577132796</v>
      </c>
      <c r="V3146">
        <f t="shared" si="554"/>
        <v>72.407407407407405</v>
      </c>
    </row>
    <row r="3147" spans="1:22" x14ac:dyDescent="0.35">
      <c r="A3147">
        <v>47</v>
      </c>
      <c r="B3147">
        <v>78</v>
      </c>
      <c r="D3147">
        <v>63019631</v>
      </c>
      <c r="E3147">
        <v>14207123</v>
      </c>
      <c r="F3147" t="str">
        <f t="shared" si="544"/>
        <v>161247</v>
      </c>
      <c r="G3147" s="4">
        <v>161247</v>
      </c>
      <c r="H3147" s="2">
        <f t="shared" si="545"/>
        <v>0.67554398148148154</v>
      </c>
      <c r="I3147">
        <v>100411</v>
      </c>
      <c r="J3147" t="str">
        <f t="shared" si="546"/>
        <v>100411</v>
      </c>
      <c r="K3147" s="3" t="str">
        <f t="shared" si="547"/>
        <v>10-04-11</v>
      </c>
      <c r="L3147">
        <v>9120</v>
      </c>
      <c r="M3147">
        <v>-1</v>
      </c>
      <c r="N3147">
        <f t="shared" si="548"/>
        <v>91.2</v>
      </c>
      <c r="O3147">
        <f t="shared" si="552"/>
        <v>63.032718333333335</v>
      </c>
      <c r="P3147">
        <f t="shared" si="551"/>
        <v>14.345205</v>
      </c>
      <c r="Q3147">
        <f t="shared" si="549"/>
        <v>0.38376714510224036</v>
      </c>
      <c r="R3147">
        <f t="shared" si="550"/>
        <v>710.73675272934918</v>
      </c>
      <c r="S3147" s="1">
        <f>H3148-H3147</f>
        <v>3.4722222222216548E-4</v>
      </c>
      <c r="T3147" s="6">
        <v>3.4722222222216548E-4</v>
      </c>
      <c r="U3147" s="6">
        <f t="shared" si="553"/>
        <v>2046921.8478608602</v>
      </c>
      <c r="V3147">
        <f t="shared" si="554"/>
        <v>84.444444444444443</v>
      </c>
    </row>
    <row r="3148" spans="1:22" x14ac:dyDescent="0.35">
      <c r="A3148">
        <v>47</v>
      </c>
      <c r="B3148">
        <v>79</v>
      </c>
      <c r="D3148">
        <v>63023421</v>
      </c>
      <c r="E3148">
        <v>14205893</v>
      </c>
      <c r="F3148" t="str">
        <f t="shared" si="544"/>
        <v>161317</v>
      </c>
      <c r="G3148" s="4">
        <v>161317</v>
      </c>
      <c r="H3148" s="2">
        <f t="shared" si="545"/>
        <v>0.6758912037037037</v>
      </c>
      <c r="I3148">
        <v>100411</v>
      </c>
      <c r="J3148" t="str">
        <f t="shared" si="546"/>
        <v>100411</v>
      </c>
      <c r="K3148" s="3" t="str">
        <f t="shared" si="547"/>
        <v>10-04-11</v>
      </c>
      <c r="L3148">
        <v>8450</v>
      </c>
      <c r="M3148">
        <v>-1</v>
      </c>
      <c r="N3148">
        <f t="shared" si="548"/>
        <v>84.5</v>
      </c>
      <c r="O3148">
        <f t="shared" si="552"/>
        <v>63.039034999999998</v>
      </c>
      <c r="P3148">
        <f t="shared" si="551"/>
        <v>14.343154999999999</v>
      </c>
      <c r="Q3148">
        <f t="shared" si="549"/>
        <v>0.39842142675693959</v>
      </c>
      <c r="R3148">
        <f t="shared" si="550"/>
        <v>737.87648235385211</v>
      </c>
      <c r="S3148" s="1">
        <f>H3149-H3148</f>
        <v>3.4722222222216548E-4</v>
      </c>
      <c r="T3148" s="6">
        <v>3.4722222222216548E-4</v>
      </c>
      <c r="U3148" s="6">
        <f t="shared" si="553"/>
        <v>2125084.2691794415</v>
      </c>
      <c r="V3148">
        <f t="shared" si="554"/>
        <v>78.240740740740733</v>
      </c>
    </row>
    <row r="3149" spans="1:22" x14ac:dyDescent="0.35">
      <c r="A3149">
        <v>47</v>
      </c>
      <c r="B3149">
        <v>80</v>
      </c>
      <c r="D3149">
        <v>63026907</v>
      </c>
      <c r="E3149">
        <v>14201670</v>
      </c>
      <c r="F3149" t="str">
        <f t="shared" si="544"/>
        <v>161347</v>
      </c>
      <c r="G3149" s="4">
        <v>161347</v>
      </c>
      <c r="H3149" s="2">
        <f t="shared" si="545"/>
        <v>0.67623842592592587</v>
      </c>
      <c r="I3149">
        <v>100411</v>
      </c>
      <c r="J3149" t="str">
        <f t="shared" si="546"/>
        <v>100411</v>
      </c>
      <c r="K3149" s="3" t="str">
        <f t="shared" si="547"/>
        <v>10-04-11</v>
      </c>
      <c r="L3149">
        <v>9420</v>
      </c>
      <c r="M3149">
        <v>-1</v>
      </c>
      <c r="N3149">
        <f t="shared" si="548"/>
        <v>94.2</v>
      </c>
      <c r="O3149">
        <f t="shared" si="552"/>
        <v>63.044845000000002</v>
      </c>
      <c r="P3149">
        <f t="shared" si="551"/>
        <v>14.336116666666667</v>
      </c>
      <c r="Q3149">
        <f t="shared" si="549"/>
        <v>0.41286939637850273</v>
      </c>
      <c r="R3149">
        <f t="shared" si="550"/>
        <v>764.63412209298701</v>
      </c>
      <c r="S3149" s="1">
        <f>H3150-H3149</f>
        <v>3.472222222222765E-4</v>
      </c>
      <c r="T3149" s="6">
        <v>3.472222222222765E-4</v>
      </c>
      <c r="U3149" s="6">
        <f t="shared" si="553"/>
        <v>2202146.2716274583</v>
      </c>
      <c r="V3149">
        <f t="shared" si="554"/>
        <v>87.222222222222214</v>
      </c>
    </row>
    <row r="3150" spans="1:22" x14ac:dyDescent="0.35">
      <c r="A3150">
        <v>47</v>
      </c>
      <c r="B3150">
        <v>81</v>
      </c>
      <c r="D3150">
        <v>63030349</v>
      </c>
      <c r="E3150">
        <v>14196669</v>
      </c>
      <c r="F3150" t="str">
        <f t="shared" si="544"/>
        <v>161417</v>
      </c>
      <c r="G3150" s="4">
        <v>161417</v>
      </c>
      <c r="H3150" s="2">
        <f t="shared" si="545"/>
        <v>0.67658564814814814</v>
      </c>
      <c r="I3150">
        <v>100411</v>
      </c>
      <c r="J3150" t="str">
        <f t="shared" si="546"/>
        <v>100411</v>
      </c>
      <c r="K3150" s="3" t="str">
        <f t="shared" si="547"/>
        <v>10-04-11</v>
      </c>
      <c r="L3150">
        <v>8930</v>
      </c>
      <c r="M3150">
        <v>-1</v>
      </c>
      <c r="N3150">
        <f t="shared" si="548"/>
        <v>89.3</v>
      </c>
      <c r="O3150">
        <f t="shared" si="552"/>
        <v>63.050581666666666</v>
      </c>
      <c r="P3150">
        <f t="shared" si="551"/>
        <v>14.327781666666667</v>
      </c>
      <c r="Q3150">
        <f t="shared" si="549"/>
        <v>0.39701178027142897</v>
      </c>
      <c r="R3150">
        <f t="shared" si="550"/>
        <v>735.26581706268644</v>
      </c>
      <c r="S3150" s="1">
        <f>H3151-H3150</f>
        <v>3.4722222222216548E-4</v>
      </c>
      <c r="T3150" s="6">
        <v>3.4722222222216548E-4</v>
      </c>
      <c r="U3150" s="6">
        <f t="shared" si="553"/>
        <v>2117565.5531408829</v>
      </c>
      <c r="V3150">
        <f t="shared" si="554"/>
        <v>82.68518518518519</v>
      </c>
    </row>
    <row r="3151" spans="1:22" x14ac:dyDescent="0.35">
      <c r="A3151">
        <v>47</v>
      </c>
      <c r="B3151">
        <v>82</v>
      </c>
      <c r="D3151">
        <v>63034311</v>
      </c>
      <c r="E3151">
        <v>14196470</v>
      </c>
      <c r="F3151" t="str">
        <f t="shared" si="544"/>
        <v>161447</v>
      </c>
      <c r="G3151" s="4">
        <v>161447</v>
      </c>
      <c r="H3151" s="2">
        <f t="shared" si="545"/>
        <v>0.67693287037037031</v>
      </c>
      <c r="I3151">
        <v>100411</v>
      </c>
      <c r="J3151" t="str">
        <f t="shared" si="546"/>
        <v>100411</v>
      </c>
      <c r="K3151" s="3" t="str">
        <f t="shared" si="547"/>
        <v>10-04-11</v>
      </c>
      <c r="L3151">
        <v>8770</v>
      </c>
      <c r="M3151">
        <v>-1</v>
      </c>
      <c r="N3151">
        <f t="shared" si="548"/>
        <v>87.7</v>
      </c>
      <c r="O3151">
        <f t="shared" si="552"/>
        <v>63.057184999999997</v>
      </c>
      <c r="P3151">
        <f t="shared" si="551"/>
        <v>14.327450000000001</v>
      </c>
      <c r="Q3151">
        <f t="shared" si="549"/>
        <v>0.3890725748170627</v>
      </c>
      <c r="R3151">
        <f t="shared" si="550"/>
        <v>720.56240856120007</v>
      </c>
      <c r="S3151" s="1">
        <f>H3152-H3151</f>
        <v>3.4722222222238752E-4</v>
      </c>
      <c r="T3151" s="6">
        <v>3.4722222222238752E-4</v>
      </c>
      <c r="U3151" s="6">
        <f t="shared" si="553"/>
        <v>2075219.7366552684</v>
      </c>
      <c r="V3151">
        <f t="shared" si="554"/>
        <v>81.203703703703709</v>
      </c>
    </row>
    <row r="3152" spans="1:22" x14ac:dyDescent="0.35">
      <c r="A3152">
        <v>47</v>
      </c>
      <c r="B3152">
        <v>83</v>
      </c>
      <c r="D3152">
        <v>63038190</v>
      </c>
      <c r="E3152">
        <v>14196895</v>
      </c>
      <c r="F3152" t="str">
        <f t="shared" si="544"/>
        <v>161517</v>
      </c>
      <c r="G3152" s="4">
        <v>161517</v>
      </c>
      <c r="H3152" s="2">
        <f t="shared" si="545"/>
        <v>0.6772800925925927</v>
      </c>
      <c r="I3152">
        <v>100411</v>
      </c>
      <c r="J3152" t="str">
        <f t="shared" si="546"/>
        <v>100411</v>
      </c>
      <c r="K3152" s="3" t="str">
        <f t="shared" si="547"/>
        <v>10-04-11</v>
      </c>
      <c r="L3152">
        <v>7230</v>
      </c>
      <c r="M3152">
        <v>-1</v>
      </c>
      <c r="N3152">
        <f t="shared" si="548"/>
        <v>72.3</v>
      </c>
      <c r="O3152">
        <f t="shared" si="552"/>
        <v>63.063650000000003</v>
      </c>
      <c r="P3152">
        <f t="shared" si="551"/>
        <v>14.328158333333333</v>
      </c>
      <c r="Q3152">
        <f t="shared" si="549"/>
        <v>0.25060997302231414</v>
      </c>
      <c r="R3152">
        <f t="shared" si="550"/>
        <v>464.12967003732581</v>
      </c>
      <c r="S3152" s="1">
        <f>H3153-H3152</f>
        <v>3.4722222222216548E-4</v>
      </c>
      <c r="T3152" s="6">
        <v>3.4722222222216548E-4</v>
      </c>
      <c r="U3152" s="6">
        <f t="shared" si="553"/>
        <v>1336693.4497077167</v>
      </c>
      <c r="V3152">
        <f t="shared" si="554"/>
        <v>66.944444444444443</v>
      </c>
    </row>
    <row r="3153" spans="1:23" x14ac:dyDescent="0.35">
      <c r="A3153">
        <v>47</v>
      </c>
      <c r="B3153">
        <v>84</v>
      </c>
      <c r="D3153">
        <v>63040438</v>
      </c>
      <c r="E3153">
        <v>14194472</v>
      </c>
      <c r="F3153" t="str">
        <f t="shared" si="544"/>
        <v>161547</v>
      </c>
      <c r="G3153" s="4">
        <v>161547</v>
      </c>
      <c r="H3153" s="2">
        <f t="shared" si="545"/>
        <v>0.67762731481481486</v>
      </c>
      <c r="I3153">
        <v>100411</v>
      </c>
      <c r="J3153" t="str">
        <f t="shared" si="546"/>
        <v>100411</v>
      </c>
      <c r="K3153" s="3" t="str">
        <f t="shared" si="547"/>
        <v>10-04-11</v>
      </c>
      <c r="L3153">
        <v>7100</v>
      </c>
      <c r="M3153">
        <v>-1</v>
      </c>
      <c r="N3153">
        <f t="shared" si="548"/>
        <v>71</v>
      </c>
      <c r="O3153">
        <f t="shared" si="552"/>
        <v>63.067396666666667</v>
      </c>
      <c r="P3153">
        <f t="shared" si="551"/>
        <v>14.324120000000001</v>
      </c>
      <c r="Q3153">
        <f t="shared" si="549"/>
        <v>0.33592612982131576</v>
      </c>
      <c r="R3153">
        <f t="shared" si="550"/>
        <v>622.13519242907682</v>
      </c>
      <c r="S3153" s="1">
        <f>H3154-H3153</f>
        <v>3.4722222222216548E-4</v>
      </c>
      <c r="T3153" s="6">
        <v>3.4722222222216548E-4</v>
      </c>
      <c r="U3153" s="6">
        <f t="shared" si="553"/>
        <v>1791749.3541960341</v>
      </c>
      <c r="V3153">
        <f t="shared" si="554"/>
        <v>65.740740740740733</v>
      </c>
    </row>
    <row r="3154" spans="1:23" x14ac:dyDescent="0.35">
      <c r="A3154">
        <v>47</v>
      </c>
      <c r="B3154">
        <v>85</v>
      </c>
      <c r="D3154">
        <v>63042420</v>
      </c>
      <c r="E3154">
        <v>14188500</v>
      </c>
      <c r="F3154" t="str">
        <f t="shared" si="544"/>
        <v>161617</v>
      </c>
      <c r="G3154" s="4">
        <v>161617</v>
      </c>
      <c r="H3154" s="2">
        <f t="shared" si="545"/>
        <v>0.67797453703703703</v>
      </c>
      <c r="I3154">
        <v>100411</v>
      </c>
      <c r="J3154" t="str">
        <f t="shared" si="546"/>
        <v>100411</v>
      </c>
      <c r="K3154" s="3" t="str">
        <f t="shared" si="547"/>
        <v>10-04-11</v>
      </c>
      <c r="L3154">
        <v>7700</v>
      </c>
      <c r="M3154">
        <v>-1</v>
      </c>
      <c r="N3154">
        <f t="shared" si="548"/>
        <v>77</v>
      </c>
      <c r="O3154">
        <f t="shared" si="552"/>
        <v>63.070700000000002</v>
      </c>
      <c r="P3154">
        <f t="shared" si="551"/>
        <v>14.314166666666667</v>
      </c>
      <c r="Q3154">
        <f t="shared" si="549"/>
        <v>0.39254195786114371</v>
      </c>
      <c r="R3154">
        <f t="shared" si="550"/>
        <v>726.98770595883821</v>
      </c>
      <c r="S3154" s="1">
        <f>H3155-H3154</f>
        <v>3.472222222222765E-4</v>
      </c>
      <c r="T3154" s="6">
        <v>3.472222222222765E-4</v>
      </c>
      <c r="U3154" s="6">
        <f t="shared" si="553"/>
        <v>2093724.5931611268</v>
      </c>
      <c r="V3154">
        <f t="shared" si="554"/>
        <v>71.296296296296291</v>
      </c>
    </row>
    <row r="3155" spans="1:23" x14ac:dyDescent="0.35">
      <c r="A3155">
        <v>47</v>
      </c>
      <c r="B3155">
        <v>86</v>
      </c>
      <c r="D3155">
        <v>63044008</v>
      </c>
      <c r="E3155">
        <v>14180590</v>
      </c>
      <c r="F3155" t="str">
        <f t="shared" si="544"/>
        <v>161647</v>
      </c>
      <c r="G3155" s="4">
        <v>161647</v>
      </c>
      <c r="H3155" s="2">
        <f t="shared" si="545"/>
        <v>0.6783217592592593</v>
      </c>
      <c r="I3155">
        <v>100411</v>
      </c>
      <c r="J3155" t="str">
        <f t="shared" si="546"/>
        <v>100411</v>
      </c>
      <c r="K3155" s="3" t="str">
        <f t="shared" si="547"/>
        <v>10-04-11</v>
      </c>
      <c r="L3155">
        <v>8990</v>
      </c>
      <c r="M3155">
        <v>-1</v>
      </c>
      <c r="N3155">
        <f t="shared" si="548"/>
        <v>89.9</v>
      </c>
      <c r="O3155">
        <f t="shared" si="552"/>
        <v>63.073346666666666</v>
      </c>
      <c r="P3155">
        <f t="shared" si="551"/>
        <v>14.300983333333333</v>
      </c>
      <c r="Q3155">
        <f t="shared" si="549"/>
        <v>0.38210727829183766</v>
      </c>
      <c r="R3155">
        <f t="shared" si="550"/>
        <v>707.66267939648333</v>
      </c>
      <c r="S3155" s="1">
        <f>H3156-H3155</f>
        <v>3.4722222222216548E-4</v>
      </c>
      <c r="T3155" s="6">
        <v>3.4722222222216548E-4</v>
      </c>
      <c r="U3155" s="6">
        <f t="shared" si="553"/>
        <v>2038068.5166622051</v>
      </c>
      <c r="V3155">
        <f t="shared" si="554"/>
        <v>83.240740740740733</v>
      </c>
    </row>
    <row r="3156" spans="1:23" x14ac:dyDescent="0.35">
      <c r="A3156">
        <v>47</v>
      </c>
      <c r="B3156">
        <v>87</v>
      </c>
      <c r="D3156">
        <v>63046800</v>
      </c>
      <c r="E3156">
        <v>14174851</v>
      </c>
      <c r="F3156" t="str">
        <f t="shared" ref="F3156:F3218" si="555">TEXT(G3156,"000000")</f>
        <v>161717</v>
      </c>
      <c r="G3156" s="4">
        <v>161717</v>
      </c>
      <c r="H3156" s="2">
        <f t="shared" ref="H3156:H3218" si="556">TIME(MID(F3156,1,2),MID(F3156,3,2), RIGHT(F3156,2))</f>
        <v>0.67866898148148147</v>
      </c>
      <c r="I3156">
        <v>100411</v>
      </c>
      <c r="J3156" t="str">
        <f t="shared" si="546"/>
        <v>100411</v>
      </c>
      <c r="K3156" s="3" t="str">
        <f t="shared" si="547"/>
        <v>10-04-11</v>
      </c>
      <c r="L3156">
        <v>8870</v>
      </c>
      <c r="M3156">
        <v>-1</v>
      </c>
      <c r="N3156">
        <f t="shared" si="548"/>
        <v>88.7</v>
      </c>
      <c r="O3156">
        <f t="shared" si="552"/>
        <v>63.078000000000003</v>
      </c>
      <c r="P3156">
        <f t="shared" si="551"/>
        <v>14.291418333333333</v>
      </c>
      <c r="Q3156">
        <f t="shared" si="549"/>
        <v>0.41790199780025189</v>
      </c>
      <c r="R3156">
        <f t="shared" si="550"/>
        <v>773.95449992606655</v>
      </c>
      <c r="S3156" s="1">
        <f>H3157-H3156</f>
        <v>3.4722222222216548E-4</v>
      </c>
      <c r="T3156" s="6">
        <v>3.4722222222216548E-4</v>
      </c>
      <c r="U3156" s="6">
        <f t="shared" si="553"/>
        <v>2228988.9597874358</v>
      </c>
      <c r="V3156">
        <f t="shared" si="554"/>
        <v>82.129629629629619</v>
      </c>
    </row>
    <row r="3157" spans="1:23" x14ac:dyDescent="0.35">
      <c r="A3157">
        <v>47</v>
      </c>
      <c r="B3157">
        <v>88</v>
      </c>
      <c r="D3157">
        <v>63050859</v>
      </c>
      <c r="E3157">
        <v>14176977</v>
      </c>
      <c r="F3157" t="str">
        <f t="shared" si="555"/>
        <v>161747</v>
      </c>
      <c r="G3157" s="4">
        <v>161747</v>
      </c>
      <c r="H3157" s="2">
        <f t="shared" si="556"/>
        <v>0.67901620370370364</v>
      </c>
      <c r="I3157">
        <v>100411</v>
      </c>
      <c r="J3157" t="str">
        <f t="shared" ref="J3157:J3219" si="557">TEXT(I3157,"000000")</f>
        <v>100411</v>
      </c>
      <c r="K3157" s="3" t="str">
        <f t="shared" ref="K3157:K3219" si="558">LEFT(J3157,2)&amp;"-"&amp; MID(J3157,3,2)&amp;"-"&amp; RIGHT(J3157,2)</f>
        <v>10-04-11</v>
      </c>
      <c r="L3157">
        <v>9410</v>
      </c>
      <c r="M3157">
        <v>-1</v>
      </c>
      <c r="N3157">
        <f t="shared" ref="N3157:N3219" si="559">L3157/100</f>
        <v>94.1</v>
      </c>
      <c r="O3157">
        <f t="shared" si="552"/>
        <v>63.084764999999997</v>
      </c>
      <c r="P3157">
        <f t="shared" si="551"/>
        <v>14.294961666666667</v>
      </c>
      <c r="Q3157">
        <f t="shared" ref="Q3157:Q3219" si="560">ACOS((SIN(O3157*PI()/180)*SIN(O3158*PI()/180)+COS(O3157*PI()/180)*COS(O3158*PI()/180)*COS(P3158*PI()/180-P3157*PI()/180)))*3443.8985</f>
        <v>0.41803062979884859</v>
      </c>
      <c r="R3157">
        <f t="shared" ref="R3157:R3219" si="561">Q3157*1852</f>
        <v>774.19272638746759</v>
      </c>
      <c r="S3157" s="1">
        <f>H3158-H3157</f>
        <v>3.472222222222765E-4</v>
      </c>
      <c r="T3157" s="6">
        <v>3.472222222222765E-4</v>
      </c>
      <c r="U3157" s="6">
        <f t="shared" si="553"/>
        <v>2229675.0519955582</v>
      </c>
      <c r="V3157">
        <f t="shared" si="554"/>
        <v>87.129629629629619</v>
      </c>
    </row>
    <row r="3158" spans="1:23" x14ac:dyDescent="0.35">
      <c r="A3158">
        <v>47</v>
      </c>
      <c r="B3158">
        <v>89</v>
      </c>
      <c r="D3158">
        <v>63054751</v>
      </c>
      <c r="E3158">
        <v>14180302</v>
      </c>
      <c r="F3158" t="str">
        <f t="shared" si="555"/>
        <v>161817</v>
      </c>
      <c r="G3158" s="4">
        <v>161817</v>
      </c>
      <c r="H3158" s="2">
        <f t="shared" si="556"/>
        <v>0.67936342592592591</v>
      </c>
      <c r="I3158">
        <v>100411</v>
      </c>
      <c r="J3158" t="str">
        <f t="shared" si="557"/>
        <v>100411</v>
      </c>
      <c r="K3158" s="3" t="str">
        <f t="shared" si="558"/>
        <v>10-04-11</v>
      </c>
      <c r="L3158">
        <v>9470</v>
      </c>
      <c r="M3158">
        <v>-1</v>
      </c>
      <c r="N3158">
        <f t="shared" si="559"/>
        <v>94.7</v>
      </c>
      <c r="O3158">
        <f t="shared" si="552"/>
        <v>63.091251666666665</v>
      </c>
      <c r="P3158">
        <f t="shared" si="551"/>
        <v>14.300503333333333</v>
      </c>
      <c r="Q3158">
        <f t="shared" si="560"/>
        <v>0.40475812214647294</v>
      </c>
      <c r="R3158">
        <f t="shared" si="561"/>
        <v>749.61204221526793</v>
      </c>
      <c r="S3158" s="1">
        <f>H3159-H3158</f>
        <v>3.4722222222216548E-4</v>
      </c>
      <c r="T3158" s="6">
        <v>3.4722222222216548E-4</v>
      </c>
      <c r="U3158" s="6">
        <f t="shared" si="553"/>
        <v>2158882.6815803247</v>
      </c>
      <c r="V3158">
        <f t="shared" si="554"/>
        <v>87.68518518518519</v>
      </c>
    </row>
    <row r="3159" spans="1:23" x14ac:dyDescent="0.35">
      <c r="A3159">
        <v>47</v>
      </c>
      <c r="B3159">
        <v>90</v>
      </c>
      <c r="D3159">
        <v>63058755</v>
      </c>
      <c r="E3159">
        <v>14181497</v>
      </c>
      <c r="F3159" t="str">
        <f t="shared" si="555"/>
        <v>161847</v>
      </c>
      <c r="G3159" s="4">
        <v>161847</v>
      </c>
      <c r="H3159" s="2">
        <f t="shared" si="556"/>
        <v>0.67971064814814808</v>
      </c>
      <c r="I3159">
        <v>100411</v>
      </c>
      <c r="J3159" t="str">
        <f t="shared" si="557"/>
        <v>100411</v>
      </c>
      <c r="K3159" s="3" t="str">
        <f t="shared" si="558"/>
        <v>10-04-11</v>
      </c>
      <c r="L3159">
        <v>8580</v>
      </c>
      <c r="M3159">
        <v>-1</v>
      </c>
      <c r="N3159">
        <f t="shared" si="559"/>
        <v>85.8</v>
      </c>
      <c r="O3159">
        <f t="shared" si="552"/>
        <v>63.097924999999996</v>
      </c>
      <c r="P3159">
        <f t="shared" si="551"/>
        <v>14.302495</v>
      </c>
      <c r="Q3159">
        <f t="shared" si="560"/>
        <v>0.40805967028100298</v>
      </c>
      <c r="R3159">
        <f t="shared" si="561"/>
        <v>755.72650936041748</v>
      </c>
      <c r="S3159" s="1">
        <f>H3160-H3159</f>
        <v>3.4722222222238752E-4</v>
      </c>
      <c r="T3159" s="6">
        <v>3.4722222222238752E-4</v>
      </c>
      <c r="U3159" s="6">
        <f t="shared" si="553"/>
        <v>2176492.346956966</v>
      </c>
      <c r="V3159">
        <f t="shared" si="554"/>
        <v>79.444444444444443</v>
      </c>
    </row>
    <row r="3160" spans="1:23" x14ac:dyDescent="0.35">
      <c r="A3160">
        <v>47</v>
      </c>
      <c r="B3160">
        <v>91</v>
      </c>
      <c r="D3160">
        <v>63062540</v>
      </c>
      <c r="E3160">
        <v>14178170</v>
      </c>
      <c r="F3160" t="str">
        <f t="shared" si="555"/>
        <v>161917</v>
      </c>
      <c r="G3160" s="4">
        <v>161917</v>
      </c>
      <c r="H3160" s="2">
        <f t="shared" si="556"/>
        <v>0.68005787037037047</v>
      </c>
      <c r="I3160">
        <v>100411</v>
      </c>
      <c r="J3160" t="str">
        <f t="shared" si="557"/>
        <v>100411</v>
      </c>
      <c r="K3160" s="3" t="str">
        <f t="shared" si="558"/>
        <v>10-04-11</v>
      </c>
      <c r="L3160">
        <v>9410</v>
      </c>
      <c r="M3160">
        <v>-1</v>
      </c>
      <c r="N3160">
        <f t="shared" si="559"/>
        <v>94.1</v>
      </c>
      <c r="O3160">
        <f t="shared" si="552"/>
        <v>63.104233333333333</v>
      </c>
      <c r="P3160">
        <f t="shared" si="551"/>
        <v>14.296950000000001</v>
      </c>
      <c r="Q3160">
        <f t="shared" si="560"/>
        <v>0.42036273743920527</v>
      </c>
      <c r="R3160">
        <f t="shared" si="561"/>
        <v>778.51178973740821</v>
      </c>
      <c r="S3160" s="1">
        <f>H3161-H3160</f>
        <v>3.4722222222216548E-4</v>
      </c>
      <c r="T3160" s="6">
        <v>3.4722222222216548E-4</v>
      </c>
      <c r="U3160" s="6">
        <f t="shared" si="553"/>
        <v>2242113.954444102</v>
      </c>
      <c r="V3160">
        <f t="shared" si="554"/>
        <v>87.129629629629619</v>
      </c>
    </row>
    <row r="3161" spans="1:23" x14ac:dyDescent="0.35">
      <c r="A3161">
        <v>47</v>
      </c>
      <c r="B3161">
        <v>92</v>
      </c>
      <c r="D3161">
        <v>63066633</v>
      </c>
      <c r="E3161">
        <v>14176126</v>
      </c>
      <c r="F3161" t="str">
        <f t="shared" si="555"/>
        <v>161947</v>
      </c>
      <c r="G3161" s="4">
        <v>161947</v>
      </c>
      <c r="H3161" s="2">
        <f t="shared" si="556"/>
        <v>0.68040509259259263</v>
      </c>
      <c r="I3161">
        <v>100411</v>
      </c>
      <c r="J3161" t="str">
        <f t="shared" si="557"/>
        <v>100411</v>
      </c>
      <c r="K3161" s="3" t="str">
        <f t="shared" si="558"/>
        <v>10-04-11</v>
      </c>
      <c r="L3161">
        <v>9230</v>
      </c>
      <c r="M3161">
        <v>-1</v>
      </c>
      <c r="N3161">
        <f t="shared" si="559"/>
        <v>92.3</v>
      </c>
      <c r="O3161">
        <f t="shared" si="552"/>
        <v>63.111055</v>
      </c>
      <c r="P3161">
        <f t="shared" si="551"/>
        <v>14.293543333333334</v>
      </c>
      <c r="Q3161">
        <f t="shared" si="560"/>
        <v>0.39467652192632702</v>
      </c>
      <c r="R3161">
        <f t="shared" si="561"/>
        <v>730.94091860755759</v>
      </c>
      <c r="S3161" s="1">
        <f>H3162-H3161</f>
        <v>3.4722222222216548E-4</v>
      </c>
      <c r="T3161" s="6">
        <v>3.4722222222216548E-4</v>
      </c>
      <c r="U3161" s="6">
        <f t="shared" si="553"/>
        <v>2105109.8455901099</v>
      </c>
      <c r="V3161">
        <f t="shared" si="554"/>
        <v>85.462962962962962</v>
      </c>
    </row>
    <row r="3162" spans="1:23" x14ac:dyDescent="0.35">
      <c r="A3162">
        <v>47</v>
      </c>
      <c r="B3162">
        <v>93</v>
      </c>
      <c r="D3162">
        <v>63070572</v>
      </c>
      <c r="E3162">
        <v>14175960</v>
      </c>
      <c r="F3162" t="str">
        <f t="shared" si="555"/>
        <v>162017</v>
      </c>
      <c r="G3162" s="4">
        <v>162017</v>
      </c>
      <c r="H3162" s="2">
        <f t="shared" si="556"/>
        <v>0.6807523148148148</v>
      </c>
      <c r="I3162">
        <v>100411</v>
      </c>
      <c r="J3162" t="str">
        <f t="shared" si="557"/>
        <v>100411</v>
      </c>
      <c r="K3162" s="3" t="str">
        <f t="shared" si="558"/>
        <v>10-04-11</v>
      </c>
      <c r="L3162">
        <v>8940</v>
      </c>
      <c r="M3162">
        <v>-1</v>
      </c>
      <c r="N3162">
        <f t="shared" si="559"/>
        <v>89.4</v>
      </c>
      <c r="O3162">
        <f t="shared" si="552"/>
        <v>63.117620000000002</v>
      </c>
      <c r="P3162">
        <f t="shared" si="551"/>
        <v>14.293266666666666</v>
      </c>
      <c r="Q3162">
        <f t="shared" si="560"/>
        <v>0.39616154660578856</v>
      </c>
      <c r="R3162">
        <f t="shared" si="561"/>
        <v>733.69118431392042</v>
      </c>
      <c r="S3162" s="1">
        <f>H3163-H3162</f>
        <v>3.472222222222765E-4</v>
      </c>
      <c r="T3162" s="6">
        <v>3.472222222222765E-4</v>
      </c>
      <c r="U3162" s="6">
        <f t="shared" si="553"/>
        <v>2113030.6108237603</v>
      </c>
      <c r="V3162">
        <f t="shared" si="554"/>
        <v>82.777777777777786</v>
      </c>
    </row>
    <row r="3163" spans="1:23" x14ac:dyDescent="0.35">
      <c r="A3163">
        <v>47</v>
      </c>
      <c r="B3163">
        <v>94</v>
      </c>
      <c r="D3163">
        <v>63074525</v>
      </c>
      <c r="E3163">
        <v>14176204</v>
      </c>
      <c r="F3163" t="str">
        <f t="shared" si="555"/>
        <v>162047</v>
      </c>
      <c r="G3163" s="4">
        <v>162047</v>
      </c>
      <c r="H3163" s="2">
        <f t="shared" si="556"/>
        <v>0.68109953703703707</v>
      </c>
      <c r="I3163">
        <v>100411</v>
      </c>
      <c r="J3163" t="str">
        <f t="shared" si="557"/>
        <v>100411</v>
      </c>
      <c r="K3163" s="3" t="str">
        <f t="shared" si="558"/>
        <v>10-04-11</v>
      </c>
      <c r="L3163">
        <v>9040</v>
      </c>
      <c r="M3163">
        <v>-1</v>
      </c>
      <c r="N3163">
        <f t="shared" si="559"/>
        <v>90.4</v>
      </c>
      <c r="O3163">
        <f t="shared" si="552"/>
        <v>63.124208333333335</v>
      </c>
      <c r="P3163">
        <f t="shared" si="551"/>
        <v>14.293673333333333</v>
      </c>
      <c r="Q3163">
        <f t="shared" si="560"/>
        <v>0.35501113166862702</v>
      </c>
      <c r="R3163">
        <f t="shared" si="561"/>
        <v>657.48061585029723</v>
      </c>
      <c r="S3163" s="1">
        <f>H3164-H3163</f>
        <v>3.4722222222216548E-4</v>
      </c>
      <c r="T3163" s="6">
        <v>3.4722222222216548E-4</v>
      </c>
      <c r="U3163" s="6">
        <f t="shared" si="553"/>
        <v>1893544.1736491655</v>
      </c>
      <c r="V3163">
        <f t="shared" si="554"/>
        <v>83.703703703703709</v>
      </c>
    </row>
    <row r="3164" spans="1:23" x14ac:dyDescent="0.35">
      <c r="A3164">
        <v>47</v>
      </c>
      <c r="B3164">
        <v>95</v>
      </c>
      <c r="D3164">
        <v>63077565</v>
      </c>
      <c r="E3164">
        <v>14172175</v>
      </c>
      <c r="F3164" t="str">
        <f t="shared" si="555"/>
        <v>162117</v>
      </c>
      <c r="G3164" s="4">
        <v>162117</v>
      </c>
      <c r="H3164" s="2">
        <f t="shared" si="556"/>
        <v>0.68144675925925924</v>
      </c>
      <c r="I3164">
        <v>100411</v>
      </c>
      <c r="J3164" t="str">
        <f t="shared" si="557"/>
        <v>100411</v>
      </c>
      <c r="K3164" s="3" t="str">
        <f t="shared" si="558"/>
        <v>10-04-11</v>
      </c>
      <c r="L3164">
        <v>6959</v>
      </c>
      <c r="M3164">
        <v>-1</v>
      </c>
      <c r="N3164">
        <f t="shared" si="559"/>
        <v>69.59</v>
      </c>
      <c r="O3164">
        <f t="shared" si="552"/>
        <v>63.129275</v>
      </c>
      <c r="P3164">
        <f t="shared" si="551"/>
        <v>14.286958333333333</v>
      </c>
      <c r="Q3164" t="e">
        <f>ACOS((SIN(O3164*PI()/180)*SIN(#REF!*PI()/180)+COS(O3164*PI()/180)*COS(#REF!*PI()/180)*COS(#REF!*PI()/180-P3164*PI()/180)))*3443.8985</f>
        <v>#REF!</v>
      </c>
      <c r="R3164" t="e">
        <f t="shared" si="561"/>
        <v>#REF!</v>
      </c>
      <c r="S3164" s="1" t="e">
        <f>H3165-#REF!</f>
        <v>#REF!</v>
      </c>
      <c r="T3164" s="6" t="e">
        <v>#REF!</v>
      </c>
      <c r="U3164" s="6" t="e">
        <f t="shared" si="553"/>
        <v>#REF!</v>
      </c>
      <c r="V3164">
        <f t="shared" si="554"/>
        <v>0</v>
      </c>
      <c r="W3164">
        <f>VALUE(SUM(V3070:V3163)/COUNT(V3070:V3163))</f>
        <v>65.875954575939602</v>
      </c>
    </row>
    <row r="3165" spans="1:23" x14ac:dyDescent="0.35">
      <c r="A3165">
        <v>48</v>
      </c>
      <c r="B3165">
        <v>1</v>
      </c>
      <c r="D3165">
        <v>63079453</v>
      </c>
      <c r="E3165">
        <v>14167580</v>
      </c>
      <c r="F3165" t="str">
        <f t="shared" si="555"/>
        <v>162147</v>
      </c>
      <c r="G3165" s="4">
        <v>162147</v>
      </c>
      <c r="H3165" s="2">
        <f t="shared" si="556"/>
        <v>0.6817939814814814</v>
      </c>
      <c r="I3165">
        <v>100411</v>
      </c>
      <c r="J3165" t="str">
        <f t="shared" si="557"/>
        <v>100411</v>
      </c>
      <c r="K3165" s="3" t="str">
        <f t="shared" si="558"/>
        <v>10-04-11</v>
      </c>
      <c r="L3165">
        <v>6530</v>
      </c>
      <c r="M3165">
        <v>-1</v>
      </c>
      <c r="N3165">
        <f t="shared" si="559"/>
        <v>65.3</v>
      </c>
      <c r="O3165">
        <f t="shared" si="552"/>
        <v>63.132421666666666</v>
      </c>
      <c r="P3165">
        <f t="shared" si="551"/>
        <v>14.279299999999999</v>
      </c>
      <c r="Q3165">
        <f t="shared" si="560"/>
        <v>0.2927308898926802</v>
      </c>
      <c r="R3165">
        <f t="shared" si="561"/>
        <v>542.13760808124368</v>
      </c>
      <c r="S3165" s="1">
        <f>H3166-H3165</f>
        <v>3.472222222222765E-4</v>
      </c>
      <c r="T3165" s="6">
        <v>3.472222222222765E-4</v>
      </c>
      <c r="U3165" s="6">
        <f t="shared" si="553"/>
        <v>1561356.3112737378</v>
      </c>
      <c r="V3165">
        <f t="shared" si="554"/>
        <v>60.462962962962962</v>
      </c>
    </row>
    <row r="3166" spans="1:23" x14ac:dyDescent="0.35">
      <c r="A3166">
        <v>48</v>
      </c>
      <c r="B3166">
        <v>2</v>
      </c>
      <c r="D3166">
        <v>63081108</v>
      </c>
      <c r="E3166">
        <v>14162251</v>
      </c>
      <c r="F3166" t="str">
        <f t="shared" si="555"/>
        <v>162217</v>
      </c>
      <c r="G3166" s="4">
        <v>162217</v>
      </c>
      <c r="H3166" s="2">
        <f t="shared" si="556"/>
        <v>0.68214120370370368</v>
      </c>
      <c r="I3166">
        <v>100411</v>
      </c>
      <c r="J3166" t="str">
        <f t="shared" si="557"/>
        <v>100411</v>
      </c>
      <c r="K3166" s="3" t="str">
        <f t="shared" si="558"/>
        <v>10-04-11</v>
      </c>
      <c r="L3166">
        <v>7750</v>
      </c>
      <c r="M3166">
        <v>-1</v>
      </c>
      <c r="N3166">
        <f t="shared" si="559"/>
        <v>77.5</v>
      </c>
      <c r="O3166">
        <f t="shared" si="552"/>
        <v>63.135179999999998</v>
      </c>
      <c r="P3166">
        <f t="shared" si="551"/>
        <v>14.270418333333334</v>
      </c>
      <c r="Q3166">
        <f t="shared" si="560"/>
        <v>0.32735571390746271</v>
      </c>
      <c r="R3166">
        <f t="shared" si="561"/>
        <v>606.26278215662091</v>
      </c>
      <c r="S3166" s="1">
        <f>H3167-H3166</f>
        <v>3.472222222222765E-4</v>
      </c>
      <c r="T3166" s="6">
        <v>3.472222222222765E-4</v>
      </c>
      <c r="U3166" s="6">
        <f t="shared" si="553"/>
        <v>1746036.8126107953</v>
      </c>
      <c r="V3166">
        <f t="shared" si="554"/>
        <v>71.759259259259267</v>
      </c>
    </row>
    <row r="3167" spans="1:23" x14ac:dyDescent="0.35">
      <c r="A3167">
        <v>48</v>
      </c>
      <c r="B3167">
        <v>3</v>
      </c>
      <c r="D3167">
        <v>63080588</v>
      </c>
      <c r="E3167">
        <v>14155112</v>
      </c>
      <c r="F3167" t="str">
        <f t="shared" si="555"/>
        <v>162247</v>
      </c>
      <c r="G3167" s="4">
        <v>162247</v>
      </c>
      <c r="H3167" s="2">
        <f t="shared" si="556"/>
        <v>0.68248842592592596</v>
      </c>
      <c r="I3167">
        <v>100411</v>
      </c>
      <c r="J3167" t="str">
        <f t="shared" si="557"/>
        <v>100411</v>
      </c>
      <c r="K3167" s="3" t="str">
        <f t="shared" si="558"/>
        <v>10-04-11</v>
      </c>
      <c r="L3167">
        <v>5070</v>
      </c>
      <c r="M3167">
        <v>-1</v>
      </c>
      <c r="N3167">
        <f t="shared" si="559"/>
        <v>50.7</v>
      </c>
      <c r="O3167">
        <f t="shared" si="552"/>
        <v>63.134313333333331</v>
      </c>
      <c r="P3167">
        <f t="shared" si="551"/>
        <v>14.258520000000001</v>
      </c>
      <c r="Q3167">
        <f t="shared" si="560"/>
        <v>0.36216562339850333</v>
      </c>
      <c r="R3167">
        <f t="shared" si="561"/>
        <v>670.73073453402822</v>
      </c>
      <c r="S3167" s="1">
        <f>H3168-H3167</f>
        <v>3.472222222222765E-4</v>
      </c>
      <c r="T3167" s="6">
        <v>3.472222222222765E-4</v>
      </c>
      <c r="U3167" s="6">
        <f t="shared" si="553"/>
        <v>1931704.5154576993</v>
      </c>
      <c r="V3167">
        <f t="shared" si="554"/>
        <v>46.944444444444443</v>
      </c>
    </row>
    <row r="3168" spans="1:23" x14ac:dyDescent="0.35">
      <c r="A3168">
        <v>48</v>
      </c>
      <c r="B3168">
        <v>4</v>
      </c>
      <c r="D3168">
        <v>63079020</v>
      </c>
      <c r="E3168">
        <v>14147904</v>
      </c>
      <c r="F3168" t="str">
        <f t="shared" si="555"/>
        <v>162317</v>
      </c>
      <c r="G3168" s="4">
        <v>162317</v>
      </c>
      <c r="H3168" s="2">
        <f t="shared" si="556"/>
        <v>0.68283564814814823</v>
      </c>
      <c r="I3168">
        <v>100411</v>
      </c>
      <c r="J3168" t="str">
        <f t="shared" si="557"/>
        <v>100411</v>
      </c>
      <c r="K3168" s="3" t="str">
        <f t="shared" si="558"/>
        <v>10-04-11</v>
      </c>
      <c r="L3168">
        <v>8960</v>
      </c>
      <c r="M3168">
        <v>-1</v>
      </c>
      <c r="N3168">
        <f t="shared" si="559"/>
        <v>89.6</v>
      </c>
      <c r="O3168">
        <f t="shared" si="552"/>
        <v>63.131700000000002</v>
      </c>
      <c r="P3168">
        <f t="shared" si="551"/>
        <v>14.246506666666667</v>
      </c>
      <c r="Q3168">
        <f t="shared" si="560"/>
        <v>0.42317227878477187</v>
      </c>
      <c r="R3168">
        <f t="shared" si="561"/>
        <v>783.71506030939747</v>
      </c>
      <c r="S3168" s="1">
        <f>H3169-H3168</f>
        <v>3.4722222222216548E-4</v>
      </c>
      <c r="T3168" s="6">
        <v>3.4722222222216548E-4</v>
      </c>
      <c r="U3168" s="6">
        <f t="shared" si="553"/>
        <v>2257099.3736914336</v>
      </c>
      <c r="V3168">
        <f t="shared" si="554"/>
        <v>82.962962962962962</v>
      </c>
    </row>
    <row r="3169" spans="1:22" x14ac:dyDescent="0.35">
      <c r="A3169">
        <v>48</v>
      </c>
      <c r="B3169">
        <v>5</v>
      </c>
      <c r="D3169">
        <v>63077215</v>
      </c>
      <c r="E3169">
        <v>14139454</v>
      </c>
      <c r="F3169" t="str">
        <f t="shared" si="555"/>
        <v>162347</v>
      </c>
      <c r="G3169" s="4">
        <v>162347</v>
      </c>
      <c r="H3169" s="2">
        <f t="shared" si="556"/>
        <v>0.6831828703703704</v>
      </c>
      <c r="I3169">
        <v>100411</v>
      </c>
      <c r="J3169" t="str">
        <f t="shared" si="557"/>
        <v>100411</v>
      </c>
      <c r="K3169" s="3" t="str">
        <f t="shared" si="558"/>
        <v>10-04-11</v>
      </c>
      <c r="L3169">
        <v>8840</v>
      </c>
      <c r="M3169">
        <v>-1</v>
      </c>
      <c r="N3169">
        <f t="shared" si="559"/>
        <v>88.4</v>
      </c>
      <c r="O3169">
        <f t="shared" si="552"/>
        <v>63.128691666666668</v>
      </c>
      <c r="P3169">
        <f t="shared" si="551"/>
        <v>14.232423333333333</v>
      </c>
      <c r="Q3169">
        <f t="shared" si="560"/>
        <v>0.36672291117289463</v>
      </c>
      <c r="R3169">
        <f t="shared" si="561"/>
        <v>679.17083149220082</v>
      </c>
      <c r="S3169" s="1">
        <f>H3170-H3169</f>
        <v>3.4722222222216548E-4</v>
      </c>
      <c r="T3169" s="6">
        <v>3.4722222222216548E-4</v>
      </c>
      <c r="U3169" s="6">
        <f t="shared" si="553"/>
        <v>1956011.9946978581</v>
      </c>
      <c r="V3169">
        <f t="shared" si="554"/>
        <v>81.851851851851862</v>
      </c>
    </row>
    <row r="3170" spans="1:22" x14ac:dyDescent="0.35">
      <c r="A3170">
        <v>48</v>
      </c>
      <c r="B3170">
        <v>6</v>
      </c>
      <c r="D3170">
        <v>63077316</v>
      </c>
      <c r="E3170">
        <v>14131358</v>
      </c>
      <c r="F3170" t="str">
        <f t="shared" si="555"/>
        <v>162417</v>
      </c>
      <c r="G3170" s="4">
        <v>162417</v>
      </c>
      <c r="H3170" s="2">
        <f t="shared" si="556"/>
        <v>0.68353009259259256</v>
      </c>
      <c r="I3170">
        <v>100411</v>
      </c>
      <c r="J3170" t="str">
        <f t="shared" si="557"/>
        <v>100411</v>
      </c>
      <c r="K3170" s="3" t="str">
        <f t="shared" si="558"/>
        <v>10-04-11</v>
      </c>
      <c r="L3170">
        <v>8560</v>
      </c>
      <c r="M3170">
        <v>-1</v>
      </c>
      <c r="N3170">
        <f t="shared" si="559"/>
        <v>85.6</v>
      </c>
      <c r="O3170">
        <f t="shared" si="552"/>
        <v>63.128860000000003</v>
      </c>
      <c r="P3170">
        <f t="shared" si="551"/>
        <v>14.21893</v>
      </c>
      <c r="Q3170">
        <f t="shared" si="560"/>
        <v>0.37246547840622468</v>
      </c>
      <c r="R3170">
        <f t="shared" si="561"/>
        <v>689.80606600832812</v>
      </c>
      <c r="S3170" s="1">
        <f>H3171-H3170</f>
        <v>3.472222222222765E-4</v>
      </c>
      <c r="T3170" s="6">
        <v>3.472222222222765E-4</v>
      </c>
      <c r="U3170" s="6">
        <f t="shared" si="553"/>
        <v>1986641.4701036743</v>
      </c>
      <c r="V3170">
        <f t="shared" si="554"/>
        <v>79.259259259259267</v>
      </c>
    </row>
    <row r="3171" spans="1:22" x14ac:dyDescent="0.35">
      <c r="A3171">
        <v>48</v>
      </c>
      <c r="B3171">
        <v>7</v>
      </c>
      <c r="D3171">
        <v>63079183</v>
      </c>
      <c r="E3171">
        <v>14124244</v>
      </c>
      <c r="F3171" t="str">
        <f t="shared" si="555"/>
        <v>162447</v>
      </c>
      <c r="G3171" s="4">
        <v>162447</v>
      </c>
      <c r="H3171" s="2">
        <f t="shared" si="556"/>
        <v>0.68387731481481484</v>
      </c>
      <c r="I3171">
        <v>100411</v>
      </c>
      <c r="J3171" t="str">
        <f t="shared" si="557"/>
        <v>100411</v>
      </c>
      <c r="K3171" s="3" t="str">
        <f t="shared" si="558"/>
        <v>10-04-11</v>
      </c>
      <c r="L3171">
        <v>8810</v>
      </c>
      <c r="M3171">
        <v>-1</v>
      </c>
      <c r="N3171">
        <f t="shared" si="559"/>
        <v>88.1</v>
      </c>
      <c r="O3171">
        <f t="shared" si="552"/>
        <v>63.131971666666665</v>
      </c>
      <c r="P3171">
        <f t="shared" si="551"/>
        <v>14.207073333333334</v>
      </c>
      <c r="Q3171">
        <f t="shared" si="560"/>
        <v>0.3816420841949566</v>
      </c>
      <c r="R3171">
        <f t="shared" si="561"/>
        <v>706.80113992905967</v>
      </c>
      <c r="S3171" s="1">
        <f>H3172-H3171</f>
        <v>3.4722222222216548E-4</v>
      </c>
      <c r="T3171" s="6">
        <v>3.4722222222216548E-4</v>
      </c>
      <c r="U3171" s="6">
        <f t="shared" si="553"/>
        <v>2035587.2829960245</v>
      </c>
      <c r="V3171">
        <f t="shared" si="554"/>
        <v>81.574074074074076</v>
      </c>
    </row>
    <row r="3172" spans="1:22" x14ac:dyDescent="0.35">
      <c r="A3172">
        <v>48</v>
      </c>
      <c r="B3172">
        <v>8</v>
      </c>
      <c r="D3172">
        <v>63081728</v>
      </c>
      <c r="E3172">
        <v>14117971</v>
      </c>
      <c r="F3172" t="str">
        <f t="shared" si="555"/>
        <v>162517</v>
      </c>
      <c r="G3172" s="4">
        <v>162517</v>
      </c>
      <c r="H3172" s="2">
        <f t="shared" si="556"/>
        <v>0.68422453703703701</v>
      </c>
      <c r="I3172">
        <v>100411</v>
      </c>
      <c r="J3172" t="str">
        <f t="shared" si="557"/>
        <v>100411</v>
      </c>
      <c r="K3172" s="3" t="str">
        <f t="shared" si="558"/>
        <v>10-04-11</v>
      </c>
      <c r="L3172">
        <v>8370</v>
      </c>
      <c r="M3172">
        <v>-1</v>
      </c>
      <c r="N3172">
        <f t="shared" si="559"/>
        <v>83.7</v>
      </c>
      <c r="O3172">
        <f t="shared" si="552"/>
        <v>63.13621333333333</v>
      </c>
      <c r="P3172">
        <f t="shared" si="551"/>
        <v>14.196618333333333</v>
      </c>
      <c r="Q3172">
        <f t="shared" si="560"/>
        <v>0.38625938903572987</v>
      </c>
      <c r="R3172">
        <f t="shared" si="561"/>
        <v>715.35238849417169</v>
      </c>
      <c r="S3172" s="1">
        <f>H3173-H3172</f>
        <v>3.4722222222216548E-4</v>
      </c>
      <c r="T3172" s="6">
        <v>3.4722222222216548E-4</v>
      </c>
      <c r="U3172" s="6">
        <f t="shared" si="553"/>
        <v>2060214.8788635512</v>
      </c>
      <c r="V3172">
        <f t="shared" si="554"/>
        <v>77.5</v>
      </c>
    </row>
    <row r="3173" spans="1:22" x14ac:dyDescent="0.35">
      <c r="A3173">
        <v>48</v>
      </c>
      <c r="B3173">
        <v>9</v>
      </c>
      <c r="D3173">
        <v>63084372</v>
      </c>
      <c r="E3173">
        <v>14111760</v>
      </c>
      <c r="F3173" t="str">
        <f t="shared" si="555"/>
        <v>162547</v>
      </c>
      <c r="G3173" s="4">
        <v>162547</v>
      </c>
      <c r="H3173" s="2">
        <f t="shared" si="556"/>
        <v>0.68457175925925917</v>
      </c>
      <c r="I3173">
        <v>100411</v>
      </c>
      <c r="J3173" t="str">
        <f t="shared" si="557"/>
        <v>100411</v>
      </c>
      <c r="K3173" s="3" t="str">
        <f t="shared" si="558"/>
        <v>10-04-11</v>
      </c>
      <c r="L3173">
        <v>8800</v>
      </c>
      <c r="M3173">
        <v>-1</v>
      </c>
      <c r="N3173">
        <f t="shared" si="559"/>
        <v>88</v>
      </c>
      <c r="O3173">
        <f t="shared" si="552"/>
        <v>63.140619999999998</v>
      </c>
      <c r="P3173">
        <f t="shared" si="551"/>
        <v>14.186266666666667</v>
      </c>
      <c r="Q3173">
        <f t="shared" si="560"/>
        <v>0.39463091826764801</v>
      </c>
      <c r="R3173">
        <f t="shared" si="561"/>
        <v>730.85646063168417</v>
      </c>
      <c r="S3173" s="1">
        <f>H3174-H3173</f>
        <v>3.472222222222765E-4</v>
      </c>
      <c r="T3173" s="6">
        <v>3.472222222222765E-4</v>
      </c>
      <c r="U3173" s="6">
        <f t="shared" si="553"/>
        <v>2104866.6066189213</v>
      </c>
      <c r="V3173">
        <f t="shared" si="554"/>
        <v>81.481481481481481</v>
      </c>
    </row>
    <row r="3174" spans="1:22" x14ac:dyDescent="0.35">
      <c r="A3174">
        <v>48</v>
      </c>
      <c r="B3174">
        <v>10</v>
      </c>
      <c r="D3174">
        <v>63087095</v>
      </c>
      <c r="E3174">
        <v>14105459</v>
      </c>
      <c r="F3174" t="str">
        <f t="shared" si="555"/>
        <v>162617</v>
      </c>
      <c r="G3174" s="4">
        <v>162617</v>
      </c>
      <c r="H3174" s="2">
        <f t="shared" si="556"/>
        <v>0.68491898148148145</v>
      </c>
      <c r="I3174">
        <v>100411</v>
      </c>
      <c r="J3174" t="str">
        <f t="shared" si="557"/>
        <v>100411</v>
      </c>
      <c r="K3174" s="3" t="str">
        <f t="shared" si="558"/>
        <v>10-04-11</v>
      </c>
      <c r="L3174">
        <v>8720</v>
      </c>
      <c r="M3174">
        <v>-1</v>
      </c>
      <c r="N3174">
        <f t="shared" si="559"/>
        <v>87.2</v>
      </c>
      <c r="O3174">
        <f t="shared" si="552"/>
        <v>63.145158333333335</v>
      </c>
      <c r="P3174">
        <f t="shared" si="551"/>
        <v>14.175765</v>
      </c>
      <c r="Q3174">
        <f t="shared" si="560"/>
        <v>0.39710321144297267</v>
      </c>
      <c r="R3174">
        <f t="shared" si="561"/>
        <v>735.43514759238542</v>
      </c>
      <c r="S3174" s="1">
        <f>H3175-H3174</f>
        <v>3.472222222222765E-4</v>
      </c>
      <c r="T3174" s="6">
        <v>3.472222222222765E-4</v>
      </c>
      <c r="U3174" s="6">
        <f t="shared" si="553"/>
        <v>2118053.2250657389</v>
      </c>
      <c r="V3174">
        <f t="shared" si="554"/>
        <v>80.740740740740733</v>
      </c>
    </row>
    <row r="3175" spans="1:22" x14ac:dyDescent="0.35">
      <c r="A3175">
        <v>48</v>
      </c>
      <c r="B3175">
        <v>11</v>
      </c>
      <c r="D3175">
        <v>63089776</v>
      </c>
      <c r="E3175">
        <v>14098995</v>
      </c>
      <c r="F3175" t="str">
        <f t="shared" si="555"/>
        <v>162647</v>
      </c>
      <c r="G3175" s="4">
        <v>162647</v>
      </c>
      <c r="H3175" s="2">
        <f t="shared" si="556"/>
        <v>0.68526620370370372</v>
      </c>
      <c r="I3175">
        <v>100411</v>
      </c>
      <c r="J3175" t="str">
        <f t="shared" si="557"/>
        <v>100411</v>
      </c>
      <c r="K3175" s="3" t="str">
        <f t="shared" si="558"/>
        <v>10-04-11</v>
      </c>
      <c r="L3175">
        <v>8590</v>
      </c>
      <c r="M3175">
        <v>-1</v>
      </c>
      <c r="N3175">
        <f t="shared" si="559"/>
        <v>85.9</v>
      </c>
      <c r="O3175">
        <f t="shared" si="552"/>
        <v>63.14962666666667</v>
      </c>
      <c r="P3175">
        <f t="shared" si="551"/>
        <v>14.164991666666667</v>
      </c>
      <c r="Q3175">
        <f t="shared" si="560"/>
        <v>0.39910347571825744</v>
      </c>
      <c r="R3175">
        <f t="shared" si="561"/>
        <v>739.13963703021273</v>
      </c>
      <c r="S3175" s="1">
        <f>H3176-H3175</f>
        <v>3.472222222222765E-4</v>
      </c>
      <c r="T3175" s="6">
        <v>3.472222222222765E-4</v>
      </c>
      <c r="U3175" s="6">
        <f t="shared" si="553"/>
        <v>2128722.1546466798</v>
      </c>
      <c r="V3175">
        <f t="shared" si="554"/>
        <v>79.537037037037038</v>
      </c>
    </row>
    <row r="3176" spans="1:22" x14ac:dyDescent="0.35">
      <c r="A3176">
        <v>48</v>
      </c>
      <c r="B3176">
        <v>12</v>
      </c>
      <c r="D3176">
        <v>63091806</v>
      </c>
      <c r="E3176">
        <v>14091405</v>
      </c>
      <c r="F3176" t="str">
        <f t="shared" si="555"/>
        <v>162717</v>
      </c>
      <c r="G3176" s="4">
        <v>162717</v>
      </c>
      <c r="H3176" s="2">
        <f t="shared" si="556"/>
        <v>0.685613425925926</v>
      </c>
      <c r="I3176">
        <v>100411</v>
      </c>
      <c r="J3176" t="str">
        <f t="shared" si="557"/>
        <v>100411</v>
      </c>
      <c r="K3176" s="3" t="str">
        <f t="shared" si="558"/>
        <v>10-04-11</v>
      </c>
      <c r="L3176">
        <v>8820</v>
      </c>
      <c r="M3176">
        <v>-1</v>
      </c>
      <c r="N3176">
        <f t="shared" si="559"/>
        <v>88.2</v>
      </c>
      <c r="O3176">
        <f t="shared" si="552"/>
        <v>63.153010000000002</v>
      </c>
      <c r="P3176">
        <f t="shared" si="551"/>
        <v>14.152341666666667</v>
      </c>
      <c r="Q3176">
        <f t="shared" si="560"/>
        <v>0.41735916824008212</v>
      </c>
      <c r="R3176">
        <f t="shared" si="561"/>
        <v>772.94917958063206</v>
      </c>
      <c r="S3176" s="1">
        <f>H3177-H3176</f>
        <v>3.4722222222216548E-4</v>
      </c>
      <c r="T3176" s="6">
        <v>3.4722222222216548E-4</v>
      </c>
      <c r="U3176" s="6">
        <f t="shared" si="553"/>
        <v>2226093.6371925841</v>
      </c>
      <c r="V3176">
        <f t="shared" si="554"/>
        <v>81.666666666666671</v>
      </c>
    </row>
    <row r="3177" spans="1:22" x14ac:dyDescent="0.35">
      <c r="A3177">
        <v>48</v>
      </c>
      <c r="B3177">
        <v>13</v>
      </c>
      <c r="D3177">
        <v>63094457</v>
      </c>
      <c r="E3177">
        <v>14084288</v>
      </c>
      <c r="F3177" t="str">
        <f t="shared" si="555"/>
        <v>162747</v>
      </c>
      <c r="G3177" s="4">
        <v>162747</v>
      </c>
      <c r="H3177" s="2">
        <f t="shared" si="556"/>
        <v>0.68596064814814817</v>
      </c>
      <c r="I3177">
        <v>100411</v>
      </c>
      <c r="J3177" t="str">
        <f t="shared" si="557"/>
        <v>100411</v>
      </c>
      <c r="K3177" s="3" t="str">
        <f t="shared" si="558"/>
        <v>10-04-11</v>
      </c>
      <c r="L3177">
        <v>9540</v>
      </c>
      <c r="M3177">
        <v>-1</v>
      </c>
      <c r="N3177">
        <f t="shared" si="559"/>
        <v>95.4</v>
      </c>
      <c r="O3177">
        <f t="shared" si="552"/>
        <v>63.157428333333336</v>
      </c>
      <c r="P3177">
        <f t="shared" si="551"/>
        <v>14.14048</v>
      </c>
      <c r="Q3177">
        <f t="shared" si="560"/>
        <v>0.37268265151547841</v>
      </c>
      <c r="R3177">
        <f t="shared" si="561"/>
        <v>690.20827060666602</v>
      </c>
      <c r="S3177" s="1">
        <f>H3178-H3177</f>
        <v>3.4722222222216548E-4</v>
      </c>
      <c r="T3177" s="6">
        <v>3.4722222222216548E-4</v>
      </c>
      <c r="U3177" s="6">
        <f t="shared" si="553"/>
        <v>1987799.8193475229</v>
      </c>
      <c r="V3177">
        <f t="shared" si="554"/>
        <v>88.333333333333329</v>
      </c>
    </row>
    <row r="3178" spans="1:22" x14ac:dyDescent="0.35">
      <c r="A3178">
        <v>48</v>
      </c>
      <c r="B3178">
        <v>14</v>
      </c>
      <c r="D3178">
        <v>63096769</v>
      </c>
      <c r="E3178">
        <v>14077833</v>
      </c>
      <c r="F3178" t="str">
        <f t="shared" si="555"/>
        <v>162817</v>
      </c>
      <c r="G3178" s="4">
        <v>162817</v>
      </c>
      <c r="H3178" s="2">
        <f t="shared" si="556"/>
        <v>0.68630787037037033</v>
      </c>
      <c r="I3178">
        <v>100411</v>
      </c>
      <c r="J3178" t="str">
        <f t="shared" si="557"/>
        <v>100411</v>
      </c>
      <c r="K3178" s="3" t="str">
        <f t="shared" si="558"/>
        <v>10-04-11</v>
      </c>
      <c r="L3178">
        <v>7680</v>
      </c>
      <c r="M3178">
        <v>-1</v>
      </c>
      <c r="N3178">
        <f t="shared" si="559"/>
        <v>76.8</v>
      </c>
      <c r="O3178">
        <f t="shared" si="552"/>
        <v>63.161281666666667</v>
      </c>
      <c r="P3178">
        <f t="shared" si="551"/>
        <v>14.129721666666667</v>
      </c>
      <c r="Q3178">
        <f t="shared" si="560"/>
        <v>0.36688097335588443</v>
      </c>
      <c r="R3178">
        <f t="shared" si="561"/>
        <v>679.46356265509792</v>
      </c>
      <c r="S3178" s="1">
        <f>H3179-H3178</f>
        <v>3.472222222222765E-4</v>
      </c>
      <c r="T3178" s="6">
        <v>3.472222222222765E-4</v>
      </c>
      <c r="U3178" s="6">
        <f t="shared" si="553"/>
        <v>1956855.0604463762</v>
      </c>
      <c r="V3178">
        <f t="shared" si="554"/>
        <v>71.111111111111114</v>
      </c>
    </row>
    <row r="3179" spans="1:22" x14ac:dyDescent="0.35">
      <c r="A3179">
        <v>48</v>
      </c>
      <c r="B3179">
        <v>15</v>
      </c>
      <c r="D3179">
        <v>63098968</v>
      </c>
      <c r="E3179">
        <v>14071346</v>
      </c>
      <c r="F3179" t="str">
        <f t="shared" si="555"/>
        <v>162847</v>
      </c>
      <c r="G3179" s="4">
        <v>162847</v>
      </c>
      <c r="H3179" s="2">
        <f t="shared" si="556"/>
        <v>0.68665509259259261</v>
      </c>
      <c r="I3179">
        <v>100411</v>
      </c>
      <c r="J3179" t="str">
        <f t="shared" si="557"/>
        <v>100411</v>
      </c>
      <c r="K3179" s="3" t="str">
        <f t="shared" si="558"/>
        <v>10-04-11</v>
      </c>
      <c r="L3179">
        <v>8220</v>
      </c>
      <c r="M3179">
        <v>-1</v>
      </c>
      <c r="N3179">
        <f t="shared" si="559"/>
        <v>82.2</v>
      </c>
      <c r="O3179">
        <f t="shared" si="552"/>
        <v>63.164946666666665</v>
      </c>
      <c r="P3179">
        <f t="shared" ref="P3179:P3242" si="562" xml:space="preserve"> LEFT(E3179,2) + ((MID(E3179,3,2)&amp;"."&amp;RIGHT(E3179,4))/60)</f>
        <v>14.11891</v>
      </c>
      <c r="Q3179">
        <f t="shared" si="560"/>
        <v>0.38589601236267396</v>
      </c>
      <c r="R3179">
        <f t="shared" si="561"/>
        <v>714.67941489567215</v>
      </c>
      <c r="S3179" s="1">
        <f>H3180-H3179</f>
        <v>3.4722222222216548E-4</v>
      </c>
      <c r="T3179" s="6">
        <v>3.4722222222216548E-4</v>
      </c>
      <c r="U3179" s="6">
        <f t="shared" si="553"/>
        <v>2058276.7148998722</v>
      </c>
      <c r="V3179">
        <f t="shared" si="554"/>
        <v>76.111111111111114</v>
      </c>
    </row>
    <row r="3180" spans="1:22" x14ac:dyDescent="0.35">
      <c r="A3180">
        <v>48</v>
      </c>
      <c r="B3180">
        <v>16</v>
      </c>
      <c r="D3180">
        <v>63101411</v>
      </c>
      <c r="E3180">
        <v>14064748</v>
      </c>
      <c r="F3180" t="str">
        <f t="shared" si="555"/>
        <v>162917</v>
      </c>
      <c r="G3180" s="4">
        <v>162917</v>
      </c>
      <c r="H3180" s="2">
        <f t="shared" si="556"/>
        <v>0.68700231481481477</v>
      </c>
      <c r="I3180">
        <v>100411</v>
      </c>
      <c r="J3180" t="str">
        <f t="shared" si="557"/>
        <v>100411</v>
      </c>
      <c r="K3180" s="3" t="str">
        <f t="shared" si="558"/>
        <v>10-04-11</v>
      </c>
      <c r="L3180">
        <v>8710</v>
      </c>
      <c r="M3180">
        <v>-1</v>
      </c>
      <c r="N3180">
        <f t="shared" si="559"/>
        <v>87.1</v>
      </c>
      <c r="O3180">
        <f t="shared" ref="O3180:O3243" si="563" xml:space="preserve"> LEFT(D3180,2) + ((MID(D3180,3,2)&amp;"."&amp;RIGHT(D3180,4))/60)</f>
        <v>63.169018333333334</v>
      </c>
      <c r="P3180">
        <f t="shared" si="562"/>
        <v>14.107913333333334</v>
      </c>
      <c r="Q3180">
        <f t="shared" si="560"/>
        <v>0.3395926025794298</v>
      </c>
      <c r="R3180">
        <f t="shared" si="561"/>
        <v>628.92549997710398</v>
      </c>
      <c r="S3180" s="1">
        <f>H3181-H3180</f>
        <v>3.4722222222216548E-4</v>
      </c>
      <c r="T3180" s="6">
        <v>3.4722222222216548E-4</v>
      </c>
      <c r="U3180" s="6">
        <f t="shared" si="553"/>
        <v>1811305.4399343554</v>
      </c>
      <c r="V3180">
        <f t="shared" si="554"/>
        <v>80.648148148148138</v>
      </c>
    </row>
    <row r="3181" spans="1:22" x14ac:dyDescent="0.35">
      <c r="A3181">
        <v>48</v>
      </c>
      <c r="B3181">
        <v>17</v>
      </c>
      <c r="D3181">
        <v>63103999</v>
      </c>
      <c r="E3181">
        <v>14059897</v>
      </c>
      <c r="F3181" t="str">
        <f t="shared" si="555"/>
        <v>162947</v>
      </c>
      <c r="G3181" s="4">
        <v>162947</v>
      </c>
      <c r="H3181" s="2">
        <f t="shared" si="556"/>
        <v>0.68734953703703694</v>
      </c>
      <c r="I3181">
        <v>100411</v>
      </c>
      <c r="J3181" t="str">
        <f t="shared" si="557"/>
        <v>100411</v>
      </c>
      <c r="K3181" s="3" t="str">
        <f t="shared" si="558"/>
        <v>10-04-11</v>
      </c>
      <c r="L3181">
        <v>6930</v>
      </c>
      <c r="M3181">
        <v>-1</v>
      </c>
      <c r="N3181">
        <f t="shared" si="559"/>
        <v>69.3</v>
      </c>
      <c r="O3181">
        <f t="shared" si="563"/>
        <v>63.17333166666667</v>
      </c>
      <c r="P3181">
        <f t="shared" si="562"/>
        <v>14.099828333333333</v>
      </c>
      <c r="Q3181">
        <f t="shared" si="560"/>
        <v>0.26476984839997691</v>
      </c>
      <c r="R3181">
        <f t="shared" si="561"/>
        <v>490.35375923675724</v>
      </c>
      <c r="S3181" s="1">
        <f>H3182-H3181</f>
        <v>3.4722222222238752E-4</v>
      </c>
      <c r="T3181" s="6">
        <v>3.4722222222238752E-4</v>
      </c>
      <c r="U3181" s="6">
        <f t="shared" si="553"/>
        <v>1412218.8266011886</v>
      </c>
      <c r="V3181">
        <f t="shared" si="554"/>
        <v>64.166666666666671</v>
      </c>
    </row>
    <row r="3182" spans="1:22" x14ac:dyDescent="0.35">
      <c r="A3182">
        <v>48</v>
      </c>
      <c r="B3182">
        <v>18</v>
      </c>
      <c r="D3182">
        <v>63105877</v>
      </c>
      <c r="E3182">
        <v>14055776</v>
      </c>
      <c r="F3182" t="str">
        <f t="shared" si="555"/>
        <v>163017</v>
      </c>
      <c r="G3182" s="4">
        <v>163017</v>
      </c>
      <c r="H3182" s="2">
        <f t="shared" si="556"/>
        <v>0.68769675925925933</v>
      </c>
      <c r="I3182">
        <v>100411</v>
      </c>
      <c r="J3182" t="str">
        <f t="shared" si="557"/>
        <v>100411</v>
      </c>
      <c r="K3182" s="3" t="str">
        <f t="shared" si="558"/>
        <v>10-04-11</v>
      </c>
      <c r="L3182">
        <v>5820</v>
      </c>
      <c r="M3182">
        <v>-1</v>
      </c>
      <c r="N3182">
        <f t="shared" si="559"/>
        <v>58.2</v>
      </c>
      <c r="O3182">
        <f t="shared" si="563"/>
        <v>63.176461666666668</v>
      </c>
      <c r="P3182">
        <f t="shared" si="562"/>
        <v>14.09296</v>
      </c>
      <c r="Q3182">
        <f t="shared" si="560"/>
        <v>0.23564240031496783</v>
      </c>
      <c r="R3182">
        <f t="shared" si="561"/>
        <v>436.40972538332045</v>
      </c>
      <c r="S3182" s="1">
        <f>H3183-H3182</f>
        <v>3.4722222222216548E-4</v>
      </c>
      <c r="T3182" s="6">
        <v>3.4722222222216548E-4</v>
      </c>
      <c r="U3182" s="6">
        <f t="shared" si="553"/>
        <v>1256860.0091041683</v>
      </c>
      <c r="V3182">
        <f t="shared" si="554"/>
        <v>53.888888888888893</v>
      </c>
    </row>
    <row r="3183" spans="1:22" x14ac:dyDescent="0.35">
      <c r="A3183">
        <v>48</v>
      </c>
      <c r="B3183">
        <v>19</v>
      </c>
      <c r="D3183">
        <v>63107724</v>
      </c>
      <c r="E3183">
        <v>14052548</v>
      </c>
      <c r="F3183" t="str">
        <f t="shared" si="555"/>
        <v>163047</v>
      </c>
      <c r="G3183" s="4">
        <v>163047</v>
      </c>
      <c r="H3183" s="2">
        <f t="shared" si="556"/>
        <v>0.68804398148148149</v>
      </c>
      <c r="I3183">
        <v>100411</v>
      </c>
      <c r="J3183" t="str">
        <f t="shared" si="557"/>
        <v>100411</v>
      </c>
      <c r="K3183" s="3" t="str">
        <f t="shared" si="558"/>
        <v>10-04-11</v>
      </c>
      <c r="L3183">
        <v>6220</v>
      </c>
      <c r="M3183">
        <v>-1</v>
      </c>
      <c r="N3183">
        <f t="shared" si="559"/>
        <v>62.2</v>
      </c>
      <c r="O3183">
        <f t="shared" si="563"/>
        <v>63.179540000000003</v>
      </c>
      <c r="P3183">
        <f t="shared" si="562"/>
        <v>14.087580000000001</v>
      </c>
      <c r="Q3183">
        <f t="shared" si="560"/>
        <v>0.34263259529510681</v>
      </c>
      <c r="R3183">
        <f t="shared" si="561"/>
        <v>634.55556648653783</v>
      </c>
      <c r="S3183" s="1">
        <f>H3184-H3183</f>
        <v>3.472222222222765E-4</v>
      </c>
      <c r="T3183" s="6">
        <v>3.472222222222765E-4</v>
      </c>
      <c r="U3183" s="6">
        <f t="shared" si="553"/>
        <v>1827520.0314809433</v>
      </c>
      <c r="V3183">
        <f t="shared" si="554"/>
        <v>57.592592592592595</v>
      </c>
    </row>
    <row r="3184" spans="1:22" x14ac:dyDescent="0.35">
      <c r="A3184">
        <v>48</v>
      </c>
      <c r="B3184">
        <v>20</v>
      </c>
      <c r="D3184">
        <v>63109984</v>
      </c>
      <c r="E3184">
        <v>14046858</v>
      </c>
      <c r="F3184" t="str">
        <f t="shared" si="555"/>
        <v>163117</v>
      </c>
      <c r="G3184" s="4">
        <v>163117</v>
      </c>
      <c r="H3184" s="2">
        <f t="shared" si="556"/>
        <v>0.68839120370370377</v>
      </c>
      <c r="I3184">
        <v>100411</v>
      </c>
      <c r="J3184" t="str">
        <f t="shared" si="557"/>
        <v>100411</v>
      </c>
      <c r="K3184" s="3" t="str">
        <f t="shared" si="558"/>
        <v>10-04-11</v>
      </c>
      <c r="L3184">
        <v>7730</v>
      </c>
      <c r="M3184">
        <v>-1</v>
      </c>
      <c r="N3184">
        <f t="shared" si="559"/>
        <v>77.3</v>
      </c>
      <c r="O3184">
        <f t="shared" si="563"/>
        <v>63.183306666666667</v>
      </c>
      <c r="P3184">
        <f t="shared" si="562"/>
        <v>14.078096666666667</v>
      </c>
      <c r="Q3184">
        <f t="shared" si="560"/>
        <v>0.34595653394110487</v>
      </c>
      <c r="R3184">
        <f t="shared" si="561"/>
        <v>640.71150085892623</v>
      </c>
      <c r="S3184" s="1">
        <f>H3185-H3184</f>
        <v>3.4722222222216548E-4</v>
      </c>
      <c r="T3184" s="6">
        <v>3.4722222222216548E-4</v>
      </c>
      <c r="U3184" s="6">
        <f t="shared" si="553"/>
        <v>1845249.1224740092</v>
      </c>
      <c r="V3184">
        <f t="shared" si="554"/>
        <v>71.574074074074076</v>
      </c>
    </row>
    <row r="3185" spans="1:22" x14ac:dyDescent="0.35">
      <c r="A3185">
        <v>48</v>
      </c>
      <c r="B3185">
        <v>21</v>
      </c>
      <c r="D3185">
        <v>63112191</v>
      </c>
      <c r="E3185">
        <v>14040970</v>
      </c>
      <c r="F3185" t="str">
        <f t="shared" si="555"/>
        <v>163147</v>
      </c>
      <c r="G3185" s="4">
        <v>163147</v>
      </c>
      <c r="H3185" s="2">
        <f t="shared" si="556"/>
        <v>0.68873842592592593</v>
      </c>
      <c r="I3185">
        <v>100411</v>
      </c>
      <c r="J3185" t="str">
        <f t="shared" si="557"/>
        <v>100411</v>
      </c>
      <c r="K3185" s="3" t="str">
        <f t="shared" si="558"/>
        <v>10-04-11</v>
      </c>
      <c r="L3185">
        <v>8190</v>
      </c>
      <c r="M3185">
        <v>-1</v>
      </c>
      <c r="N3185">
        <f t="shared" si="559"/>
        <v>81.900000000000006</v>
      </c>
      <c r="O3185">
        <f t="shared" si="563"/>
        <v>63.186985</v>
      </c>
      <c r="P3185">
        <f t="shared" si="562"/>
        <v>14.068283333333333</v>
      </c>
      <c r="Q3185">
        <f t="shared" si="560"/>
        <v>0.3986749434724578</v>
      </c>
      <c r="R3185">
        <f t="shared" si="561"/>
        <v>738.34599531099184</v>
      </c>
      <c r="S3185" s="1">
        <f>H3186-H3185</f>
        <v>3.4722222222216548E-4</v>
      </c>
      <c r="T3185" s="6">
        <v>3.4722222222216548E-4</v>
      </c>
      <c r="U3185" s="6">
        <f t="shared" si="553"/>
        <v>2126436.4664960038</v>
      </c>
      <c r="V3185">
        <f t="shared" si="554"/>
        <v>75.833333333333329</v>
      </c>
    </row>
    <row r="3186" spans="1:22" x14ac:dyDescent="0.35">
      <c r="A3186">
        <v>48</v>
      </c>
      <c r="B3186">
        <v>22</v>
      </c>
      <c r="D3186">
        <v>63114961</v>
      </c>
      <c r="E3186">
        <v>14034635</v>
      </c>
      <c r="F3186" t="str">
        <f t="shared" si="555"/>
        <v>163217</v>
      </c>
      <c r="G3186" s="4">
        <v>163217</v>
      </c>
      <c r="H3186" s="2">
        <f t="shared" si="556"/>
        <v>0.6890856481481481</v>
      </c>
      <c r="I3186">
        <v>100411</v>
      </c>
      <c r="J3186" t="str">
        <f t="shared" si="557"/>
        <v>100411</v>
      </c>
      <c r="K3186" s="3" t="str">
        <f t="shared" si="558"/>
        <v>10-04-11</v>
      </c>
      <c r="L3186">
        <v>9180</v>
      </c>
      <c r="M3186">
        <v>-1</v>
      </c>
      <c r="N3186">
        <f t="shared" si="559"/>
        <v>91.8</v>
      </c>
      <c r="O3186">
        <f t="shared" si="563"/>
        <v>63.191601666666664</v>
      </c>
      <c r="P3186">
        <f t="shared" si="562"/>
        <v>14.057725</v>
      </c>
      <c r="Q3186">
        <f t="shared" si="560"/>
        <v>0.41492798137366699</v>
      </c>
      <c r="R3186">
        <f t="shared" si="561"/>
        <v>768.44662150403121</v>
      </c>
      <c r="S3186" s="1">
        <f>H3187-H3186</f>
        <v>3.472222222222765E-4</v>
      </c>
      <c r="T3186" s="6">
        <v>3.472222222222765E-4</v>
      </c>
      <c r="U3186" s="6">
        <f t="shared" si="553"/>
        <v>2213126.2699312638</v>
      </c>
      <c r="V3186">
        <f t="shared" si="554"/>
        <v>85</v>
      </c>
    </row>
    <row r="3187" spans="1:22" x14ac:dyDescent="0.35">
      <c r="A3187">
        <v>48</v>
      </c>
      <c r="B3187">
        <v>23</v>
      </c>
      <c r="D3187">
        <v>63117831</v>
      </c>
      <c r="E3187">
        <v>14028013</v>
      </c>
      <c r="F3187" t="str">
        <f t="shared" si="555"/>
        <v>163247</v>
      </c>
      <c r="G3187" s="4">
        <v>163247</v>
      </c>
      <c r="H3187" s="2">
        <f t="shared" si="556"/>
        <v>0.68943287037037038</v>
      </c>
      <c r="I3187">
        <v>100411</v>
      </c>
      <c r="J3187" t="str">
        <f t="shared" si="557"/>
        <v>100411</v>
      </c>
      <c r="K3187" s="3" t="str">
        <f t="shared" si="558"/>
        <v>10-04-11</v>
      </c>
      <c r="L3187">
        <v>9080</v>
      </c>
      <c r="M3187">
        <v>-1</v>
      </c>
      <c r="N3187">
        <f t="shared" si="559"/>
        <v>90.8</v>
      </c>
      <c r="O3187">
        <f t="shared" si="563"/>
        <v>63.196384999999999</v>
      </c>
      <c r="P3187">
        <f t="shared" si="562"/>
        <v>14.046688333333334</v>
      </c>
      <c r="Q3187">
        <f t="shared" si="560"/>
        <v>0.41264575164997808</v>
      </c>
      <c r="R3187">
        <f t="shared" si="561"/>
        <v>764.21993205575939</v>
      </c>
      <c r="S3187" s="1">
        <f>H3188-H3187</f>
        <v>3.4722222222216548E-4</v>
      </c>
      <c r="T3187" s="6">
        <v>3.4722222222216548E-4</v>
      </c>
      <c r="U3187" s="6">
        <f t="shared" si="553"/>
        <v>2200953.4043209469</v>
      </c>
      <c r="V3187">
        <f t="shared" si="554"/>
        <v>84.074074074074076</v>
      </c>
    </row>
    <row r="3188" spans="1:22" x14ac:dyDescent="0.35">
      <c r="A3188">
        <v>48</v>
      </c>
      <c r="B3188">
        <v>24</v>
      </c>
      <c r="D3188">
        <v>63120678</v>
      </c>
      <c r="E3188">
        <v>14021411</v>
      </c>
      <c r="F3188" t="str">
        <f t="shared" si="555"/>
        <v>163317</v>
      </c>
      <c r="G3188" s="4">
        <v>163317</v>
      </c>
      <c r="H3188" s="2">
        <f t="shared" si="556"/>
        <v>0.68978009259259254</v>
      </c>
      <c r="I3188">
        <v>100411</v>
      </c>
      <c r="J3188" t="str">
        <f t="shared" si="557"/>
        <v>100411</v>
      </c>
      <c r="K3188" s="3" t="str">
        <f t="shared" si="558"/>
        <v>10-04-11</v>
      </c>
      <c r="L3188">
        <v>9630</v>
      </c>
      <c r="M3188">
        <v>-1</v>
      </c>
      <c r="N3188">
        <f t="shared" si="559"/>
        <v>96.3</v>
      </c>
      <c r="O3188">
        <f t="shared" si="563"/>
        <v>63.201129999999999</v>
      </c>
      <c r="P3188">
        <f t="shared" si="562"/>
        <v>14.035685000000001</v>
      </c>
      <c r="Q3188">
        <f t="shared" si="560"/>
        <v>0.42465354583770903</v>
      </c>
      <c r="R3188">
        <f t="shared" si="561"/>
        <v>786.45836689143709</v>
      </c>
      <c r="S3188" s="1">
        <f>H3189-H3188</f>
        <v>3.4722222222216548E-4</v>
      </c>
      <c r="T3188" s="6">
        <v>3.4722222222216548E-4</v>
      </c>
      <c r="U3188" s="6">
        <f t="shared" si="553"/>
        <v>2265000.0966477091</v>
      </c>
      <c r="V3188">
        <f t="shared" si="554"/>
        <v>89.166666666666671</v>
      </c>
    </row>
    <row r="3189" spans="1:22" x14ac:dyDescent="0.35">
      <c r="A3189">
        <v>48</v>
      </c>
      <c r="B3189">
        <v>25</v>
      </c>
      <c r="D3189">
        <v>63123957</v>
      </c>
      <c r="E3189">
        <v>14015452</v>
      </c>
      <c r="F3189" t="str">
        <f t="shared" si="555"/>
        <v>163347</v>
      </c>
      <c r="G3189" s="4">
        <v>163347</v>
      </c>
      <c r="H3189" s="2">
        <f t="shared" si="556"/>
        <v>0.69012731481481471</v>
      </c>
      <c r="I3189">
        <v>100411</v>
      </c>
      <c r="J3189" t="str">
        <f t="shared" si="557"/>
        <v>100411</v>
      </c>
      <c r="K3189" s="3" t="str">
        <f t="shared" si="558"/>
        <v>10-04-11</v>
      </c>
      <c r="L3189">
        <v>9560</v>
      </c>
      <c r="M3189">
        <v>-1</v>
      </c>
      <c r="N3189">
        <f t="shared" si="559"/>
        <v>95.6</v>
      </c>
      <c r="O3189">
        <f t="shared" si="563"/>
        <v>63.206595</v>
      </c>
      <c r="P3189">
        <f t="shared" si="562"/>
        <v>14.025753333333334</v>
      </c>
      <c r="Q3189">
        <f t="shared" si="560"/>
        <v>0.41338195610780526</v>
      </c>
      <c r="R3189">
        <f t="shared" si="561"/>
        <v>765.5833827116553</v>
      </c>
      <c r="S3189" s="1">
        <f>H3190-H3189</f>
        <v>3.4722222222238752E-4</v>
      </c>
      <c r="T3189" s="6">
        <v>3.4722222222238752E-4</v>
      </c>
      <c r="U3189" s="6">
        <f t="shared" si="553"/>
        <v>2204880.1422085175</v>
      </c>
      <c r="V3189">
        <f t="shared" si="554"/>
        <v>88.518518518518519</v>
      </c>
    </row>
    <row r="3190" spans="1:22" x14ac:dyDescent="0.35">
      <c r="A3190">
        <v>48</v>
      </c>
      <c r="B3190">
        <v>26</v>
      </c>
      <c r="D3190">
        <v>63128083</v>
      </c>
      <c r="E3190">
        <v>14015585</v>
      </c>
      <c r="F3190" t="str">
        <f t="shared" si="555"/>
        <v>163417</v>
      </c>
      <c r="G3190" s="4">
        <v>163417</v>
      </c>
      <c r="H3190" s="2">
        <f t="shared" si="556"/>
        <v>0.69047453703703709</v>
      </c>
      <c r="I3190">
        <v>100411</v>
      </c>
      <c r="J3190" t="str">
        <f t="shared" si="557"/>
        <v>100411</v>
      </c>
      <c r="K3190" s="3" t="str">
        <f t="shared" si="558"/>
        <v>10-04-11</v>
      </c>
      <c r="L3190">
        <v>9250</v>
      </c>
      <c r="M3190">
        <v>-1</v>
      </c>
      <c r="N3190">
        <f t="shared" si="559"/>
        <v>92.5</v>
      </c>
      <c r="O3190">
        <f t="shared" si="563"/>
        <v>63.213471666666663</v>
      </c>
      <c r="P3190">
        <f t="shared" si="562"/>
        <v>14.025975000000001</v>
      </c>
      <c r="Q3190">
        <f t="shared" si="560"/>
        <v>0.42188215496992659</v>
      </c>
      <c r="R3190">
        <f t="shared" si="561"/>
        <v>781.32575100430404</v>
      </c>
      <c r="S3190" s="1">
        <f>H3191-H3190</f>
        <v>3.4722222222216548E-4</v>
      </c>
      <c r="T3190" s="6">
        <v>3.4722222222216548E-4</v>
      </c>
      <c r="U3190" s="6">
        <f t="shared" si="553"/>
        <v>2250218.1628927635</v>
      </c>
      <c r="V3190">
        <f t="shared" si="554"/>
        <v>85.648148148148138</v>
      </c>
    </row>
    <row r="3191" spans="1:22" x14ac:dyDescent="0.35">
      <c r="A3191">
        <v>48</v>
      </c>
      <c r="B3191">
        <v>27</v>
      </c>
      <c r="D3191">
        <v>63132147</v>
      </c>
      <c r="E3191">
        <v>14013135</v>
      </c>
      <c r="F3191" t="str">
        <f t="shared" si="555"/>
        <v>163447</v>
      </c>
      <c r="G3191" s="4">
        <v>163447</v>
      </c>
      <c r="H3191" s="2">
        <f t="shared" si="556"/>
        <v>0.69082175925925926</v>
      </c>
      <c r="I3191">
        <v>100411</v>
      </c>
      <c r="J3191" t="str">
        <f t="shared" si="557"/>
        <v>100411</v>
      </c>
      <c r="K3191" s="3" t="str">
        <f t="shared" si="558"/>
        <v>10-04-11</v>
      </c>
      <c r="L3191">
        <v>9250</v>
      </c>
      <c r="M3191">
        <v>-1</v>
      </c>
      <c r="N3191">
        <f t="shared" si="559"/>
        <v>92.5</v>
      </c>
      <c r="O3191">
        <f t="shared" si="563"/>
        <v>63.220244999999998</v>
      </c>
      <c r="P3191">
        <f t="shared" si="562"/>
        <v>14.021891666666667</v>
      </c>
      <c r="Q3191">
        <f t="shared" si="560"/>
        <v>0.42197915654605</v>
      </c>
      <c r="R3191">
        <f t="shared" si="561"/>
        <v>781.50539792328459</v>
      </c>
      <c r="S3191" s="1">
        <f>H3192-H3191</f>
        <v>3.472222222222765E-4</v>
      </c>
      <c r="T3191" s="6">
        <v>3.472222222222765E-4</v>
      </c>
      <c r="U3191" s="6">
        <f t="shared" si="553"/>
        <v>2250735.5460187076</v>
      </c>
      <c r="V3191">
        <f t="shared" si="554"/>
        <v>85.648148148148138</v>
      </c>
    </row>
    <row r="3192" spans="1:22" x14ac:dyDescent="0.35">
      <c r="A3192">
        <v>48</v>
      </c>
      <c r="B3192">
        <v>28</v>
      </c>
      <c r="D3192">
        <v>63136067</v>
      </c>
      <c r="E3192">
        <v>14009713</v>
      </c>
      <c r="F3192" t="str">
        <f t="shared" si="555"/>
        <v>163517</v>
      </c>
      <c r="G3192" s="4">
        <v>163517</v>
      </c>
      <c r="H3192" s="2">
        <f t="shared" si="556"/>
        <v>0.69116898148148154</v>
      </c>
      <c r="I3192">
        <v>100411</v>
      </c>
      <c r="J3192" t="str">
        <f t="shared" si="557"/>
        <v>100411</v>
      </c>
      <c r="K3192" s="3" t="str">
        <f t="shared" si="558"/>
        <v>10-04-11</v>
      </c>
      <c r="L3192">
        <v>9160</v>
      </c>
      <c r="M3192">
        <v>-1</v>
      </c>
      <c r="N3192">
        <f t="shared" si="559"/>
        <v>91.6</v>
      </c>
      <c r="O3192">
        <f t="shared" si="563"/>
        <v>63.226778333333336</v>
      </c>
      <c r="P3192">
        <f t="shared" si="562"/>
        <v>14.016188333333334</v>
      </c>
      <c r="Q3192">
        <f t="shared" si="560"/>
        <v>0.42637875009994386</v>
      </c>
      <c r="R3192">
        <f t="shared" si="561"/>
        <v>789.65344518509607</v>
      </c>
      <c r="S3192" s="1">
        <f>H3193-H3192</f>
        <v>3.4722222222216548E-4</v>
      </c>
      <c r="T3192" s="6">
        <v>3.4722222222216548E-4</v>
      </c>
      <c r="U3192" s="6">
        <f t="shared" si="553"/>
        <v>2274201.9221334485</v>
      </c>
      <c r="V3192">
        <f t="shared" si="554"/>
        <v>84.81481481481481</v>
      </c>
    </row>
    <row r="3193" spans="1:22" x14ac:dyDescent="0.35">
      <c r="A3193">
        <v>48</v>
      </c>
      <c r="B3193">
        <v>29</v>
      </c>
      <c r="D3193">
        <v>63140021</v>
      </c>
      <c r="E3193">
        <v>14006216</v>
      </c>
      <c r="F3193" t="str">
        <f t="shared" si="555"/>
        <v>163547</v>
      </c>
      <c r="G3193" s="4">
        <v>163547</v>
      </c>
      <c r="H3193" s="2">
        <f t="shared" si="556"/>
        <v>0.6915162037037037</v>
      </c>
      <c r="I3193">
        <v>100411</v>
      </c>
      <c r="J3193" t="str">
        <f t="shared" si="557"/>
        <v>100411</v>
      </c>
      <c r="K3193" s="3" t="str">
        <f t="shared" si="558"/>
        <v>10-04-11</v>
      </c>
      <c r="L3193">
        <v>9410</v>
      </c>
      <c r="M3193">
        <v>-1</v>
      </c>
      <c r="N3193">
        <f t="shared" si="559"/>
        <v>94.1</v>
      </c>
      <c r="O3193">
        <f t="shared" si="563"/>
        <v>63.233368333333331</v>
      </c>
      <c r="P3193">
        <f t="shared" si="562"/>
        <v>14.01036</v>
      </c>
      <c r="Q3193">
        <f t="shared" si="560"/>
        <v>0.41200504994889747</v>
      </c>
      <c r="R3193">
        <f t="shared" si="561"/>
        <v>763.03335250535815</v>
      </c>
      <c r="S3193" s="1">
        <f>H3194-H3193</f>
        <v>3.4722222222216548E-4</v>
      </c>
      <c r="T3193" s="6">
        <v>3.4722222222216548E-4</v>
      </c>
      <c r="U3193" s="6">
        <f t="shared" si="553"/>
        <v>2197536.0552157904</v>
      </c>
      <c r="V3193">
        <f t="shared" si="554"/>
        <v>87.129629629629619</v>
      </c>
    </row>
    <row r="3194" spans="1:22" x14ac:dyDescent="0.35">
      <c r="A3194">
        <v>48</v>
      </c>
      <c r="B3194">
        <v>30</v>
      </c>
      <c r="D3194">
        <v>63143645</v>
      </c>
      <c r="E3194">
        <v>14001898</v>
      </c>
      <c r="F3194" t="str">
        <f t="shared" si="555"/>
        <v>163617</v>
      </c>
      <c r="G3194" s="4">
        <v>163617</v>
      </c>
      <c r="H3194" s="2">
        <f t="shared" si="556"/>
        <v>0.69186342592592587</v>
      </c>
      <c r="I3194">
        <v>100411</v>
      </c>
      <c r="J3194" t="str">
        <f t="shared" si="557"/>
        <v>100411</v>
      </c>
      <c r="K3194" s="3" t="str">
        <f t="shared" si="558"/>
        <v>10-04-11</v>
      </c>
      <c r="L3194">
        <v>9160</v>
      </c>
      <c r="M3194">
        <v>-1</v>
      </c>
      <c r="N3194">
        <f t="shared" si="559"/>
        <v>91.6</v>
      </c>
      <c r="O3194">
        <f t="shared" si="563"/>
        <v>63.23940833333333</v>
      </c>
      <c r="P3194">
        <f t="shared" si="562"/>
        <v>14.003163333333333</v>
      </c>
      <c r="Q3194">
        <f t="shared" si="560"/>
        <v>0.42078289846068606</v>
      </c>
      <c r="R3194">
        <f t="shared" si="561"/>
        <v>779.28992794919054</v>
      </c>
      <c r="S3194" s="1">
        <f>H3195-H3194</f>
        <v>3.472222222222765E-4</v>
      </c>
      <c r="T3194" s="6">
        <v>3.472222222222765E-4</v>
      </c>
      <c r="U3194" s="6">
        <f t="shared" si="553"/>
        <v>2244354.9924933179</v>
      </c>
      <c r="V3194">
        <f t="shared" si="554"/>
        <v>84.81481481481481</v>
      </c>
    </row>
    <row r="3195" spans="1:22" x14ac:dyDescent="0.35">
      <c r="A3195">
        <v>48</v>
      </c>
      <c r="B3195">
        <v>31</v>
      </c>
      <c r="D3195">
        <v>63147710</v>
      </c>
      <c r="E3195">
        <v>13599549</v>
      </c>
      <c r="F3195" t="str">
        <f t="shared" si="555"/>
        <v>163647</v>
      </c>
      <c r="G3195" s="4">
        <v>163647</v>
      </c>
      <c r="H3195" s="2">
        <f t="shared" si="556"/>
        <v>0.69221064814814814</v>
      </c>
      <c r="I3195">
        <v>100411</v>
      </c>
      <c r="J3195" t="str">
        <f t="shared" si="557"/>
        <v>100411</v>
      </c>
      <c r="K3195" s="3" t="str">
        <f t="shared" si="558"/>
        <v>10-04-11</v>
      </c>
      <c r="L3195">
        <v>9520</v>
      </c>
      <c r="M3195">
        <v>-1</v>
      </c>
      <c r="N3195">
        <f t="shared" si="559"/>
        <v>95.2</v>
      </c>
      <c r="O3195">
        <f t="shared" si="563"/>
        <v>63.246183333333335</v>
      </c>
      <c r="P3195">
        <f t="shared" si="562"/>
        <v>13.999248333333334</v>
      </c>
      <c r="Q3195">
        <f t="shared" si="560"/>
        <v>0.41621596475525313</v>
      </c>
      <c r="R3195">
        <f t="shared" si="561"/>
        <v>770.83196672672875</v>
      </c>
      <c r="S3195" s="1">
        <f>H3196-H3195</f>
        <v>3.4722222222216548E-4</v>
      </c>
      <c r="T3195" s="6">
        <v>3.4722222222216548E-4</v>
      </c>
      <c r="U3195" s="6">
        <f t="shared" si="553"/>
        <v>2219996.0641733417</v>
      </c>
      <c r="V3195">
        <f t="shared" si="554"/>
        <v>88.148148148148138</v>
      </c>
    </row>
    <row r="3196" spans="1:22" x14ac:dyDescent="0.35">
      <c r="A3196">
        <v>48</v>
      </c>
      <c r="B3196">
        <v>32</v>
      </c>
      <c r="D3196">
        <v>63151813</v>
      </c>
      <c r="E3196">
        <v>13598097</v>
      </c>
      <c r="F3196" t="str">
        <f t="shared" si="555"/>
        <v>163717</v>
      </c>
      <c r="G3196" s="4">
        <v>163717</v>
      </c>
      <c r="H3196" s="2">
        <f t="shared" si="556"/>
        <v>0.69255787037037031</v>
      </c>
      <c r="I3196">
        <v>100411</v>
      </c>
      <c r="J3196" t="str">
        <f t="shared" si="557"/>
        <v>100411</v>
      </c>
      <c r="K3196" s="3" t="str">
        <f t="shared" si="558"/>
        <v>10-04-11</v>
      </c>
      <c r="L3196">
        <v>9390</v>
      </c>
      <c r="M3196">
        <v>-1</v>
      </c>
      <c r="N3196">
        <f t="shared" si="559"/>
        <v>93.9</v>
      </c>
      <c r="O3196">
        <f t="shared" si="563"/>
        <v>63.253021666666669</v>
      </c>
      <c r="P3196">
        <f t="shared" si="562"/>
        <v>13.996828333333333</v>
      </c>
      <c r="Q3196">
        <f t="shared" si="560"/>
        <v>0.43325712229101621</v>
      </c>
      <c r="R3196">
        <f t="shared" si="561"/>
        <v>802.39219048296206</v>
      </c>
      <c r="S3196" s="1">
        <f>H3197-H3196</f>
        <v>3.4722222222238752E-4</v>
      </c>
      <c r="T3196" s="6">
        <v>3.4722222222238752E-4</v>
      </c>
      <c r="U3196" s="6">
        <f t="shared" si="553"/>
        <v>2310889.5085898307</v>
      </c>
      <c r="V3196">
        <f t="shared" si="554"/>
        <v>86.944444444444443</v>
      </c>
    </row>
    <row r="3197" spans="1:22" x14ac:dyDescent="0.35">
      <c r="A3197">
        <v>48</v>
      </c>
      <c r="B3197">
        <v>33</v>
      </c>
      <c r="D3197">
        <v>63154955</v>
      </c>
      <c r="E3197">
        <v>13591493</v>
      </c>
      <c r="F3197" t="str">
        <f t="shared" si="555"/>
        <v>163747</v>
      </c>
      <c r="G3197" s="4">
        <v>163747</v>
      </c>
      <c r="H3197" s="2">
        <f t="shared" si="556"/>
        <v>0.6929050925925927</v>
      </c>
      <c r="I3197">
        <v>100411</v>
      </c>
      <c r="J3197" t="str">
        <f t="shared" si="557"/>
        <v>100411</v>
      </c>
      <c r="K3197" s="3" t="str">
        <f t="shared" si="558"/>
        <v>10-04-11</v>
      </c>
      <c r="L3197">
        <v>9640</v>
      </c>
      <c r="M3197">
        <v>-1</v>
      </c>
      <c r="N3197">
        <f t="shared" si="559"/>
        <v>96.4</v>
      </c>
      <c r="O3197">
        <f t="shared" si="563"/>
        <v>63.25825833333333</v>
      </c>
      <c r="P3197">
        <f t="shared" si="562"/>
        <v>13.985821666666666</v>
      </c>
      <c r="Q3197">
        <f t="shared" si="560"/>
        <v>0.40678627972846543</v>
      </c>
      <c r="R3197">
        <f t="shared" si="561"/>
        <v>753.368190057118</v>
      </c>
      <c r="S3197" s="1">
        <f>H3198-H3197</f>
        <v>3.4722222222216548E-4</v>
      </c>
      <c r="T3197" s="6">
        <v>3.4722222222216548E-4</v>
      </c>
      <c r="U3197" s="6">
        <f t="shared" si="553"/>
        <v>2169700.3873648546</v>
      </c>
      <c r="V3197">
        <f t="shared" si="554"/>
        <v>89.259259259259267</v>
      </c>
    </row>
    <row r="3198" spans="1:22" x14ac:dyDescent="0.35">
      <c r="A3198">
        <v>48</v>
      </c>
      <c r="B3198">
        <v>34</v>
      </c>
      <c r="D3198">
        <v>63157378</v>
      </c>
      <c r="E3198">
        <v>13584251</v>
      </c>
      <c r="F3198" t="str">
        <f t="shared" si="555"/>
        <v>163817</v>
      </c>
      <c r="G3198" s="4">
        <v>163817</v>
      </c>
      <c r="H3198" s="2">
        <f t="shared" si="556"/>
        <v>0.69325231481481486</v>
      </c>
      <c r="I3198">
        <v>100411</v>
      </c>
      <c r="J3198" t="str">
        <f t="shared" si="557"/>
        <v>100411</v>
      </c>
      <c r="K3198" s="3" t="str">
        <f t="shared" si="558"/>
        <v>10-04-11</v>
      </c>
      <c r="L3198">
        <v>9010</v>
      </c>
      <c r="M3198">
        <v>-1</v>
      </c>
      <c r="N3198">
        <f t="shared" si="559"/>
        <v>90.1</v>
      </c>
      <c r="O3198">
        <f t="shared" si="563"/>
        <v>63.262296666666664</v>
      </c>
      <c r="P3198">
        <f t="shared" si="562"/>
        <v>13.973751666666667</v>
      </c>
      <c r="Q3198">
        <f t="shared" si="560"/>
        <v>0.404691884129179</v>
      </c>
      <c r="R3198">
        <f t="shared" si="561"/>
        <v>749.48936940723956</v>
      </c>
      <c r="S3198" s="1">
        <f>H3199-H3198</f>
        <v>3.4722222222216548E-4</v>
      </c>
      <c r="T3198" s="6">
        <v>3.4722222222216548E-4</v>
      </c>
      <c r="U3198" s="6">
        <f t="shared" si="553"/>
        <v>2158529.3838932025</v>
      </c>
      <c r="V3198">
        <f t="shared" si="554"/>
        <v>83.425925925925924</v>
      </c>
    </row>
    <row r="3199" spans="1:22" x14ac:dyDescent="0.35">
      <c r="A3199">
        <v>48</v>
      </c>
      <c r="B3199">
        <v>35</v>
      </c>
      <c r="D3199">
        <v>63160150</v>
      </c>
      <c r="E3199">
        <v>13577719</v>
      </c>
      <c r="F3199" t="str">
        <f t="shared" si="555"/>
        <v>163847</v>
      </c>
      <c r="G3199" s="4">
        <v>163847</v>
      </c>
      <c r="H3199" s="2">
        <f t="shared" si="556"/>
        <v>0.69359953703703703</v>
      </c>
      <c r="I3199">
        <v>100411</v>
      </c>
      <c r="J3199" t="str">
        <f t="shared" si="557"/>
        <v>100411</v>
      </c>
      <c r="K3199" s="3" t="str">
        <f t="shared" si="558"/>
        <v>10-04-11</v>
      </c>
      <c r="L3199">
        <v>8610</v>
      </c>
      <c r="M3199">
        <v>-1</v>
      </c>
      <c r="N3199">
        <f t="shared" si="559"/>
        <v>86.1</v>
      </c>
      <c r="O3199">
        <f t="shared" si="563"/>
        <v>63.266916666666667</v>
      </c>
      <c r="P3199">
        <f t="shared" si="562"/>
        <v>13.962865000000001</v>
      </c>
      <c r="Q3199">
        <f t="shared" si="560"/>
        <v>0.40371268225734358</v>
      </c>
      <c r="R3199">
        <f t="shared" si="561"/>
        <v>747.67588754060034</v>
      </c>
      <c r="S3199" s="1">
        <f>H3200-H3199</f>
        <v>3.472222222222765E-4</v>
      </c>
      <c r="T3199" s="6">
        <v>3.472222222222765E-4</v>
      </c>
      <c r="U3199" s="6">
        <f t="shared" si="553"/>
        <v>2153306.5561165926</v>
      </c>
      <c r="V3199">
        <f t="shared" si="554"/>
        <v>79.722222222222214</v>
      </c>
    </row>
    <row r="3200" spans="1:22" x14ac:dyDescent="0.35">
      <c r="A3200">
        <v>48</v>
      </c>
      <c r="B3200">
        <v>36</v>
      </c>
      <c r="D3200">
        <v>63162829</v>
      </c>
      <c r="E3200">
        <v>13571026</v>
      </c>
      <c r="F3200" t="str">
        <f t="shared" si="555"/>
        <v>163917</v>
      </c>
      <c r="G3200" s="4">
        <v>163917</v>
      </c>
      <c r="H3200" s="2">
        <f t="shared" si="556"/>
        <v>0.6939467592592593</v>
      </c>
      <c r="I3200">
        <v>100411</v>
      </c>
      <c r="J3200" t="str">
        <f t="shared" si="557"/>
        <v>100411</v>
      </c>
      <c r="K3200" s="3" t="str">
        <f t="shared" si="558"/>
        <v>10-04-11</v>
      </c>
      <c r="L3200">
        <v>8810</v>
      </c>
      <c r="M3200">
        <v>-1</v>
      </c>
      <c r="N3200">
        <f t="shared" si="559"/>
        <v>88.1</v>
      </c>
      <c r="O3200">
        <f t="shared" si="563"/>
        <v>63.27138166666667</v>
      </c>
      <c r="P3200">
        <f t="shared" si="562"/>
        <v>13.95171</v>
      </c>
      <c r="Q3200">
        <f t="shared" si="560"/>
        <v>0.4025395661226473</v>
      </c>
      <c r="R3200">
        <f t="shared" si="561"/>
        <v>745.50327645914274</v>
      </c>
      <c r="S3200" s="1">
        <f>H3201-H3200</f>
        <v>3.4722222222216548E-4</v>
      </c>
      <c r="T3200" s="6">
        <v>3.4722222222216548E-4</v>
      </c>
      <c r="U3200" s="6">
        <f t="shared" si="553"/>
        <v>2147049.4362026821</v>
      </c>
      <c r="V3200">
        <f t="shared" si="554"/>
        <v>81.574074074074076</v>
      </c>
    </row>
    <row r="3201" spans="1:22" x14ac:dyDescent="0.35">
      <c r="A3201">
        <v>48</v>
      </c>
      <c r="B3201">
        <v>37</v>
      </c>
      <c r="D3201">
        <v>63165558</v>
      </c>
      <c r="E3201">
        <v>13564468</v>
      </c>
      <c r="F3201" t="str">
        <f t="shared" si="555"/>
        <v>163947</v>
      </c>
      <c r="G3201" s="4">
        <v>163947</v>
      </c>
      <c r="H3201" s="2">
        <f t="shared" si="556"/>
        <v>0.69429398148148147</v>
      </c>
      <c r="I3201">
        <v>100411</v>
      </c>
      <c r="J3201" t="str">
        <f t="shared" si="557"/>
        <v>100411</v>
      </c>
      <c r="K3201" s="3" t="str">
        <f t="shared" si="558"/>
        <v>10-04-11</v>
      </c>
      <c r="L3201">
        <v>8910</v>
      </c>
      <c r="M3201">
        <v>-1</v>
      </c>
      <c r="N3201">
        <f t="shared" si="559"/>
        <v>89.1</v>
      </c>
      <c r="O3201">
        <f t="shared" si="563"/>
        <v>63.275930000000002</v>
      </c>
      <c r="P3201">
        <f t="shared" si="562"/>
        <v>13.94078</v>
      </c>
      <c r="Q3201">
        <f t="shared" si="560"/>
        <v>0.3973248173178055</v>
      </c>
      <c r="R3201">
        <f t="shared" si="561"/>
        <v>735.84556167257574</v>
      </c>
      <c r="S3201" s="1">
        <f>H3202-H3201</f>
        <v>3.4722222222216548E-4</v>
      </c>
      <c r="T3201" s="6">
        <v>3.4722222222216548E-4</v>
      </c>
      <c r="U3201" s="6">
        <f t="shared" si="553"/>
        <v>2119235.2176173646</v>
      </c>
      <c r="V3201">
        <f t="shared" si="554"/>
        <v>82.5</v>
      </c>
    </row>
    <row r="3202" spans="1:22" x14ac:dyDescent="0.35">
      <c r="A3202">
        <v>48</v>
      </c>
      <c r="B3202">
        <v>38</v>
      </c>
      <c r="D3202">
        <v>63168884</v>
      </c>
      <c r="E3202">
        <v>13559663</v>
      </c>
      <c r="F3202" t="str">
        <f t="shared" si="555"/>
        <v>164017</v>
      </c>
      <c r="G3202" s="4">
        <v>164017</v>
      </c>
      <c r="H3202" s="2">
        <f t="shared" si="556"/>
        <v>0.69464120370370364</v>
      </c>
      <c r="I3202">
        <v>100411</v>
      </c>
      <c r="J3202" t="str">
        <f t="shared" si="557"/>
        <v>100411</v>
      </c>
      <c r="K3202" s="3" t="str">
        <f t="shared" si="558"/>
        <v>10-04-11</v>
      </c>
      <c r="L3202">
        <v>8850</v>
      </c>
      <c r="M3202">
        <v>-1</v>
      </c>
      <c r="N3202">
        <f t="shared" si="559"/>
        <v>88.5</v>
      </c>
      <c r="O3202">
        <f t="shared" si="563"/>
        <v>63.281473333333331</v>
      </c>
      <c r="P3202">
        <f t="shared" si="562"/>
        <v>13.932771666666667</v>
      </c>
      <c r="Q3202">
        <f t="shared" si="560"/>
        <v>0.40203274326909111</v>
      </c>
      <c r="R3202">
        <f t="shared" si="561"/>
        <v>744.56464053435673</v>
      </c>
      <c r="S3202" s="1">
        <f>H3203-H3202</f>
        <v>3.472222222222765E-4</v>
      </c>
      <c r="T3202" s="6">
        <v>3.472222222222765E-4</v>
      </c>
      <c r="U3202" s="6">
        <f t="shared" si="553"/>
        <v>2144346.1647386122</v>
      </c>
      <c r="V3202">
        <f t="shared" si="554"/>
        <v>81.944444444444443</v>
      </c>
    </row>
    <row r="3203" spans="1:22" x14ac:dyDescent="0.35">
      <c r="A3203">
        <v>48</v>
      </c>
      <c r="B3203">
        <v>39</v>
      </c>
      <c r="D3203">
        <v>63172677</v>
      </c>
      <c r="E3203">
        <v>13556747</v>
      </c>
      <c r="F3203" t="str">
        <f t="shared" si="555"/>
        <v>164047</v>
      </c>
      <c r="G3203" s="4">
        <v>164047</v>
      </c>
      <c r="H3203" s="2">
        <f t="shared" si="556"/>
        <v>0.69498842592592591</v>
      </c>
      <c r="I3203">
        <v>100411</v>
      </c>
      <c r="J3203" t="str">
        <f t="shared" si="557"/>
        <v>100411</v>
      </c>
      <c r="K3203" s="3" t="str">
        <f t="shared" si="558"/>
        <v>10-04-11</v>
      </c>
      <c r="L3203">
        <v>9180</v>
      </c>
      <c r="M3203">
        <v>-1</v>
      </c>
      <c r="N3203">
        <f t="shared" si="559"/>
        <v>91.8</v>
      </c>
      <c r="O3203">
        <f t="shared" si="563"/>
        <v>63.287795000000003</v>
      </c>
      <c r="P3203">
        <f t="shared" si="562"/>
        <v>13.927911666666667</v>
      </c>
      <c r="Q3203">
        <f t="shared" si="560"/>
        <v>0.42307991741414752</v>
      </c>
      <c r="R3203">
        <f t="shared" si="561"/>
        <v>783.54400705100124</v>
      </c>
      <c r="S3203" s="1">
        <f>H3204-H3203</f>
        <v>3.4722222222216548E-4</v>
      </c>
      <c r="T3203" s="6">
        <v>3.4722222222216548E-4</v>
      </c>
      <c r="U3203" s="6">
        <f t="shared" ref="U3203:U3266" si="564">R3203/T3203</f>
        <v>2256606.7403072524</v>
      </c>
      <c r="V3203">
        <f t="shared" ref="V3203:V3266" si="565">IF(A3203=A3204,((L3203*5)/18)/(MINUTE(S3203)*60+SECOND(S3203)),0)</f>
        <v>85</v>
      </c>
    </row>
    <row r="3204" spans="1:22" x14ac:dyDescent="0.35">
      <c r="A3204">
        <v>48</v>
      </c>
      <c r="B3204">
        <v>40</v>
      </c>
      <c r="D3204">
        <v>63176890</v>
      </c>
      <c r="E3204">
        <v>13556093</v>
      </c>
      <c r="F3204" t="str">
        <f t="shared" si="555"/>
        <v>164117</v>
      </c>
      <c r="G3204" s="4">
        <v>164117</v>
      </c>
      <c r="H3204" s="2">
        <f t="shared" si="556"/>
        <v>0.69533564814814808</v>
      </c>
      <c r="I3204">
        <v>100411</v>
      </c>
      <c r="J3204" t="str">
        <f t="shared" si="557"/>
        <v>100411</v>
      </c>
      <c r="K3204" s="3" t="str">
        <f t="shared" si="558"/>
        <v>10-04-11</v>
      </c>
      <c r="L3204">
        <v>9380</v>
      </c>
      <c r="M3204">
        <v>-1</v>
      </c>
      <c r="N3204">
        <f t="shared" si="559"/>
        <v>93.8</v>
      </c>
      <c r="O3204">
        <f t="shared" si="563"/>
        <v>63.294816666666669</v>
      </c>
      <c r="P3204">
        <f t="shared" si="562"/>
        <v>13.926821666666667</v>
      </c>
      <c r="Q3204">
        <f t="shared" si="560"/>
        <v>0.41712806906890909</v>
      </c>
      <c r="R3204">
        <f t="shared" si="561"/>
        <v>772.52118391561964</v>
      </c>
      <c r="S3204" s="1">
        <f>H3205-H3204</f>
        <v>3.4722222222238752E-4</v>
      </c>
      <c r="T3204" s="6">
        <v>3.4722222222238752E-4</v>
      </c>
      <c r="U3204" s="6">
        <f t="shared" si="564"/>
        <v>2224861.0096759256</v>
      </c>
      <c r="V3204">
        <f t="shared" si="565"/>
        <v>86.851851851851862</v>
      </c>
    </row>
    <row r="3205" spans="1:22" x14ac:dyDescent="0.35">
      <c r="A3205">
        <v>48</v>
      </c>
      <c r="B3205">
        <v>41</v>
      </c>
      <c r="D3205">
        <v>63181046</v>
      </c>
      <c r="E3205">
        <v>13555525</v>
      </c>
      <c r="F3205" t="str">
        <f t="shared" si="555"/>
        <v>164147</v>
      </c>
      <c r="G3205" s="4">
        <v>164147</v>
      </c>
      <c r="H3205" s="2">
        <f t="shared" si="556"/>
        <v>0.69568287037037047</v>
      </c>
      <c r="I3205">
        <v>100411</v>
      </c>
      <c r="J3205" t="str">
        <f t="shared" si="557"/>
        <v>100411</v>
      </c>
      <c r="K3205" s="3" t="str">
        <f t="shared" si="558"/>
        <v>10-04-11</v>
      </c>
      <c r="L3205">
        <v>9290</v>
      </c>
      <c r="M3205">
        <v>-1</v>
      </c>
      <c r="N3205">
        <f t="shared" si="559"/>
        <v>92.9</v>
      </c>
      <c r="O3205">
        <f t="shared" si="563"/>
        <v>63.301743333333334</v>
      </c>
      <c r="P3205">
        <f t="shared" si="562"/>
        <v>13.925875</v>
      </c>
      <c r="Q3205">
        <f t="shared" si="560"/>
        <v>0.40049736313597328</v>
      </c>
      <c r="R3205">
        <f t="shared" si="561"/>
        <v>741.72111652782257</v>
      </c>
      <c r="S3205" s="1">
        <f>H3206-H3205</f>
        <v>3.4722222222216548E-4</v>
      </c>
      <c r="T3205" s="6">
        <v>3.4722222222216548E-4</v>
      </c>
      <c r="U3205" s="6">
        <f t="shared" si="564"/>
        <v>2136156.8156004781</v>
      </c>
      <c r="V3205">
        <f t="shared" si="565"/>
        <v>86.018518518518519</v>
      </c>
    </row>
    <row r="3206" spans="1:22" x14ac:dyDescent="0.35">
      <c r="A3206">
        <v>48</v>
      </c>
      <c r="B3206">
        <v>42</v>
      </c>
      <c r="D3206">
        <v>63184762</v>
      </c>
      <c r="E3206">
        <v>13552243</v>
      </c>
      <c r="F3206" t="str">
        <f t="shared" si="555"/>
        <v>164217</v>
      </c>
      <c r="G3206" s="4">
        <v>164217</v>
      </c>
      <c r="H3206" s="2">
        <f t="shared" si="556"/>
        <v>0.69603009259259263</v>
      </c>
      <c r="I3206">
        <v>100411</v>
      </c>
      <c r="J3206" t="str">
        <f t="shared" si="557"/>
        <v>100411</v>
      </c>
      <c r="K3206" s="3" t="str">
        <f t="shared" si="558"/>
        <v>10-04-11</v>
      </c>
      <c r="L3206">
        <v>6709</v>
      </c>
      <c r="M3206">
        <v>-1</v>
      </c>
      <c r="N3206">
        <f t="shared" si="559"/>
        <v>67.09</v>
      </c>
      <c r="O3206">
        <f t="shared" si="563"/>
        <v>63.30793666666667</v>
      </c>
      <c r="P3206">
        <f t="shared" si="562"/>
        <v>13.920405000000001</v>
      </c>
      <c r="Q3206">
        <f t="shared" si="560"/>
        <v>0.13264535212280959</v>
      </c>
      <c r="R3206">
        <f t="shared" si="561"/>
        <v>245.65919213144335</v>
      </c>
      <c r="S3206" s="1">
        <f>H3207-H3206</f>
        <v>3.4722222222216548E-4</v>
      </c>
      <c r="T3206" s="6">
        <v>3.4722222222216548E-4</v>
      </c>
      <c r="U3206" s="6">
        <f t="shared" si="564"/>
        <v>707498.47333867243</v>
      </c>
      <c r="V3206">
        <f t="shared" si="565"/>
        <v>62.120370370370367</v>
      </c>
    </row>
    <row r="3207" spans="1:22" x14ac:dyDescent="0.35">
      <c r="A3207">
        <v>48</v>
      </c>
      <c r="B3207">
        <v>43</v>
      </c>
      <c r="D3207">
        <v>63184462</v>
      </c>
      <c r="E3207">
        <v>13549372</v>
      </c>
      <c r="F3207" t="str">
        <f t="shared" si="555"/>
        <v>164247</v>
      </c>
      <c r="G3207" s="4">
        <v>164247</v>
      </c>
      <c r="H3207" s="2">
        <f t="shared" si="556"/>
        <v>0.6963773148148148</v>
      </c>
      <c r="I3207">
        <v>100411</v>
      </c>
      <c r="J3207" t="str">
        <f t="shared" si="557"/>
        <v>100411</v>
      </c>
      <c r="K3207" s="3" t="str">
        <f t="shared" si="558"/>
        <v>10-04-11</v>
      </c>
      <c r="L3207">
        <v>7600</v>
      </c>
      <c r="M3207">
        <v>-1</v>
      </c>
      <c r="N3207">
        <f t="shared" si="559"/>
        <v>76</v>
      </c>
      <c r="O3207">
        <f t="shared" si="563"/>
        <v>63.307436666666668</v>
      </c>
      <c r="P3207">
        <f t="shared" si="562"/>
        <v>13.915620000000001</v>
      </c>
      <c r="Q3207">
        <f t="shared" si="560"/>
        <v>0.36278892655748674</v>
      </c>
      <c r="R3207">
        <f t="shared" si="561"/>
        <v>671.88509198446548</v>
      </c>
      <c r="S3207" s="1">
        <f>H3208-H3207</f>
        <v>3.472222222222765E-4</v>
      </c>
      <c r="T3207" s="6">
        <v>3.472222222222765E-4</v>
      </c>
      <c r="U3207" s="6">
        <f t="shared" si="564"/>
        <v>1935029.0649149581</v>
      </c>
      <c r="V3207">
        <f t="shared" si="565"/>
        <v>70.370370370370381</v>
      </c>
    </row>
    <row r="3208" spans="1:22" x14ac:dyDescent="0.35">
      <c r="A3208">
        <v>48</v>
      </c>
      <c r="B3208">
        <v>44</v>
      </c>
      <c r="D3208">
        <v>63182568</v>
      </c>
      <c r="E3208">
        <v>13542501</v>
      </c>
      <c r="F3208" t="str">
        <f t="shared" si="555"/>
        <v>164317</v>
      </c>
      <c r="G3208" s="4">
        <v>164317</v>
      </c>
      <c r="H3208" s="2">
        <f t="shared" si="556"/>
        <v>0.69672453703703707</v>
      </c>
      <c r="I3208">
        <v>100411</v>
      </c>
      <c r="J3208" t="str">
        <f t="shared" si="557"/>
        <v>100411</v>
      </c>
      <c r="K3208" s="3" t="str">
        <f t="shared" si="558"/>
        <v>10-04-11</v>
      </c>
      <c r="L3208">
        <v>7780</v>
      </c>
      <c r="M3208">
        <v>-1</v>
      </c>
      <c r="N3208">
        <f t="shared" si="559"/>
        <v>77.8</v>
      </c>
      <c r="O3208">
        <f t="shared" si="563"/>
        <v>63.304279999999999</v>
      </c>
      <c r="P3208">
        <f t="shared" si="562"/>
        <v>13.904168333333333</v>
      </c>
      <c r="Q3208">
        <f t="shared" si="560"/>
        <v>0.31423439393097702</v>
      </c>
      <c r="R3208">
        <f t="shared" si="561"/>
        <v>581.96209756016947</v>
      </c>
      <c r="S3208" s="1">
        <f>H3209-H3208</f>
        <v>3.4722222222216548E-4</v>
      </c>
      <c r="T3208" s="6">
        <v>3.4722222222216548E-4</v>
      </c>
      <c r="U3208" s="6">
        <f t="shared" si="564"/>
        <v>1676050.8409735619</v>
      </c>
      <c r="V3208">
        <f t="shared" si="565"/>
        <v>72.037037037037038</v>
      </c>
    </row>
    <row r="3209" spans="1:22" x14ac:dyDescent="0.35">
      <c r="A3209">
        <v>48</v>
      </c>
      <c r="B3209">
        <v>45</v>
      </c>
      <c r="D3209">
        <v>63182362</v>
      </c>
      <c r="E3209">
        <v>13535534</v>
      </c>
      <c r="F3209" t="str">
        <f t="shared" si="555"/>
        <v>164347</v>
      </c>
      <c r="G3209" s="4">
        <v>164347</v>
      </c>
      <c r="H3209" s="2">
        <f t="shared" si="556"/>
        <v>0.69707175925925924</v>
      </c>
      <c r="I3209">
        <v>100411</v>
      </c>
      <c r="J3209" t="str">
        <f t="shared" si="557"/>
        <v>100411</v>
      </c>
      <c r="K3209" s="3" t="str">
        <f t="shared" si="558"/>
        <v>10-04-11</v>
      </c>
      <c r="L3209">
        <v>7190</v>
      </c>
      <c r="M3209">
        <v>-1</v>
      </c>
      <c r="N3209">
        <f t="shared" si="559"/>
        <v>71.900000000000006</v>
      </c>
      <c r="O3209">
        <f t="shared" si="563"/>
        <v>63.303936666666665</v>
      </c>
      <c r="P3209">
        <f t="shared" si="562"/>
        <v>13.892556666666668</v>
      </c>
      <c r="Q3209">
        <f t="shared" si="560"/>
        <v>0.34702983336630111</v>
      </c>
      <c r="R3209">
        <f t="shared" si="561"/>
        <v>642.69925139438965</v>
      </c>
      <c r="S3209" s="1">
        <f>H3210-H3209</f>
        <v>3.4722222222216548E-4</v>
      </c>
      <c r="T3209" s="6">
        <v>3.4722222222216548E-4</v>
      </c>
      <c r="U3209" s="6">
        <f t="shared" si="564"/>
        <v>1850973.8440161448</v>
      </c>
      <c r="V3209">
        <f t="shared" si="565"/>
        <v>66.574074074074076</v>
      </c>
    </row>
    <row r="3210" spans="1:22" x14ac:dyDescent="0.35">
      <c r="A3210">
        <v>48</v>
      </c>
      <c r="B3210">
        <v>46</v>
      </c>
      <c r="D3210">
        <v>63182942</v>
      </c>
      <c r="E3210">
        <v>13527932</v>
      </c>
      <c r="F3210" t="str">
        <f t="shared" si="555"/>
        <v>164417</v>
      </c>
      <c r="G3210" s="4">
        <v>164417</v>
      </c>
      <c r="H3210" s="2">
        <f t="shared" si="556"/>
        <v>0.6974189814814814</v>
      </c>
      <c r="I3210">
        <v>100411</v>
      </c>
      <c r="J3210" t="str">
        <f t="shared" si="557"/>
        <v>100411</v>
      </c>
      <c r="K3210" s="3" t="str">
        <f t="shared" si="558"/>
        <v>10-04-11</v>
      </c>
      <c r="L3210">
        <v>8080</v>
      </c>
      <c r="M3210">
        <v>-1</v>
      </c>
      <c r="N3210">
        <f t="shared" si="559"/>
        <v>80.8</v>
      </c>
      <c r="O3210">
        <f t="shared" si="563"/>
        <v>63.304903333333336</v>
      </c>
      <c r="P3210">
        <f t="shared" si="562"/>
        <v>13.879886666666666</v>
      </c>
      <c r="Q3210">
        <f t="shared" si="560"/>
        <v>0.36696265221145025</v>
      </c>
      <c r="R3210">
        <f t="shared" si="561"/>
        <v>679.6148318956059</v>
      </c>
      <c r="S3210" s="1">
        <f>H3211-H3210</f>
        <v>3.472222222222765E-4</v>
      </c>
      <c r="T3210" s="6">
        <v>3.472222222222765E-4</v>
      </c>
      <c r="U3210" s="6">
        <f t="shared" si="564"/>
        <v>1957290.715859039</v>
      </c>
      <c r="V3210">
        <f t="shared" si="565"/>
        <v>74.81481481481481</v>
      </c>
    </row>
    <row r="3211" spans="1:22" x14ac:dyDescent="0.35">
      <c r="A3211">
        <v>48</v>
      </c>
      <c r="B3211">
        <v>47</v>
      </c>
      <c r="D3211">
        <v>63183877</v>
      </c>
      <c r="E3211">
        <v>13520048</v>
      </c>
      <c r="F3211" t="str">
        <f t="shared" si="555"/>
        <v>164447</v>
      </c>
      <c r="G3211" s="4">
        <v>164447</v>
      </c>
      <c r="H3211" s="2">
        <f t="shared" si="556"/>
        <v>0.69776620370370368</v>
      </c>
      <c r="I3211">
        <v>100411</v>
      </c>
      <c r="J3211" t="str">
        <f t="shared" si="557"/>
        <v>100411</v>
      </c>
      <c r="K3211" s="3" t="str">
        <f t="shared" si="558"/>
        <v>10-04-11</v>
      </c>
      <c r="L3211">
        <v>8440</v>
      </c>
      <c r="M3211">
        <v>-1</v>
      </c>
      <c r="N3211">
        <f t="shared" si="559"/>
        <v>84.4</v>
      </c>
      <c r="O3211">
        <f t="shared" si="563"/>
        <v>63.306461666666664</v>
      </c>
      <c r="P3211">
        <f t="shared" si="562"/>
        <v>13.866746666666666</v>
      </c>
      <c r="Q3211">
        <f t="shared" si="560"/>
        <v>0.41305433238438427</v>
      </c>
      <c r="R3211">
        <f t="shared" si="561"/>
        <v>764.97662357587967</v>
      </c>
      <c r="S3211" s="1">
        <f>H3212-H3211</f>
        <v>3.472222222222765E-4</v>
      </c>
      <c r="T3211" s="6">
        <v>3.472222222222765E-4</v>
      </c>
      <c r="U3211" s="6">
        <f t="shared" si="564"/>
        <v>2203132.6758981892</v>
      </c>
      <c r="V3211">
        <f t="shared" si="565"/>
        <v>78.148148148148138</v>
      </c>
    </row>
    <row r="3212" spans="1:22" x14ac:dyDescent="0.35">
      <c r="A3212">
        <v>48</v>
      </c>
      <c r="B3212">
        <v>48</v>
      </c>
      <c r="D3212">
        <v>63183833</v>
      </c>
      <c r="E3212">
        <v>13510870</v>
      </c>
      <c r="F3212" t="str">
        <f t="shared" si="555"/>
        <v>164517</v>
      </c>
      <c r="G3212" s="4">
        <v>164517</v>
      </c>
      <c r="H3212" s="2">
        <f t="shared" si="556"/>
        <v>0.69811342592592596</v>
      </c>
      <c r="I3212">
        <v>100411</v>
      </c>
      <c r="J3212" t="str">
        <f t="shared" si="557"/>
        <v>100411</v>
      </c>
      <c r="K3212" s="3" t="str">
        <f t="shared" si="558"/>
        <v>10-04-11</v>
      </c>
      <c r="L3212">
        <v>9980</v>
      </c>
      <c r="M3212">
        <v>-1</v>
      </c>
      <c r="N3212">
        <f t="shared" si="559"/>
        <v>99.8</v>
      </c>
      <c r="O3212">
        <f t="shared" si="563"/>
        <v>63.306388333333331</v>
      </c>
      <c r="P3212">
        <f t="shared" si="562"/>
        <v>13.85145</v>
      </c>
      <c r="Q3212">
        <f t="shared" si="560"/>
        <v>0.43228990122657585</v>
      </c>
      <c r="R3212">
        <f t="shared" si="561"/>
        <v>800.60089707161842</v>
      </c>
      <c r="S3212" s="1">
        <f>H3213-H3212</f>
        <v>3.472222222222765E-4</v>
      </c>
      <c r="T3212" s="6">
        <v>3.472222222222765E-4</v>
      </c>
      <c r="U3212" s="6">
        <f t="shared" si="564"/>
        <v>2305730.5835659006</v>
      </c>
      <c r="V3212">
        <f t="shared" si="565"/>
        <v>92.407407407407405</v>
      </c>
    </row>
    <row r="3213" spans="1:22" x14ac:dyDescent="0.35">
      <c r="A3213">
        <v>48</v>
      </c>
      <c r="B3213">
        <v>49</v>
      </c>
      <c r="D3213">
        <v>63183585</v>
      </c>
      <c r="E3213">
        <v>13501280</v>
      </c>
      <c r="F3213" t="str">
        <f t="shared" si="555"/>
        <v>164547</v>
      </c>
      <c r="G3213" s="4">
        <v>164547</v>
      </c>
      <c r="H3213" s="2">
        <f t="shared" si="556"/>
        <v>0.69846064814814823</v>
      </c>
      <c r="I3213">
        <v>100411</v>
      </c>
      <c r="J3213" t="str">
        <f t="shared" si="557"/>
        <v>100411</v>
      </c>
      <c r="K3213" s="3" t="str">
        <f t="shared" si="558"/>
        <v>10-04-11</v>
      </c>
      <c r="L3213">
        <v>7730</v>
      </c>
      <c r="M3213">
        <v>-1</v>
      </c>
      <c r="N3213">
        <f t="shared" si="559"/>
        <v>77.3</v>
      </c>
      <c r="O3213">
        <f t="shared" si="563"/>
        <v>63.305974999999997</v>
      </c>
      <c r="P3213">
        <f t="shared" si="562"/>
        <v>13.835466666666667</v>
      </c>
      <c r="Q3213">
        <f t="shared" si="560"/>
        <v>0.32803599228682057</v>
      </c>
      <c r="R3213">
        <f t="shared" si="561"/>
        <v>607.52265771519171</v>
      </c>
      <c r="S3213" s="1">
        <f>H3214-H3213</f>
        <v>3.4722222222216548E-4</v>
      </c>
      <c r="T3213" s="6">
        <v>3.4722222222216548E-4</v>
      </c>
      <c r="U3213" s="6">
        <f t="shared" si="564"/>
        <v>1749665.2542200382</v>
      </c>
      <c r="V3213">
        <f t="shared" si="565"/>
        <v>71.574074074074076</v>
      </c>
    </row>
    <row r="3214" spans="1:22" x14ac:dyDescent="0.35">
      <c r="A3214">
        <v>48</v>
      </c>
      <c r="B3214">
        <v>50</v>
      </c>
      <c r="D3214">
        <v>63184192</v>
      </c>
      <c r="E3214">
        <v>13494117</v>
      </c>
      <c r="F3214" t="str">
        <f t="shared" si="555"/>
        <v>164617</v>
      </c>
      <c r="G3214" s="4">
        <v>164617</v>
      </c>
      <c r="H3214" s="2">
        <f t="shared" si="556"/>
        <v>0.6988078703703704</v>
      </c>
      <c r="I3214">
        <v>100411</v>
      </c>
      <c r="J3214" t="str">
        <f t="shared" si="557"/>
        <v>100411</v>
      </c>
      <c r="K3214" s="3" t="str">
        <f t="shared" si="558"/>
        <v>10-04-11</v>
      </c>
      <c r="L3214">
        <v>7559</v>
      </c>
      <c r="M3214">
        <v>-1</v>
      </c>
      <c r="N3214">
        <f t="shared" si="559"/>
        <v>75.59</v>
      </c>
      <c r="O3214">
        <f t="shared" si="563"/>
        <v>63.306986666666667</v>
      </c>
      <c r="P3214">
        <f t="shared" si="562"/>
        <v>13.823528333333334</v>
      </c>
      <c r="Q3214">
        <f t="shared" si="560"/>
        <v>0.37151694049804562</v>
      </c>
      <c r="R3214">
        <f t="shared" si="561"/>
        <v>688.0493738023805</v>
      </c>
      <c r="S3214" s="1">
        <f>H3215-H3214</f>
        <v>3.4722222222216548E-4</v>
      </c>
      <c r="T3214" s="6">
        <v>3.4722222222216548E-4</v>
      </c>
      <c r="U3214" s="6">
        <f t="shared" si="564"/>
        <v>1981582.1965511797</v>
      </c>
      <c r="V3214">
        <f t="shared" si="565"/>
        <v>69.990740740740733</v>
      </c>
    </row>
    <row r="3215" spans="1:22" x14ac:dyDescent="0.35">
      <c r="A3215">
        <v>48</v>
      </c>
      <c r="B3215">
        <v>51</v>
      </c>
      <c r="D3215">
        <v>63185074</v>
      </c>
      <c r="E3215">
        <v>13486098</v>
      </c>
      <c r="F3215" t="str">
        <f t="shared" si="555"/>
        <v>164647</v>
      </c>
      <c r="G3215" s="4">
        <v>164647</v>
      </c>
      <c r="H3215" s="2">
        <f t="shared" si="556"/>
        <v>0.69915509259259256</v>
      </c>
      <c r="I3215">
        <v>100411</v>
      </c>
      <c r="J3215" t="str">
        <f t="shared" si="557"/>
        <v>100411</v>
      </c>
      <c r="K3215" s="3" t="str">
        <f t="shared" si="558"/>
        <v>10-04-11</v>
      </c>
      <c r="L3215">
        <v>8210</v>
      </c>
      <c r="M3215">
        <v>-1</v>
      </c>
      <c r="N3215">
        <f t="shared" si="559"/>
        <v>82.1</v>
      </c>
      <c r="O3215">
        <f t="shared" si="563"/>
        <v>63.308456666666665</v>
      </c>
      <c r="P3215">
        <f t="shared" si="562"/>
        <v>13.810163333333334</v>
      </c>
      <c r="Q3215">
        <f t="shared" si="560"/>
        <v>0.70946807671025991</v>
      </c>
      <c r="R3215">
        <f t="shared" si="561"/>
        <v>1313.9348780674013</v>
      </c>
      <c r="S3215" s="1">
        <f>H3216-H3215</f>
        <v>6.9444444444444198E-4</v>
      </c>
      <c r="T3215" s="6">
        <v>6.9444444444444198E-4</v>
      </c>
      <c r="U3215" s="6">
        <f t="shared" si="564"/>
        <v>1892066.2244170646</v>
      </c>
      <c r="V3215">
        <f t="shared" si="565"/>
        <v>38.00925925925926</v>
      </c>
    </row>
    <row r="3216" spans="1:22" x14ac:dyDescent="0.35">
      <c r="A3216">
        <v>48</v>
      </c>
      <c r="B3216">
        <v>52</v>
      </c>
      <c r="D3216">
        <v>63186562</v>
      </c>
      <c r="E3216">
        <v>13470683</v>
      </c>
      <c r="F3216" t="str">
        <f t="shared" si="555"/>
        <v>164747</v>
      </c>
      <c r="G3216" s="4">
        <v>164747</v>
      </c>
      <c r="H3216" s="2">
        <f t="shared" si="556"/>
        <v>0.69984953703703701</v>
      </c>
      <c r="I3216">
        <v>100411</v>
      </c>
      <c r="J3216" t="str">
        <f t="shared" si="557"/>
        <v>100411</v>
      </c>
      <c r="K3216" s="3" t="str">
        <f t="shared" si="558"/>
        <v>10-04-11</v>
      </c>
      <c r="L3216">
        <v>8080</v>
      </c>
      <c r="M3216">
        <v>-1</v>
      </c>
      <c r="N3216">
        <f t="shared" si="559"/>
        <v>80.8</v>
      </c>
      <c r="O3216">
        <f t="shared" si="563"/>
        <v>63.310936666666663</v>
      </c>
      <c r="P3216">
        <f t="shared" si="562"/>
        <v>13.784471666666667</v>
      </c>
      <c r="Q3216">
        <f t="shared" si="560"/>
        <v>0.373293858192566</v>
      </c>
      <c r="R3216">
        <f t="shared" si="561"/>
        <v>691.34022537263218</v>
      </c>
      <c r="S3216" s="1">
        <f>H3217-H3216</f>
        <v>3.4722222222216548E-4</v>
      </c>
      <c r="T3216" s="6">
        <v>3.4722222222216548E-4</v>
      </c>
      <c r="U3216" s="6">
        <f t="shared" si="564"/>
        <v>1991059.849073506</v>
      </c>
      <c r="V3216">
        <f t="shared" si="565"/>
        <v>74.81481481481481</v>
      </c>
    </row>
    <row r="3217" spans="1:22" x14ac:dyDescent="0.35">
      <c r="A3217">
        <v>48</v>
      </c>
      <c r="B3217">
        <v>53</v>
      </c>
      <c r="D3217">
        <v>63187029</v>
      </c>
      <c r="E3217">
        <v>13462452</v>
      </c>
      <c r="F3217" t="str">
        <f t="shared" si="555"/>
        <v>164817</v>
      </c>
      <c r="G3217" s="4">
        <v>164817</v>
      </c>
      <c r="H3217" s="2">
        <f t="shared" si="556"/>
        <v>0.70019675925925917</v>
      </c>
      <c r="I3217">
        <v>100411</v>
      </c>
      <c r="J3217" t="str">
        <f t="shared" si="557"/>
        <v>100411</v>
      </c>
      <c r="K3217" s="3" t="str">
        <f t="shared" si="558"/>
        <v>10-04-11</v>
      </c>
      <c r="L3217">
        <v>8710</v>
      </c>
      <c r="M3217">
        <v>-1</v>
      </c>
      <c r="N3217">
        <f t="shared" si="559"/>
        <v>87.1</v>
      </c>
      <c r="O3217">
        <f t="shared" si="563"/>
        <v>63.311715</v>
      </c>
      <c r="P3217">
        <f t="shared" si="562"/>
        <v>13.770753333333333</v>
      </c>
      <c r="Q3217">
        <f t="shared" si="560"/>
        <v>0.38389200933975576</v>
      </c>
      <c r="R3217">
        <f t="shared" si="561"/>
        <v>710.96800129722772</v>
      </c>
      <c r="S3217" s="1">
        <f>H3218-H3217</f>
        <v>3.472222222222765E-4</v>
      </c>
      <c r="T3217" s="6">
        <v>3.472222222222765E-4</v>
      </c>
      <c r="U3217" s="6">
        <f t="shared" si="564"/>
        <v>2047587.8437356958</v>
      </c>
      <c r="V3217">
        <f t="shared" si="565"/>
        <v>80.648148148148138</v>
      </c>
    </row>
    <row r="3218" spans="1:22" x14ac:dyDescent="0.35">
      <c r="A3218">
        <v>48</v>
      </c>
      <c r="B3218">
        <v>54</v>
      </c>
      <c r="D3218">
        <v>63187045</v>
      </c>
      <c r="E3218">
        <v>13453920</v>
      </c>
      <c r="F3218" t="str">
        <f t="shared" si="555"/>
        <v>164847</v>
      </c>
      <c r="G3218" s="4">
        <v>164847</v>
      </c>
      <c r="H3218" s="2">
        <f t="shared" si="556"/>
        <v>0.70054398148148145</v>
      </c>
      <c r="I3218">
        <v>100411</v>
      </c>
      <c r="J3218" t="str">
        <f t="shared" si="557"/>
        <v>100411</v>
      </c>
      <c r="K3218" s="3" t="str">
        <f t="shared" si="558"/>
        <v>10-04-11</v>
      </c>
      <c r="L3218">
        <v>8470</v>
      </c>
      <c r="M3218">
        <v>-1</v>
      </c>
      <c r="N3218">
        <f t="shared" si="559"/>
        <v>84.7</v>
      </c>
      <c r="O3218">
        <f t="shared" si="563"/>
        <v>63.31174166666667</v>
      </c>
      <c r="P3218">
        <f t="shared" si="562"/>
        <v>13.756533333333334</v>
      </c>
      <c r="Q3218">
        <f t="shared" si="560"/>
        <v>0.39458461855692373</v>
      </c>
      <c r="R3218">
        <f t="shared" si="561"/>
        <v>730.77071356742272</v>
      </c>
      <c r="S3218" s="1">
        <f>H3219-H3218</f>
        <v>3.472222222222765E-4</v>
      </c>
      <c r="T3218" s="6">
        <v>3.472222222222765E-4</v>
      </c>
      <c r="U3218" s="6">
        <f t="shared" si="564"/>
        <v>2104619.6550738486</v>
      </c>
      <c r="V3218">
        <f t="shared" si="565"/>
        <v>78.425925925925924</v>
      </c>
    </row>
    <row r="3219" spans="1:22" x14ac:dyDescent="0.35">
      <c r="A3219">
        <v>48</v>
      </c>
      <c r="B3219">
        <v>55</v>
      </c>
      <c r="D3219">
        <v>63187341</v>
      </c>
      <c r="E3219">
        <v>13445175</v>
      </c>
      <c r="F3219" t="str">
        <f t="shared" ref="F3219:F3281" si="566">TEXT(G3219,"000000")</f>
        <v>164917</v>
      </c>
      <c r="G3219" s="4">
        <v>164917</v>
      </c>
      <c r="H3219" s="2">
        <f t="shared" ref="H3219:H3281" si="567">TIME(MID(F3219,1,2),MID(F3219,3,2), RIGHT(F3219,2))</f>
        <v>0.70089120370370372</v>
      </c>
      <c r="I3219">
        <v>100411</v>
      </c>
      <c r="J3219" t="str">
        <f t="shared" si="557"/>
        <v>100411</v>
      </c>
      <c r="K3219" s="3" t="str">
        <f t="shared" si="558"/>
        <v>10-04-11</v>
      </c>
      <c r="L3219">
        <v>9010</v>
      </c>
      <c r="M3219">
        <v>-1</v>
      </c>
      <c r="N3219">
        <f t="shared" si="559"/>
        <v>90.1</v>
      </c>
      <c r="O3219">
        <f t="shared" si="563"/>
        <v>63.312235000000001</v>
      </c>
      <c r="P3219">
        <f t="shared" si="562"/>
        <v>13.741958333333333</v>
      </c>
      <c r="Q3219">
        <f t="shared" si="560"/>
        <v>0.38227185529424368</v>
      </c>
      <c r="R3219">
        <f t="shared" si="561"/>
        <v>707.96747600493927</v>
      </c>
      <c r="S3219" s="1">
        <f>H3220-H3219</f>
        <v>3.472222222222765E-4</v>
      </c>
      <c r="T3219" s="6">
        <v>3.472222222222765E-4</v>
      </c>
      <c r="U3219" s="6">
        <f t="shared" si="564"/>
        <v>2038946.3308939063</v>
      </c>
      <c r="V3219">
        <f t="shared" si="565"/>
        <v>83.425925925925924</v>
      </c>
    </row>
    <row r="3220" spans="1:22" x14ac:dyDescent="0.35">
      <c r="A3220">
        <v>48</v>
      </c>
      <c r="B3220">
        <v>56</v>
      </c>
      <c r="D3220">
        <v>63187858</v>
      </c>
      <c r="E3220">
        <v>13436757</v>
      </c>
      <c r="F3220" t="str">
        <f t="shared" si="566"/>
        <v>164947</v>
      </c>
      <c r="G3220" s="4">
        <v>164947</v>
      </c>
      <c r="H3220" s="2">
        <f t="shared" si="567"/>
        <v>0.701238425925926</v>
      </c>
      <c r="I3220">
        <v>100411</v>
      </c>
      <c r="J3220" t="str">
        <f t="shared" ref="J3220:J3282" si="568">TEXT(I3220,"000000")</f>
        <v>100411</v>
      </c>
      <c r="K3220" s="3" t="str">
        <f t="shared" ref="K3220:K3282" si="569">LEFT(J3220,2)&amp;"-"&amp; MID(J3220,3,2)&amp;"-"&amp; RIGHT(J3220,2)</f>
        <v>10-04-11</v>
      </c>
      <c r="L3220">
        <v>8020</v>
      </c>
      <c r="M3220">
        <v>-1</v>
      </c>
      <c r="N3220">
        <f t="shared" ref="N3220:N3282" si="570">L3220/100</f>
        <v>80.2</v>
      </c>
      <c r="O3220">
        <f t="shared" si="563"/>
        <v>63.313096666666667</v>
      </c>
      <c r="P3220">
        <f t="shared" si="562"/>
        <v>13.727928333333333</v>
      </c>
      <c r="Q3220">
        <f t="shared" ref="Q3220:Q3282" si="571">ACOS((SIN(O3220*PI()/180)*SIN(O3221*PI()/180)+COS(O3220*PI()/180)*COS(O3221*PI()/180)*COS(P3221*PI()/180-P3220*PI()/180)))*3443.8985</f>
        <v>0.35456600871113436</v>
      </c>
      <c r="R3220">
        <f t="shared" ref="R3220:R3282" si="572">Q3220*1852</f>
        <v>656.65624813302088</v>
      </c>
      <c r="S3220" s="1">
        <f>H3221-H3220</f>
        <v>3.4722222222216548E-4</v>
      </c>
      <c r="T3220" s="6">
        <v>3.4722222222216548E-4</v>
      </c>
      <c r="U3220" s="6">
        <f t="shared" si="564"/>
        <v>1891169.9946234091</v>
      </c>
      <c r="V3220">
        <f t="shared" si="565"/>
        <v>74.259259259259267</v>
      </c>
    </row>
    <row r="3221" spans="1:22" x14ac:dyDescent="0.35">
      <c r="A3221">
        <v>48</v>
      </c>
      <c r="B3221">
        <v>57</v>
      </c>
      <c r="D3221">
        <v>63188059</v>
      </c>
      <c r="E3221">
        <v>13428889</v>
      </c>
      <c r="F3221" t="str">
        <f t="shared" si="566"/>
        <v>165017</v>
      </c>
      <c r="G3221" s="4">
        <v>165017</v>
      </c>
      <c r="H3221" s="2">
        <f t="shared" si="567"/>
        <v>0.70158564814814817</v>
      </c>
      <c r="I3221">
        <v>100411</v>
      </c>
      <c r="J3221" t="str">
        <f t="shared" si="568"/>
        <v>100411</v>
      </c>
      <c r="K3221" s="3" t="str">
        <f t="shared" si="569"/>
        <v>10-04-11</v>
      </c>
      <c r="L3221">
        <v>7590</v>
      </c>
      <c r="M3221">
        <v>-1</v>
      </c>
      <c r="N3221">
        <f t="shared" si="570"/>
        <v>75.900000000000006</v>
      </c>
      <c r="O3221">
        <f t="shared" si="563"/>
        <v>63.313431666666666</v>
      </c>
      <c r="P3221">
        <f t="shared" si="562"/>
        <v>13.714815</v>
      </c>
      <c r="Q3221">
        <f t="shared" si="571"/>
        <v>0.32830928759691708</v>
      </c>
      <c r="R3221">
        <f t="shared" si="572"/>
        <v>608.02880062949043</v>
      </c>
      <c r="S3221" s="1">
        <f>H3222-H3221</f>
        <v>3.4722222222216548E-4</v>
      </c>
      <c r="T3221" s="6">
        <v>3.4722222222216548E-4</v>
      </c>
      <c r="U3221" s="6">
        <f t="shared" si="564"/>
        <v>1751122.9458132186</v>
      </c>
      <c r="V3221">
        <f t="shared" si="565"/>
        <v>70.277777777777786</v>
      </c>
    </row>
    <row r="3222" spans="1:22" x14ac:dyDescent="0.35">
      <c r="A3222">
        <v>48</v>
      </c>
      <c r="B3222">
        <v>58</v>
      </c>
      <c r="D3222">
        <v>63187234</v>
      </c>
      <c r="E3222">
        <v>13421827</v>
      </c>
      <c r="F3222" t="str">
        <f t="shared" si="566"/>
        <v>165047</v>
      </c>
      <c r="G3222" s="4">
        <v>165047</v>
      </c>
      <c r="H3222" s="2">
        <f t="shared" si="567"/>
        <v>0.70193287037037033</v>
      </c>
      <c r="I3222">
        <v>100411</v>
      </c>
      <c r="J3222" t="str">
        <f t="shared" si="568"/>
        <v>100411</v>
      </c>
      <c r="K3222" s="3" t="str">
        <f t="shared" si="569"/>
        <v>10-04-11</v>
      </c>
      <c r="L3222">
        <v>7700</v>
      </c>
      <c r="M3222">
        <v>-1</v>
      </c>
      <c r="N3222">
        <f t="shared" si="570"/>
        <v>77</v>
      </c>
      <c r="O3222">
        <f t="shared" si="563"/>
        <v>63.312056666666663</v>
      </c>
      <c r="P3222">
        <f t="shared" si="562"/>
        <v>13.703044999999999</v>
      </c>
      <c r="Q3222">
        <f t="shared" si="571"/>
        <v>0.34037033498288743</v>
      </c>
      <c r="R3222">
        <f t="shared" si="572"/>
        <v>630.36586038830751</v>
      </c>
      <c r="S3222" s="1">
        <f>H3223-H3222</f>
        <v>3.472222222222765E-4</v>
      </c>
      <c r="T3222" s="6">
        <v>3.472222222222765E-4</v>
      </c>
      <c r="U3222" s="6">
        <f t="shared" si="564"/>
        <v>1815453.6779180418</v>
      </c>
      <c r="V3222">
        <f t="shared" si="565"/>
        <v>71.296296296296291</v>
      </c>
    </row>
    <row r="3223" spans="1:22" x14ac:dyDescent="0.35">
      <c r="A3223">
        <v>48</v>
      </c>
      <c r="B3223">
        <v>59</v>
      </c>
      <c r="D3223">
        <v>63186647</v>
      </c>
      <c r="E3223">
        <v>13414376</v>
      </c>
      <c r="F3223" t="str">
        <f t="shared" si="566"/>
        <v>165117</v>
      </c>
      <c r="G3223" s="4">
        <v>165117</v>
      </c>
      <c r="H3223" s="2">
        <f t="shared" si="567"/>
        <v>0.70228009259259261</v>
      </c>
      <c r="I3223">
        <v>100411</v>
      </c>
      <c r="J3223" t="str">
        <f t="shared" si="568"/>
        <v>100411</v>
      </c>
      <c r="K3223" s="3" t="str">
        <f t="shared" si="569"/>
        <v>10-04-11</v>
      </c>
      <c r="L3223">
        <v>7170</v>
      </c>
      <c r="M3223">
        <v>-1</v>
      </c>
      <c r="N3223">
        <f t="shared" si="570"/>
        <v>71.7</v>
      </c>
      <c r="O3223">
        <f t="shared" si="563"/>
        <v>63.311078333333334</v>
      </c>
      <c r="P3223">
        <f t="shared" si="562"/>
        <v>13.690626666666667</v>
      </c>
      <c r="Q3223">
        <f t="shared" si="571"/>
        <v>0.3369671794682525</v>
      </c>
      <c r="R3223">
        <f t="shared" si="572"/>
        <v>624.06321637520364</v>
      </c>
      <c r="S3223" s="1">
        <f>H3224-H3223</f>
        <v>3.4722222222216548E-4</v>
      </c>
      <c r="T3223" s="6">
        <v>3.4722222222216548E-4</v>
      </c>
      <c r="U3223" s="6">
        <f t="shared" si="564"/>
        <v>1797302.0631608802</v>
      </c>
      <c r="V3223">
        <f t="shared" si="565"/>
        <v>66.388888888888886</v>
      </c>
    </row>
    <row r="3224" spans="1:22" x14ac:dyDescent="0.35">
      <c r="A3224">
        <v>48</v>
      </c>
      <c r="B3224">
        <v>60</v>
      </c>
      <c r="D3224">
        <v>63186362</v>
      </c>
      <c r="E3224">
        <v>13406914</v>
      </c>
      <c r="F3224" t="str">
        <f t="shared" si="566"/>
        <v>165147</v>
      </c>
      <c r="G3224" s="4">
        <v>165147</v>
      </c>
      <c r="H3224" s="2">
        <f t="shared" si="567"/>
        <v>0.70262731481481477</v>
      </c>
      <c r="I3224">
        <v>100411</v>
      </c>
      <c r="J3224" t="str">
        <f t="shared" si="568"/>
        <v>100411</v>
      </c>
      <c r="K3224" s="3" t="str">
        <f t="shared" si="569"/>
        <v>10-04-11</v>
      </c>
      <c r="L3224">
        <v>8120</v>
      </c>
      <c r="M3224">
        <v>-1</v>
      </c>
      <c r="N3224">
        <f t="shared" si="570"/>
        <v>81.2</v>
      </c>
      <c r="O3224">
        <f t="shared" si="563"/>
        <v>63.310603333333333</v>
      </c>
      <c r="P3224">
        <f t="shared" si="562"/>
        <v>13.678190000000001</v>
      </c>
      <c r="Q3224">
        <f t="shared" si="571"/>
        <v>0.35347939472711004</v>
      </c>
      <c r="R3224">
        <f t="shared" si="572"/>
        <v>654.64383903460782</v>
      </c>
      <c r="S3224" s="1">
        <f>H3225-H3224</f>
        <v>3.4722222222216548E-4</v>
      </c>
      <c r="T3224" s="6">
        <v>3.4722222222216548E-4</v>
      </c>
      <c r="U3224" s="6">
        <f t="shared" si="564"/>
        <v>1885374.2564199786</v>
      </c>
      <c r="V3224">
        <f t="shared" si="565"/>
        <v>75.18518518518519</v>
      </c>
    </row>
    <row r="3225" spans="1:22" x14ac:dyDescent="0.35">
      <c r="A3225">
        <v>48</v>
      </c>
      <c r="B3225">
        <v>61</v>
      </c>
      <c r="D3225">
        <v>63186414</v>
      </c>
      <c r="E3225">
        <v>13399059</v>
      </c>
      <c r="F3225" t="str">
        <f t="shared" si="566"/>
        <v>165217</v>
      </c>
      <c r="G3225" s="4">
        <v>165217</v>
      </c>
      <c r="H3225" s="2">
        <f t="shared" si="567"/>
        <v>0.70297453703703694</v>
      </c>
      <c r="I3225">
        <v>100411</v>
      </c>
      <c r="J3225" t="str">
        <f t="shared" si="568"/>
        <v>100411</v>
      </c>
      <c r="K3225" s="3" t="str">
        <f t="shared" si="569"/>
        <v>10-04-11</v>
      </c>
      <c r="L3225">
        <v>7530</v>
      </c>
      <c r="M3225">
        <v>-1</v>
      </c>
      <c r="N3225">
        <f t="shared" si="570"/>
        <v>75.3</v>
      </c>
      <c r="O3225">
        <f t="shared" si="563"/>
        <v>63.310690000000001</v>
      </c>
      <c r="P3225">
        <f t="shared" si="562"/>
        <v>13.665098333333333</v>
      </c>
      <c r="Q3225">
        <f t="shared" si="571"/>
        <v>0.3278056419097532</v>
      </c>
      <c r="R3225">
        <f t="shared" si="572"/>
        <v>607.09604881686289</v>
      </c>
      <c r="S3225" s="1">
        <f>H3226-H3225</f>
        <v>3.4722222222238752E-4</v>
      </c>
      <c r="T3225" s="6">
        <v>3.4722222222238752E-4</v>
      </c>
      <c r="U3225" s="6">
        <f t="shared" si="564"/>
        <v>1748436.6205917327</v>
      </c>
      <c r="V3225">
        <f t="shared" si="565"/>
        <v>69.722222222222214</v>
      </c>
    </row>
    <row r="3226" spans="1:22" x14ac:dyDescent="0.35">
      <c r="A3226">
        <v>48</v>
      </c>
      <c r="B3226">
        <v>62</v>
      </c>
      <c r="D3226">
        <v>63186692</v>
      </c>
      <c r="E3226">
        <v>13391800</v>
      </c>
      <c r="F3226" t="str">
        <f t="shared" si="566"/>
        <v>165247</v>
      </c>
      <c r="G3226" s="4">
        <v>165247</v>
      </c>
      <c r="H3226" s="2">
        <f t="shared" si="567"/>
        <v>0.70332175925925933</v>
      </c>
      <c r="I3226">
        <v>100411</v>
      </c>
      <c r="J3226" t="str">
        <f t="shared" si="568"/>
        <v>100411</v>
      </c>
      <c r="K3226" s="3" t="str">
        <f t="shared" si="569"/>
        <v>10-04-11</v>
      </c>
      <c r="L3226">
        <v>6730</v>
      </c>
      <c r="M3226">
        <v>-1</v>
      </c>
      <c r="N3226">
        <f t="shared" si="570"/>
        <v>67.3</v>
      </c>
      <c r="O3226">
        <f t="shared" si="563"/>
        <v>63.31115333333333</v>
      </c>
      <c r="P3226">
        <f t="shared" si="562"/>
        <v>13.653</v>
      </c>
      <c r="Q3226">
        <f t="shared" si="571"/>
        <v>0.30436671129344811</v>
      </c>
      <c r="R3226">
        <f t="shared" si="572"/>
        <v>563.68714931546594</v>
      </c>
      <c r="S3226" s="1">
        <f>H3227-H3226</f>
        <v>3.4722222222216548E-4</v>
      </c>
      <c r="T3226" s="6">
        <v>3.4722222222216548E-4</v>
      </c>
      <c r="U3226" s="6">
        <f t="shared" si="564"/>
        <v>1623418.9900288072</v>
      </c>
      <c r="V3226">
        <f t="shared" si="565"/>
        <v>62.31481481481481</v>
      </c>
    </row>
    <row r="3227" spans="1:22" x14ac:dyDescent="0.35">
      <c r="A3227">
        <v>48</v>
      </c>
      <c r="B3227">
        <v>63</v>
      </c>
      <c r="D3227">
        <v>63185851</v>
      </c>
      <c r="E3227">
        <v>13385300</v>
      </c>
      <c r="F3227" t="str">
        <f t="shared" si="566"/>
        <v>165317</v>
      </c>
      <c r="G3227" s="4">
        <v>165317</v>
      </c>
      <c r="H3227" s="2">
        <f t="shared" si="567"/>
        <v>0.70366898148148149</v>
      </c>
      <c r="I3227">
        <v>100411</v>
      </c>
      <c r="J3227" t="str">
        <f t="shared" si="568"/>
        <v>100411</v>
      </c>
      <c r="K3227" s="3" t="str">
        <f t="shared" si="569"/>
        <v>10-04-11</v>
      </c>
      <c r="L3227">
        <v>7150</v>
      </c>
      <c r="M3227">
        <v>-1</v>
      </c>
      <c r="N3227">
        <f t="shared" si="570"/>
        <v>71.5</v>
      </c>
      <c r="O3227">
        <f t="shared" si="563"/>
        <v>63.309751666666664</v>
      </c>
      <c r="P3227">
        <f t="shared" si="562"/>
        <v>13.642166666666666</v>
      </c>
      <c r="Q3227">
        <f t="shared" si="571"/>
        <v>0.32855469109605723</v>
      </c>
      <c r="R3227">
        <f t="shared" si="572"/>
        <v>608.48328790989797</v>
      </c>
      <c r="S3227" s="1">
        <f>H3228-H3227</f>
        <v>3.472222222222765E-4</v>
      </c>
      <c r="T3227" s="6">
        <v>3.472222222222765E-4</v>
      </c>
      <c r="U3227" s="6">
        <f t="shared" si="564"/>
        <v>1752431.8691802323</v>
      </c>
      <c r="V3227">
        <f t="shared" si="565"/>
        <v>66.203703703703709</v>
      </c>
    </row>
    <row r="3228" spans="1:22" x14ac:dyDescent="0.35">
      <c r="A3228">
        <v>48</v>
      </c>
      <c r="B3228">
        <v>64</v>
      </c>
      <c r="D3228">
        <v>63185336</v>
      </c>
      <c r="E3228">
        <v>13378089</v>
      </c>
      <c r="F3228" t="str">
        <f t="shared" si="566"/>
        <v>165347</v>
      </c>
      <c r="G3228" s="4">
        <v>165347</v>
      </c>
      <c r="H3228" s="2">
        <f t="shared" si="567"/>
        <v>0.70401620370370377</v>
      </c>
      <c r="I3228">
        <v>100411</v>
      </c>
      <c r="J3228" t="str">
        <f t="shared" si="568"/>
        <v>100411</v>
      </c>
      <c r="K3228" s="3" t="str">
        <f t="shared" si="569"/>
        <v>10-04-11</v>
      </c>
      <c r="L3228">
        <v>7580</v>
      </c>
      <c r="M3228">
        <v>-1</v>
      </c>
      <c r="N3228">
        <f t="shared" si="570"/>
        <v>75.8</v>
      </c>
      <c r="O3228">
        <f t="shared" si="563"/>
        <v>63.30889333333333</v>
      </c>
      <c r="P3228">
        <f t="shared" si="562"/>
        <v>13.630148333333333</v>
      </c>
      <c r="Q3228">
        <f t="shared" si="571"/>
        <v>0.36295753601314956</v>
      </c>
      <c r="R3228">
        <f t="shared" si="572"/>
        <v>672.19735669635304</v>
      </c>
      <c r="S3228" s="1">
        <f>H3229-H3228</f>
        <v>3.4722222222216548E-4</v>
      </c>
      <c r="T3228" s="6">
        <v>3.4722222222216548E-4</v>
      </c>
      <c r="U3228" s="6">
        <f t="shared" si="564"/>
        <v>1935928.3872858132</v>
      </c>
      <c r="V3228">
        <f t="shared" si="565"/>
        <v>70.18518518518519</v>
      </c>
    </row>
    <row r="3229" spans="1:22" x14ac:dyDescent="0.35">
      <c r="A3229">
        <v>48</v>
      </c>
      <c r="B3229">
        <v>65</v>
      </c>
      <c r="D3229">
        <v>63185534</v>
      </c>
      <c r="E3229">
        <v>13370035</v>
      </c>
      <c r="F3229" t="str">
        <f t="shared" si="566"/>
        <v>165417</v>
      </c>
      <c r="G3229" s="4">
        <v>165417</v>
      </c>
      <c r="H3229" s="2">
        <f t="shared" si="567"/>
        <v>0.70436342592592593</v>
      </c>
      <c r="I3229">
        <v>100411</v>
      </c>
      <c r="J3229" t="str">
        <f t="shared" si="568"/>
        <v>100411</v>
      </c>
      <c r="K3229" s="3" t="str">
        <f t="shared" si="569"/>
        <v>10-04-11</v>
      </c>
      <c r="L3229">
        <v>8530</v>
      </c>
      <c r="M3229">
        <v>-1</v>
      </c>
      <c r="N3229">
        <f t="shared" si="570"/>
        <v>85.3</v>
      </c>
      <c r="O3229">
        <f t="shared" si="563"/>
        <v>63.309223333333335</v>
      </c>
      <c r="P3229">
        <f t="shared" si="562"/>
        <v>13.616725000000001</v>
      </c>
      <c r="Q3229">
        <f t="shared" si="571"/>
        <v>0.38536931362416937</v>
      </c>
      <c r="R3229">
        <f t="shared" si="572"/>
        <v>713.70396883196167</v>
      </c>
      <c r="S3229" s="1">
        <f>H3230-H3229</f>
        <v>3.4722222222216548E-4</v>
      </c>
      <c r="T3229" s="6">
        <v>3.4722222222216548E-4</v>
      </c>
      <c r="U3229" s="6">
        <f t="shared" si="564"/>
        <v>2055467.4302363854</v>
      </c>
      <c r="V3229">
        <f t="shared" si="565"/>
        <v>78.981481481481481</v>
      </c>
    </row>
    <row r="3230" spans="1:22" x14ac:dyDescent="0.35">
      <c r="A3230">
        <v>48</v>
      </c>
      <c r="B3230">
        <v>66</v>
      </c>
      <c r="D3230">
        <v>63187010</v>
      </c>
      <c r="E3230">
        <v>13362126</v>
      </c>
      <c r="F3230" t="str">
        <f t="shared" si="566"/>
        <v>165447</v>
      </c>
      <c r="G3230" s="4">
        <v>165447</v>
      </c>
      <c r="H3230" s="2">
        <f t="shared" si="567"/>
        <v>0.7047106481481481</v>
      </c>
      <c r="I3230">
        <v>100411</v>
      </c>
      <c r="J3230" t="str">
        <f t="shared" si="568"/>
        <v>100411</v>
      </c>
      <c r="K3230" s="3" t="str">
        <f t="shared" si="569"/>
        <v>10-04-11</v>
      </c>
      <c r="L3230">
        <v>9120</v>
      </c>
      <c r="M3230">
        <v>-1</v>
      </c>
      <c r="N3230">
        <f t="shared" si="570"/>
        <v>91.2</v>
      </c>
      <c r="O3230">
        <f t="shared" si="563"/>
        <v>63.311683333333335</v>
      </c>
      <c r="P3230">
        <f t="shared" si="562"/>
        <v>13.603543333333333</v>
      </c>
      <c r="Q3230">
        <f t="shared" si="571"/>
        <v>0.37893655731638259</v>
      </c>
      <c r="R3230">
        <f t="shared" si="572"/>
        <v>701.7905041499406</v>
      </c>
      <c r="S3230" s="1">
        <f>H3231-H3230</f>
        <v>3.472222222222765E-4</v>
      </c>
      <c r="T3230" s="6">
        <v>3.472222222222765E-4</v>
      </c>
      <c r="U3230" s="6">
        <f t="shared" si="564"/>
        <v>2021156.651951513</v>
      </c>
      <c r="V3230">
        <f t="shared" si="565"/>
        <v>84.444444444444443</v>
      </c>
    </row>
    <row r="3231" spans="1:22" x14ac:dyDescent="0.35">
      <c r="A3231">
        <v>48</v>
      </c>
      <c r="B3231">
        <v>67</v>
      </c>
      <c r="D3231">
        <v>63189056</v>
      </c>
      <c r="E3231">
        <v>13355042</v>
      </c>
      <c r="F3231" t="str">
        <f t="shared" si="566"/>
        <v>165517</v>
      </c>
      <c r="G3231" s="4">
        <v>165517</v>
      </c>
      <c r="H3231" s="2">
        <f t="shared" si="567"/>
        <v>0.70505787037037038</v>
      </c>
      <c r="I3231">
        <v>100411</v>
      </c>
      <c r="J3231" t="str">
        <f t="shared" si="568"/>
        <v>100411</v>
      </c>
      <c r="K3231" s="3" t="str">
        <f t="shared" si="569"/>
        <v>10-04-11</v>
      </c>
      <c r="L3231">
        <v>7580</v>
      </c>
      <c r="M3231">
        <v>-1</v>
      </c>
      <c r="N3231">
        <f t="shared" si="570"/>
        <v>75.8</v>
      </c>
      <c r="O3231">
        <f t="shared" si="563"/>
        <v>63.31509333333333</v>
      </c>
      <c r="P3231">
        <f t="shared" si="562"/>
        <v>13.591736666666666</v>
      </c>
      <c r="Q3231">
        <f t="shared" si="571"/>
        <v>0.3577726235259126</v>
      </c>
      <c r="R3231">
        <f t="shared" si="572"/>
        <v>662.5948987699901</v>
      </c>
      <c r="S3231" s="1">
        <f>H3232-H3231</f>
        <v>3.4722222222216548E-4</v>
      </c>
      <c r="T3231" s="6">
        <v>3.4722222222216548E-4</v>
      </c>
      <c r="U3231" s="6">
        <f t="shared" si="564"/>
        <v>1908273.3084578833</v>
      </c>
      <c r="V3231">
        <f t="shared" si="565"/>
        <v>70.18518518518519</v>
      </c>
    </row>
    <row r="3232" spans="1:22" x14ac:dyDescent="0.35">
      <c r="A3232">
        <v>48</v>
      </c>
      <c r="B3232">
        <v>68</v>
      </c>
      <c r="D3232">
        <v>63190240</v>
      </c>
      <c r="E3232">
        <v>13347539</v>
      </c>
      <c r="F3232" t="str">
        <f t="shared" si="566"/>
        <v>165547</v>
      </c>
      <c r="G3232" s="4">
        <v>165547</v>
      </c>
      <c r="H3232" s="2">
        <f t="shared" si="567"/>
        <v>0.70540509259259254</v>
      </c>
      <c r="I3232">
        <v>100411</v>
      </c>
      <c r="J3232" t="str">
        <f t="shared" si="568"/>
        <v>100411</v>
      </c>
      <c r="K3232" s="3" t="str">
        <f t="shared" si="569"/>
        <v>10-04-11</v>
      </c>
      <c r="L3232">
        <v>8270</v>
      </c>
      <c r="M3232">
        <v>-1</v>
      </c>
      <c r="N3232">
        <f t="shared" si="570"/>
        <v>82.7</v>
      </c>
      <c r="O3232">
        <f t="shared" si="563"/>
        <v>63.317066666666669</v>
      </c>
      <c r="P3232">
        <f t="shared" si="562"/>
        <v>13.579231666666667</v>
      </c>
      <c r="Q3232">
        <f t="shared" si="571"/>
        <v>0.37822295060882744</v>
      </c>
      <c r="R3232">
        <f t="shared" si="572"/>
        <v>700.46890452754837</v>
      </c>
      <c r="S3232" s="1">
        <f>H3233-H3232</f>
        <v>3.4722222222216548E-4</v>
      </c>
      <c r="T3232" s="6">
        <v>3.4722222222216548E-4</v>
      </c>
      <c r="U3232" s="6">
        <f t="shared" si="564"/>
        <v>2017350.4450396691</v>
      </c>
      <c r="V3232">
        <f t="shared" si="565"/>
        <v>76.574074074074076</v>
      </c>
    </row>
    <row r="3233" spans="1:23" x14ac:dyDescent="0.35">
      <c r="A3233">
        <v>48</v>
      </c>
      <c r="B3233">
        <v>69</v>
      </c>
      <c r="D3233">
        <v>63191349</v>
      </c>
      <c r="E3233">
        <v>13339502</v>
      </c>
      <c r="F3233" t="str">
        <f t="shared" si="566"/>
        <v>165617</v>
      </c>
      <c r="G3233" s="4">
        <v>165617</v>
      </c>
      <c r="H3233" s="2">
        <f t="shared" si="567"/>
        <v>0.70575231481481471</v>
      </c>
      <c r="I3233">
        <v>100411</v>
      </c>
      <c r="J3233" t="str">
        <f t="shared" si="568"/>
        <v>100411</v>
      </c>
      <c r="K3233" s="3" t="str">
        <f t="shared" si="569"/>
        <v>10-04-11</v>
      </c>
      <c r="L3233">
        <v>8430</v>
      </c>
      <c r="M3233">
        <v>-1</v>
      </c>
      <c r="N3233">
        <f t="shared" si="570"/>
        <v>84.3</v>
      </c>
      <c r="O3233">
        <f t="shared" si="563"/>
        <v>63.318914999999997</v>
      </c>
      <c r="P3233">
        <f t="shared" si="562"/>
        <v>13.565836666666666</v>
      </c>
      <c r="Q3233">
        <f t="shared" si="571"/>
        <v>0.36145544557333725</v>
      </c>
      <c r="R3233">
        <f t="shared" si="572"/>
        <v>669.41548520182062</v>
      </c>
      <c r="S3233" s="1">
        <f>H3234-H3233</f>
        <v>3.4722222222238752E-4</v>
      </c>
      <c r="T3233" s="6">
        <v>3.4722222222238752E-4</v>
      </c>
      <c r="U3233" s="6">
        <f t="shared" si="564"/>
        <v>1927916.5973803257</v>
      </c>
      <c r="V3233">
        <f t="shared" si="565"/>
        <v>78.055555555555557</v>
      </c>
    </row>
    <row r="3234" spans="1:23" x14ac:dyDescent="0.35">
      <c r="A3234">
        <v>48</v>
      </c>
      <c r="B3234">
        <v>70</v>
      </c>
      <c r="D3234">
        <v>63192572</v>
      </c>
      <c r="E3234">
        <v>13331942</v>
      </c>
      <c r="F3234" t="str">
        <f t="shared" si="566"/>
        <v>165647</v>
      </c>
      <c r="G3234" s="4">
        <v>165647</v>
      </c>
      <c r="H3234" s="2">
        <f t="shared" si="567"/>
        <v>0.70609953703703709</v>
      </c>
      <c r="I3234">
        <v>100411</v>
      </c>
      <c r="J3234" t="str">
        <f t="shared" si="568"/>
        <v>100411</v>
      </c>
      <c r="K3234" s="3" t="str">
        <f t="shared" si="569"/>
        <v>10-04-11</v>
      </c>
      <c r="L3234">
        <v>8170</v>
      </c>
      <c r="M3234">
        <v>-1</v>
      </c>
      <c r="N3234">
        <f t="shared" si="570"/>
        <v>81.7</v>
      </c>
      <c r="O3234">
        <f t="shared" si="563"/>
        <v>63.320953333333335</v>
      </c>
      <c r="P3234">
        <f t="shared" si="562"/>
        <v>13.553236666666667</v>
      </c>
      <c r="Q3234">
        <f t="shared" si="571"/>
        <v>0.36348533434075775</v>
      </c>
      <c r="R3234">
        <f t="shared" si="572"/>
        <v>673.17483919908329</v>
      </c>
      <c r="S3234" s="1">
        <f>H3235-H3234</f>
        <v>3.4722222222216548E-4</v>
      </c>
      <c r="T3234" s="6">
        <v>3.4722222222216548E-4</v>
      </c>
      <c r="U3234" s="6">
        <f t="shared" si="564"/>
        <v>1938743.5368936767</v>
      </c>
      <c r="V3234">
        <f t="shared" si="565"/>
        <v>75.648148148148138</v>
      </c>
    </row>
    <row r="3235" spans="1:23" x14ac:dyDescent="0.35">
      <c r="A3235">
        <v>48</v>
      </c>
      <c r="B3235">
        <v>71</v>
      </c>
      <c r="D3235">
        <v>63194246</v>
      </c>
      <c r="E3235">
        <v>13324772</v>
      </c>
      <c r="F3235" t="str">
        <f t="shared" si="566"/>
        <v>165717</v>
      </c>
      <c r="G3235" s="4">
        <v>165717</v>
      </c>
      <c r="H3235" s="2">
        <f t="shared" si="567"/>
        <v>0.70644675925925926</v>
      </c>
      <c r="I3235">
        <v>100411</v>
      </c>
      <c r="J3235" t="str">
        <f t="shared" si="568"/>
        <v>100411</v>
      </c>
      <c r="K3235" s="3" t="str">
        <f t="shared" si="569"/>
        <v>10-04-11</v>
      </c>
      <c r="L3235">
        <v>8290</v>
      </c>
      <c r="M3235">
        <v>-1</v>
      </c>
      <c r="N3235">
        <f t="shared" si="570"/>
        <v>82.9</v>
      </c>
      <c r="O3235">
        <f t="shared" si="563"/>
        <v>63.323743333333333</v>
      </c>
      <c r="P3235">
        <f t="shared" si="562"/>
        <v>13.541286666666666</v>
      </c>
      <c r="Q3235">
        <f t="shared" si="571"/>
        <v>0.35656260142677643</v>
      </c>
      <c r="R3235">
        <f t="shared" si="572"/>
        <v>660.35393784239</v>
      </c>
      <c r="S3235" s="1">
        <f>H3236-H3235</f>
        <v>3.472222222222765E-4</v>
      </c>
      <c r="T3235" s="6">
        <v>3.472222222222765E-4</v>
      </c>
      <c r="U3235" s="6">
        <f t="shared" si="564"/>
        <v>1901819.3409857859</v>
      </c>
      <c r="V3235">
        <f t="shared" si="565"/>
        <v>76.759259259259267</v>
      </c>
    </row>
    <row r="3236" spans="1:23" x14ac:dyDescent="0.35">
      <c r="A3236">
        <v>48</v>
      </c>
      <c r="B3236">
        <v>72</v>
      </c>
      <c r="D3236">
        <v>63196898</v>
      </c>
      <c r="E3236">
        <v>13319484</v>
      </c>
      <c r="F3236" t="str">
        <f t="shared" si="566"/>
        <v>165747</v>
      </c>
      <c r="G3236" s="4">
        <v>165747</v>
      </c>
      <c r="H3236" s="2">
        <f t="shared" si="567"/>
        <v>0.70679398148148154</v>
      </c>
      <c r="I3236">
        <v>100411</v>
      </c>
      <c r="J3236" t="str">
        <f t="shared" si="568"/>
        <v>100411</v>
      </c>
      <c r="K3236" s="3" t="str">
        <f t="shared" si="569"/>
        <v>10-04-11</v>
      </c>
      <c r="L3236">
        <v>8070</v>
      </c>
      <c r="M3236">
        <v>-1</v>
      </c>
      <c r="N3236">
        <f t="shared" si="570"/>
        <v>80.7</v>
      </c>
      <c r="O3236">
        <f t="shared" si="563"/>
        <v>63.328163333333336</v>
      </c>
      <c r="P3236">
        <f t="shared" si="562"/>
        <v>13.532473333333334</v>
      </c>
      <c r="Q3236">
        <f t="shared" si="571"/>
        <v>0.37586491286606888</v>
      </c>
      <c r="R3236">
        <f t="shared" si="572"/>
        <v>696.10181862795957</v>
      </c>
      <c r="S3236" s="1">
        <f>H3237-H3236</f>
        <v>3.4722222222216548E-4</v>
      </c>
      <c r="T3236" s="6">
        <v>3.4722222222216548E-4</v>
      </c>
      <c r="U3236" s="6">
        <f t="shared" si="564"/>
        <v>2004773.2376488512</v>
      </c>
      <c r="V3236">
        <f t="shared" si="565"/>
        <v>74.722222222222214</v>
      </c>
    </row>
    <row r="3237" spans="1:23" x14ac:dyDescent="0.35">
      <c r="A3237">
        <v>48</v>
      </c>
      <c r="B3237">
        <v>73</v>
      </c>
      <c r="D3237">
        <v>63199469</v>
      </c>
      <c r="E3237">
        <v>13313396</v>
      </c>
      <c r="F3237" t="str">
        <f t="shared" si="566"/>
        <v>165817</v>
      </c>
      <c r="G3237" s="4">
        <v>165817</v>
      </c>
      <c r="H3237" s="2">
        <f t="shared" si="567"/>
        <v>0.7071412037037037</v>
      </c>
      <c r="I3237">
        <v>100411</v>
      </c>
      <c r="J3237" t="str">
        <f t="shared" si="568"/>
        <v>100411</v>
      </c>
      <c r="K3237" s="3" t="str">
        <f t="shared" si="569"/>
        <v>10-04-11</v>
      </c>
      <c r="L3237">
        <v>7909</v>
      </c>
      <c r="M3237">
        <v>-1</v>
      </c>
      <c r="N3237">
        <f t="shared" si="570"/>
        <v>79.09</v>
      </c>
      <c r="O3237">
        <f t="shared" si="563"/>
        <v>63.332448333333332</v>
      </c>
      <c r="P3237">
        <f t="shared" si="562"/>
        <v>13.522326666666666</v>
      </c>
      <c r="Q3237">
        <f t="shared" si="571"/>
        <v>0.36226861548347039</v>
      </c>
      <c r="R3237">
        <f t="shared" si="572"/>
        <v>670.92147587538716</v>
      </c>
      <c r="S3237" s="1">
        <f>H3238-H3237</f>
        <v>3.4722222222216548E-4</v>
      </c>
      <c r="T3237" s="6">
        <v>3.4722222222216548E-4</v>
      </c>
      <c r="U3237" s="6">
        <f t="shared" si="564"/>
        <v>1932253.8505214308</v>
      </c>
      <c r="V3237">
        <f t="shared" si="565"/>
        <v>73.231481481481481</v>
      </c>
    </row>
    <row r="3238" spans="1:23" x14ac:dyDescent="0.35">
      <c r="A3238">
        <v>48</v>
      </c>
      <c r="B3238">
        <v>74</v>
      </c>
      <c r="D3238">
        <v>63201752</v>
      </c>
      <c r="E3238">
        <v>13307147</v>
      </c>
      <c r="F3238" t="str">
        <f t="shared" si="566"/>
        <v>165847</v>
      </c>
      <c r="G3238" s="4">
        <v>165847</v>
      </c>
      <c r="H3238" s="2">
        <f t="shared" si="567"/>
        <v>0.70748842592592587</v>
      </c>
      <c r="I3238">
        <v>100411</v>
      </c>
      <c r="J3238" t="str">
        <f t="shared" si="568"/>
        <v>100411</v>
      </c>
      <c r="K3238" s="3" t="str">
        <f t="shared" si="569"/>
        <v>10-04-11</v>
      </c>
      <c r="L3238">
        <v>8340</v>
      </c>
      <c r="M3238">
        <v>-1</v>
      </c>
      <c r="N3238">
        <f t="shared" si="570"/>
        <v>83.4</v>
      </c>
      <c r="O3238">
        <f t="shared" si="563"/>
        <v>63.336253333333332</v>
      </c>
      <c r="P3238">
        <f t="shared" si="562"/>
        <v>13.511911666666666</v>
      </c>
      <c r="Q3238">
        <f t="shared" si="571"/>
        <v>0.32762426741643419</v>
      </c>
      <c r="R3238">
        <f t="shared" si="572"/>
        <v>606.76014325523613</v>
      </c>
      <c r="S3238" s="1">
        <f>H3239-H3238</f>
        <v>3.472222222222765E-4</v>
      </c>
      <c r="T3238" s="6">
        <v>3.472222222222765E-4</v>
      </c>
      <c r="U3238" s="6">
        <f t="shared" si="564"/>
        <v>1747469.212574807</v>
      </c>
      <c r="V3238">
        <f t="shared" si="565"/>
        <v>77.222222222222214</v>
      </c>
    </row>
    <row r="3239" spans="1:23" x14ac:dyDescent="0.35">
      <c r="A3239">
        <v>48</v>
      </c>
      <c r="B3239">
        <v>75</v>
      </c>
      <c r="D3239">
        <v>63202429</v>
      </c>
      <c r="E3239">
        <v>13300017</v>
      </c>
      <c r="F3239" t="str">
        <f t="shared" si="566"/>
        <v>165917</v>
      </c>
      <c r="G3239" s="4">
        <v>165917</v>
      </c>
      <c r="H3239" s="2">
        <f t="shared" si="567"/>
        <v>0.70783564814814814</v>
      </c>
      <c r="I3239">
        <v>100411</v>
      </c>
      <c r="J3239" t="str">
        <f t="shared" si="568"/>
        <v>100411</v>
      </c>
      <c r="K3239" s="3" t="str">
        <f t="shared" si="569"/>
        <v>10-04-11</v>
      </c>
      <c r="L3239">
        <v>7330</v>
      </c>
      <c r="M3239">
        <v>-1</v>
      </c>
      <c r="N3239">
        <f t="shared" si="570"/>
        <v>73.3</v>
      </c>
      <c r="O3239">
        <f t="shared" si="563"/>
        <v>63.337381666666666</v>
      </c>
      <c r="P3239">
        <f t="shared" si="562"/>
        <v>13.500028333333333</v>
      </c>
      <c r="Q3239">
        <f t="shared" si="571"/>
        <v>0.3296844479699973</v>
      </c>
      <c r="R3239">
        <f t="shared" si="572"/>
        <v>610.57559764043503</v>
      </c>
      <c r="S3239" s="1">
        <f>H3240-H3239</f>
        <v>3.4722222222216548E-4</v>
      </c>
      <c r="T3239" s="6">
        <v>3.4722222222216548E-4</v>
      </c>
      <c r="U3239" s="6">
        <f t="shared" si="564"/>
        <v>1758457.7212047402</v>
      </c>
      <c r="V3239">
        <f t="shared" si="565"/>
        <v>67.870370370370367</v>
      </c>
    </row>
    <row r="3240" spans="1:23" x14ac:dyDescent="0.35">
      <c r="A3240">
        <v>48</v>
      </c>
      <c r="B3240">
        <v>76</v>
      </c>
      <c r="D3240">
        <v>63204288</v>
      </c>
      <c r="E3240">
        <v>13293965</v>
      </c>
      <c r="F3240" t="str">
        <f t="shared" si="566"/>
        <v>165947</v>
      </c>
      <c r="G3240" s="4">
        <v>165947</v>
      </c>
      <c r="H3240" s="2">
        <f t="shared" si="567"/>
        <v>0.70818287037037031</v>
      </c>
      <c r="I3240">
        <v>100411</v>
      </c>
      <c r="J3240" t="str">
        <f t="shared" si="568"/>
        <v>100411</v>
      </c>
      <c r="K3240" s="3" t="str">
        <f t="shared" si="569"/>
        <v>10-04-11</v>
      </c>
      <c r="L3240">
        <v>7090</v>
      </c>
      <c r="M3240">
        <v>-1</v>
      </c>
      <c r="N3240">
        <f t="shared" si="570"/>
        <v>70.900000000000006</v>
      </c>
      <c r="O3240">
        <f t="shared" si="563"/>
        <v>63.340479999999999</v>
      </c>
      <c r="P3240">
        <f t="shared" si="562"/>
        <v>13.489941666666667</v>
      </c>
      <c r="Q3240">
        <f t="shared" si="571"/>
        <v>0.23365885669822045</v>
      </c>
      <c r="R3240">
        <f t="shared" si="572"/>
        <v>432.73620260510427</v>
      </c>
      <c r="S3240" s="1">
        <f>H3241-H3240</f>
        <v>3.4722222222238752E-4</v>
      </c>
      <c r="T3240" s="6">
        <v>3.4722222222238752E-4</v>
      </c>
      <c r="U3240" s="6">
        <f t="shared" si="564"/>
        <v>1246280.263502107</v>
      </c>
      <c r="V3240">
        <f t="shared" si="565"/>
        <v>65.648148148148138</v>
      </c>
    </row>
    <row r="3241" spans="1:23" x14ac:dyDescent="0.35">
      <c r="A3241">
        <v>48</v>
      </c>
      <c r="B3241">
        <v>77</v>
      </c>
      <c r="D3241">
        <v>63205403</v>
      </c>
      <c r="E3241">
        <v>13289399</v>
      </c>
      <c r="F3241" t="str">
        <f t="shared" si="566"/>
        <v>170017</v>
      </c>
      <c r="G3241" s="4">
        <v>170017</v>
      </c>
      <c r="H3241" s="2">
        <f t="shared" si="567"/>
        <v>0.7085300925925927</v>
      </c>
      <c r="I3241">
        <v>100411</v>
      </c>
      <c r="J3241" t="str">
        <f t="shared" si="568"/>
        <v>100411</v>
      </c>
      <c r="K3241" s="3" t="str">
        <f t="shared" si="569"/>
        <v>10-04-11</v>
      </c>
      <c r="L3241">
        <v>4600</v>
      </c>
      <c r="M3241">
        <v>-1</v>
      </c>
      <c r="N3241">
        <f t="shared" si="570"/>
        <v>46</v>
      </c>
      <c r="O3241">
        <f t="shared" si="563"/>
        <v>63.342338333333331</v>
      </c>
      <c r="P3241">
        <f t="shared" si="562"/>
        <v>13.482331666666667</v>
      </c>
      <c r="Q3241">
        <f t="shared" si="571"/>
        <v>0.22704626013964702</v>
      </c>
      <c r="R3241">
        <f t="shared" si="572"/>
        <v>420.4896737786263</v>
      </c>
      <c r="S3241" s="1">
        <f>H3242-H3241</f>
        <v>3.4722222222216548E-4</v>
      </c>
      <c r="T3241" s="6">
        <v>3.4722222222216548E-4</v>
      </c>
      <c r="U3241" s="6">
        <f t="shared" si="564"/>
        <v>1211010.2604826416</v>
      </c>
      <c r="V3241">
        <f t="shared" si="565"/>
        <v>42.592592592592595</v>
      </c>
    </row>
    <row r="3242" spans="1:23" x14ac:dyDescent="0.35">
      <c r="A3242">
        <v>48</v>
      </c>
      <c r="B3242">
        <v>78</v>
      </c>
      <c r="D3242">
        <v>63206265</v>
      </c>
      <c r="E3242">
        <v>13284727</v>
      </c>
      <c r="F3242" t="str">
        <f t="shared" si="566"/>
        <v>170047</v>
      </c>
      <c r="G3242" s="4">
        <v>170047</v>
      </c>
      <c r="H3242" s="2">
        <f t="shared" si="567"/>
        <v>0.70887731481481486</v>
      </c>
      <c r="I3242">
        <v>100411</v>
      </c>
      <c r="J3242" t="str">
        <f t="shared" si="568"/>
        <v>100411</v>
      </c>
      <c r="K3242" s="3" t="str">
        <f t="shared" si="569"/>
        <v>10-04-11</v>
      </c>
      <c r="L3242">
        <v>4310</v>
      </c>
      <c r="M3242">
        <v>-1</v>
      </c>
      <c r="N3242">
        <f t="shared" si="570"/>
        <v>43.1</v>
      </c>
      <c r="O3242">
        <f t="shared" si="563"/>
        <v>63.343775000000001</v>
      </c>
      <c r="P3242">
        <f t="shared" si="562"/>
        <v>13.474544999999999</v>
      </c>
      <c r="Q3242">
        <f t="shared" si="571"/>
        <v>0.16292423294369973</v>
      </c>
      <c r="R3242">
        <f t="shared" si="572"/>
        <v>301.73567941173189</v>
      </c>
      <c r="S3242" s="1">
        <f>H3243-H3242</f>
        <v>3.4722222222216548E-4</v>
      </c>
      <c r="T3242" s="6">
        <v>3.4722222222216548E-4</v>
      </c>
      <c r="U3242" s="6">
        <f t="shared" si="564"/>
        <v>868998.75670592987</v>
      </c>
      <c r="V3242">
        <f t="shared" si="565"/>
        <v>39.907407407407405</v>
      </c>
    </row>
    <row r="3243" spans="1:23" x14ac:dyDescent="0.35">
      <c r="A3243">
        <v>48</v>
      </c>
      <c r="B3243">
        <v>79</v>
      </c>
      <c r="D3243">
        <v>63206980</v>
      </c>
      <c r="E3243">
        <v>13281471</v>
      </c>
      <c r="F3243" t="str">
        <f t="shared" si="566"/>
        <v>170117</v>
      </c>
      <c r="G3243" s="4">
        <v>170117</v>
      </c>
      <c r="H3243" s="2">
        <f t="shared" si="567"/>
        <v>0.70922453703703703</v>
      </c>
      <c r="I3243">
        <v>100411</v>
      </c>
      <c r="J3243" t="str">
        <f t="shared" si="568"/>
        <v>100411</v>
      </c>
      <c r="K3243" s="3" t="str">
        <f t="shared" si="569"/>
        <v>10-04-11</v>
      </c>
      <c r="L3243">
        <v>3150</v>
      </c>
      <c r="M3243">
        <v>-1</v>
      </c>
      <c r="N3243">
        <f t="shared" si="570"/>
        <v>31.5</v>
      </c>
      <c r="O3243">
        <f t="shared" si="563"/>
        <v>63.344966666666664</v>
      </c>
      <c r="P3243">
        <f t="shared" ref="P3243:P3305" si="573" xml:space="preserve"> LEFT(E3243,2) + ((MID(E3243,3,2)&amp;"."&amp;RIGHT(E3243,4))/60)</f>
        <v>13.469118333333334</v>
      </c>
      <c r="Q3243" t="e">
        <f>ACOS((SIN(O3243*PI()/180)*SIN(#REF!*PI()/180)+COS(O3243*PI()/180)*COS(#REF!*PI()/180)*COS(#REF!*PI()/180-P3243*PI()/180)))*3443.8985</f>
        <v>#REF!</v>
      </c>
      <c r="R3243" t="e">
        <f t="shared" si="572"/>
        <v>#REF!</v>
      </c>
      <c r="S3243" s="1" t="e">
        <f>H3244-#REF!</f>
        <v>#REF!</v>
      </c>
      <c r="T3243" s="6" t="e">
        <v>#REF!</v>
      </c>
      <c r="U3243" s="6" t="e">
        <f t="shared" si="564"/>
        <v>#REF!</v>
      </c>
      <c r="V3243">
        <f t="shared" si="565"/>
        <v>0</v>
      </c>
      <c r="W3243">
        <f>VALUE(SUM(V3165:V3242)/COUNT(V3165:V3242))</f>
        <v>75.285137701804373</v>
      </c>
    </row>
    <row r="3244" spans="1:23" x14ac:dyDescent="0.35">
      <c r="A3244">
        <v>49</v>
      </c>
      <c r="B3244">
        <v>1</v>
      </c>
      <c r="D3244">
        <v>63206863</v>
      </c>
      <c r="E3244">
        <v>13281446</v>
      </c>
      <c r="F3244" t="str">
        <f t="shared" si="566"/>
        <v>135903</v>
      </c>
      <c r="G3244" s="4">
        <v>135903</v>
      </c>
      <c r="H3244" s="2">
        <f t="shared" si="567"/>
        <v>0.58267361111111116</v>
      </c>
      <c r="I3244">
        <v>110411</v>
      </c>
      <c r="J3244" t="str">
        <f t="shared" si="568"/>
        <v>110411</v>
      </c>
      <c r="K3244" s="3" t="str">
        <f t="shared" si="569"/>
        <v>11-04-11</v>
      </c>
      <c r="L3244">
        <v>110</v>
      </c>
      <c r="M3244">
        <v>-1</v>
      </c>
      <c r="N3244">
        <f t="shared" si="570"/>
        <v>1.1000000000000001</v>
      </c>
      <c r="O3244">
        <f t="shared" ref="O3244:O3306" si="574" xml:space="preserve"> LEFT(D3244,2) + ((MID(D3244,3,2)&amp;"."&amp;RIGHT(D3244,4))/60)</f>
        <v>63.344771666666666</v>
      </c>
      <c r="P3244">
        <f t="shared" si="573"/>
        <v>13.469076666666666</v>
      </c>
      <c r="Q3244">
        <f t="shared" si="571"/>
        <v>8.3682744056694125E-2</v>
      </c>
      <c r="R3244">
        <f t="shared" si="572"/>
        <v>154.98044199299753</v>
      </c>
      <c r="S3244" s="1">
        <f>H3245-H3244</f>
        <v>3.5879629629631538E-4</v>
      </c>
      <c r="T3244" s="6">
        <v>3.5879629629631538E-4</v>
      </c>
      <c r="U3244" s="6">
        <f t="shared" si="564"/>
        <v>431945.48994175077</v>
      </c>
      <c r="V3244">
        <f t="shared" si="565"/>
        <v>0.98566308243727607</v>
      </c>
    </row>
    <row r="3245" spans="1:23" x14ac:dyDescent="0.35">
      <c r="A3245">
        <v>49</v>
      </c>
      <c r="B3245">
        <v>2</v>
      </c>
      <c r="D3245">
        <v>63206574</v>
      </c>
      <c r="E3245">
        <v>13283193</v>
      </c>
      <c r="F3245" t="str">
        <f t="shared" si="566"/>
        <v>135934</v>
      </c>
      <c r="G3245" s="4">
        <v>135934</v>
      </c>
      <c r="H3245" s="2">
        <f t="shared" si="567"/>
        <v>0.58303240740740747</v>
      </c>
      <c r="I3245">
        <v>110411</v>
      </c>
      <c r="J3245" t="str">
        <f t="shared" si="568"/>
        <v>110411</v>
      </c>
      <c r="K3245" s="3" t="str">
        <f t="shared" si="569"/>
        <v>11-04-11</v>
      </c>
      <c r="L3245">
        <v>1320</v>
      </c>
      <c r="M3245">
        <v>-1</v>
      </c>
      <c r="N3245">
        <f t="shared" si="570"/>
        <v>13.2</v>
      </c>
      <c r="O3245">
        <f t="shared" si="574"/>
        <v>63.344290000000001</v>
      </c>
      <c r="P3245">
        <f t="shared" si="573"/>
        <v>13.471988333333334</v>
      </c>
      <c r="Q3245">
        <f t="shared" si="571"/>
        <v>0.17778793962285097</v>
      </c>
      <c r="R3245">
        <f t="shared" si="572"/>
        <v>329.26326418152001</v>
      </c>
      <c r="S3245" s="1">
        <f>H3246-H3245</f>
        <v>3.4722222222216548E-4</v>
      </c>
      <c r="T3245" s="6">
        <v>3.4722222222216548E-4</v>
      </c>
      <c r="U3245" s="6">
        <f t="shared" si="564"/>
        <v>948278.20084293257</v>
      </c>
      <c r="V3245">
        <f t="shared" si="565"/>
        <v>12.222222222222223</v>
      </c>
    </row>
    <row r="3246" spans="1:23" x14ac:dyDescent="0.35">
      <c r="A3246">
        <v>49</v>
      </c>
      <c r="B3246">
        <v>3</v>
      </c>
      <c r="D3246">
        <v>63205931</v>
      </c>
      <c r="E3246">
        <v>13286880</v>
      </c>
      <c r="F3246" t="str">
        <f t="shared" si="566"/>
        <v>140004</v>
      </c>
      <c r="G3246" s="4">
        <v>140004</v>
      </c>
      <c r="H3246" s="2">
        <f t="shared" si="567"/>
        <v>0.58337962962962964</v>
      </c>
      <c r="I3246">
        <v>110411</v>
      </c>
      <c r="J3246" t="str">
        <f t="shared" si="568"/>
        <v>110411</v>
      </c>
      <c r="K3246" s="3" t="str">
        <f t="shared" si="569"/>
        <v>11-04-11</v>
      </c>
      <c r="L3246">
        <v>4600</v>
      </c>
      <c r="M3246">
        <v>-1</v>
      </c>
      <c r="N3246">
        <f t="shared" si="570"/>
        <v>46</v>
      </c>
      <c r="O3246">
        <f t="shared" si="574"/>
        <v>63.343218333333333</v>
      </c>
      <c r="P3246">
        <f t="shared" si="573"/>
        <v>13.478133333333334</v>
      </c>
      <c r="Q3246">
        <f t="shared" si="571"/>
        <v>0.17676246597780756</v>
      </c>
      <c r="R3246">
        <f t="shared" si="572"/>
        <v>327.36408699089964</v>
      </c>
      <c r="S3246" s="1">
        <f>H3247-H3246</f>
        <v>3.4722222222216548E-4</v>
      </c>
      <c r="T3246" s="6">
        <v>3.4722222222216548E-4</v>
      </c>
      <c r="U3246" s="6">
        <f t="shared" si="564"/>
        <v>942808.57053394499</v>
      </c>
      <c r="V3246">
        <f t="shared" si="565"/>
        <v>42.592592592592595</v>
      </c>
    </row>
    <row r="3247" spans="1:23" x14ac:dyDescent="0.35">
      <c r="A3247">
        <v>49</v>
      </c>
      <c r="B3247">
        <v>4</v>
      </c>
      <c r="D3247">
        <v>63204851</v>
      </c>
      <c r="E3247">
        <v>13289990</v>
      </c>
      <c r="F3247" t="str">
        <f t="shared" si="566"/>
        <v>140034</v>
      </c>
      <c r="G3247" s="4">
        <v>140034</v>
      </c>
      <c r="H3247" s="2">
        <f t="shared" si="567"/>
        <v>0.5837268518518518</v>
      </c>
      <c r="I3247">
        <v>110411</v>
      </c>
      <c r="J3247" t="str">
        <f t="shared" si="568"/>
        <v>110411</v>
      </c>
      <c r="K3247" s="3" t="str">
        <f t="shared" si="569"/>
        <v>11-04-11</v>
      </c>
      <c r="L3247">
        <v>3010</v>
      </c>
      <c r="M3247">
        <v>-1</v>
      </c>
      <c r="N3247">
        <f t="shared" si="570"/>
        <v>30.1</v>
      </c>
      <c r="O3247">
        <f t="shared" si="574"/>
        <v>63.34141833333333</v>
      </c>
      <c r="P3247">
        <f t="shared" si="573"/>
        <v>13.483316666666667</v>
      </c>
      <c r="Q3247">
        <f t="shared" si="571"/>
        <v>0.17321708451835013</v>
      </c>
      <c r="R3247">
        <f t="shared" si="572"/>
        <v>320.79804052798443</v>
      </c>
      <c r="S3247" s="1">
        <f>H3248-H3247</f>
        <v>3.472222222222765E-4</v>
      </c>
      <c r="T3247" s="6">
        <v>3.472222222222765E-4</v>
      </c>
      <c r="U3247" s="6">
        <f t="shared" si="564"/>
        <v>923898.35672045068</v>
      </c>
      <c r="V3247">
        <f t="shared" si="565"/>
        <v>27.87037037037037</v>
      </c>
    </row>
    <row r="3248" spans="1:23" x14ac:dyDescent="0.35">
      <c r="A3248">
        <v>49</v>
      </c>
      <c r="B3248">
        <v>5</v>
      </c>
      <c r="D3248">
        <v>63204332</v>
      </c>
      <c r="E3248">
        <v>13293666</v>
      </c>
      <c r="F3248" t="str">
        <f t="shared" si="566"/>
        <v>140104</v>
      </c>
      <c r="G3248" s="4">
        <v>140104</v>
      </c>
      <c r="H3248" s="2">
        <f t="shared" si="567"/>
        <v>0.58407407407407408</v>
      </c>
      <c r="I3248">
        <v>110411</v>
      </c>
      <c r="J3248" t="str">
        <f t="shared" si="568"/>
        <v>110411</v>
      </c>
      <c r="K3248" s="3" t="str">
        <f t="shared" si="569"/>
        <v>11-04-11</v>
      </c>
      <c r="L3248">
        <v>7390</v>
      </c>
      <c r="M3248">
        <v>-1</v>
      </c>
      <c r="N3248">
        <f t="shared" si="570"/>
        <v>73.900000000000006</v>
      </c>
      <c r="O3248">
        <f t="shared" si="574"/>
        <v>63.340553333333332</v>
      </c>
      <c r="P3248">
        <f t="shared" si="573"/>
        <v>13.489443333333334</v>
      </c>
      <c r="Q3248">
        <f t="shared" si="571"/>
        <v>0.42966631005451877</v>
      </c>
      <c r="R3248">
        <f t="shared" si="572"/>
        <v>795.74200622096873</v>
      </c>
      <c r="S3248" s="1">
        <f>H3249-H3248</f>
        <v>3.472222222222765E-4</v>
      </c>
      <c r="T3248" s="6">
        <v>3.472222222222765E-4</v>
      </c>
      <c r="U3248" s="6">
        <f t="shared" si="564"/>
        <v>2291736.9779160316</v>
      </c>
      <c r="V3248">
        <f t="shared" si="565"/>
        <v>68.425925925925924</v>
      </c>
    </row>
    <row r="3249" spans="1:22" x14ac:dyDescent="0.35">
      <c r="A3249">
        <v>49</v>
      </c>
      <c r="B3249">
        <v>6</v>
      </c>
      <c r="D3249">
        <v>63202016</v>
      </c>
      <c r="E3249">
        <v>13301711</v>
      </c>
      <c r="F3249" t="str">
        <f t="shared" si="566"/>
        <v>140134</v>
      </c>
      <c r="G3249" s="4">
        <v>140134</v>
      </c>
      <c r="H3249" s="2">
        <f t="shared" si="567"/>
        <v>0.58442129629629636</v>
      </c>
      <c r="I3249">
        <v>110411</v>
      </c>
      <c r="J3249" t="str">
        <f t="shared" si="568"/>
        <v>110411</v>
      </c>
      <c r="K3249" s="3" t="str">
        <f t="shared" si="569"/>
        <v>11-04-11</v>
      </c>
      <c r="L3249">
        <v>10370</v>
      </c>
      <c r="M3249">
        <v>-1</v>
      </c>
      <c r="N3249">
        <f t="shared" si="570"/>
        <v>103.7</v>
      </c>
      <c r="O3249">
        <f t="shared" si="574"/>
        <v>63.336693333333336</v>
      </c>
      <c r="P3249">
        <f t="shared" si="573"/>
        <v>13.502851666666666</v>
      </c>
      <c r="Q3249">
        <f t="shared" si="571"/>
        <v>0.44865572447530705</v>
      </c>
      <c r="R3249">
        <f t="shared" si="572"/>
        <v>830.91040172826865</v>
      </c>
      <c r="S3249" s="1">
        <f>H3250-H3249</f>
        <v>3.4722222222216548E-4</v>
      </c>
      <c r="T3249" s="6">
        <v>3.4722222222216548E-4</v>
      </c>
      <c r="U3249" s="6">
        <f t="shared" si="564"/>
        <v>2393021.9569778047</v>
      </c>
      <c r="V3249">
        <f t="shared" si="565"/>
        <v>96.018518518518519</v>
      </c>
    </row>
    <row r="3250" spans="1:22" x14ac:dyDescent="0.35">
      <c r="A3250">
        <v>49</v>
      </c>
      <c r="B3250">
        <v>7</v>
      </c>
      <c r="D3250">
        <v>63200575</v>
      </c>
      <c r="E3250">
        <v>13311160</v>
      </c>
      <c r="F3250" t="str">
        <f t="shared" si="566"/>
        <v>140204</v>
      </c>
      <c r="G3250" s="4">
        <v>140204</v>
      </c>
      <c r="H3250" s="2">
        <f t="shared" si="567"/>
        <v>0.58476851851851852</v>
      </c>
      <c r="I3250">
        <v>110411</v>
      </c>
      <c r="J3250" t="str">
        <f t="shared" si="568"/>
        <v>110411</v>
      </c>
      <c r="K3250" s="3" t="str">
        <f t="shared" si="569"/>
        <v>11-04-11</v>
      </c>
      <c r="L3250">
        <v>10080</v>
      </c>
      <c r="M3250">
        <v>-1</v>
      </c>
      <c r="N3250">
        <f t="shared" si="570"/>
        <v>100.8</v>
      </c>
      <c r="O3250">
        <f t="shared" si="574"/>
        <v>63.334291666666665</v>
      </c>
      <c r="P3250">
        <f t="shared" si="573"/>
        <v>13.518599999999999</v>
      </c>
      <c r="Q3250">
        <f t="shared" si="571"/>
        <v>0.46320246055871012</v>
      </c>
      <c r="R3250">
        <f t="shared" si="572"/>
        <v>857.85095695473115</v>
      </c>
      <c r="S3250" s="1">
        <f>H3251-H3250</f>
        <v>3.4722222222216548E-4</v>
      </c>
      <c r="T3250" s="6">
        <v>3.4722222222216548E-4</v>
      </c>
      <c r="U3250" s="6">
        <f t="shared" si="564"/>
        <v>2470610.7560300296</v>
      </c>
      <c r="V3250">
        <f t="shared" si="565"/>
        <v>93.333333333333329</v>
      </c>
    </row>
    <row r="3251" spans="1:22" x14ac:dyDescent="0.35">
      <c r="A3251">
        <v>49</v>
      </c>
      <c r="B3251">
        <v>8</v>
      </c>
      <c r="D3251">
        <v>63197283</v>
      </c>
      <c r="E3251">
        <v>13318394</v>
      </c>
      <c r="F3251" t="str">
        <f t="shared" si="566"/>
        <v>140234</v>
      </c>
      <c r="G3251" s="4">
        <v>140234</v>
      </c>
      <c r="H3251" s="2">
        <f t="shared" si="567"/>
        <v>0.58511574074074069</v>
      </c>
      <c r="I3251">
        <v>110411</v>
      </c>
      <c r="J3251" t="str">
        <f t="shared" si="568"/>
        <v>110411</v>
      </c>
      <c r="K3251" s="3" t="str">
        <f t="shared" si="569"/>
        <v>11-04-11</v>
      </c>
      <c r="L3251">
        <v>10340</v>
      </c>
      <c r="M3251">
        <v>-1</v>
      </c>
      <c r="N3251">
        <f t="shared" si="570"/>
        <v>103.4</v>
      </c>
      <c r="O3251">
        <f t="shared" si="574"/>
        <v>63.328805000000003</v>
      </c>
      <c r="P3251">
        <f t="shared" si="573"/>
        <v>13.530656666666667</v>
      </c>
      <c r="Q3251">
        <f t="shared" si="571"/>
        <v>0.45389955068591453</v>
      </c>
      <c r="R3251">
        <f t="shared" si="572"/>
        <v>840.62196787031371</v>
      </c>
      <c r="S3251" s="1">
        <f>H3252-H3251</f>
        <v>3.472222222222765E-4</v>
      </c>
      <c r="T3251" s="6">
        <v>3.472222222222765E-4</v>
      </c>
      <c r="U3251" s="6">
        <f t="shared" si="564"/>
        <v>2420991.2674661251</v>
      </c>
      <c r="V3251">
        <f t="shared" si="565"/>
        <v>95.740740740740733</v>
      </c>
    </row>
    <row r="3252" spans="1:22" x14ac:dyDescent="0.35">
      <c r="A3252">
        <v>49</v>
      </c>
      <c r="B3252">
        <v>9</v>
      </c>
      <c r="D3252">
        <v>63194012</v>
      </c>
      <c r="E3252">
        <v>13325378</v>
      </c>
      <c r="F3252" t="str">
        <f t="shared" si="566"/>
        <v>140304</v>
      </c>
      <c r="G3252" s="4">
        <v>140304</v>
      </c>
      <c r="H3252" s="2">
        <f t="shared" si="567"/>
        <v>0.58546296296296296</v>
      </c>
      <c r="I3252">
        <v>110411</v>
      </c>
      <c r="J3252" t="str">
        <f t="shared" si="568"/>
        <v>110411</v>
      </c>
      <c r="K3252" s="3" t="str">
        <f t="shared" si="569"/>
        <v>11-04-11</v>
      </c>
      <c r="L3252">
        <v>9800</v>
      </c>
      <c r="M3252">
        <v>-1</v>
      </c>
      <c r="N3252">
        <f t="shared" si="570"/>
        <v>98</v>
      </c>
      <c r="O3252">
        <f t="shared" si="574"/>
        <v>63.32335333333333</v>
      </c>
      <c r="P3252">
        <f t="shared" si="573"/>
        <v>13.542296666666667</v>
      </c>
      <c r="Q3252">
        <f t="shared" si="571"/>
        <v>0.44328572219432094</v>
      </c>
      <c r="R3252">
        <f t="shared" si="572"/>
        <v>820.96515750388244</v>
      </c>
      <c r="S3252" s="1">
        <f>H3253-H3252</f>
        <v>3.472222222222765E-4</v>
      </c>
      <c r="T3252" s="6">
        <v>3.472222222222765E-4</v>
      </c>
      <c r="U3252" s="6">
        <f t="shared" si="564"/>
        <v>2364379.653610812</v>
      </c>
      <c r="V3252">
        <f t="shared" si="565"/>
        <v>90.740740740740733</v>
      </c>
    </row>
    <row r="3253" spans="1:22" x14ac:dyDescent="0.35">
      <c r="A3253">
        <v>49</v>
      </c>
      <c r="B3253">
        <v>10</v>
      </c>
      <c r="D3253">
        <v>63192100</v>
      </c>
      <c r="E3253">
        <v>13334266</v>
      </c>
      <c r="F3253" t="str">
        <f t="shared" si="566"/>
        <v>140334</v>
      </c>
      <c r="G3253" s="4">
        <v>140334</v>
      </c>
      <c r="H3253" s="2">
        <f t="shared" si="567"/>
        <v>0.58581018518518524</v>
      </c>
      <c r="I3253">
        <v>110411</v>
      </c>
      <c r="J3253" t="str">
        <f t="shared" si="568"/>
        <v>110411</v>
      </c>
      <c r="K3253" s="3" t="str">
        <f t="shared" si="569"/>
        <v>11-04-11</v>
      </c>
      <c r="L3253">
        <v>10410</v>
      </c>
      <c r="M3253">
        <v>-1</v>
      </c>
      <c r="N3253">
        <f t="shared" si="570"/>
        <v>104.1</v>
      </c>
      <c r="O3253">
        <f t="shared" si="574"/>
        <v>63.320166666666665</v>
      </c>
      <c r="P3253">
        <f t="shared" si="573"/>
        <v>13.55711</v>
      </c>
      <c r="Q3253">
        <f t="shared" si="571"/>
        <v>0.45213375322097182</v>
      </c>
      <c r="R3253">
        <f t="shared" si="572"/>
        <v>837.35171096523982</v>
      </c>
      <c r="S3253" s="1">
        <f>H3254-H3253</f>
        <v>3.4722222222216548E-4</v>
      </c>
      <c r="T3253" s="6">
        <v>3.4722222222216548E-4</v>
      </c>
      <c r="U3253" s="6">
        <f t="shared" si="564"/>
        <v>2411572.9275802849</v>
      </c>
      <c r="V3253">
        <f t="shared" si="565"/>
        <v>96.388888888888886</v>
      </c>
    </row>
    <row r="3254" spans="1:22" x14ac:dyDescent="0.35">
      <c r="A3254">
        <v>49</v>
      </c>
      <c r="B3254">
        <v>11</v>
      </c>
      <c r="D3254">
        <v>63190813</v>
      </c>
      <c r="E3254">
        <v>13343900</v>
      </c>
      <c r="F3254" t="str">
        <f t="shared" si="566"/>
        <v>140404</v>
      </c>
      <c r="G3254" s="4">
        <v>140404</v>
      </c>
      <c r="H3254" s="2">
        <f t="shared" si="567"/>
        <v>0.5861574074074074</v>
      </c>
      <c r="I3254">
        <v>110411</v>
      </c>
      <c r="J3254" t="str">
        <f t="shared" si="568"/>
        <v>110411</v>
      </c>
      <c r="K3254" s="3" t="str">
        <f t="shared" si="569"/>
        <v>11-04-11</v>
      </c>
      <c r="L3254">
        <v>9810</v>
      </c>
      <c r="M3254">
        <v>-1</v>
      </c>
      <c r="N3254">
        <f t="shared" si="570"/>
        <v>98.1</v>
      </c>
      <c r="O3254">
        <f t="shared" si="574"/>
        <v>63.318021666666667</v>
      </c>
      <c r="P3254">
        <f t="shared" si="573"/>
        <v>13.573166666666667</v>
      </c>
      <c r="Q3254">
        <f t="shared" si="571"/>
        <v>0.43439880442537471</v>
      </c>
      <c r="R3254">
        <f t="shared" si="572"/>
        <v>804.50658579579397</v>
      </c>
      <c r="S3254" s="1">
        <f>H3255-H3254</f>
        <v>3.4722222222216548E-4</v>
      </c>
      <c r="T3254" s="6">
        <v>3.4722222222216548E-4</v>
      </c>
      <c r="U3254" s="6">
        <f t="shared" si="564"/>
        <v>2316978.9670922654</v>
      </c>
      <c r="V3254">
        <f t="shared" si="565"/>
        <v>90.833333333333329</v>
      </c>
    </row>
    <row r="3255" spans="1:22" x14ac:dyDescent="0.35">
      <c r="A3255">
        <v>49</v>
      </c>
      <c r="B3255">
        <v>12</v>
      </c>
      <c r="D3255">
        <v>63189422</v>
      </c>
      <c r="E3255">
        <v>13353046</v>
      </c>
      <c r="F3255" t="str">
        <f t="shared" si="566"/>
        <v>140434</v>
      </c>
      <c r="G3255" s="4">
        <v>140434</v>
      </c>
      <c r="H3255" s="2">
        <f t="shared" si="567"/>
        <v>0.58650462962962957</v>
      </c>
      <c r="I3255">
        <v>110411</v>
      </c>
      <c r="J3255" t="str">
        <f t="shared" si="568"/>
        <v>110411</v>
      </c>
      <c r="K3255" s="3" t="str">
        <f t="shared" si="569"/>
        <v>11-04-11</v>
      </c>
      <c r="L3255">
        <v>9220</v>
      </c>
      <c r="M3255">
        <v>-1</v>
      </c>
      <c r="N3255">
        <f t="shared" si="570"/>
        <v>92.2</v>
      </c>
      <c r="O3255">
        <f t="shared" si="574"/>
        <v>63.315703333333332</v>
      </c>
      <c r="P3255">
        <f t="shared" si="573"/>
        <v>13.58841</v>
      </c>
      <c r="Q3255">
        <f t="shared" si="571"/>
        <v>0.43412852044061595</v>
      </c>
      <c r="R3255">
        <f t="shared" si="572"/>
        <v>804.00601985602077</v>
      </c>
      <c r="S3255" s="1">
        <f>H3256-H3255</f>
        <v>3.472222222222765E-4</v>
      </c>
      <c r="T3255" s="6">
        <v>3.472222222222765E-4</v>
      </c>
      <c r="U3255" s="6">
        <f t="shared" si="564"/>
        <v>2315537.3371849777</v>
      </c>
      <c r="V3255">
        <f t="shared" si="565"/>
        <v>85.370370370370381</v>
      </c>
    </row>
    <row r="3256" spans="1:22" x14ac:dyDescent="0.35">
      <c r="A3256">
        <v>49</v>
      </c>
      <c r="B3256">
        <v>13</v>
      </c>
      <c r="D3256">
        <v>63187272</v>
      </c>
      <c r="E3256">
        <v>13361424</v>
      </c>
      <c r="F3256" t="str">
        <f t="shared" si="566"/>
        <v>140504</v>
      </c>
      <c r="G3256" s="4">
        <v>140504</v>
      </c>
      <c r="H3256" s="2">
        <f t="shared" si="567"/>
        <v>0.58685185185185185</v>
      </c>
      <c r="I3256">
        <v>110411</v>
      </c>
      <c r="J3256" t="str">
        <f t="shared" si="568"/>
        <v>110411</v>
      </c>
      <c r="K3256" s="3" t="str">
        <f t="shared" si="569"/>
        <v>11-04-11</v>
      </c>
      <c r="L3256">
        <v>10060</v>
      </c>
      <c r="M3256">
        <v>-1</v>
      </c>
      <c r="N3256">
        <f t="shared" si="570"/>
        <v>100.6</v>
      </c>
      <c r="O3256">
        <f t="shared" si="574"/>
        <v>63.31212</v>
      </c>
      <c r="P3256">
        <f t="shared" si="573"/>
        <v>13.602373333333333</v>
      </c>
      <c r="Q3256">
        <f t="shared" si="571"/>
        <v>0.43919655029359184</v>
      </c>
      <c r="R3256">
        <f t="shared" si="572"/>
        <v>813.39201114373213</v>
      </c>
      <c r="S3256" s="1">
        <f>H3257-H3256</f>
        <v>3.472222222222765E-4</v>
      </c>
      <c r="T3256" s="6">
        <v>3.472222222222765E-4</v>
      </c>
      <c r="U3256" s="6">
        <f t="shared" si="564"/>
        <v>2342568.9920935822</v>
      </c>
      <c r="V3256">
        <f t="shared" si="565"/>
        <v>93.148148148148138</v>
      </c>
    </row>
    <row r="3257" spans="1:22" x14ac:dyDescent="0.35">
      <c r="A3257">
        <v>49</v>
      </c>
      <c r="B3257">
        <v>14</v>
      </c>
      <c r="D3257">
        <v>63185502</v>
      </c>
      <c r="E3257">
        <v>13370354</v>
      </c>
      <c r="F3257" t="str">
        <f t="shared" si="566"/>
        <v>140534</v>
      </c>
      <c r="G3257" s="4">
        <v>140534</v>
      </c>
      <c r="H3257" s="2">
        <f t="shared" si="567"/>
        <v>0.58719907407407412</v>
      </c>
      <c r="I3257">
        <v>110411</v>
      </c>
      <c r="J3257" t="str">
        <f t="shared" si="568"/>
        <v>110411</v>
      </c>
      <c r="K3257" s="3" t="str">
        <f t="shared" si="569"/>
        <v>11-04-11</v>
      </c>
      <c r="L3257">
        <v>9880</v>
      </c>
      <c r="M3257">
        <v>-1</v>
      </c>
      <c r="N3257">
        <f t="shared" si="570"/>
        <v>98.8</v>
      </c>
      <c r="O3257">
        <f t="shared" si="574"/>
        <v>63.309170000000002</v>
      </c>
      <c r="P3257">
        <f t="shared" si="573"/>
        <v>13.617256666666666</v>
      </c>
      <c r="Q3257">
        <f t="shared" si="571"/>
        <v>0.44885586845406072</v>
      </c>
      <c r="R3257">
        <f t="shared" si="572"/>
        <v>831.28106837692042</v>
      </c>
      <c r="S3257" s="1">
        <f>H3258-H3257</f>
        <v>3.4722222222216548E-4</v>
      </c>
      <c r="T3257" s="6">
        <v>3.4722222222216548E-4</v>
      </c>
      <c r="U3257" s="6">
        <f t="shared" si="564"/>
        <v>2394089.4769259221</v>
      </c>
      <c r="V3257">
        <f t="shared" si="565"/>
        <v>91.481481481481481</v>
      </c>
    </row>
    <row r="3258" spans="1:22" x14ac:dyDescent="0.35">
      <c r="A3258">
        <v>49</v>
      </c>
      <c r="B3258">
        <v>15</v>
      </c>
      <c r="D3258">
        <v>63185493</v>
      </c>
      <c r="E3258">
        <v>13380329</v>
      </c>
      <c r="F3258" t="str">
        <f t="shared" si="566"/>
        <v>140604</v>
      </c>
      <c r="G3258" s="4">
        <v>140604</v>
      </c>
      <c r="H3258" s="2">
        <f t="shared" si="567"/>
        <v>0.58754629629629629</v>
      </c>
      <c r="I3258">
        <v>110411</v>
      </c>
      <c r="J3258" t="str">
        <f t="shared" si="568"/>
        <v>110411</v>
      </c>
      <c r="K3258" s="3" t="str">
        <f t="shared" si="569"/>
        <v>11-04-11</v>
      </c>
      <c r="L3258">
        <v>10500</v>
      </c>
      <c r="M3258">
        <v>-1</v>
      </c>
      <c r="N3258">
        <f t="shared" si="570"/>
        <v>105</v>
      </c>
      <c r="O3258">
        <f t="shared" si="574"/>
        <v>63.309154999999997</v>
      </c>
      <c r="P3258">
        <f t="shared" si="573"/>
        <v>13.633881666666667</v>
      </c>
      <c r="Q3258">
        <f t="shared" si="571"/>
        <v>0.46048541338523397</v>
      </c>
      <c r="R3258">
        <f t="shared" si="572"/>
        <v>852.81898558945329</v>
      </c>
      <c r="S3258" s="1">
        <f>H3259-H3258</f>
        <v>3.4722222222216548E-4</v>
      </c>
      <c r="T3258" s="6">
        <v>3.4722222222216548E-4</v>
      </c>
      <c r="U3258" s="6">
        <f t="shared" si="564"/>
        <v>2456118.6784980269</v>
      </c>
      <c r="V3258">
        <f t="shared" si="565"/>
        <v>97.222222222222214</v>
      </c>
    </row>
    <row r="3259" spans="1:22" x14ac:dyDescent="0.35">
      <c r="A3259">
        <v>49</v>
      </c>
      <c r="B3259">
        <v>16</v>
      </c>
      <c r="D3259">
        <v>63186619</v>
      </c>
      <c r="E3259">
        <v>13390251</v>
      </c>
      <c r="F3259" t="str">
        <f t="shared" si="566"/>
        <v>140634</v>
      </c>
      <c r="G3259" s="4">
        <v>140634</v>
      </c>
      <c r="H3259" s="2">
        <f t="shared" si="567"/>
        <v>0.58789351851851845</v>
      </c>
      <c r="I3259">
        <v>110411</v>
      </c>
      <c r="J3259" t="str">
        <f t="shared" si="568"/>
        <v>110411</v>
      </c>
      <c r="K3259" s="3" t="str">
        <f t="shared" si="569"/>
        <v>11-04-11</v>
      </c>
      <c r="L3259">
        <v>9250</v>
      </c>
      <c r="M3259">
        <v>-1</v>
      </c>
      <c r="N3259">
        <f t="shared" si="570"/>
        <v>92.5</v>
      </c>
      <c r="O3259">
        <f t="shared" si="574"/>
        <v>63.311031666666665</v>
      </c>
      <c r="P3259">
        <f t="shared" si="573"/>
        <v>13.650418333333333</v>
      </c>
      <c r="Q3259">
        <f t="shared" si="571"/>
        <v>0.43465511831378217</v>
      </c>
      <c r="R3259">
        <f t="shared" si="572"/>
        <v>804.98127911712459</v>
      </c>
      <c r="S3259" s="1">
        <f>H3260-H3259</f>
        <v>3.472222222222765E-4</v>
      </c>
      <c r="T3259" s="6">
        <v>3.472222222222765E-4</v>
      </c>
      <c r="U3259" s="6">
        <f t="shared" si="564"/>
        <v>2318346.0838569566</v>
      </c>
      <c r="V3259">
        <f t="shared" si="565"/>
        <v>85.648148148148138</v>
      </c>
    </row>
    <row r="3260" spans="1:22" x14ac:dyDescent="0.35">
      <c r="A3260">
        <v>49</v>
      </c>
      <c r="B3260">
        <v>17</v>
      </c>
      <c r="D3260">
        <v>63186394</v>
      </c>
      <c r="E3260">
        <v>13399898</v>
      </c>
      <c r="F3260" t="str">
        <f t="shared" si="566"/>
        <v>140704</v>
      </c>
      <c r="G3260" s="4">
        <v>140704</v>
      </c>
      <c r="H3260" s="2">
        <f t="shared" si="567"/>
        <v>0.58824074074074073</v>
      </c>
      <c r="I3260">
        <v>110411</v>
      </c>
      <c r="J3260" t="str">
        <f t="shared" si="568"/>
        <v>110411</v>
      </c>
      <c r="K3260" s="3" t="str">
        <f t="shared" si="569"/>
        <v>11-04-11</v>
      </c>
      <c r="L3260">
        <v>9770</v>
      </c>
      <c r="M3260">
        <v>-1</v>
      </c>
      <c r="N3260">
        <f t="shared" si="570"/>
        <v>97.7</v>
      </c>
      <c r="O3260">
        <f t="shared" si="574"/>
        <v>63.310656666666667</v>
      </c>
      <c r="P3260">
        <f t="shared" si="573"/>
        <v>13.666496666666667</v>
      </c>
      <c r="Q3260">
        <f t="shared" si="571"/>
        <v>0.39400724954809202</v>
      </c>
      <c r="R3260">
        <f t="shared" si="572"/>
        <v>729.70142616306646</v>
      </c>
      <c r="S3260" s="1">
        <f>H3261-H3260</f>
        <v>3.472222222222765E-4</v>
      </c>
      <c r="T3260" s="6">
        <v>3.472222222222765E-4</v>
      </c>
      <c r="U3260" s="6">
        <f t="shared" si="564"/>
        <v>2101540.1073493031</v>
      </c>
      <c r="V3260">
        <f t="shared" si="565"/>
        <v>90.462962962962962</v>
      </c>
    </row>
    <row r="3261" spans="1:22" x14ac:dyDescent="0.35">
      <c r="A3261">
        <v>49</v>
      </c>
      <c r="B3261">
        <v>18</v>
      </c>
      <c r="D3261">
        <v>63186439</v>
      </c>
      <c r="E3261">
        <v>13408654</v>
      </c>
      <c r="F3261" t="str">
        <f t="shared" si="566"/>
        <v>140734</v>
      </c>
      <c r="G3261" s="4">
        <v>140734</v>
      </c>
      <c r="H3261" s="2">
        <f t="shared" si="567"/>
        <v>0.58858796296296301</v>
      </c>
      <c r="I3261">
        <v>110411</v>
      </c>
      <c r="J3261" t="str">
        <f t="shared" si="568"/>
        <v>110411</v>
      </c>
      <c r="K3261" s="3" t="str">
        <f t="shared" si="569"/>
        <v>11-04-11</v>
      </c>
      <c r="L3261">
        <v>5880</v>
      </c>
      <c r="M3261">
        <v>-1</v>
      </c>
      <c r="N3261">
        <f t="shared" si="570"/>
        <v>58.8</v>
      </c>
      <c r="O3261">
        <f t="shared" si="574"/>
        <v>63.310731666666669</v>
      </c>
      <c r="P3261">
        <f t="shared" si="573"/>
        <v>13.681089999999999</v>
      </c>
      <c r="Q3261">
        <f t="shared" si="571"/>
        <v>0.33226063964493407</v>
      </c>
      <c r="R3261">
        <f t="shared" si="572"/>
        <v>615.34670462241786</v>
      </c>
      <c r="S3261" s="1">
        <f>H3262-H3261</f>
        <v>3.4722222222216548E-4</v>
      </c>
      <c r="T3261" s="6">
        <v>3.4722222222216548E-4</v>
      </c>
      <c r="U3261" s="6">
        <f t="shared" si="564"/>
        <v>1772198.509312853</v>
      </c>
      <c r="V3261">
        <f t="shared" si="565"/>
        <v>54.444444444444443</v>
      </c>
    </row>
    <row r="3262" spans="1:22" x14ac:dyDescent="0.35">
      <c r="A3262">
        <v>49</v>
      </c>
      <c r="B3262">
        <v>19</v>
      </c>
      <c r="D3262">
        <v>63186719</v>
      </c>
      <c r="E3262">
        <v>13416012</v>
      </c>
      <c r="F3262" t="str">
        <f t="shared" si="566"/>
        <v>140804</v>
      </c>
      <c r="G3262" s="4">
        <v>140804</v>
      </c>
      <c r="H3262" s="2">
        <f t="shared" si="567"/>
        <v>0.58893518518518517</v>
      </c>
      <c r="I3262">
        <v>110411</v>
      </c>
      <c r="J3262" t="str">
        <f t="shared" si="568"/>
        <v>110411</v>
      </c>
      <c r="K3262" s="3" t="str">
        <f t="shared" si="569"/>
        <v>11-04-11</v>
      </c>
      <c r="L3262">
        <v>8159</v>
      </c>
      <c r="M3262">
        <v>-1</v>
      </c>
      <c r="N3262">
        <f t="shared" si="570"/>
        <v>81.59</v>
      </c>
      <c r="O3262">
        <f t="shared" si="574"/>
        <v>63.31119833333333</v>
      </c>
      <c r="P3262">
        <f t="shared" si="573"/>
        <v>13.693353333333333</v>
      </c>
      <c r="Q3262">
        <f t="shared" si="571"/>
        <v>0.38336092579377501</v>
      </c>
      <c r="R3262">
        <f t="shared" si="572"/>
        <v>709.98443457007136</v>
      </c>
      <c r="S3262" s="1">
        <f>H3263-H3262</f>
        <v>3.4722222222216548E-4</v>
      </c>
      <c r="T3262" s="6">
        <v>3.4722222222216548E-4</v>
      </c>
      <c r="U3262" s="6">
        <f t="shared" si="564"/>
        <v>2044755.1715621396</v>
      </c>
      <c r="V3262">
        <f t="shared" si="565"/>
        <v>75.546296296296291</v>
      </c>
    </row>
    <row r="3263" spans="1:22" x14ac:dyDescent="0.35">
      <c r="A3263">
        <v>49</v>
      </c>
      <c r="B3263">
        <v>20</v>
      </c>
      <c r="D3263">
        <v>63187550</v>
      </c>
      <c r="E3263">
        <v>13424329</v>
      </c>
      <c r="F3263" t="str">
        <f t="shared" si="566"/>
        <v>140834</v>
      </c>
      <c r="G3263" s="4">
        <v>140834</v>
      </c>
      <c r="H3263" s="2">
        <f t="shared" si="567"/>
        <v>0.58928240740740734</v>
      </c>
      <c r="I3263">
        <v>110411</v>
      </c>
      <c r="J3263" t="str">
        <f t="shared" si="568"/>
        <v>110411</v>
      </c>
      <c r="K3263" s="3" t="str">
        <f t="shared" si="569"/>
        <v>11-04-11</v>
      </c>
      <c r="L3263">
        <v>9030</v>
      </c>
      <c r="M3263">
        <v>-1</v>
      </c>
      <c r="N3263">
        <f t="shared" si="570"/>
        <v>90.3</v>
      </c>
      <c r="O3263">
        <f t="shared" si="574"/>
        <v>63.312583333333336</v>
      </c>
      <c r="P3263">
        <f t="shared" si="573"/>
        <v>13.707215</v>
      </c>
      <c r="Q3263">
        <f t="shared" si="571"/>
        <v>0.43336431523433067</v>
      </c>
      <c r="R3263">
        <f t="shared" si="572"/>
        <v>802.59071181398042</v>
      </c>
      <c r="S3263" s="1">
        <f>H3264-H3263</f>
        <v>3.472222222222765E-4</v>
      </c>
      <c r="T3263" s="6">
        <v>3.472222222222765E-4</v>
      </c>
      <c r="U3263" s="6">
        <f t="shared" si="564"/>
        <v>2311461.2500239024</v>
      </c>
      <c r="V3263">
        <f t="shared" si="565"/>
        <v>83.611111111111114</v>
      </c>
    </row>
    <row r="3264" spans="1:22" x14ac:dyDescent="0.35">
      <c r="A3264">
        <v>49</v>
      </c>
      <c r="B3264">
        <v>21</v>
      </c>
      <c r="D3264">
        <v>63188110</v>
      </c>
      <c r="E3264">
        <v>13433880</v>
      </c>
      <c r="F3264" t="str">
        <f t="shared" si="566"/>
        <v>140904</v>
      </c>
      <c r="G3264" s="4">
        <v>140904</v>
      </c>
      <c r="H3264" s="2">
        <f t="shared" si="567"/>
        <v>0.58962962962962961</v>
      </c>
      <c r="I3264">
        <v>110411</v>
      </c>
      <c r="J3264" t="str">
        <f t="shared" si="568"/>
        <v>110411</v>
      </c>
      <c r="K3264" s="3" t="str">
        <f t="shared" si="569"/>
        <v>11-04-11</v>
      </c>
      <c r="L3264">
        <v>9900</v>
      </c>
      <c r="M3264">
        <v>-1</v>
      </c>
      <c r="N3264">
        <f t="shared" si="570"/>
        <v>99</v>
      </c>
      <c r="O3264">
        <f t="shared" si="574"/>
        <v>63.313516666666665</v>
      </c>
      <c r="P3264">
        <f t="shared" si="573"/>
        <v>13.723133333333333</v>
      </c>
      <c r="Q3264">
        <f t="shared" si="571"/>
        <v>0.43875078839331078</v>
      </c>
      <c r="R3264">
        <f t="shared" si="572"/>
        <v>812.56646010441159</v>
      </c>
      <c r="S3264" s="1">
        <f>H3265-H3264</f>
        <v>3.472222222222765E-4</v>
      </c>
      <c r="T3264" s="6">
        <v>3.472222222222765E-4</v>
      </c>
      <c r="U3264" s="6">
        <f t="shared" si="564"/>
        <v>2340191.4051003396</v>
      </c>
      <c r="V3264">
        <f t="shared" si="565"/>
        <v>91.666666666666671</v>
      </c>
    </row>
    <row r="3265" spans="1:22" x14ac:dyDescent="0.35">
      <c r="A3265">
        <v>49</v>
      </c>
      <c r="B3265">
        <v>22</v>
      </c>
      <c r="D3265">
        <v>63187398</v>
      </c>
      <c r="E3265">
        <v>13443502</v>
      </c>
      <c r="F3265" t="str">
        <f t="shared" si="566"/>
        <v>140934</v>
      </c>
      <c r="G3265" s="4">
        <v>140934</v>
      </c>
      <c r="H3265" s="2">
        <f t="shared" si="567"/>
        <v>0.58997685185185189</v>
      </c>
      <c r="I3265">
        <v>110411</v>
      </c>
      <c r="J3265" t="str">
        <f t="shared" si="568"/>
        <v>110411</v>
      </c>
      <c r="K3265" s="3" t="str">
        <f t="shared" si="569"/>
        <v>11-04-11</v>
      </c>
      <c r="L3265">
        <v>10150</v>
      </c>
      <c r="M3265">
        <v>-1</v>
      </c>
      <c r="N3265">
        <f t="shared" si="570"/>
        <v>101.5</v>
      </c>
      <c r="O3265">
        <f t="shared" si="574"/>
        <v>63.312330000000003</v>
      </c>
      <c r="P3265">
        <f t="shared" si="573"/>
        <v>13.73917</v>
      </c>
      <c r="Q3265">
        <f t="shared" si="571"/>
        <v>0.43496871550453026</v>
      </c>
      <c r="R3265">
        <f t="shared" si="572"/>
        <v>805.56206111439008</v>
      </c>
      <c r="S3265" s="1">
        <f>H3266-H3265</f>
        <v>3.4722222222216548E-4</v>
      </c>
      <c r="T3265" s="6">
        <v>3.4722222222216548E-4</v>
      </c>
      <c r="U3265" s="6">
        <f t="shared" si="564"/>
        <v>2320018.7360098227</v>
      </c>
      <c r="V3265">
        <f t="shared" si="565"/>
        <v>93.981481481481481</v>
      </c>
    </row>
    <row r="3266" spans="1:22" x14ac:dyDescent="0.35">
      <c r="A3266">
        <v>49</v>
      </c>
      <c r="B3266">
        <v>23</v>
      </c>
      <c r="D3266">
        <v>63187043</v>
      </c>
      <c r="E3266">
        <v>13453137</v>
      </c>
      <c r="F3266" t="str">
        <f t="shared" si="566"/>
        <v>141004</v>
      </c>
      <c r="G3266" s="4">
        <v>141004</v>
      </c>
      <c r="H3266" s="2">
        <f t="shared" si="567"/>
        <v>0.59032407407407406</v>
      </c>
      <c r="I3266">
        <v>110411</v>
      </c>
      <c r="J3266" t="str">
        <f t="shared" si="568"/>
        <v>110411</v>
      </c>
      <c r="K3266" s="3" t="str">
        <f t="shared" si="569"/>
        <v>11-04-11</v>
      </c>
      <c r="L3266">
        <v>9290</v>
      </c>
      <c r="M3266">
        <v>-1</v>
      </c>
      <c r="N3266">
        <f t="shared" si="570"/>
        <v>92.9</v>
      </c>
      <c r="O3266">
        <f t="shared" si="574"/>
        <v>63.311738333333331</v>
      </c>
      <c r="P3266">
        <f t="shared" si="573"/>
        <v>13.755228333333333</v>
      </c>
      <c r="Q3266">
        <f t="shared" si="571"/>
        <v>0.44072950464369409</v>
      </c>
      <c r="R3266">
        <f t="shared" si="572"/>
        <v>816.23104260012144</v>
      </c>
      <c r="S3266" s="1">
        <f>H3267-H3266</f>
        <v>3.472222222222765E-4</v>
      </c>
      <c r="T3266" s="6">
        <v>3.472222222222765E-4</v>
      </c>
      <c r="U3266" s="6">
        <f t="shared" si="564"/>
        <v>2350745.4026879822</v>
      </c>
      <c r="V3266">
        <f t="shared" si="565"/>
        <v>86.018518518518519</v>
      </c>
    </row>
    <row r="3267" spans="1:22" x14ac:dyDescent="0.35">
      <c r="A3267">
        <v>49</v>
      </c>
      <c r="B3267">
        <v>24</v>
      </c>
      <c r="D3267">
        <v>63187009</v>
      </c>
      <c r="E3267">
        <v>13462932</v>
      </c>
      <c r="F3267" t="str">
        <f t="shared" si="566"/>
        <v>141034</v>
      </c>
      <c r="G3267" s="4">
        <v>141034</v>
      </c>
      <c r="H3267" s="2">
        <f t="shared" si="567"/>
        <v>0.59067129629629633</v>
      </c>
      <c r="I3267">
        <v>110411</v>
      </c>
      <c r="J3267" t="str">
        <f t="shared" si="568"/>
        <v>110411</v>
      </c>
      <c r="K3267" s="3" t="str">
        <f t="shared" si="569"/>
        <v>11-04-11</v>
      </c>
      <c r="L3267">
        <v>9750</v>
      </c>
      <c r="M3267">
        <v>-1</v>
      </c>
      <c r="N3267">
        <f t="shared" si="570"/>
        <v>97.5</v>
      </c>
      <c r="O3267">
        <f t="shared" si="574"/>
        <v>63.311681666666665</v>
      </c>
      <c r="P3267">
        <f t="shared" si="573"/>
        <v>13.771553333333333</v>
      </c>
      <c r="Q3267">
        <f t="shared" si="571"/>
        <v>0.44948951165226597</v>
      </c>
      <c r="R3267">
        <f t="shared" si="572"/>
        <v>832.45457557999657</v>
      </c>
      <c r="S3267" s="1">
        <f>H3268-H3267</f>
        <v>3.5879629629620435E-4</v>
      </c>
      <c r="T3267" s="6">
        <v>3.5879629629620435E-4</v>
      </c>
      <c r="U3267" s="6">
        <f t="shared" ref="U3267:U3330" si="575">R3267/T3267</f>
        <v>2320131.4622622626</v>
      </c>
      <c r="V3267">
        <f t="shared" ref="V3267:V3330" si="576">IF(A3267=A3268,((L3267*5)/18)/(MINUTE(S3267)*60+SECOND(S3267)),0)</f>
        <v>87.365591397849471</v>
      </c>
    </row>
    <row r="3268" spans="1:22" x14ac:dyDescent="0.35">
      <c r="A3268">
        <v>49</v>
      </c>
      <c r="B3268">
        <v>25</v>
      </c>
      <c r="D3268">
        <v>63186367</v>
      </c>
      <c r="E3268">
        <v>13472819</v>
      </c>
      <c r="F3268" t="str">
        <f t="shared" si="566"/>
        <v>141105</v>
      </c>
      <c r="G3268" s="4">
        <v>141105</v>
      </c>
      <c r="H3268" s="2">
        <f t="shared" si="567"/>
        <v>0.59103009259259254</v>
      </c>
      <c r="I3268">
        <v>110411</v>
      </c>
      <c r="J3268" t="str">
        <f t="shared" si="568"/>
        <v>110411</v>
      </c>
      <c r="K3268" s="3" t="str">
        <f t="shared" si="569"/>
        <v>11-04-11</v>
      </c>
      <c r="L3268">
        <v>9820</v>
      </c>
      <c r="M3268">
        <v>-1</v>
      </c>
      <c r="N3268">
        <f t="shared" si="570"/>
        <v>98.2</v>
      </c>
      <c r="O3268">
        <f t="shared" si="574"/>
        <v>63.310611666666667</v>
      </c>
      <c r="P3268">
        <f t="shared" si="573"/>
        <v>13.788031666666667</v>
      </c>
      <c r="Q3268">
        <f t="shared" si="571"/>
        <v>0.45329471667374266</v>
      </c>
      <c r="R3268">
        <f t="shared" si="572"/>
        <v>839.50181527977145</v>
      </c>
      <c r="S3268" s="1">
        <f>H3269-H3268</f>
        <v>3.5879629629631538E-4</v>
      </c>
      <c r="T3268" s="6">
        <v>3.5879629629631538E-4</v>
      </c>
      <c r="U3268" s="6">
        <f t="shared" si="575"/>
        <v>2339772.8012957545</v>
      </c>
      <c r="V3268">
        <f t="shared" si="576"/>
        <v>87.992831541218635</v>
      </c>
    </row>
    <row r="3269" spans="1:22" x14ac:dyDescent="0.35">
      <c r="A3269">
        <v>49</v>
      </c>
      <c r="B3269">
        <v>26</v>
      </c>
      <c r="D3269">
        <v>63185504</v>
      </c>
      <c r="E3269">
        <v>13482708</v>
      </c>
      <c r="F3269" t="str">
        <f t="shared" si="566"/>
        <v>141136</v>
      </c>
      <c r="G3269" s="4">
        <v>141136</v>
      </c>
      <c r="H3269" s="2">
        <f t="shared" si="567"/>
        <v>0.59138888888888885</v>
      </c>
      <c r="I3269">
        <v>110411</v>
      </c>
      <c r="J3269" t="str">
        <f t="shared" si="568"/>
        <v>110411</v>
      </c>
      <c r="K3269" s="3" t="str">
        <f t="shared" si="569"/>
        <v>11-04-11</v>
      </c>
      <c r="L3269">
        <v>9920</v>
      </c>
      <c r="M3269">
        <v>-1</v>
      </c>
      <c r="N3269">
        <f t="shared" si="570"/>
        <v>99.2</v>
      </c>
      <c r="O3269">
        <f t="shared" si="574"/>
        <v>63.309173333333334</v>
      </c>
      <c r="P3269">
        <f t="shared" si="573"/>
        <v>13.804513333333333</v>
      </c>
      <c r="Q3269">
        <f t="shared" si="571"/>
        <v>0.44530775861404343</v>
      </c>
      <c r="R3269">
        <f t="shared" si="572"/>
        <v>824.70996895320843</v>
      </c>
      <c r="S3269" s="1">
        <f>H3270-H3269</f>
        <v>3.5879629629631538E-4</v>
      </c>
      <c r="T3269" s="6">
        <v>3.5879629629631538E-4</v>
      </c>
      <c r="U3269" s="6">
        <f t="shared" si="575"/>
        <v>2298546.4941146267</v>
      </c>
      <c r="V3269">
        <f t="shared" si="576"/>
        <v>88.888888888888886</v>
      </c>
    </row>
    <row r="3270" spans="1:22" x14ac:dyDescent="0.35">
      <c r="A3270">
        <v>49</v>
      </c>
      <c r="B3270">
        <v>27</v>
      </c>
      <c r="D3270">
        <v>63184371</v>
      </c>
      <c r="E3270">
        <v>13492277</v>
      </c>
      <c r="F3270" t="str">
        <f t="shared" si="566"/>
        <v>141207</v>
      </c>
      <c r="G3270" s="4">
        <v>141207</v>
      </c>
      <c r="H3270" s="2">
        <f t="shared" si="567"/>
        <v>0.59174768518518517</v>
      </c>
      <c r="I3270">
        <v>110411</v>
      </c>
      <c r="J3270" t="str">
        <f t="shared" si="568"/>
        <v>110411</v>
      </c>
      <c r="K3270" s="3" t="str">
        <f t="shared" si="569"/>
        <v>11-04-11</v>
      </c>
      <c r="L3270">
        <v>9530</v>
      </c>
      <c r="M3270">
        <v>-1</v>
      </c>
      <c r="N3270">
        <f t="shared" si="570"/>
        <v>95.3</v>
      </c>
      <c r="O3270">
        <f t="shared" si="574"/>
        <v>63.307285</v>
      </c>
      <c r="P3270">
        <f t="shared" si="573"/>
        <v>13.820461666666667</v>
      </c>
      <c r="Q3270">
        <f t="shared" si="571"/>
        <v>0.35495569108001673</v>
      </c>
      <c r="R3270">
        <f t="shared" si="572"/>
        <v>657.37793988019098</v>
      </c>
      <c r="S3270" s="1">
        <f>H3271-H3270</f>
        <v>3.472222222222765E-4</v>
      </c>
      <c r="T3270" s="6">
        <v>3.472222222222765E-4</v>
      </c>
      <c r="U3270" s="6">
        <f t="shared" si="575"/>
        <v>1893248.466854654</v>
      </c>
      <c r="V3270">
        <f t="shared" si="576"/>
        <v>88.240740740740733</v>
      </c>
    </row>
    <row r="3271" spans="1:22" x14ac:dyDescent="0.35">
      <c r="A3271">
        <v>49</v>
      </c>
      <c r="B3271">
        <v>28</v>
      </c>
      <c r="D3271">
        <v>63183705</v>
      </c>
      <c r="E3271">
        <v>13500024</v>
      </c>
      <c r="F3271" t="str">
        <f t="shared" si="566"/>
        <v>141237</v>
      </c>
      <c r="G3271" s="4">
        <v>141237</v>
      </c>
      <c r="H3271" s="2">
        <f t="shared" si="567"/>
        <v>0.59209490740740744</v>
      </c>
      <c r="I3271">
        <v>110411</v>
      </c>
      <c r="J3271" t="str">
        <f t="shared" si="568"/>
        <v>110411</v>
      </c>
      <c r="K3271" s="3" t="str">
        <f t="shared" si="569"/>
        <v>11-04-11</v>
      </c>
      <c r="L3271">
        <v>8150</v>
      </c>
      <c r="M3271">
        <v>-1</v>
      </c>
      <c r="N3271">
        <f t="shared" si="570"/>
        <v>81.5</v>
      </c>
      <c r="O3271">
        <f t="shared" si="574"/>
        <v>63.306175000000003</v>
      </c>
      <c r="P3271">
        <f t="shared" si="573"/>
        <v>13.833373333333334</v>
      </c>
      <c r="Q3271">
        <f t="shared" si="571"/>
        <v>0.40831379444211918</v>
      </c>
      <c r="R3271">
        <f t="shared" si="572"/>
        <v>756.19714730680471</v>
      </c>
      <c r="S3271" s="1">
        <f>H3272-H3271</f>
        <v>3.4722222222216548E-4</v>
      </c>
      <c r="T3271" s="6">
        <v>3.4722222222216548E-4</v>
      </c>
      <c r="U3271" s="6">
        <f t="shared" si="575"/>
        <v>2177847.7842439534</v>
      </c>
      <c r="V3271">
        <f t="shared" si="576"/>
        <v>75.462962962962962</v>
      </c>
    </row>
    <row r="3272" spans="1:22" x14ac:dyDescent="0.35">
      <c r="A3272">
        <v>49</v>
      </c>
      <c r="B3272">
        <v>29</v>
      </c>
      <c r="D3272">
        <v>63183725</v>
      </c>
      <c r="E3272">
        <v>13509097</v>
      </c>
      <c r="F3272" t="str">
        <f t="shared" si="566"/>
        <v>141307</v>
      </c>
      <c r="G3272" s="4">
        <v>141307</v>
      </c>
      <c r="H3272" s="2">
        <f t="shared" si="567"/>
        <v>0.59244212962962961</v>
      </c>
      <c r="I3272">
        <v>110411</v>
      </c>
      <c r="J3272" t="str">
        <f t="shared" si="568"/>
        <v>110411</v>
      </c>
      <c r="K3272" s="3" t="str">
        <f t="shared" si="569"/>
        <v>11-04-11</v>
      </c>
      <c r="L3272">
        <v>10230</v>
      </c>
      <c r="M3272">
        <v>-1</v>
      </c>
      <c r="N3272">
        <f t="shared" si="570"/>
        <v>102.3</v>
      </c>
      <c r="O3272">
        <f t="shared" si="574"/>
        <v>63.306208333333331</v>
      </c>
      <c r="P3272">
        <f t="shared" si="573"/>
        <v>13.848495</v>
      </c>
      <c r="Q3272">
        <f t="shared" si="571"/>
        <v>0.45322920077402684</v>
      </c>
      <c r="R3272">
        <f t="shared" si="572"/>
        <v>839.3804798334977</v>
      </c>
      <c r="S3272" s="1">
        <f>H3273-H3272</f>
        <v>3.472222222222765E-4</v>
      </c>
      <c r="T3272" s="6">
        <v>3.472222222222765E-4</v>
      </c>
      <c r="U3272" s="6">
        <f t="shared" si="575"/>
        <v>2417415.7819200954</v>
      </c>
      <c r="V3272">
        <f t="shared" si="576"/>
        <v>94.722222222222214</v>
      </c>
    </row>
    <row r="3273" spans="1:22" x14ac:dyDescent="0.35">
      <c r="A3273">
        <v>49</v>
      </c>
      <c r="B3273">
        <v>30</v>
      </c>
      <c r="D3273">
        <v>63183948</v>
      </c>
      <c r="E3273">
        <v>13519156</v>
      </c>
      <c r="F3273" t="str">
        <f t="shared" si="566"/>
        <v>141337</v>
      </c>
      <c r="G3273" s="4">
        <v>141337</v>
      </c>
      <c r="H3273" s="2">
        <f t="shared" si="567"/>
        <v>0.59278935185185189</v>
      </c>
      <c r="I3273">
        <v>110411</v>
      </c>
      <c r="J3273" t="str">
        <f t="shared" si="568"/>
        <v>110411</v>
      </c>
      <c r="K3273" s="3" t="str">
        <f t="shared" si="569"/>
        <v>11-04-11</v>
      </c>
      <c r="L3273">
        <v>9890</v>
      </c>
      <c r="M3273">
        <v>-1</v>
      </c>
      <c r="N3273">
        <f t="shared" si="570"/>
        <v>98.9</v>
      </c>
      <c r="O3273">
        <f t="shared" si="574"/>
        <v>63.306579999999997</v>
      </c>
      <c r="P3273">
        <f t="shared" si="573"/>
        <v>13.865259999999999</v>
      </c>
      <c r="Q3273">
        <f t="shared" si="571"/>
        <v>0.41096319109586288</v>
      </c>
      <c r="R3273">
        <f t="shared" si="572"/>
        <v>761.10382990953804</v>
      </c>
      <c r="S3273" s="1">
        <f>H3274-H3273</f>
        <v>3.4722222222216548E-4</v>
      </c>
      <c r="T3273" s="6">
        <v>3.4722222222216548E-4</v>
      </c>
      <c r="U3273" s="6">
        <f t="shared" si="575"/>
        <v>2191979.0301398276</v>
      </c>
      <c r="V3273">
        <f t="shared" si="576"/>
        <v>91.574074074074076</v>
      </c>
    </row>
    <row r="3274" spans="1:22" x14ac:dyDescent="0.35">
      <c r="A3274">
        <v>49</v>
      </c>
      <c r="B3274">
        <v>31</v>
      </c>
      <c r="D3274">
        <v>63182942</v>
      </c>
      <c r="E3274">
        <v>13528009</v>
      </c>
      <c r="F3274" t="str">
        <f t="shared" si="566"/>
        <v>141407</v>
      </c>
      <c r="G3274" s="4">
        <v>141407</v>
      </c>
      <c r="H3274" s="2">
        <f t="shared" si="567"/>
        <v>0.59313657407407405</v>
      </c>
      <c r="I3274">
        <v>110411</v>
      </c>
      <c r="J3274" t="str">
        <f t="shared" si="568"/>
        <v>110411</v>
      </c>
      <c r="K3274" s="3" t="str">
        <f t="shared" si="569"/>
        <v>11-04-11</v>
      </c>
      <c r="L3274">
        <v>8090</v>
      </c>
      <c r="M3274">
        <v>-1</v>
      </c>
      <c r="N3274">
        <f t="shared" si="570"/>
        <v>80.900000000000006</v>
      </c>
      <c r="O3274">
        <f t="shared" si="574"/>
        <v>63.304903333333336</v>
      </c>
      <c r="P3274">
        <f t="shared" si="573"/>
        <v>13.880015</v>
      </c>
      <c r="Q3274">
        <f t="shared" si="571"/>
        <v>0.32169968066916843</v>
      </c>
      <c r="R3274">
        <f t="shared" si="572"/>
        <v>595.78780859929998</v>
      </c>
      <c r="S3274" s="1">
        <f>H3275-H3274</f>
        <v>3.472222222222765E-4</v>
      </c>
      <c r="T3274" s="6">
        <v>3.472222222222765E-4</v>
      </c>
      <c r="U3274" s="6">
        <f t="shared" si="575"/>
        <v>1715868.8887657158</v>
      </c>
      <c r="V3274">
        <f t="shared" si="576"/>
        <v>74.907407407407405</v>
      </c>
    </row>
    <row r="3275" spans="1:22" x14ac:dyDescent="0.35">
      <c r="A3275">
        <v>49</v>
      </c>
      <c r="B3275">
        <v>32</v>
      </c>
      <c r="D3275">
        <v>63182356</v>
      </c>
      <c r="E3275">
        <v>13535037</v>
      </c>
      <c r="F3275" t="str">
        <f t="shared" si="566"/>
        <v>141437</v>
      </c>
      <c r="G3275" s="4">
        <v>141437</v>
      </c>
      <c r="H3275" s="2">
        <f t="shared" si="567"/>
        <v>0.59348379629629633</v>
      </c>
      <c r="I3275">
        <v>110411</v>
      </c>
      <c r="J3275" t="str">
        <f t="shared" si="568"/>
        <v>110411</v>
      </c>
      <c r="K3275" s="3" t="str">
        <f t="shared" si="569"/>
        <v>11-04-11</v>
      </c>
      <c r="L3275">
        <v>6850</v>
      </c>
      <c r="M3275">
        <v>-1</v>
      </c>
      <c r="N3275">
        <f t="shared" si="570"/>
        <v>68.5</v>
      </c>
      <c r="O3275">
        <f t="shared" si="574"/>
        <v>63.303926666666669</v>
      </c>
      <c r="P3275">
        <f t="shared" si="573"/>
        <v>13.891728333333333</v>
      </c>
      <c r="Q3275">
        <f t="shared" si="571"/>
        <v>0.3048662323405868</v>
      </c>
      <c r="R3275">
        <f t="shared" si="572"/>
        <v>564.61226229476677</v>
      </c>
      <c r="S3275" s="1">
        <f>H3276-H3275</f>
        <v>3.4722222222216548E-4</v>
      </c>
      <c r="T3275" s="6">
        <v>3.4722222222216548E-4</v>
      </c>
      <c r="U3275" s="6">
        <f t="shared" si="575"/>
        <v>1626083.315409194</v>
      </c>
      <c r="V3275">
        <f t="shared" si="576"/>
        <v>63.425925925925931</v>
      </c>
    </row>
    <row r="3276" spans="1:22" x14ac:dyDescent="0.35">
      <c r="A3276">
        <v>49</v>
      </c>
      <c r="B3276">
        <v>33</v>
      </c>
      <c r="D3276">
        <v>63182483</v>
      </c>
      <c r="E3276">
        <v>13541805</v>
      </c>
      <c r="F3276" t="str">
        <f t="shared" si="566"/>
        <v>141507</v>
      </c>
      <c r="G3276" s="4">
        <v>141507</v>
      </c>
      <c r="H3276" s="2">
        <f t="shared" si="567"/>
        <v>0.59383101851851849</v>
      </c>
      <c r="I3276">
        <v>110411</v>
      </c>
      <c r="J3276" t="str">
        <f t="shared" si="568"/>
        <v>110411</v>
      </c>
      <c r="K3276" s="3" t="str">
        <f t="shared" si="569"/>
        <v>11-04-11</v>
      </c>
      <c r="L3276">
        <v>6780</v>
      </c>
      <c r="M3276">
        <v>-1</v>
      </c>
      <c r="N3276">
        <f t="shared" si="570"/>
        <v>67.8</v>
      </c>
      <c r="O3276">
        <f t="shared" si="574"/>
        <v>63.304138333333334</v>
      </c>
      <c r="P3276">
        <f t="shared" si="573"/>
        <v>13.903008333333334</v>
      </c>
      <c r="Q3276">
        <f t="shared" si="571"/>
        <v>0.39297196756903946</v>
      </c>
      <c r="R3276">
        <f t="shared" si="572"/>
        <v>727.78408393786106</v>
      </c>
      <c r="S3276" s="1">
        <f>H3277-H3276</f>
        <v>3.472222222222765E-4</v>
      </c>
      <c r="T3276" s="6">
        <v>3.472222222222765E-4</v>
      </c>
      <c r="U3276" s="6">
        <f t="shared" si="575"/>
        <v>2096018.1617407121</v>
      </c>
      <c r="V3276">
        <f t="shared" si="576"/>
        <v>62.777777777777779</v>
      </c>
    </row>
    <row r="3277" spans="1:22" x14ac:dyDescent="0.35">
      <c r="A3277">
        <v>49</v>
      </c>
      <c r="B3277">
        <v>34</v>
      </c>
      <c r="D3277">
        <v>63184432</v>
      </c>
      <c r="E3277">
        <v>13549383</v>
      </c>
      <c r="F3277" t="str">
        <f t="shared" si="566"/>
        <v>141537</v>
      </c>
      <c r="G3277" s="4">
        <v>141537</v>
      </c>
      <c r="H3277" s="2">
        <f t="shared" si="567"/>
        <v>0.59417824074074077</v>
      </c>
      <c r="I3277">
        <v>110411</v>
      </c>
      <c r="J3277" t="str">
        <f t="shared" si="568"/>
        <v>110411</v>
      </c>
      <c r="K3277" s="3" t="str">
        <f t="shared" si="569"/>
        <v>11-04-11</v>
      </c>
      <c r="L3277">
        <v>9930</v>
      </c>
      <c r="M3277">
        <v>-1</v>
      </c>
      <c r="N3277">
        <f t="shared" si="570"/>
        <v>99.3</v>
      </c>
      <c r="O3277">
        <f t="shared" si="574"/>
        <v>63.307386666666666</v>
      </c>
      <c r="P3277">
        <f t="shared" si="573"/>
        <v>13.915638333333334</v>
      </c>
      <c r="Q3277">
        <f t="shared" si="571"/>
        <v>0.19206092697166049</v>
      </c>
      <c r="R3277">
        <f t="shared" si="572"/>
        <v>355.69683675151526</v>
      </c>
      <c r="S3277" s="1">
        <f>H3278-H3277</f>
        <v>3.5879629629620435E-4</v>
      </c>
      <c r="T3277" s="6">
        <v>3.5879629629620435E-4</v>
      </c>
      <c r="U3277" s="6">
        <f t="shared" si="575"/>
        <v>991361.50630125147</v>
      </c>
      <c r="V3277">
        <f t="shared" si="576"/>
        <v>88.978494623655919</v>
      </c>
    </row>
    <row r="3278" spans="1:22" x14ac:dyDescent="0.35">
      <c r="A3278">
        <v>49</v>
      </c>
      <c r="B3278">
        <v>35</v>
      </c>
      <c r="D3278">
        <v>63183855</v>
      </c>
      <c r="E3278">
        <v>13553453</v>
      </c>
      <c r="F3278" t="str">
        <f t="shared" si="566"/>
        <v>141608</v>
      </c>
      <c r="G3278" s="4">
        <v>141608</v>
      </c>
      <c r="H3278" s="2">
        <f t="shared" si="567"/>
        <v>0.59453703703703698</v>
      </c>
      <c r="I3278">
        <v>110411</v>
      </c>
      <c r="J3278" t="str">
        <f t="shared" si="568"/>
        <v>110411</v>
      </c>
      <c r="K3278" s="3" t="str">
        <f t="shared" si="569"/>
        <v>11-04-11</v>
      </c>
      <c r="L3278">
        <v>7830</v>
      </c>
      <c r="M3278">
        <v>-1</v>
      </c>
      <c r="N3278">
        <f t="shared" si="570"/>
        <v>78.3</v>
      </c>
      <c r="O3278">
        <f t="shared" si="574"/>
        <v>63.306424999999997</v>
      </c>
      <c r="P3278">
        <f t="shared" si="573"/>
        <v>13.922421666666667</v>
      </c>
      <c r="Q3278">
        <f t="shared" si="571"/>
        <v>0.40783035304604193</v>
      </c>
      <c r="R3278">
        <f t="shared" si="572"/>
        <v>755.30181384126968</v>
      </c>
      <c r="S3278" s="1">
        <f>H3279-H3278</f>
        <v>3.472222222222765E-4</v>
      </c>
      <c r="T3278" s="6">
        <v>3.472222222222765E-4</v>
      </c>
      <c r="U3278" s="6">
        <f t="shared" si="575"/>
        <v>2175269.2238625167</v>
      </c>
      <c r="V3278">
        <f t="shared" si="576"/>
        <v>72.5</v>
      </c>
    </row>
    <row r="3279" spans="1:22" x14ac:dyDescent="0.35">
      <c r="A3279">
        <v>49</v>
      </c>
      <c r="B3279">
        <v>36</v>
      </c>
      <c r="D3279">
        <v>63179937</v>
      </c>
      <c r="E3279">
        <v>13555914</v>
      </c>
      <c r="F3279" t="str">
        <f t="shared" si="566"/>
        <v>141638</v>
      </c>
      <c r="G3279" s="4">
        <v>141638</v>
      </c>
      <c r="H3279" s="2">
        <f t="shared" si="567"/>
        <v>0.59488425925925925</v>
      </c>
      <c r="I3279">
        <v>110411</v>
      </c>
      <c r="J3279" t="str">
        <f t="shared" si="568"/>
        <v>110411</v>
      </c>
      <c r="K3279" s="3" t="str">
        <f t="shared" si="569"/>
        <v>11-04-11</v>
      </c>
      <c r="L3279">
        <v>9350</v>
      </c>
      <c r="M3279">
        <v>-1</v>
      </c>
      <c r="N3279">
        <f t="shared" si="570"/>
        <v>93.5</v>
      </c>
      <c r="O3279">
        <f t="shared" si="574"/>
        <v>63.299894999999999</v>
      </c>
      <c r="P3279">
        <f t="shared" si="573"/>
        <v>13.926523333333334</v>
      </c>
      <c r="Q3279">
        <f t="shared" si="571"/>
        <v>0.51102029492066647</v>
      </c>
      <c r="R3279">
        <f t="shared" si="572"/>
        <v>946.40958619307435</v>
      </c>
      <c r="S3279" s="1">
        <f>H3280-H3279</f>
        <v>3.472222222222765E-4</v>
      </c>
      <c r="T3279" s="6">
        <v>3.472222222222765E-4</v>
      </c>
      <c r="U3279" s="6">
        <f t="shared" si="575"/>
        <v>2725659.6082356279</v>
      </c>
      <c r="V3279">
        <f t="shared" si="576"/>
        <v>86.574074074074076</v>
      </c>
    </row>
    <row r="3280" spans="1:22" x14ac:dyDescent="0.35">
      <c r="A3280">
        <v>49</v>
      </c>
      <c r="B3280">
        <v>37</v>
      </c>
      <c r="D3280">
        <v>63174837</v>
      </c>
      <c r="E3280">
        <v>13556147</v>
      </c>
      <c r="F3280" t="str">
        <f t="shared" si="566"/>
        <v>141708</v>
      </c>
      <c r="G3280" s="4">
        <v>141708</v>
      </c>
      <c r="H3280" s="2">
        <f t="shared" si="567"/>
        <v>0.59523148148148153</v>
      </c>
      <c r="I3280">
        <v>110411</v>
      </c>
      <c r="J3280" t="str">
        <f t="shared" si="568"/>
        <v>110411</v>
      </c>
      <c r="K3280" s="3" t="str">
        <f t="shared" si="569"/>
        <v>11-04-11</v>
      </c>
      <c r="L3280">
        <v>11220</v>
      </c>
      <c r="M3280">
        <v>-1</v>
      </c>
      <c r="N3280">
        <f t="shared" si="570"/>
        <v>112.2</v>
      </c>
      <c r="O3280">
        <f t="shared" si="574"/>
        <v>63.291395000000001</v>
      </c>
      <c r="P3280">
        <f t="shared" si="573"/>
        <v>13.926911666666667</v>
      </c>
      <c r="Q3280">
        <f t="shared" si="571"/>
        <v>0.48895200313641668</v>
      </c>
      <c r="R3280">
        <f t="shared" si="572"/>
        <v>905.53910980864373</v>
      </c>
      <c r="S3280" s="1">
        <f>H3281-H3280</f>
        <v>3.4722222222216548E-4</v>
      </c>
      <c r="T3280" s="6">
        <v>3.4722222222216548E-4</v>
      </c>
      <c r="U3280" s="6">
        <f t="shared" si="575"/>
        <v>2607952.6362493201</v>
      </c>
      <c r="V3280">
        <f t="shared" si="576"/>
        <v>103.88888888888889</v>
      </c>
    </row>
    <row r="3281" spans="1:22" x14ac:dyDescent="0.35">
      <c r="A3281">
        <v>49</v>
      </c>
      <c r="B3281">
        <v>38</v>
      </c>
      <c r="D3281">
        <v>63170072</v>
      </c>
      <c r="E3281">
        <v>13558498</v>
      </c>
      <c r="F3281" t="str">
        <f t="shared" si="566"/>
        <v>141738</v>
      </c>
      <c r="G3281" s="4">
        <v>141738</v>
      </c>
      <c r="H3281" s="2">
        <f t="shared" si="567"/>
        <v>0.59557870370370369</v>
      </c>
      <c r="I3281">
        <v>110411</v>
      </c>
      <c r="J3281" t="str">
        <f t="shared" si="568"/>
        <v>110411</v>
      </c>
      <c r="K3281" s="3" t="str">
        <f t="shared" si="569"/>
        <v>11-04-11</v>
      </c>
      <c r="L3281">
        <v>10500</v>
      </c>
      <c r="M3281">
        <v>-1</v>
      </c>
      <c r="N3281">
        <f t="shared" si="570"/>
        <v>105</v>
      </c>
      <c r="O3281">
        <f t="shared" si="574"/>
        <v>63.283453333333334</v>
      </c>
      <c r="P3281">
        <f t="shared" si="573"/>
        <v>13.93083</v>
      </c>
      <c r="Q3281">
        <f t="shared" si="571"/>
        <v>0.46956782381635714</v>
      </c>
      <c r="R3281">
        <f t="shared" si="572"/>
        <v>869.63960970789344</v>
      </c>
      <c r="S3281" s="1">
        <f>H3282-H3281</f>
        <v>3.4722222222216548E-4</v>
      </c>
      <c r="T3281" s="6">
        <v>3.4722222222216548E-4</v>
      </c>
      <c r="U3281" s="6">
        <f t="shared" si="575"/>
        <v>2504562.0759591423</v>
      </c>
      <c r="V3281">
        <f t="shared" si="576"/>
        <v>97.222222222222214</v>
      </c>
    </row>
    <row r="3282" spans="1:22" x14ac:dyDescent="0.35">
      <c r="A3282">
        <v>49</v>
      </c>
      <c r="B3282">
        <v>39</v>
      </c>
      <c r="D3282">
        <v>63166002</v>
      </c>
      <c r="E3282">
        <v>13563669</v>
      </c>
      <c r="F3282" t="str">
        <f t="shared" ref="F3282:F3344" si="577">TEXT(G3282,"000000")</f>
        <v>141808</v>
      </c>
      <c r="G3282" s="4">
        <v>141808</v>
      </c>
      <c r="H3282" s="2">
        <f t="shared" ref="H3282:H3344" si="578">TIME(MID(F3282,1,2),MID(F3282,3,2), RIGHT(F3282,2))</f>
        <v>0.59592592592592586</v>
      </c>
      <c r="I3282">
        <v>110411</v>
      </c>
      <c r="J3282" t="str">
        <f t="shared" si="568"/>
        <v>110411</v>
      </c>
      <c r="K3282" s="3" t="str">
        <f t="shared" si="569"/>
        <v>11-04-11</v>
      </c>
      <c r="L3282">
        <v>10650</v>
      </c>
      <c r="M3282">
        <v>-1</v>
      </c>
      <c r="N3282">
        <f t="shared" si="570"/>
        <v>106.5</v>
      </c>
      <c r="O3282">
        <f t="shared" si="574"/>
        <v>63.276670000000003</v>
      </c>
      <c r="P3282">
        <f t="shared" si="573"/>
        <v>13.939448333333333</v>
      </c>
      <c r="Q3282">
        <f t="shared" si="571"/>
        <v>0.49251157860682232</v>
      </c>
      <c r="R3282">
        <f t="shared" si="572"/>
        <v>912.13144357983492</v>
      </c>
      <c r="S3282" s="1">
        <f>H3283-H3282</f>
        <v>3.5879629629631538E-4</v>
      </c>
      <c r="T3282" s="6">
        <v>3.5879629629631538E-4</v>
      </c>
      <c r="U3282" s="6">
        <f t="shared" si="575"/>
        <v>2542198.6040417273</v>
      </c>
      <c r="V3282">
        <f t="shared" si="576"/>
        <v>95.430107526881727</v>
      </c>
    </row>
    <row r="3283" spans="1:22" x14ac:dyDescent="0.35">
      <c r="A3283">
        <v>49</v>
      </c>
      <c r="B3283">
        <v>40</v>
      </c>
      <c r="D3283">
        <v>63162618</v>
      </c>
      <c r="E3283">
        <v>13571599</v>
      </c>
      <c r="F3283" t="str">
        <f t="shared" si="577"/>
        <v>141839</v>
      </c>
      <c r="G3283" s="4">
        <v>141839</v>
      </c>
      <c r="H3283" s="2">
        <f t="shared" si="578"/>
        <v>0.59628472222222217</v>
      </c>
      <c r="I3283">
        <v>110411</v>
      </c>
      <c r="J3283" t="str">
        <f t="shared" ref="J3283:J3345" si="579">TEXT(I3283,"000000")</f>
        <v>110411</v>
      </c>
      <c r="K3283" s="3" t="str">
        <f t="shared" ref="K3283:K3345" si="580">LEFT(J3283,2)&amp;"-"&amp; MID(J3283,3,2)&amp;"-"&amp; RIGHT(J3283,2)</f>
        <v>11-04-11</v>
      </c>
      <c r="L3283">
        <v>10680</v>
      </c>
      <c r="M3283">
        <v>-1</v>
      </c>
      <c r="N3283">
        <f t="shared" ref="N3283:N3345" si="581">L3283/100</f>
        <v>106.8</v>
      </c>
      <c r="O3283">
        <f t="shared" si="574"/>
        <v>63.271030000000003</v>
      </c>
      <c r="P3283">
        <f t="shared" si="573"/>
        <v>13.952665</v>
      </c>
      <c r="Q3283">
        <f t="shared" ref="Q3283:Q3345" si="582">ACOS((SIN(O3283*PI()/180)*SIN(O3284*PI()/180)+COS(O3283*PI()/180)*COS(O3284*PI()/180)*COS(P3284*PI()/180-P3283*PI()/180)))*3443.8985</f>
        <v>0.43246355164052674</v>
      </c>
      <c r="R3283">
        <f t="shared" ref="R3283:R3345" si="583">Q3283*1852</f>
        <v>800.92249763825555</v>
      </c>
      <c r="S3283" s="1">
        <f>H3284-H3283</f>
        <v>3.472222222222765E-4</v>
      </c>
      <c r="T3283" s="6">
        <v>3.472222222222765E-4</v>
      </c>
      <c r="U3283" s="6">
        <f t="shared" si="575"/>
        <v>2306656.7931978153</v>
      </c>
      <c r="V3283">
        <f t="shared" si="576"/>
        <v>98.888888888888886</v>
      </c>
    </row>
    <row r="3284" spans="1:22" x14ac:dyDescent="0.35">
      <c r="A3284">
        <v>49</v>
      </c>
      <c r="B3284">
        <v>41</v>
      </c>
      <c r="D3284">
        <v>63159686</v>
      </c>
      <c r="E3284">
        <v>13578643</v>
      </c>
      <c r="F3284" t="str">
        <f t="shared" si="577"/>
        <v>141909</v>
      </c>
      <c r="G3284" s="4">
        <v>141909</v>
      </c>
      <c r="H3284" s="2">
        <f t="shared" si="578"/>
        <v>0.59663194444444445</v>
      </c>
      <c r="I3284">
        <v>110411</v>
      </c>
      <c r="J3284" t="str">
        <f t="shared" si="579"/>
        <v>110411</v>
      </c>
      <c r="K3284" s="3" t="str">
        <f t="shared" si="580"/>
        <v>11-04-11</v>
      </c>
      <c r="L3284">
        <v>10430</v>
      </c>
      <c r="M3284">
        <v>-1</v>
      </c>
      <c r="N3284">
        <f t="shared" si="581"/>
        <v>104.3</v>
      </c>
      <c r="O3284">
        <f t="shared" si="574"/>
        <v>63.266143333333332</v>
      </c>
      <c r="P3284">
        <f t="shared" si="573"/>
        <v>13.964404999999999</v>
      </c>
      <c r="Q3284">
        <f t="shared" si="582"/>
        <v>0.47526181324533984</v>
      </c>
      <c r="R3284">
        <f t="shared" si="583"/>
        <v>880.18487813036938</v>
      </c>
      <c r="S3284" s="1">
        <f>H3285-H3284</f>
        <v>3.472222222222765E-4</v>
      </c>
      <c r="T3284" s="6">
        <v>3.472222222222765E-4</v>
      </c>
      <c r="U3284" s="6">
        <f t="shared" si="575"/>
        <v>2534932.4490150674</v>
      </c>
      <c r="V3284">
        <f t="shared" si="576"/>
        <v>96.574074074074076</v>
      </c>
    </row>
    <row r="3285" spans="1:22" x14ac:dyDescent="0.35">
      <c r="A3285">
        <v>49</v>
      </c>
      <c r="B3285">
        <v>42</v>
      </c>
      <c r="D3285">
        <v>63156541</v>
      </c>
      <c r="E3285">
        <v>13586538</v>
      </c>
      <c r="F3285" t="str">
        <f t="shared" si="577"/>
        <v>141939</v>
      </c>
      <c r="G3285" s="4">
        <v>141939</v>
      </c>
      <c r="H3285" s="2">
        <f t="shared" si="578"/>
        <v>0.59697916666666673</v>
      </c>
      <c r="I3285">
        <v>110411</v>
      </c>
      <c r="J3285" t="str">
        <f t="shared" si="579"/>
        <v>110411</v>
      </c>
      <c r="K3285" s="3" t="str">
        <f t="shared" si="580"/>
        <v>11-04-11</v>
      </c>
      <c r="L3285">
        <v>8530</v>
      </c>
      <c r="M3285">
        <v>-1</v>
      </c>
      <c r="N3285">
        <f t="shared" si="581"/>
        <v>85.3</v>
      </c>
      <c r="O3285">
        <f t="shared" si="574"/>
        <v>63.260901666666669</v>
      </c>
      <c r="P3285">
        <f t="shared" si="573"/>
        <v>13.977563333333332</v>
      </c>
      <c r="Q3285">
        <f t="shared" si="582"/>
        <v>0.44105495848911785</v>
      </c>
      <c r="R3285">
        <f t="shared" si="583"/>
        <v>816.8337831218463</v>
      </c>
      <c r="S3285" s="1">
        <f>H3286-H3285</f>
        <v>3.4722222222216548E-4</v>
      </c>
      <c r="T3285" s="6">
        <v>3.4722222222216548E-4</v>
      </c>
      <c r="U3285" s="6">
        <f t="shared" si="575"/>
        <v>2352481.2953913016</v>
      </c>
      <c r="V3285">
        <f t="shared" si="576"/>
        <v>78.981481481481481</v>
      </c>
    </row>
    <row r="3286" spans="1:22" x14ac:dyDescent="0.35">
      <c r="A3286">
        <v>49</v>
      </c>
      <c r="B3286">
        <v>43</v>
      </c>
      <c r="D3286">
        <v>63153944</v>
      </c>
      <c r="E3286">
        <v>13594439</v>
      </c>
      <c r="F3286" t="str">
        <f t="shared" si="577"/>
        <v>142009</v>
      </c>
      <c r="G3286" s="4">
        <v>142009</v>
      </c>
      <c r="H3286" s="2">
        <f t="shared" si="578"/>
        <v>0.59732638888888889</v>
      </c>
      <c r="I3286">
        <v>110411</v>
      </c>
      <c r="J3286" t="str">
        <f t="shared" si="579"/>
        <v>110411</v>
      </c>
      <c r="K3286" s="3" t="str">
        <f t="shared" si="580"/>
        <v>11-04-11</v>
      </c>
      <c r="L3286">
        <v>10310</v>
      </c>
      <c r="M3286">
        <v>-1</v>
      </c>
      <c r="N3286">
        <f t="shared" si="581"/>
        <v>103.1</v>
      </c>
      <c r="O3286">
        <f t="shared" si="574"/>
        <v>63.256573333333336</v>
      </c>
      <c r="P3286">
        <f t="shared" si="573"/>
        <v>13.990731666666667</v>
      </c>
      <c r="Q3286">
        <f t="shared" si="582"/>
        <v>0.45995812538720504</v>
      </c>
      <c r="R3286">
        <f t="shared" si="583"/>
        <v>851.84244821710377</v>
      </c>
      <c r="S3286" s="1">
        <f>H3287-H3286</f>
        <v>3.4722222222216548E-4</v>
      </c>
      <c r="T3286" s="6">
        <v>3.4722222222216548E-4</v>
      </c>
      <c r="U3286" s="6">
        <f t="shared" si="575"/>
        <v>2453306.2508656597</v>
      </c>
      <c r="V3286">
        <f t="shared" si="576"/>
        <v>95.462962962962962</v>
      </c>
    </row>
    <row r="3287" spans="1:22" x14ac:dyDescent="0.35">
      <c r="A3287">
        <v>49</v>
      </c>
      <c r="B3287">
        <v>44</v>
      </c>
      <c r="D3287">
        <v>63149950</v>
      </c>
      <c r="E3287">
        <v>13599471</v>
      </c>
      <c r="F3287" t="str">
        <f t="shared" si="577"/>
        <v>142039</v>
      </c>
      <c r="G3287" s="4">
        <v>142039</v>
      </c>
      <c r="H3287" s="2">
        <f t="shared" si="578"/>
        <v>0.59767361111111106</v>
      </c>
      <c r="I3287">
        <v>110411</v>
      </c>
      <c r="J3287" t="str">
        <f t="shared" si="579"/>
        <v>110411</v>
      </c>
      <c r="K3287" s="3" t="str">
        <f t="shared" si="580"/>
        <v>11-04-11</v>
      </c>
      <c r="L3287">
        <v>10370</v>
      </c>
      <c r="M3287">
        <v>-1</v>
      </c>
      <c r="N3287">
        <f t="shared" si="581"/>
        <v>103.7</v>
      </c>
      <c r="O3287">
        <f t="shared" si="574"/>
        <v>63.249916666666664</v>
      </c>
      <c r="P3287">
        <f t="shared" si="573"/>
        <v>13.999118333333334</v>
      </c>
      <c r="Q3287">
        <f t="shared" si="582"/>
        <v>0.46785168034507352</v>
      </c>
      <c r="R3287">
        <f t="shared" si="583"/>
        <v>866.4613119990762</v>
      </c>
      <c r="S3287" s="1">
        <f>H3288-H3287</f>
        <v>3.472222222222765E-4</v>
      </c>
      <c r="T3287" s="6">
        <v>3.472222222222765E-4</v>
      </c>
      <c r="U3287" s="6">
        <f t="shared" si="575"/>
        <v>2495408.5785569493</v>
      </c>
      <c r="V3287">
        <f t="shared" si="576"/>
        <v>96.018518518518519</v>
      </c>
    </row>
    <row r="3288" spans="1:22" x14ac:dyDescent="0.35">
      <c r="A3288">
        <v>49</v>
      </c>
      <c r="B3288">
        <v>45</v>
      </c>
      <c r="D3288">
        <v>63145288</v>
      </c>
      <c r="E3288">
        <v>14000084</v>
      </c>
      <c r="F3288" t="str">
        <f t="shared" si="577"/>
        <v>142109</v>
      </c>
      <c r="G3288" s="4">
        <v>142109</v>
      </c>
      <c r="H3288" s="2">
        <f t="shared" si="578"/>
        <v>0.59802083333333333</v>
      </c>
      <c r="I3288">
        <v>110411</v>
      </c>
      <c r="J3288" t="str">
        <f t="shared" si="579"/>
        <v>110411</v>
      </c>
      <c r="K3288" s="3" t="str">
        <f t="shared" si="580"/>
        <v>11-04-11</v>
      </c>
      <c r="L3288">
        <v>10040</v>
      </c>
      <c r="M3288">
        <v>-1</v>
      </c>
      <c r="N3288">
        <f t="shared" si="581"/>
        <v>100.4</v>
      </c>
      <c r="O3288">
        <f t="shared" si="574"/>
        <v>63.242146666666663</v>
      </c>
      <c r="P3288">
        <f t="shared" si="573"/>
        <v>14.00014</v>
      </c>
      <c r="Q3288">
        <f t="shared" si="582"/>
        <v>0.45090836278544844</v>
      </c>
      <c r="R3288">
        <f t="shared" si="583"/>
        <v>835.0822878786505</v>
      </c>
      <c r="S3288" s="1">
        <f>H3289-H3288</f>
        <v>3.472222222222765E-4</v>
      </c>
      <c r="T3288" s="6">
        <v>3.472222222222765E-4</v>
      </c>
      <c r="U3288" s="6">
        <f t="shared" si="575"/>
        <v>2405036.9890901376</v>
      </c>
      <c r="V3288">
        <f t="shared" si="576"/>
        <v>92.962962962962962</v>
      </c>
    </row>
    <row r="3289" spans="1:22" x14ac:dyDescent="0.35">
      <c r="A3289">
        <v>49</v>
      </c>
      <c r="B3289">
        <v>46</v>
      </c>
      <c r="D3289">
        <v>63141357</v>
      </c>
      <c r="E3289">
        <v>14004953</v>
      </c>
      <c r="F3289" t="str">
        <f t="shared" si="577"/>
        <v>142139</v>
      </c>
      <c r="G3289" s="4">
        <v>142139</v>
      </c>
      <c r="H3289" s="2">
        <f t="shared" si="578"/>
        <v>0.59836805555555561</v>
      </c>
      <c r="I3289">
        <v>110411</v>
      </c>
      <c r="J3289" t="str">
        <f t="shared" si="579"/>
        <v>110411</v>
      </c>
      <c r="K3289" s="3" t="str">
        <f t="shared" si="580"/>
        <v>11-04-11</v>
      </c>
      <c r="L3289">
        <v>9860</v>
      </c>
      <c r="M3289">
        <v>-1</v>
      </c>
      <c r="N3289">
        <f t="shared" si="581"/>
        <v>98.6</v>
      </c>
      <c r="O3289">
        <f t="shared" si="574"/>
        <v>63.235595000000004</v>
      </c>
      <c r="P3289">
        <f t="shared" si="573"/>
        <v>14.008255</v>
      </c>
      <c r="Q3289">
        <f t="shared" si="582"/>
        <v>0.38467649282099914</v>
      </c>
      <c r="R3289">
        <f t="shared" si="583"/>
        <v>712.42086470449044</v>
      </c>
      <c r="S3289" s="1">
        <f>H3290-H3289</f>
        <v>3.4722222222216548E-4</v>
      </c>
      <c r="T3289" s="6">
        <v>3.4722222222216548E-4</v>
      </c>
      <c r="U3289" s="6">
        <f t="shared" si="575"/>
        <v>2051772.0903492677</v>
      </c>
      <c r="V3289">
        <f t="shared" si="576"/>
        <v>91.296296296296291</v>
      </c>
    </row>
    <row r="3290" spans="1:22" x14ac:dyDescent="0.35">
      <c r="A3290">
        <v>49</v>
      </c>
      <c r="B3290">
        <v>47</v>
      </c>
      <c r="D3290">
        <v>63137798</v>
      </c>
      <c r="E3290">
        <v>14008154</v>
      </c>
      <c r="F3290" t="str">
        <f t="shared" si="577"/>
        <v>142209</v>
      </c>
      <c r="G3290" s="4">
        <v>142209</v>
      </c>
      <c r="H3290" s="2">
        <f t="shared" si="578"/>
        <v>0.59871527777777778</v>
      </c>
      <c r="I3290">
        <v>110411</v>
      </c>
      <c r="J3290" t="str">
        <f t="shared" si="579"/>
        <v>110411</v>
      </c>
      <c r="K3290" s="3" t="str">
        <f t="shared" si="580"/>
        <v>11-04-11</v>
      </c>
      <c r="L3290">
        <v>9620</v>
      </c>
      <c r="M3290">
        <v>-1</v>
      </c>
      <c r="N3290">
        <f t="shared" si="581"/>
        <v>96.2</v>
      </c>
      <c r="O3290">
        <f t="shared" si="574"/>
        <v>63.229663333333335</v>
      </c>
      <c r="P3290">
        <f t="shared" si="573"/>
        <v>14.013590000000001</v>
      </c>
      <c r="Q3290">
        <f t="shared" si="582"/>
        <v>0.44605547839928761</v>
      </c>
      <c r="R3290">
        <f t="shared" si="583"/>
        <v>826.09474599548071</v>
      </c>
      <c r="S3290" s="1">
        <f>H3291-H3290</f>
        <v>3.4722222222216548E-4</v>
      </c>
      <c r="T3290" s="6">
        <v>3.4722222222216548E-4</v>
      </c>
      <c r="U3290" s="6">
        <f t="shared" si="575"/>
        <v>2379152.8684673733</v>
      </c>
      <c r="V3290">
        <f t="shared" si="576"/>
        <v>89.074074074074076</v>
      </c>
    </row>
    <row r="3291" spans="1:22" x14ac:dyDescent="0.35">
      <c r="A3291">
        <v>49</v>
      </c>
      <c r="B3291">
        <v>48</v>
      </c>
      <c r="D3291">
        <v>63133653</v>
      </c>
      <c r="E3291">
        <v>14011764</v>
      </c>
      <c r="F3291" t="str">
        <f t="shared" si="577"/>
        <v>142239</v>
      </c>
      <c r="G3291" s="4">
        <v>142239</v>
      </c>
      <c r="H3291" s="2">
        <f t="shared" si="578"/>
        <v>0.59906249999999994</v>
      </c>
      <c r="I3291">
        <v>110411</v>
      </c>
      <c r="J3291" t="str">
        <f t="shared" si="579"/>
        <v>110411</v>
      </c>
      <c r="K3291" s="3" t="str">
        <f t="shared" si="580"/>
        <v>11-04-11</v>
      </c>
      <c r="L3291">
        <v>10360</v>
      </c>
      <c r="M3291">
        <v>-1</v>
      </c>
      <c r="N3291">
        <f t="shared" si="581"/>
        <v>103.6</v>
      </c>
      <c r="O3291">
        <f t="shared" si="574"/>
        <v>63.222754999999999</v>
      </c>
      <c r="P3291">
        <f t="shared" si="573"/>
        <v>14.019606666666666</v>
      </c>
      <c r="Q3291">
        <f t="shared" si="582"/>
        <v>0.46423071927757398</v>
      </c>
      <c r="R3291">
        <f t="shared" si="583"/>
        <v>859.75529210206696</v>
      </c>
      <c r="S3291" s="1">
        <f>H3292-H3291</f>
        <v>3.472222222222765E-4</v>
      </c>
      <c r="T3291" s="6">
        <v>3.472222222222765E-4</v>
      </c>
      <c r="U3291" s="6">
        <f t="shared" si="575"/>
        <v>2476095.241253566</v>
      </c>
      <c r="V3291">
        <f t="shared" si="576"/>
        <v>95.925925925925924</v>
      </c>
    </row>
    <row r="3292" spans="1:22" x14ac:dyDescent="0.35">
      <c r="A3292">
        <v>49</v>
      </c>
      <c r="B3292">
        <v>49</v>
      </c>
      <c r="D3292">
        <v>63129331</v>
      </c>
      <c r="E3292">
        <v>14015474</v>
      </c>
      <c r="F3292" t="str">
        <f t="shared" si="577"/>
        <v>142309</v>
      </c>
      <c r="G3292" s="4">
        <v>142309</v>
      </c>
      <c r="H3292" s="2">
        <f t="shared" si="578"/>
        <v>0.59940972222222222</v>
      </c>
      <c r="I3292">
        <v>110411</v>
      </c>
      <c r="J3292" t="str">
        <f t="shared" si="579"/>
        <v>110411</v>
      </c>
      <c r="K3292" s="3" t="str">
        <f t="shared" si="580"/>
        <v>11-04-11</v>
      </c>
      <c r="L3292">
        <v>10310</v>
      </c>
      <c r="M3292">
        <v>-1</v>
      </c>
      <c r="N3292">
        <f t="shared" si="581"/>
        <v>103.1</v>
      </c>
      <c r="O3292">
        <f t="shared" si="574"/>
        <v>63.21555166666667</v>
      </c>
      <c r="P3292">
        <f t="shared" si="573"/>
        <v>14.025790000000001</v>
      </c>
      <c r="Q3292">
        <f t="shared" si="582"/>
        <v>0.45100133743632476</v>
      </c>
      <c r="R3292">
        <f t="shared" si="583"/>
        <v>835.25447693207343</v>
      </c>
      <c r="S3292" s="1">
        <f>H3293-H3292</f>
        <v>3.472222222222765E-4</v>
      </c>
      <c r="T3292" s="6">
        <v>3.472222222222765E-4</v>
      </c>
      <c r="U3292" s="6">
        <f t="shared" si="575"/>
        <v>2405532.8935639956</v>
      </c>
      <c r="V3292">
        <f t="shared" si="576"/>
        <v>95.462962962962962</v>
      </c>
    </row>
    <row r="3293" spans="1:22" x14ac:dyDescent="0.35">
      <c r="A3293">
        <v>49</v>
      </c>
      <c r="B3293">
        <v>50</v>
      </c>
      <c r="D3293">
        <v>63124832</v>
      </c>
      <c r="E3293">
        <v>14015112</v>
      </c>
      <c r="F3293" t="str">
        <f t="shared" si="577"/>
        <v>142339</v>
      </c>
      <c r="G3293" s="4">
        <v>142339</v>
      </c>
      <c r="H3293" s="2">
        <f t="shared" si="578"/>
        <v>0.5997569444444445</v>
      </c>
      <c r="I3293">
        <v>110411</v>
      </c>
      <c r="J3293" t="str">
        <f t="shared" si="579"/>
        <v>110411</v>
      </c>
      <c r="K3293" s="3" t="str">
        <f t="shared" si="580"/>
        <v>11-04-11</v>
      </c>
      <c r="L3293">
        <v>10180</v>
      </c>
      <c r="M3293">
        <v>-1</v>
      </c>
      <c r="N3293">
        <f t="shared" si="581"/>
        <v>101.8</v>
      </c>
      <c r="O3293">
        <f t="shared" si="574"/>
        <v>63.208053333333332</v>
      </c>
      <c r="P3293">
        <f t="shared" si="573"/>
        <v>14.025186666666666</v>
      </c>
      <c r="Q3293">
        <f t="shared" si="582"/>
        <v>0.44242059198945055</v>
      </c>
      <c r="R3293">
        <f t="shared" si="583"/>
        <v>819.36293636446237</v>
      </c>
      <c r="S3293" s="1">
        <f>H3294-H3293</f>
        <v>3.4722222222216548E-4</v>
      </c>
      <c r="T3293" s="6">
        <v>3.4722222222216548E-4</v>
      </c>
      <c r="U3293" s="6">
        <f t="shared" si="575"/>
        <v>2359765.2567300373</v>
      </c>
      <c r="V3293">
        <f t="shared" si="576"/>
        <v>94.259259259259267</v>
      </c>
    </row>
    <row r="3294" spans="1:22" x14ac:dyDescent="0.35">
      <c r="A3294">
        <v>49</v>
      </c>
      <c r="B3294">
        <v>51</v>
      </c>
      <c r="D3294">
        <v>63121094</v>
      </c>
      <c r="E3294">
        <v>14020329</v>
      </c>
      <c r="F3294" t="str">
        <f t="shared" si="577"/>
        <v>142409</v>
      </c>
      <c r="G3294" s="4">
        <v>142409</v>
      </c>
      <c r="H3294" s="2">
        <f t="shared" si="578"/>
        <v>0.60010416666666666</v>
      </c>
      <c r="I3294">
        <v>110411</v>
      </c>
      <c r="J3294" t="str">
        <f t="shared" si="579"/>
        <v>110411</v>
      </c>
      <c r="K3294" s="3" t="str">
        <f t="shared" si="580"/>
        <v>11-04-11</v>
      </c>
      <c r="L3294">
        <v>10300</v>
      </c>
      <c r="M3294">
        <v>-1</v>
      </c>
      <c r="N3294">
        <f t="shared" si="581"/>
        <v>103</v>
      </c>
      <c r="O3294">
        <f t="shared" si="574"/>
        <v>63.20182333333333</v>
      </c>
      <c r="P3294">
        <f t="shared" si="573"/>
        <v>14.033881666666666</v>
      </c>
      <c r="Q3294">
        <f t="shared" si="582"/>
        <v>0.9229852367820125</v>
      </c>
      <c r="R3294">
        <f t="shared" si="583"/>
        <v>1709.3686585202872</v>
      </c>
      <c r="S3294" s="1">
        <f>H3295-H3294</f>
        <v>7.0601851851848085E-4</v>
      </c>
      <c r="T3294" s="6">
        <v>7.0601851851848085E-4</v>
      </c>
      <c r="U3294" s="6">
        <f t="shared" si="575"/>
        <v>2421138.5589534543</v>
      </c>
      <c r="V3294">
        <f t="shared" si="576"/>
        <v>46.903460837887067</v>
      </c>
    </row>
    <row r="3295" spans="1:22" x14ac:dyDescent="0.35">
      <c r="A3295">
        <v>49</v>
      </c>
      <c r="B3295">
        <v>52</v>
      </c>
      <c r="D3295">
        <v>63114735</v>
      </c>
      <c r="E3295">
        <v>14035114</v>
      </c>
      <c r="F3295" t="str">
        <f t="shared" si="577"/>
        <v>142510</v>
      </c>
      <c r="G3295" s="4">
        <v>142510</v>
      </c>
      <c r="H3295" s="2">
        <f t="shared" si="578"/>
        <v>0.60081018518518514</v>
      </c>
      <c r="I3295">
        <v>110411</v>
      </c>
      <c r="J3295" t="str">
        <f t="shared" si="579"/>
        <v>110411</v>
      </c>
      <c r="K3295" s="3" t="str">
        <f t="shared" si="580"/>
        <v>11-04-11</v>
      </c>
      <c r="L3295">
        <v>9810</v>
      </c>
      <c r="M3295">
        <v>-1</v>
      </c>
      <c r="N3295">
        <f t="shared" si="581"/>
        <v>98.1</v>
      </c>
      <c r="O3295">
        <f t="shared" si="574"/>
        <v>63.191225000000003</v>
      </c>
      <c r="P3295">
        <f t="shared" si="573"/>
        <v>14.058523333333333</v>
      </c>
      <c r="Q3295">
        <f t="shared" si="582"/>
        <v>0.43211578488529789</v>
      </c>
      <c r="R3295">
        <f t="shared" si="583"/>
        <v>800.27843360757174</v>
      </c>
      <c r="S3295" s="1">
        <f>H3296-H3295</f>
        <v>3.472222222222765E-4</v>
      </c>
      <c r="T3295" s="6">
        <v>3.472222222222765E-4</v>
      </c>
      <c r="U3295" s="6">
        <f t="shared" si="575"/>
        <v>2304801.8887894466</v>
      </c>
      <c r="V3295">
        <f t="shared" si="576"/>
        <v>90.833333333333329</v>
      </c>
    </row>
    <row r="3296" spans="1:22" x14ac:dyDescent="0.35">
      <c r="A3296">
        <v>49</v>
      </c>
      <c r="B3296">
        <v>53</v>
      </c>
      <c r="D3296">
        <v>63111740</v>
      </c>
      <c r="E3296">
        <v>14041996</v>
      </c>
      <c r="F3296" t="str">
        <f t="shared" si="577"/>
        <v>142540</v>
      </c>
      <c r="G3296" s="4">
        <v>142540</v>
      </c>
      <c r="H3296" s="2">
        <f t="shared" si="578"/>
        <v>0.60115740740740742</v>
      </c>
      <c r="I3296">
        <v>110411</v>
      </c>
      <c r="J3296" t="str">
        <f t="shared" si="579"/>
        <v>110411</v>
      </c>
      <c r="K3296" s="3" t="str">
        <f t="shared" si="580"/>
        <v>11-04-11</v>
      </c>
      <c r="L3296">
        <v>8720</v>
      </c>
      <c r="M3296">
        <v>-1</v>
      </c>
      <c r="N3296">
        <f t="shared" si="581"/>
        <v>87.2</v>
      </c>
      <c r="O3296">
        <f t="shared" si="574"/>
        <v>63.186233333333334</v>
      </c>
      <c r="P3296">
        <f t="shared" si="573"/>
        <v>14.069993333333333</v>
      </c>
      <c r="Q3296">
        <f t="shared" si="582"/>
        <v>0.41644732977482662</v>
      </c>
      <c r="R3296">
        <f t="shared" si="583"/>
        <v>771.26045474297894</v>
      </c>
      <c r="S3296" s="1">
        <f>H3297-H3296</f>
        <v>3.472222222222765E-4</v>
      </c>
      <c r="T3296" s="6">
        <v>3.472222222222765E-4</v>
      </c>
      <c r="U3296" s="6">
        <f t="shared" si="575"/>
        <v>2221230.109659432</v>
      </c>
      <c r="V3296">
        <f t="shared" si="576"/>
        <v>80.740740740740733</v>
      </c>
    </row>
    <row r="3297" spans="1:22" x14ac:dyDescent="0.35">
      <c r="A3297">
        <v>49</v>
      </c>
      <c r="B3297">
        <v>54</v>
      </c>
      <c r="D3297">
        <v>63109209</v>
      </c>
      <c r="E3297">
        <v>14049306</v>
      </c>
      <c r="F3297" t="str">
        <f t="shared" si="577"/>
        <v>142610</v>
      </c>
      <c r="G3297" s="4">
        <v>142610</v>
      </c>
      <c r="H3297" s="2">
        <f t="shared" si="578"/>
        <v>0.60150462962962969</v>
      </c>
      <c r="I3297">
        <v>110411</v>
      </c>
      <c r="J3297" t="str">
        <f t="shared" si="579"/>
        <v>110411</v>
      </c>
      <c r="K3297" s="3" t="str">
        <f t="shared" si="580"/>
        <v>11-04-11</v>
      </c>
      <c r="L3297">
        <v>10090</v>
      </c>
      <c r="M3297">
        <v>-1</v>
      </c>
      <c r="N3297">
        <f t="shared" si="581"/>
        <v>100.9</v>
      </c>
      <c r="O3297">
        <f t="shared" si="574"/>
        <v>63.182015</v>
      </c>
      <c r="P3297">
        <f t="shared" si="573"/>
        <v>14.082176666666667</v>
      </c>
      <c r="Q3297">
        <f t="shared" si="582"/>
        <v>0.35780908412884255</v>
      </c>
      <c r="R3297">
        <f t="shared" si="583"/>
        <v>662.6624238066164</v>
      </c>
      <c r="S3297" s="1">
        <f>H3298-H3297</f>
        <v>3.4722222222216548E-4</v>
      </c>
      <c r="T3297" s="6">
        <v>3.4722222222216548E-4</v>
      </c>
      <c r="U3297" s="6">
        <f t="shared" si="575"/>
        <v>1908467.7805633671</v>
      </c>
      <c r="V3297">
        <f t="shared" si="576"/>
        <v>93.425925925925924</v>
      </c>
    </row>
    <row r="3298" spans="1:22" x14ac:dyDescent="0.35">
      <c r="A3298">
        <v>49</v>
      </c>
      <c r="B3298">
        <v>55</v>
      </c>
      <c r="D3298">
        <v>63106539</v>
      </c>
      <c r="E3298">
        <v>14054564</v>
      </c>
      <c r="F3298" t="str">
        <f t="shared" si="577"/>
        <v>142640</v>
      </c>
      <c r="G3298" s="4">
        <v>142640</v>
      </c>
      <c r="H3298" s="2">
        <f t="shared" si="578"/>
        <v>0.60185185185185186</v>
      </c>
      <c r="I3298">
        <v>110411</v>
      </c>
      <c r="J3298" t="str">
        <f t="shared" si="579"/>
        <v>110411</v>
      </c>
      <c r="K3298" s="3" t="str">
        <f t="shared" si="580"/>
        <v>11-04-11</v>
      </c>
      <c r="L3298">
        <v>6230</v>
      </c>
      <c r="M3298">
        <v>-1</v>
      </c>
      <c r="N3298">
        <f t="shared" si="581"/>
        <v>62.3</v>
      </c>
      <c r="O3298">
        <f t="shared" si="574"/>
        <v>63.177565000000001</v>
      </c>
      <c r="P3298">
        <f t="shared" si="573"/>
        <v>14.09094</v>
      </c>
      <c r="Q3298">
        <f t="shared" si="582"/>
        <v>0.26900071698888228</v>
      </c>
      <c r="R3298">
        <f t="shared" si="583"/>
        <v>498.18932786340997</v>
      </c>
      <c r="S3298" s="1">
        <f>H3299-H3298</f>
        <v>3.5879629629631538E-4</v>
      </c>
      <c r="T3298" s="6">
        <v>3.5879629629631538E-4</v>
      </c>
      <c r="U3298" s="6">
        <f t="shared" si="575"/>
        <v>1388501.8686256881</v>
      </c>
      <c r="V3298">
        <f t="shared" si="576"/>
        <v>55.824372759856637</v>
      </c>
    </row>
    <row r="3299" spans="1:22" x14ac:dyDescent="0.35">
      <c r="A3299">
        <v>49</v>
      </c>
      <c r="B3299">
        <v>56</v>
      </c>
      <c r="D3299">
        <v>63104619</v>
      </c>
      <c r="E3299">
        <v>14058724</v>
      </c>
      <c r="F3299" t="str">
        <f t="shared" si="577"/>
        <v>142711</v>
      </c>
      <c r="G3299" s="4">
        <v>142711</v>
      </c>
      <c r="H3299" s="2">
        <f t="shared" si="578"/>
        <v>0.60221064814814818</v>
      </c>
      <c r="I3299">
        <v>110411</v>
      </c>
      <c r="J3299" t="str">
        <f t="shared" si="579"/>
        <v>110411</v>
      </c>
      <c r="K3299" s="3" t="str">
        <f t="shared" si="580"/>
        <v>11-04-11</v>
      </c>
      <c r="L3299">
        <v>6070</v>
      </c>
      <c r="M3299">
        <v>-1</v>
      </c>
      <c r="N3299">
        <f t="shared" si="581"/>
        <v>60.7</v>
      </c>
      <c r="O3299">
        <f t="shared" si="574"/>
        <v>63.174365000000002</v>
      </c>
      <c r="P3299">
        <f t="shared" si="573"/>
        <v>14.097873333333334</v>
      </c>
      <c r="Q3299">
        <f t="shared" si="582"/>
        <v>0.26798266055175946</v>
      </c>
      <c r="R3299">
        <f t="shared" si="583"/>
        <v>496.30388734185851</v>
      </c>
      <c r="S3299" s="1">
        <f>H3300-H3299</f>
        <v>3.4722222222216548E-4</v>
      </c>
      <c r="T3299" s="6">
        <v>3.4722222222216548E-4</v>
      </c>
      <c r="U3299" s="6">
        <f t="shared" si="575"/>
        <v>1429355.1955447861</v>
      </c>
      <c r="V3299">
        <f t="shared" si="576"/>
        <v>56.203703703703702</v>
      </c>
    </row>
    <row r="3300" spans="1:22" x14ac:dyDescent="0.35">
      <c r="A3300">
        <v>49</v>
      </c>
      <c r="B3300">
        <v>57</v>
      </c>
      <c r="D3300">
        <v>63102587</v>
      </c>
      <c r="E3300">
        <v>14062579</v>
      </c>
      <c r="F3300" t="str">
        <f t="shared" si="577"/>
        <v>142741</v>
      </c>
      <c r="G3300" s="4">
        <v>142741</v>
      </c>
      <c r="H3300" s="2">
        <f t="shared" si="578"/>
        <v>0.60255787037037034</v>
      </c>
      <c r="I3300">
        <v>110411</v>
      </c>
      <c r="J3300" t="str">
        <f t="shared" si="579"/>
        <v>110411</v>
      </c>
      <c r="K3300" s="3" t="str">
        <f t="shared" si="580"/>
        <v>11-04-11</v>
      </c>
      <c r="L3300">
        <v>6759</v>
      </c>
      <c r="M3300">
        <v>-1</v>
      </c>
      <c r="N3300">
        <f t="shared" si="581"/>
        <v>67.59</v>
      </c>
      <c r="O3300">
        <f t="shared" si="574"/>
        <v>63.170978333333331</v>
      </c>
      <c r="P3300">
        <f t="shared" si="573"/>
        <v>14.104298333333332</v>
      </c>
      <c r="Q3300">
        <f t="shared" si="582"/>
        <v>0.36176490765380032</v>
      </c>
      <c r="R3300">
        <f t="shared" si="583"/>
        <v>669.98860897483814</v>
      </c>
      <c r="S3300" s="1">
        <f>H3301-H3300</f>
        <v>3.5879629629631538E-4</v>
      </c>
      <c r="T3300" s="6">
        <v>3.5879629629631538E-4</v>
      </c>
      <c r="U3300" s="6">
        <f t="shared" si="575"/>
        <v>1867323.0908200948</v>
      </c>
      <c r="V3300">
        <f t="shared" si="576"/>
        <v>60.564516129032256</v>
      </c>
    </row>
    <row r="3301" spans="1:22" x14ac:dyDescent="0.35">
      <c r="A3301">
        <v>49</v>
      </c>
      <c r="B3301">
        <v>58</v>
      </c>
      <c r="D3301">
        <v>63100015</v>
      </c>
      <c r="E3301">
        <v>14068195</v>
      </c>
      <c r="F3301" t="str">
        <f t="shared" si="577"/>
        <v>142812</v>
      </c>
      <c r="G3301" s="4">
        <v>142812</v>
      </c>
      <c r="H3301" s="2">
        <f t="shared" si="578"/>
        <v>0.60291666666666666</v>
      </c>
      <c r="I3301">
        <v>110411</v>
      </c>
      <c r="J3301" t="str">
        <f t="shared" si="579"/>
        <v>110411</v>
      </c>
      <c r="K3301" s="3" t="str">
        <f t="shared" si="580"/>
        <v>11-04-11</v>
      </c>
      <c r="L3301">
        <v>7950</v>
      </c>
      <c r="M3301">
        <v>-1</v>
      </c>
      <c r="N3301">
        <f t="shared" si="581"/>
        <v>79.5</v>
      </c>
      <c r="O3301">
        <f t="shared" si="574"/>
        <v>63.166691666666665</v>
      </c>
      <c r="P3301">
        <f t="shared" si="573"/>
        <v>14.113658333333333</v>
      </c>
      <c r="Q3301">
        <f t="shared" si="582"/>
        <v>0.37281869485293029</v>
      </c>
      <c r="R3301">
        <f t="shared" si="583"/>
        <v>690.46022286762684</v>
      </c>
      <c r="S3301" s="1">
        <f>H3302-H3301</f>
        <v>3.472222222222765E-4</v>
      </c>
      <c r="T3301" s="6">
        <v>3.472222222222765E-4</v>
      </c>
      <c r="U3301" s="6">
        <f t="shared" si="575"/>
        <v>1988525.4418584544</v>
      </c>
      <c r="V3301">
        <f t="shared" si="576"/>
        <v>73.611111111111114</v>
      </c>
    </row>
    <row r="3302" spans="1:22" x14ac:dyDescent="0.35">
      <c r="A3302">
        <v>49</v>
      </c>
      <c r="B3302">
        <v>59</v>
      </c>
      <c r="D3302">
        <v>63097785</v>
      </c>
      <c r="E3302">
        <v>14074795</v>
      </c>
      <c r="F3302" t="str">
        <f t="shared" si="577"/>
        <v>142842</v>
      </c>
      <c r="G3302" s="4">
        <v>142842</v>
      </c>
      <c r="H3302" s="2">
        <f t="shared" si="578"/>
        <v>0.60326388888888893</v>
      </c>
      <c r="I3302">
        <v>110411</v>
      </c>
      <c r="J3302" t="str">
        <f t="shared" si="579"/>
        <v>110411</v>
      </c>
      <c r="K3302" s="3" t="str">
        <f t="shared" si="580"/>
        <v>11-04-11</v>
      </c>
      <c r="L3302">
        <v>9030</v>
      </c>
      <c r="M3302">
        <v>-1</v>
      </c>
      <c r="N3302">
        <f t="shared" si="581"/>
        <v>90.3</v>
      </c>
      <c r="O3302">
        <f t="shared" si="574"/>
        <v>63.162975000000003</v>
      </c>
      <c r="P3302">
        <f t="shared" si="573"/>
        <v>14.124658333333333</v>
      </c>
      <c r="Q3302">
        <f t="shared" si="582"/>
        <v>0.41492219604735153</v>
      </c>
      <c r="R3302">
        <f t="shared" si="583"/>
        <v>768.43590707969508</v>
      </c>
      <c r="S3302" s="1">
        <f>H3303-H3302</f>
        <v>3.4722222222216548E-4</v>
      </c>
      <c r="T3302" s="6">
        <v>3.4722222222216548E-4</v>
      </c>
      <c r="U3302" s="6">
        <f t="shared" si="575"/>
        <v>2213095.4123898833</v>
      </c>
      <c r="V3302">
        <f t="shared" si="576"/>
        <v>83.611111111111114</v>
      </c>
    </row>
    <row r="3303" spans="1:22" x14ac:dyDescent="0.35">
      <c r="A3303">
        <v>49</v>
      </c>
      <c r="B3303">
        <v>60</v>
      </c>
      <c r="D3303">
        <v>63095279</v>
      </c>
      <c r="E3303">
        <v>14082099</v>
      </c>
      <c r="F3303" t="str">
        <f t="shared" si="577"/>
        <v>142912</v>
      </c>
      <c r="G3303" s="4">
        <v>142912</v>
      </c>
      <c r="H3303" s="2">
        <f t="shared" si="578"/>
        <v>0.6036111111111111</v>
      </c>
      <c r="I3303">
        <v>110411</v>
      </c>
      <c r="J3303" t="str">
        <f t="shared" si="579"/>
        <v>110411</v>
      </c>
      <c r="K3303" s="3" t="str">
        <f t="shared" si="580"/>
        <v>11-04-11</v>
      </c>
      <c r="L3303">
        <v>9510</v>
      </c>
      <c r="M3303">
        <v>-1</v>
      </c>
      <c r="N3303">
        <f t="shared" si="581"/>
        <v>95.1</v>
      </c>
      <c r="O3303">
        <f t="shared" si="574"/>
        <v>63.15879833333333</v>
      </c>
      <c r="P3303">
        <f t="shared" si="573"/>
        <v>14.136831666666666</v>
      </c>
      <c r="Q3303">
        <f t="shared" si="582"/>
        <v>0.43702535076021015</v>
      </c>
      <c r="R3303">
        <f t="shared" si="583"/>
        <v>809.37094960790921</v>
      </c>
      <c r="S3303" s="1">
        <f>H3304-H3303</f>
        <v>3.4722222222216548E-4</v>
      </c>
      <c r="T3303" s="6">
        <v>3.4722222222216548E-4</v>
      </c>
      <c r="U3303" s="6">
        <f t="shared" si="575"/>
        <v>2330988.3348711594</v>
      </c>
      <c r="V3303">
        <f t="shared" si="576"/>
        <v>88.055555555555557</v>
      </c>
    </row>
    <row r="3304" spans="1:22" x14ac:dyDescent="0.35">
      <c r="A3304">
        <v>49</v>
      </c>
      <c r="B3304">
        <v>61</v>
      </c>
      <c r="D3304">
        <v>63092517</v>
      </c>
      <c r="E3304">
        <v>14089577</v>
      </c>
      <c r="F3304" t="str">
        <f t="shared" si="577"/>
        <v>142942</v>
      </c>
      <c r="G3304" s="4">
        <v>142942</v>
      </c>
      <c r="H3304" s="2">
        <f t="shared" si="578"/>
        <v>0.60395833333333326</v>
      </c>
      <c r="I3304">
        <v>110411</v>
      </c>
      <c r="J3304" t="str">
        <f t="shared" si="579"/>
        <v>110411</v>
      </c>
      <c r="K3304" s="3" t="str">
        <f t="shared" si="580"/>
        <v>11-04-11</v>
      </c>
      <c r="L3304">
        <v>9240</v>
      </c>
      <c r="M3304">
        <v>-1</v>
      </c>
      <c r="N3304">
        <f t="shared" si="581"/>
        <v>92.4</v>
      </c>
      <c r="O3304">
        <f t="shared" si="574"/>
        <v>63.154195000000001</v>
      </c>
      <c r="P3304">
        <f t="shared" si="573"/>
        <v>14.149295</v>
      </c>
      <c r="Q3304">
        <f t="shared" si="582"/>
        <v>0.41490706114912368</v>
      </c>
      <c r="R3304">
        <f t="shared" si="583"/>
        <v>768.4078772481771</v>
      </c>
      <c r="S3304" s="1">
        <f>H3305-H3304</f>
        <v>3.472222222222765E-4</v>
      </c>
      <c r="T3304" s="6">
        <v>3.472222222222765E-4</v>
      </c>
      <c r="U3304" s="6">
        <f t="shared" si="575"/>
        <v>2213014.6864744043</v>
      </c>
      <c r="V3304">
        <f t="shared" si="576"/>
        <v>85.555555555555557</v>
      </c>
    </row>
    <row r="3305" spans="1:22" x14ac:dyDescent="0.35">
      <c r="A3305">
        <v>49</v>
      </c>
      <c r="B3305">
        <v>62</v>
      </c>
      <c r="D3305">
        <v>63090333</v>
      </c>
      <c r="E3305">
        <v>14097369</v>
      </c>
      <c r="F3305" t="str">
        <f t="shared" si="577"/>
        <v>143012</v>
      </c>
      <c r="G3305" s="4">
        <v>143012</v>
      </c>
      <c r="H3305" s="2">
        <f t="shared" si="578"/>
        <v>0.60430555555555554</v>
      </c>
      <c r="I3305">
        <v>110411</v>
      </c>
      <c r="J3305" t="str">
        <f t="shared" si="579"/>
        <v>110411</v>
      </c>
      <c r="K3305" s="3" t="str">
        <f t="shared" si="580"/>
        <v>11-04-11</v>
      </c>
      <c r="L3305">
        <v>9680</v>
      </c>
      <c r="M3305">
        <v>-1</v>
      </c>
      <c r="N3305">
        <f t="shared" si="581"/>
        <v>96.8</v>
      </c>
      <c r="O3305">
        <f t="shared" si="574"/>
        <v>63.150554999999997</v>
      </c>
      <c r="P3305">
        <f t="shared" si="573"/>
        <v>14.162281666666667</v>
      </c>
      <c r="Q3305">
        <f t="shared" si="582"/>
        <v>0.42218169504921488</v>
      </c>
      <c r="R3305">
        <f t="shared" si="583"/>
        <v>781.8804992311459</v>
      </c>
      <c r="S3305" s="1">
        <f>H3306-H3305</f>
        <v>3.472222222222765E-4</v>
      </c>
      <c r="T3305" s="6">
        <v>3.472222222222765E-4</v>
      </c>
      <c r="U3305" s="6">
        <f t="shared" si="575"/>
        <v>2251815.8377853483</v>
      </c>
      <c r="V3305">
        <f t="shared" si="576"/>
        <v>89.629629629629619</v>
      </c>
    </row>
    <row r="3306" spans="1:22" x14ac:dyDescent="0.35">
      <c r="A3306">
        <v>49</v>
      </c>
      <c r="B3306">
        <v>63</v>
      </c>
      <c r="D3306">
        <v>63087535</v>
      </c>
      <c r="E3306">
        <v>14104346</v>
      </c>
      <c r="F3306" t="str">
        <f t="shared" si="577"/>
        <v>143042</v>
      </c>
      <c r="G3306" s="4">
        <v>143042</v>
      </c>
      <c r="H3306" s="2">
        <f t="shared" si="578"/>
        <v>0.60465277777777782</v>
      </c>
      <c r="I3306">
        <v>110411</v>
      </c>
      <c r="J3306" t="str">
        <f t="shared" si="579"/>
        <v>110411</v>
      </c>
      <c r="K3306" s="3" t="str">
        <f t="shared" si="580"/>
        <v>11-04-11</v>
      </c>
      <c r="L3306">
        <v>9250</v>
      </c>
      <c r="M3306">
        <v>-1</v>
      </c>
      <c r="N3306">
        <f t="shared" si="581"/>
        <v>92.5</v>
      </c>
      <c r="O3306">
        <f t="shared" si="574"/>
        <v>63.145891666666664</v>
      </c>
      <c r="P3306">
        <f t="shared" ref="P3306:P3368" si="584" xml:space="preserve"> LEFT(E3306,2) + ((MID(E3306,3,2)&amp;"."&amp;RIGHT(E3306,4))/60)</f>
        <v>14.173909999999999</v>
      </c>
      <c r="Q3306">
        <f t="shared" si="582"/>
        <v>0.41053645386951176</v>
      </c>
      <c r="R3306">
        <f t="shared" si="583"/>
        <v>760.31351256633582</v>
      </c>
      <c r="S3306" s="1">
        <f>H3307-H3306</f>
        <v>3.4722222222216548E-4</v>
      </c>
      <c r="T3306" s="6">
        <v>3.4722222222216548E-4</v>
      </c>
      <c r="U3306" s="6">
        <f t="shared" si="575"/>
        <v>2189702.9161914052</v>
      </c>
      <c r="V3306">
        <f t="shared" si="576"/>
        <v>85.648148148148138</v>
      </c>
    </row>
    <row r="3307" spans="1:22" x14ac:dyDescent="0.35">
      <c r="A3307">
        <v>49</v>
      </c>
      <c r="B3307">
        <v>64</v>
      </c>
      <c r="D3307">
        <v>63084726</v>
      </c>
      <c r="E3307">
        <v>14110951</v>
      </c>
      <c r="F3307" t="str">
        <f t="shared" si="577"/>
        <v>143112</v>
      </c>
      <c r="G3307" s="4">
        <v>143112</v>
      </c>
      <c r="H3307" s="2">
        <f t="shared" si="578"/>
        <v>0.60499999999999998</v>
      </c>
      <c r="I3307">
        <v>110411</v>
      </c>
      <c r="J3307" t="str">
        <f t="shared" si="579"/>
        <v>110411</v>
      </c>
      <c r="K3307" s="3" t="str">
        <f t="shared" si="580"/>
        <v>11-04-11</v>
      </c>
      <c r="L3307">
        <v>9280</v>
      </c>
      <c r="M3307">
        <v>-1</v>
      </c>
      <c r="N3307">
        <f t="shared" si="581"/>
        <v>92.8</v>
      </c>
      <c r="O3307">
        <f t="shared" ref="O3307:O3369" si="585" xml:space="preserve"> LEFT(D3307,2) + ((MID(D3307,3,2)&amp;"."&amp;RIGHT(D3307,4))/60)</f>
        <v>63.141210000000001</v>
      </c>
      <c r="P3307">
        <f t="shared" si="584"/>
        <v>14.184918333333334</v>
      </c>
      <c r="Q3307">
        <f t="shared" si="582"/>
        <v>0.43940691541768351</v>
      </c>
      <c r="R3307">
        <f t="shared" si="583"/>
        <v>813.78160735354982</v>
      </c>
      <c r="S3307" s="1">
        <f>H3308-H3307</f>
        <v>3.5879629629631538E-4</v>
      </c>
      <c r="T3307" s="6">
        <v>3.5879629629631538E-4</v>
      </c>
      <c r="U3307" s="6">
        <f t="shared" si="575"/>
        <v>2268088.0927529987</v>
      </c>
      <c r="V3307">
        <f t="shared" si="576"/>
        <v>83.15412186379929</v>
      </c>
    </row>
    <row r="3308" spans="1:22" x14ac:dyDescent="0.35">
      <c r="A3308">
        <v>49</v>
      </c>
      <c r="B3308">
        <v>65</v>
      </c>
      <c r="D3308">
        <v>63081715</v>
      </c>
      <c r="E3308">
        <v>14118010</v>
      </c>
      <c r="F3308" t="str">
        <f t="shared" si="577"/>
        <v>143143</v>
      </c>
      <c r="G3308" s="4">
        <v>143143</v>
      </c>
      <c r="H3308" s="2">
        <f t="shared" si="578"/>
        <v>0.6053587962962963</v>
      </c>
      <c r="I3308">
        <v>110411</v>
      </c>
      <c r="J3308" t="str">
        <f t="shared" si="579"/>
        <v>110411</v>
      </c>
      <c r="K3308" s="3" t="str">
        <f t="shared" si="580"/>
        <v>11-04-11</v>
      </c>
      <c r="L3308">
        <v>9400</v>
      </c>
      <c r="M3308">
        <v>-1</v>
      </c>
      <c r="N3308">
        <f t="shared" si="581"/>
        <v>94</v>
      </c>
      <c r="O3308">
        <f t="shared" si="585"/>
        <v>63.136191666666669</v>
      </c>
      <c r="P3308">
        <f t="shared" si="584"/>
        <v>14.196683333333333</v>
      </c>
      <c r="Q3308">
        <f t="shared" si="582"/>
        <v>0.4014044516759408</v>
      </c>
      <c r="R3308">
        <f t="shared" si="583"/>
        <v>743.4010445038424</v>
      </c>
      <c r="S3308" s="1">
        <f>H3309-H3308</f>
        <v>3.4722222222216548E-4</v>
      </c>
      <c r="T3308" s="6">
        <v>3.4722222222216548E-4</v>
      </c>
      <c r="U3308" s="6">
        <f t="shared" si="575"/>
        <v>2140995.0081714159</v>
      </c>
      <c r="V3308">
        <f t="shared" si="576"/>
        <v>87.037037037037038</v>
      </c>
    </row>
    <row r="3309" spans="1:22" x14ac:dyDescent="0.35">
      <c r="A3309">
        <v>49</v>
      </c>
      <c r="B3309">
        <v>66</v>
      </c>
      <c r="D3309">
        <v>63079054</v>
      </c>
      <c r="E3309">
        <v>14124639</v>
      </c>
      <c r="F3309" t="str">
        <f t="shared" si="577"/>
        <v>143213</v>
      </c>
      <c r="G3309" s="4">
        <v>143213</v>
      </c>
      <c r="H3309" s="2">
        <f t="shared" si="578"/>
        <v>0.60570601851851846</v>
      </c>
      <c r="I3309">
        <v>110411</v>
      </c>
      <c r="J3309" t="str">
        <f t="shared" si="579"/>
        <v>110411</v>
      </c>
      <c r="K3309" s="3" t="str">
        <f t="shared" si="580"/>
        <v>11-04-11</v>
      </c>
      <c r="L3309">
        <v>8760</v>
      </c>
      <c r="M3309">
        <v>-1</v>
      </c>
      <c r="N3309">
        <f t="shared" si="581"/>
        <v>87.6</v>
      </c>
      <c r="O3309">
        <f t="shared" si="585"/>
        <v>63.131756666666668</v>
      </c>
      <c r="P3309">
        <f t="shared" si="584"/>
        <v>14.207731666666668</v>
      </c>
      <c r="Q3309">
        <f t="shared" si="582"/>
        <v>0.38995061822156574</v>
      </c>
      <c r="R3309">
        <f t="shared" si="583"/>
        <v>722.18854494633979</v>
      </c>
      <c r="S3309" s="1">
        <f>H3310-H3309</f>
        <v>3.472222222222765E-4</v>
      </c>
      <c r="T3309" s="6">
        <v>3.472222222222765E-4</v>
      </c>
      <c r="U3309" s="6">
        <f t="shared" si="575"/>
        <v>2079903.0094451334</v>
      </c>
      <c r="V3309">
        <f t="shared" si="576"/>
        <v>81.111111111111114</v>
      </c>
    </row>
    <row r="3310" spans="1:22" x14ac:dyDescent="0.35">
      <c r="A3310">
        <v>49</v>
      </c>
      <c r="B3310">
        <v>67</v>
      </c>
      <c r="D3310">
        <v>63077295</v>
      </c>
      <c r="E3310">
        <v>14132322</v>
      </c>
      <c r="F3310" t="str">
        <f t="shared" si="577"/>
        <v>143243</v>
      </c>
      <c r="G3310" s="4">
        <v>143243</v>
      </c>
      <c r="H3310" s="2">
        <f t="shared" si="578"/>
        <v>0.60605324074074074</v>
      </c>
      <c r="I3310">
        <v>110411</v>
      </c>
      <c r="J3310" t="str">
        <f t="shared" si="579"/>
        <v>110411</v>
      </c>
      <c r="K3310" s="3" t="str">
        <f t="shared" si="580"/>
        <v>11-04-11</v>
      </c>
      <c r="L3310">
        <v>9200</v>
      </c>
      <c r="M3310">
        <v>-1</v>
      </c>
      <c r="N3310">
        <f t="shared" si="581"/>
        <v>92</v>
      </c>
      <c r="O3310">
        <f t="shared" si="585"/>
        <v>63.128824999999999</v>
      </c>
      <c r="P3310">
        <f t="shared" si="584"/>
        <v>14.220536666666666</v>
      </c>
      <c r="Q3310">
        <f t="shared" si="582"/>
        <v>0.40961724882629713</v>
      </c>
      <c r="R3310">
        <f t="shared" si="583"/>
        <v>758.61114482630228</v>
      </c>
      <c r="S3310" s="1">
        <f>H3311-H3310</f>
        <v>3.5879629629631538E-4</v>
      </c>
      <c r="T3310" s="6">
        <v>3.5879629629631538E-4</v>
      </c>
      <c r="U3310" s="6">
        <f t="shared" si="575"/>
        <v>2114322.6746125496</v>
      </c>
      <c r="V3310">
        <f t="shared" si="576"/>
        <v>82.437275985663092</v>
      </c>
    </row>
    <row r="3311" spans="1:22" x14ac:dyDescent="0.35">
      <c r="A3311">
        <v>49</v>
      </c>
      <c r="B3311">
        <v>68</v>
      </c>
      <c r="D3311">
        <v>63077667</v>
      </c>
      <c r="E3311">
        <v>14141331</v>
      </c>
      <c r="F3311" t="str">
        <f t="shared" si="577"/>
        <v>143314</v>
      </c>
      <c r="G3311" s="4">
        <v>143314</v>
      </c>
      <c r="H3311" s="2">
        <f t="shared" si="578"/>
        <v>0.60641203703703705</v>
      </c>
      <c r="I3311">
        <v>110411</v>
      </c>
      <c r="J3311" t="str">
        <f t="shared" si="579"/>
        <v>110411</v>
      </c>
      <c r="K3311" s="3" t="str">
        <f t="shared" si="580"/>
        <v>11-04-11</v>
      </c>
      <c r="L3311">
        <v>9850</v>
      </c>
      <c r="M3311">
        <v>-1</v>
      </c>
      <c r="N3311">
        <f t="shared" si="581"/>
        <v>98.5</v>
      </c>
      <c r="O3311">
        <f t="shared" si="585"/>
        <v>63.129444999999997</v>
      </c>
      <c r="P3311">
        <f t="shared" si="584"/>
        <v>14.235551666666666</v>
      </c>
      <c r="Q3311">
        <f t="shared" si="582"/>
        <v>0.4453101005485694</v>
      </c>
      <c r="R3311">
        <f t="shared" si="583"/>
        <v>824.7143062159505</v>
      </c>
      <c r="S3311" s="1">
        <f>H3312-H3311</f>
        <v>3.472222222222765E-4</v>
      </c>
      <c r="T3311" s="6">
        <v>3.472222222222765E-4</v>
      </c>
      <c r="U3311" s="6">
        <f t="shared" si="575"/>
        <v>2375177.2019015662</v>
      </c>
      <c r="V3311">
        <f t="shared" si="576"/>
        <v>91.203703703703709</v>
      </c>
    </row>
    <row r="3312" spans="1:22" x14ac:dyDescent="0.35">
      <c r="A3312">
        <v>49</v>
      </c>
      <c r="B3312">
        <v>69</v>
      </c>
      <c r="D3312">
        <v>63079581</v>
      </c>
      <c r="E3312">
        <v>14150208</v>
      </c>
      <c r="F3312" t="str">
        <f t="shared" si="577"/>
        <v>143344</v>
      </c>
      <c r="G3312" s="4">
        <v>143344</v>
      </c>
      <c r="H3312" s="2">
        <f t="shared" si="578"/>
        <v>0.60675925925925933</v>
      </c>
      <c r="I3312">
        <v>110411</v>
      </c>
      <c r="J3312" t="str">
        <f t="shared" si="579"/>
        <v>110411</v>
      </c>
      <c r="K3312" s="3" t="str">
        <f t="shared" si="580"/>
        <v>11-04-11</v>
      </c>
      <c r="L3312">
        <v>9880</v>
      </c>
      <c r="M3312">
        <v>-1</v>
      </c>
      <c r="N3312">
        <f t="shared" si="581"/>
        <v>98.8</v>
      </c>
      <c r="O3312">
        <f t="shared" si="585"/>
        <v>63.132635000000001</v>
      </c>
      <c r="P3312">
        <f t="shared" si="584"/>
        <v>14.250346666666667</v>
      </c>
      <c r="Q3312">
        <f t="shared" si="582"/>
        <v>0.35937037146009543</v>
      </c>
      <c r="R3312">
        <f t="shared" si="583"/>
        <v>665.5539279440967</v>
      </c>
      <c r="S3312" s="1">
        <f>H3313-H3312</f>
        <v>3.5879629629620435E-4</v>
      </c>
      <c r="T3312" s="6">
        <v>3.5879629629620435E-4</v>
      </c>
      <c r="U3312" s="6">
        <f t="shared" si="575"/>
        <v>1854963.2056253126</v>
      </c>
      <c r="V3312">
        <f t="shared" si="576"/>
        <v>88.53046594982078</v>
      </c>
    </row>
    <row r="3313" spans="1:22" x14ac:dyDescent="0.35">
      <c r="A3313">
        <v>49</v>
      </c>
      <c r="B3313">
        <v>70</v>
      </c>
      <c r="D3313">
        <v>63080787</v>
      </c>
      <c r="E3313">
        <v>14157684</v>
      </c>
      <c r="F3313" t="str">
        <f t="shared" si="577"/>
        <v>143415</v>
      </c>
      <c r="G3313" s="4">
        <v>143415</v>
      </c>
      <c r="H3313" s="2">
        <f t="shared" si="578"/>
        <v>0.60711805555555554</v>
      </c>
      <c r="I3313">
        <v>110411</v>
      </c>
      <c r="J3313" t="str">
        <f t="shared" si="579"/>
        <v>110411</v>
      </c>
      <c r="K3313" s="3" t="str">
        <f t="shared" si="580"/>
        <v>11-04-11</v>
      </c>
      <c r="L3313">
        <v>6920</v>
      </c>
      <c r="M3313">
        <v>-1</v>
      </c>
      <c r="N3313">
        <f t="shared" si="581"/>
        <v>69.2</v>
      </c>
      <c r="O3313">
        <f t="shared" si="585"/>
        <v>63.134644999999999</v>
      </c>
      <c r="P3313">
        <f t="shared" si="584"/>
        <v>14.262806666666666</v>
      </c>
      <c r="Q3313">
        <f t="shared" si="582"/>
        <v>0.32773450235640184</v>
      </c>
      <c r="R3313">
        <f t="shared" si="583"/>
        <v>606.96429836405616</v>
      </c>
      <c r="S3313" s="1">
        <f>H3314-H3313</f>
        <v>3.472222222222765E-4</v>
      </c>
      <c r="T3313" s="6">
        <v>3.472222222222765E-4</v>
      </c>
      <c r="U3313" s="6">
        <f t="shared" si="575"/>
        <v>1748057.1792882085</v>
      </c>
      <c r="V3313">
        <f t="shared" si="576"/>
        <v>64.074074074074076</v>
      </c>
    </row>
    <row r="3314" spans="1:22" x14ac:dyDescent="0.35">
      <c r="A3314">
        <v>49</v>
      </c>
      <c r="B3314">
        <v>71</v>
      </c>
      <c r="D3314">
        <v>63080721</v>
      </c>
      <c r="E3314">
        <v>14164922</v>
      </c>
      <c r="F3314" t="str">
        <f t="shared" si="577"/>
        <v>143445</v>
      </c>
      <c r="G3314" s="4">
        <v>143445</v>
      </c>
      <c r="H3314" s="2">
        <f t="shared" si="578"/>
        <v>0.60746527777777781</v>
      </c>
      <c r="I3314">
        <v>110411</v>
      </c>
      <c r="J3314" t="str">
        <f t="shared" si="579"/>
        <v>110411</v>
      </c>
      <c r="K3314" s="3" t="str">
        <f t="shared" si="580"/>
        <v>11-04-11</v>
      </c>
      <c r="L3314">
        <v>7530</v>
      </c>
      <c r="M3314">
        <v>-1</v>
      </c>
      <c r="N3314">
        <f t="shared" si="581"/>
        <v>75.3</v>
      </c>
      <c r="O3314">
        <f t="shared" si="585"/>
        <v>63.134535</v>
      </c>
      <c r="P3314">
        <f t="shared" si="584"/>
        <v>14.27487</v>
      </c>
      <c r="Q3314">
        <f t="shared" si="582"/>
        <v>0.29391350767652469</v>
      </c>
      <c r="R3314">
        <f t="shared" si="583"/>
        <v>544.32781621692368</v>
      </c>
      <c r="S3314" s="1">
        <f>H3315-H3314</f>
        <v>3.4722222222216548E-4</v>
      </c>
      <c r="T3314" s="6">
        <v>3.4722222222216548E-4</v>
      </c>
      <c r="U3314" s="6">
        <f t="shared" si="575"/>
        <v>1567664.1107049964</v>
      </c>
      <c r="V3314">
        <f t="shared" si="576"/>
        <v>69.722222222222214</v>
      </c>
    </row>
    <row r="3315" spans="1:22" x14ac:dyDescent="0.35">
      <c r="A3315">
        <v>49</v>
      </c>
      <c r="B3315">
        <v>72</v>
      </c>
      <c r="D3315">
        <v>63078648</v>
      </c>
      <c r="E3315">
        <v>14169516</v>
      </c>
      <c r="F3315" t="str">
        <f t="shared" si="577"/>
        <v>143515</v>
      </c>
      <c r="G3315" s="4">
        <v>143515</v>
      </c>
      <c r="H3315" s="2">
        <f t="shared" si="578"/>
        <v>0.60781249999999998</v>
      </c>
      <c r="I3315">
        <v>110411</v>
      </c>
      <c r="J3315" t="str">
        <f t="shared" si="579"/>
        <v>110411</v>
      </c>
      <c r="K3315" s="3" t="str">
        <f t="shared" si="580"/>
        <v>11-04-11</v>
      </c>
      <c r="L3315">
        <v>3810</v>
      </c>
      <c r="M3315">
        <v>-1</v>
      </c>
      <c r="N3315">
        <f t="shared" si="581"/>
        <v>38.1</v>
      </c>
      <c r="O3315">
        <f t="shared" si="585"/>
        <v>63.131079999999997</v>
      </c>
      <c r="P3315">
        <f t="shared" si="584"/>
        <v>14.282526666666667</v>
      </c>
      <c r="Q3315">
        <f t="shared" si="582"/>
        <v>0.29552994965857776</v>
      </c>
      <c r="R3315">
        <f t="shared" si="583"/>
        <v>547.32146676768605</v>
      </c>
      <c r="S3315" s="1">
        <f>H3316-H3315</f>
        <v>3.5879629629631538E-4</v>
      </c>
      <c r="T3315" s="6">
        <v>3.5879629629631538E-4</v>
      </c>
      <c r="U3315" s="6">
        <f t="shared" si="575"/>
        <v>1525437.8944750181</v>
      </c>
      <c r="V3315">
        <f t="shared" si="576"/>
        <v>34.13978494623656</v>
      </c>
    </row>
    <row r="3316" spans="1:22" x14ac:dyDescent="0.35">
      <c r="A3316">
        <v>49</v>
      </c>
      <c r="B3316">
        <v>73</v>
      </c>
      <c r="D3316">
        <v>63076588</v>
      </c>
      <c r="E3316">
        <v>14174188</v>
      </c>
      <c r="F3316" t="str">
        <f t="shared" si="577"/>
        <v>143546</v>
      </c>
      <c r="G3316" s="4">
        <v>143546</v>
      </c>
      <c r="H3316" s="2">
        <f t="shared" si="578"/>
        <v>0.60817129629629629</v>
      </c>
      <c r="I3316">
        <v>110411</v>
      </c>
      <c r="J3316" t="str">
        <f t="shared" si="579"/>
        <v>110411</v>
      </c>
      <c r="K3316" s="3" t="str">
        <f t="shared" si="580"/>
        <v>11-04-11</v>
      </c>
      <c r="L3316">
        <v>8570</v>
      </c>
      <c r="M3316">
        <v>-1</v>
      </c>
      <c r="N3316">
        <f t="shared" si="581"/>
        <v>85.7</v>
      </c>
      <c r="O3316">
        <f t="shared" si="585"/>
        <v>63.127646666666664</v>
      </c>
      <c r="P3316">
        <f t="shared" si="584"/>
        <v>14.290313333333334</v>
      </c>
      <c r="Q3316">
        <f t="shared" si="582"/>
        <v>0.40374894375098541</v>
      </c>
      <c r="R3316">
        <f t="shared" si="583"/>
        <v>747.74304382682499</v>
      </c>
      <c r="S3316" s="1">
        <f>H3317-H3316</f>
        <v>3.472222222222765E-4</v>
      </c>
      <c r="T3316" s="6">
        <v>3.472222222222765E-4</v>
      </c>
      <c r="U3316" s="6">
        <f t="shared" si="575"/>
        <v>2153499.9662209195</v>
      </c>
      <c r="V3316">
        <f t="shared" si="576"/>
        <v>79.351851851851862</v>
      </c>
    </row>
    <row r="3317" spans="1:22" x14ac:dyDescent="0.35">
      <c r="A3317">
        <v>49</v>
      </c>
      <c r="B3317">
        <v>74</v>
      </c>
      <c r="D3317">
        <v>63072672</v>
      </c>
      <c r="E3317">
        <v>14176296</v>
      </c>
      <c r="F3317" t="str">
        <f t="shared" si="577"/>
        <v>143616</v>
      </c>
      <c r="G3317" s="4">
        <v>143616</v>
      </c>
      <c r="H3317" s="2">
        <f t="shared" si="578"/>
        <v>0.60851851851851857</v>
      </c>
      <c r="I3317">
        <v>110411</v>
      </c>
      <c r="J3317" t="str">
        <f t="shared" si="579"/>
        <v>110411</v>
      </c>
      <c r="K3317" s="3" t="str">
        <f t="shared" si="580"/>
        <v>11-04-11</v>
      </c>
      <c r="L3317">
        <v>8950</v>
      </c>
      <c r="M3317">
        <v>-1</v>
      </c>
      <c r="N3317">
        <f t="shared" si="581"/>
        <v>89.5</v>
      </c>
      <c r="O3317">
        <f t="shared" si="585"/>
        <v>63.121119999999998</v>
      </c>
      <c r="P3317">
        <f t="shared" si="584"/>
        <v>14.293826666666666</v>
      </c>
      <c r="Q3317">
        <f t="shared" si="582"/>
        <v>0.41221870227499113</v>
      </c>
      <c r="R3317">
        <f t="shared" si="583"/>
        <v>763.42903661328353</v>
      </c>
      <c r="S3317" s="1">
        <f>H3318-H3317</f>
        <v>3.4722222222216548E-4</v>
      </c>
      <c r="T3317" s="6">
        <v>3.4722222222216548E-4</v>
      </c>
      <c r="U3317" s="6">
        <f t="shared" si="575"/>
        <v>2198675.6254466157</v>
      </c>
      <c r="V3317">
        <f t="shared" si="576"/>
        <v>82.870370370370381</v>
      </c>
    </row>
    <row r="3318" spans="1:22" x14ac:dyDescent="0.35">
      <c r="A3318">
        <v>49</v>
      </c>
      <c r="B3318">
        <v>75</v>
      </c>
      <c r="D3318">
        <v>63068563</v>
      </c>
      <c r="E3318">
        <v>14175812</v>
      </c>
      <c r="F3318" t="str">
        <f t="shared" si="577"/>
        <v>143646</v>
      </c>
      <c r="G3318" s="4">
        <v>143646</v>
      </c>
      <c r="H3318" s="2">
        <f t="shared" si="578"/>
        <v>0.60886574074074074</v>
      </c>
      <c r="I3318">
        <v>110411</v>
      </c>
      <c r="J3318" t="str">
        <f t="shared" si="579"/>
        <v>110411</v>
      </c>
      <c r="K3318" s="3" t="str">
        <f t="shared" si="580"/>
        <v>11-04-11</v>
      </c>
      <c r="L3318">
        <v>9620</v>
      </c>
      <c r="M3318">
        <v>-1</v>
      </c>
      <c r="N3318">
        <f t="shared" si="581"/>
        <v>96.2</v>
      </c>
      <c r="O3318">
        <f t="shared" si="585"/>
        <v>63.114271666666667</v>
      </c>
      <c r="P3318">
        <f t="shared" si="584"/>
        <v>14.29302</v>
      </c>
      <c r="Q3318">
        <f t="shared" si="582"/>
        <v>0.45496237257746464</v>
      </c>
      <c r="R3318">
        <f t="shared" si="583"/>
        <v>842.59031401346454</v>
      </c>
      <c r="S3318" s="1">
        <f>H3319-H3318</f>
        <v>3.5879629629631538E-4</v>
      </c>
      <c r="T3318" s="6">
        <v>3.5879629629631538E-4</v>
      </c>
      <c r="U3318" s="6">
        <f t="shared" si="575"/>
        <v>2348380.7461535311</v>
      </c>
      <c r="V3318">
        <f t="shared" si="576"/>
        <v>86.200716845878134</v>
      </c>
    </row>
    <row r="3319" spans="1:22" x14ac:dyDescent="0.35">
      <c r="A3319">
        <v>49</v>
      </c>
      <c r="B3319">
        <v>76</v>
      </c>
      <c r="D3319">
        <v>63064062</v>
      </c>
      <c r="E3319">
        <v>14177150</v>
      </c>
      <c r="F3319" t="str">
        <f t="shared" si="577"/>
        <v>143717</v>
      </c>
      <c r="G3319" s="4">
        <v>143717</v>
      </c>
      <c r="H3319" s="2">
        <f t="shared" si="578"/>
        <v>0.60922453703703705</v>
      </c>
      <c r="I3319">
        <v>110411</v>
      </c>
      <c r="J3319" t="str">
        <f t="shared" si="579"/>
        <v>110411</v>
      </c>
      <c r="K3319" s="3" t="str">
        <f t="shared" si="580"/>
        <v>11-04-11</v>
      </c>
      <c r="L3319">
        <v>10050</v>
      </c>
      <c r="M3319">
        <v>-1</v>
      </c>
      <c r="N3319">
        <f t="shared" si="581"/>
        <v>100.5</v>
      </c>
      <c r="O3319">
        <f t="shared" si="585"/>
        <v>63.106769999999997</v>
      </c>
      <c r="P3319">
        <f t="shared" si="584"/>
        <v>14.295249999999999</v>
      </c>
      <c r="Q3319">
        <f t="shared" si="582"/>
        <v>0.45494115725936918</v>
      </c>
      <c r="R3319">
        <f t="shared" si="583"/>
        <v>842.55102324435177</v>
      </c>
      <c r="S3319" s="1">
        <f>H3320-H3319</f>
        <v>3.4722222222216548E-4</v>
      </c>
      <c r="T3319" s="6">
        <v>3.4722222222216548E-4</v>
      </c>
      <c r="U3319" s="6">
        <f t="shared" si="575"/>
        <v>2426546.9469441297</v>
      </c>
      <c r="V3319">
        <f t="shared" si="576"/>
        <v>93.055555555555557</v>
      </c>
    </row>
    <row r="3320" spans="1:22" x14ac:dyDescent="0.35">
      <c r="A3320">
        <v>49</v>
      </c>
      <c r="B3320">
        <v>77</v>
      </c>
      <c r="D3320">
        <v>63059797</v>
      </c>
      <c r="E3320">
        <v>14180598</v>
      </c>
      <c r="F3320" t="str">
        <f t="shared" si="577"/>
        <v>143747</v>
      </c>
      <c r="G3320" s="4">
        <v>143747</v>
      </c>
      <c r="H3320" s="2">
        <f t="shared" si="578"/>
        <v>0.60957175925925922</v>
      </c>
      <c r="I3320">
        <v>110411</v>
      </c>
      <c r="J3320" t="str">
        <f t="shared" si="579"/>
        <v>110411</v>
      </c>
      <c r="K3320" s="3" t="str">
        <f t="shared" si="580"/>
        <v>11-04-11</v>
      </c>
      <c r="L3320">
        <v>9820</v>
      </c>
      <c r="M3320">
        <v>-1</v>
      </c>
      <c r="N3320">
        <f t="shared" si="581"/>
        <v>98.2</v>
      </c>
      <c r="O3320">
        <f t="shared" si="585"/>
        <v>63.09966166666667</v>
      </c>
      <c r="P3320">
        <f t="shared" si="584"/>
        <v>14.300996666666666</v>
      </c>
      <c r="Q3320">
        <f t="shared" si="582"/>
        <v>0.44584955273800964</v>
      </c>
      <c r="R3320">
        <f t="shared" si="583"/>
        <v>825.71337167079389</v>
      </c>
      <c r="S3320" s="1">
        <f>H3321-H3320</f>
        <v>3.472222222222765E-4</v>
      </c>
      <c r="T3320" s="6">
        <v>3.472222222222765E-4</v>
      </c>
      <c r="U3320" s="6">
        <f t="shared" si="575"/>
        <v>2378054.5104115149</v>
      </c>
      <c r="V3320">
        <f t="shared" si="576"/>
        <v>90.925925925925924</v>
      </c>
    </row>
    <row r="3321" spans="1:22" x14ac:dyDescent="0.35">
      <c r="A3321">
        <v>49</v>
      </c>
      <c r="B3321">
        <v>78</v>
      </c>
      <c r="D3321">
        <v>63055348</v>
      </c>
      <c r="E3321">
        <v>14180856</v>
      </c>
      <c r="F3321" t="str">
        <f t="shared" si="577"/>
        <v>143817</v>
      </c>
      <c r="G3321" s="4">
        <v>143817</v>
      </c>
      <c r="H3321" s="2">
        <f t="shared" si="578"/>
        <v>0.60991898148148149</v>
      </c>
      <c r="I3321">
        <v>110411</v>
      </c>
      <c r="J3321" t="str">
        <f t="shared" si="579"/>
        <v>110411</v>
      </c>
      <c r="K3321" s="3" t="str">
        <f t="shared" si="580"/>
        <v>11-04-11</v>
      </c>
      <c r="L3321">
        <v>10340</v>
      </c>
      <c r="M3321">
        <v>-1</v>
      </c>
      <c r="N3321">
        <f t="shared" si="581"/>
        <v>103.4</v>
      </c>
      <c r="O3321">
        <f t="shared" si="585"/>
        <v>63.092246666666668</v>
      </c>
      <c r="P3321">
        <f t="shared" si="584"/>
        <v>14.301426666666666</v>
      </c>
      <c r="Q3321">
        <f t="shared" si="582"/>
        <v>0.44687924869885665</v>
      </c>
      <c r="R3321">
        <f t="shared" si="583"/>
        <v>827.62036859028251</v>
      </c>
      <c r="S3321" s="1">
        <f>H3322-H3321</f>
        <v>3.472222222222765E-4</v>
      </c>
      <c r="T3321" s="6">
        <v>3.472222222222765E-4</v>
      </c>
      <c r="U3321" s="6">
        <f t="shared" si="575"/>
        <v>2383546.6615396412</v>
      </c>
      <c r="V3321">
        <f t="shared" si="576"/>
        <v>95.740740740740733</v>
      </c>
    </row>
    <row r="3322" spans="1:22" x14ac:dyDescent="0.35">
      <c r="A3322">
        <v>49</v>
      </c>
      <c r="B3322">
        <v>79</v>
      </c>
      <c r="D3322">
        <v>63051191</v>
      </c>
      <c r="E3322">
        <v>14177281</v>
      </c>
      <c r="F3322" t="str">
        <f t="shared" si="577"/>
        <v>143847</v>
      </c>
      <c r="G3322" s="4">
        <v>143847</v>
      </c>
      <c r="H3322" s="2">
        <f t="shared" si="578"/>
        <v>0.61026620370370377</v>
      </c>
      <c r="I3322">
        <v>110411</v>
      </c>
      <c r="J3322" t="str">
        <f t="shared" si="579"/>
        <v>110411</v>
      </c>
      <c r="K3322" s="3" t="str">
        <f t="shared" si="580"/>
        <v>11-04-11</v>
      </c>
      <c r="L3322">
        <v>9390</v>
      </c>
      <c r="M3322">
        <v>-1</v>
      </c>
      <c r="N3322">
        <f t="shared" si="581"/>
        <v>93.9</v>
      </c>
      <c r="O3322">
        <f t="shared" si="585"/>
        <v>63.085318333333333</v>
      </c>
      <c r="P3322">
        <f t="shared" si="584"/>
        <v>14.295468333333334</v>
      </c>
      <c r="Q3322">
        <f t="shared" si="582"/>
        <v>0.43679550114404236</v>
      </c>
      <c r="R3322">
        <f t="shared" si="583"/>
        <v>808.94526811876642</v>
      </c>
      <c r="S3322" s="1">
        <f>H3323-H3322</f>
        <v>3.4722222222216548E-4</v>
      </c>
      <c r="T3322" s="6">
        <v>3.4722222222216548E-4</v>
      </c>
      <c r="U3322" s="6">
        <f t="shared" si="575"/>
        <v>2329762.3721824279</v>
      </c>
      <c r="V3322">
        <f t="shared" si="576"/>
        <v>86.944444444444443</v>
      </c>
    </row>
    <row r="3323" spans="1:22" x14ac:dyDescent="0.35">
      <c r="A3323">
        <v>49</v>
      </c>
      <c r="B3323">
        <v>80</v>
      </c>
      <c r="D3323">
        <v>63046978</v>
      </c>
      <c r="E3323">
        <v>14174800</v>
      </c>
      <c r="F3323" t="str">
        <f t="shared" si="577"/>
        <v>143917</v>
      </c>
      <c r="G3323" s="4">
        <v>143917</v>
      </c>
      <c r="H3323" s="2">
        <f t="shared" si="578"/>
        <v>0.61061342592592593</v>
      </c>
      <c r="I3323">
        <v>110411</v>
      </c>
      <c r="J3323" t="str">
        <f t="shared" si="579"/>
        <v>110411</v>
      </c>
      <c r="K3323" s="3" t="str">
        <f t="shared" si="580"/>
        <v>11-04-11</v>
      </c>
      <c r="L3323">
        <v>9880</v>
      </c>
      <c r="M3323">
        <v>-1</v>
      </c>
      <c r="N3323">
        <f t="shared" si="581"/>
        <v>98.8</v>
      </c>
      <c r="O3323">
        <f t="shared" si="585"/>
        <v>63.078296666666667</v>
      </c>
      <c r="P3323">
        <f t="shared" si="584"/>
        <v>14.291333333333334</v>
      </c>
      <c r="Q3323">
        <f t="shared" si="582"/>
        <v>0.42282041407369225</v>
      </c>
      <c r="R3323">
        <f t="shared" si="583"/>
        <v>783.063406864478</v>
      </c>
      <c r="S3323" s="1">
        <f>H3324-H3323</f>
        <v>3.4722222222216548E-4</v>
      </c>
      <c r="T3323" s="6">
        <v>3.4722222222216548E-4</v>
      </c>
      <c r="U3323" s="6">
        <f t="shared" si="575"/>
        <v>2255222.611770065</v>
      </c>
      <c r="V3323">
        <f t="shared" si="576"/>
        <v>91.481481481481481</v>
      </c>
    </row>
    <row r="3324" spans="1:22" x14ac:dyDescent="0.35">
      <c r="A3324">
        <v>49</v>
      </c>
      <c r="B3324">
        <v>81</v>
      </c>
      <c r="D3324">
        <v>63043882</v>
      </c>
      <c r="E3324">
        <v>14181135</v>
      </c>
      <c r="F3324" t="str">
        <f t="shared" si="577"/>
        <v>143947</v>
      </c>
      <c r="G3324" s="4">
        <v>143947</v>
      </c>
      <c r="H3324" s="2">
        <f t="shared" si="578"/>
        <v>0.6109606481481481</v>
      </c>
      <c r="I3324">
        <v>110411</v>
      </c>
      <c r="J3324" t="str">
        <f t="shared" si="579"/>
        <v>110411</v>
      </c>
      <c r="K3324" s="3" t="str">
        <f t="shared" si="580"/>
        <v>11-04-11</v>
      </c>
      <c r="L3324">
        <v>10110</v>
      </c>
      <c r="M3324">
        <v>-1</v>
      </c>
      <c r="N3324">
        <f t="shared" si="581"/>
        <v>101.1</v>
      </c>
      <c r="O3324">
        <f t="shared" si="585"/>
        <v>63.07313666666667</v>
      </c>
      <c r="P3324">
        <f t="shared" si="584"/>
        <v>14.301891666666666</v>
      </c>
      <c r="Q3324">
        <f t="shared" si="582"/>
        <v>0.40264359859830329</v>
      </c>
      <c r="R3324">
        <f t="shared" si="583"/>
        <v>745.69594460405767</v>
      </c>
      <c r="S3324" s="1">
        <f>H3325-H3324</f>
        <v>3.472222222222765E-4</v>
      </c>
      <c r="T3324" s="6">
        <v>3.472222222222765E-4</v>
      </c>
      <c r="U3324" s="6">
        <f t="shared" si="575"/>
        <v>2147604.3204593505</v>
      </c>
      <c r="V3324">
        <f t="shared" si="576"/>
        <v>93.611111111111114</v>
      </c>
    </row>
    <row r="3325" spans="1:22" x14ac:dyDescent="0.35">
      <c r="A3325">
        <v>49</v>
      </c>
      <c r="B3325">
        <v>82</v>
      </c>
      <c r="D3325">
        <v>63042157</v>
      </c>
      <c r="E3325">
        <v>14189151</v>
      </c>
      <c r="F3325" t="str">
        <f t="shared" si="577"/>
        <v>144017</v>
      </c>
      <c r="G3325" s="4">
        <v>144017</v>
      </c>
      <c r="H3325" s="2">
        <f t="shared" si="578"/>
        <v>0.61130787037037038</v>
      </c>
      <c r="I3325">
        <v>110411</v>
      </c>
      <c r="J3325" t="str">
        <f t="shared" si="579"/>
        <v>110411</v>
      </c>
      <c r="K3325" s="3" t="str">
        <f t="shared" si="580"/>
        <v>11-04-11</v>
      </c>
      <c r="L3325">
        <v>6370</v>
      </c>
      <c r="M3325">
        <v>-1</v>
      </c>
      <c r="N3325">
        <f t="shared" si="581"/>
        <v>63.7</v>
      </c>
      <c r="O3325">
        <f t="shared" si="585"/>
        <v>63.070261666666667</v>
      </c>
      <c r="P3325">
        <f t="shared" si="584"/>
        <v>14.315251666666667</v>
      </c>
      <c r="Q3325">
        <f t="shared" si="582"/>
        <v>0.30219869650768538</v>
      </c>
      <c r="R3325">
        <f t="shared" si="583"/>
        <v>559.67198593223338</v>
      </c>
      <c r="S3325" s="1">
        <f>H3326-H3325</f>
        <v>3.472222222222765E-4</v>
      </c>
      <c r="T3325" s="6">
        <v>3.472222222222765E-4</v>
      </c>
      <c r="U3325" s="6">
        <f t="shared" si="575"/>
        <v>1611855.3194845801</v>
      </c>
      <c r="V3325">
        <f t="shared" si="576"/>
        <v>58.981481481481481</v>
      </c>
    </row>
    <row r="3326" spans="1:22" x14ac:dyDescent="0.35">
      <c r="A3326">
        <v>49</v>
      </c>
      <c r="B3326">
        <v>83</v>
      </c>
      <c r="D3326">
        <v>63040367</v>
      </c>
      <c r="E3326">
        <v>14194512</v>
      </c>
      <c r="F3326" t="str">
        <f t="shared" si="577"/>
        <v>144047</v>
      </c>
      <c r="G3326" s="4">
        <v>144047</v>
      </c>
      <c r="H3326" s="2">
        <f t="shared" si="578"/>
        <v>0.61165509259259265</v>
      </c>
      <c r="I3326">
        <v>110411</v>
      </c>
      <c r="J3326" t="str">
        <f t="shared" si="579"/>
        <v>110411</v>
      </c>
      <c r="K3326" s="3" t="str">
        <f t="shared" si="580"/>
        <v>11-04-11</v>
      </c>
      <c r="L3326">
        <v>6970</v>
      </c>
      <c r="M3326">
        <v>-1</v>
      </c>
      <c r="N3326">
        <f t="shared" si="581"/>
        <v>69.7</v>
      </c>
      <c r="O3326">
        <f t="shared" si="585"/>
        <v>63.067278333333334</v>
      </c>
      <c r="P3326">
        <f t="shared" si="584"/>
        <v>14.324186666666666</v>
      </c>
      <c r="Q3326">
        <f t="shared" si="582"/>
        <v>0.25972469497503003</v>
      </c>
      <c r="R3326">
        <f t="shared" si="583"/>
        <v>481.01013509375565</v>
      </c>
      <c r="S3326" s="1">
        <f>H3327-H3326</f>
        <v>3.4722222222216548E-4</v>
      </c>
      <c r="T3326" s="6">
        <v>3.4722222222216548E-4</v>
      </c>
      <c r="U3326" s="6">
        <f t="shared" si="575"/>
        <v>1385309.1890702427</v>
      </c>
      <c r="V3326">
        <f t="shared" si="576"/>
        <v>64.537037037037038</v>
      </c>
    </row>
    <row r="3327" spans="1:22" x14ac:dyDescent="0.35">
      <c r="A3327">
        <v>49</v>
      </c>
      <c r="B3327">
        <v>84</v>
      </c>
      <c r="D3327">
        <v>63038010</v>
      </c>
      <c r="E3327">
        <v>14196896</v>
      </c>
      <c r="F3327" t="str">
        <f t="shared" si="577"/>
        <v>144117</v>
      </c>
      <c r="G3327" s="4">
        <v>144117</v>
      </c>
      <c r="H3327" s="2">
        <f t="shared" si="578"/>
        <v>0.61200231481481482</v>
      </c>
      <c r="I3327">
        <v>110411</v>
      </c>
      <c r="J3327" t="str">
        <f t="shared" si="579"/>
        <v>110411</v>
      </c>
      <c r="K3327" s="3" t="str">
        <f t="shared" si="580"/>
        <v>11-04-11</v>
      </c>
      <c r="L3327">
        <v>7590</v>
      </c>
      <c r="M3327">
        <v>-1</v>
      </c>
      <c r="N3327">
        <f t="shared" si="581"/>
        <v>75.900000000000006</v>
      </c>
      <c r="O3327">
        <f t="shared" si="585"/>
        <v>63.06335</v>
      </c>
      <c r="P3327">
        <f t="shared" si="584"/>
        <v>14.32816</v>
      </c>
      <c r="Q3327">
        <f t="shared" si="582"/>
        <v>0.39887707764786545</v>
      </c>
      <c r="R3327">
        <f t="shared" si="583"/>
        <v>738.72034780384683</v>
      </c>
      <c r="S3327" s="1">
        <f>H3328-H3327</f>
        <v>3.4722222222216548E-4</v>
      </c>
      <c r="T3327" s="6">
        <v>3.4722222222216548E-4</v>
      </c>
      <c r="U3327" s="6">
        <f t="shared" si="575"/>
        <v>2127514.6016754266</v>
      </c>
      <c r="V3327">
        <f t="shared" si="576"/>
        <v>70.277777777777786</v>
      </c>
    </row>
    <row r="3328" spans="1:22" x14ac:dyDescent="0.35">
      <c r="A3328">
        <v>49</v>
      </c>
      <c r="B3328">
        <v>85</v>
      </c>
      <c r="D3328">
        <v>63034032</v>
      </c>
      <c r="E3328">
        <v>14196520</v>
      </c>
      <c r="F3328" t="str">
        <f t="shared" si="577"/>
        <v>144147</v>
      </c>
      <c r="G3328" s="4">
        <v>144147</v>
      </c>
      <c r="H3328" s="2">
        <f t="shared" si="578"/>
        <v>0.61234953703703698</v>
      </c>
      <c r="I3328">
        <v>110411</v>
      </c>
      <c r="J3328" t="str">
        <f t="shared" si="579"/>
        <v>110411</v>
      </c>
      <c r="K3328" s="3" t="str">
        <f t="shared" si="580"/>
        <v>11-04-11</v>
      </c>
      <c r="L3328">
        <v>8860</v>
      </c>
      <c r="M3328">
        <v>-1</v>
      </c>
      <c r="N3328">
        <f t="shared" si="581"/>
        <v>88.6</v>
      </c>
      <c r="O3328">
        <f t="shared" si="585"/>
        <v>63.056719999999999</v>
      </c>
      <c r="P3328">
        <f t="shared" si="584"/>
        <v>14.327533333333333</v>
      </c>
      <c r="Q3328">
        <f t="shared" si="582"/>
        <v>0.36688338881316834</v>
      </c>
      <c r="R3328">
        <f t="shared" si="583"/>
        <v>679.46803608198775</v>
      </c>
      <c r="S3328" s="1">
        <f>H3329-H3328</f>
        <v>3.472222222222765E-4</v>
      </c>
      <c r="T3328" s="6">
        <v>3.472222222222765E-4</v>
      </c>
      <c r="U3328" s="6">
        <f t="shared" si="575"/>
        <v>1956867.9439158188</v>
      </c>
      <c r="V3328">
        <f t="shared" si="576"/>
        <v>82.037037037037038</v>
      </c>
    </row>
    <row r="3329" spans="1:23" x14ac:dyDescent="0.35">
      <c r="A3329">
        <v>49</v>
      </c>
      <c r="B3329">
        <v>86</v>
      </c>
      <c r="D3329">
        <v>63030370</v>
      </c>
      <c r="E3329">
        <v>14196620</v>
      </c>
      <c r="F3329" t="str">
        <f t="shared" si="577"/>
        <v>144217</v>
      </c>
      <c r="G3329" s="4">
        <v>144217</v>
      </c>
      <c r="H3329" s="2">
        <f t="shared" si="578"/>
        <v>0.61269675925925926</v>
      </c>
      <c r="I3329">
        <v>110411</v>
      </c>
      <c r="J3329" t="str">
        <f t="shared" si="579"/>
        <v>110411</v>
      </c>
      <c r="K3329" s="3" t="str">
        <f t="shared" si="580"/>
        <v>11-04-11</v>
      </c>
      <c r="L3329">
        <v>8620</v>
      </c>
      <c r="M3329">
        <v>-1</v>
      </c>
      <c r="N3329">
        <f t="shared" si="581"/>
        <v>86.2</v>
      </c>
      <c r="O3329">
        <f t="shared" si="585"/>
        <v>63.05061666666667</v>
      </c>
      <c r="P3329">
        <f t="shared" si="584"/>
        <v>14.3277</v>
      </c>
      <c r="Q3329">
        <f t="shared" si="582"/>
        <v>0.40169274579535774</v>
      </c>
      <c r="R3329">
        <f t="shared" si="583"/>
        <v>743.93496521300256</v>
      </c>
      <c r="S3329" s="1">
        <f>H3330-H3329</f>
        <v>3.472222222222765E-4</v>
      </c>
      <c r="T3329" s="6">
        <v>3.472222222222765E-4</v>
      </c>
      <c r="U3329" s="6">
        <f t="shared" si="575"/>
        <v>2142532.6998131126</v>
      </c>
      <c r="V3329">
        <f t="shared" si="576"/>
        <v>79.81481481481481</v>
      </c>
    </row>
    <row r="3330" spans="1:23" x14ac:dyDescent="0.35">
      <c r="A3330">
        <v>49</v>
      </c>
      <c r="B3330">
        <v>87</v>
      </c>
      <c r="D3330">
        <v>63027005</v>
      </c>
      <c r="E3330">
        <v>14201431</v>
      </c>
      <c r="F3330" t="str">
        <f t="shared" si="577"/>
        <v>144247</v>
      </c>
      <c r="G3330" s="4">
        <v>144247</v>
      </c>
      <c r="H3330" s="2">
        <f t="shared" si="578"/>
        <v>0.61304398148148154</v>
      </c>
      <c r="I3330">
        <v>110411</v>
      </c>
      <c r="J3330" t="str">
        <f t="shared" si="579"/>
        <v>110411</v>
      </c>
      <c r="K3330" s="3" t="str">
        <f t="shared" si="580"/>
        <v>11-04-11</v>
      </c>
      <c r="L3330">
        <v>8860</v>
      </c>
      <c r="M3330">
        <v>-1</v>
      </c>
      <c r="N3330">
        <f t="shared" si="581"/>
        <v>88.6</v>
      </c>
      <c r="O3330">
        <f t="shared" si="585"/>
        <v>63.045008333333335</v>
      </c>
      <c r="P3330">
        <f t="shared" si="584"/>
        <v>14.335718333333332</v>
      </c>
      <c r="Q3330">
        <f t="shared" si="582"/>
        <v>0.3965683969890535</v>
      </c>
      <c r="R3330">
        <f t="shared" si="583"/>
        <v>734.44467122372703</v>
      </c>
      <c r="S3330" s="1">
        <f>H3331-H3330</f>
        <v>3.4722222222216548E-4</v>
      </c>
      <c r="T3330" s="6">
        <v>3.4722222222216548E-4</v>
      </c>
      <c r="U3330" s="6">
        <f t="shared" si="575"/>
        <v>2115200.6531246793</v>
      </c>
      <c r="V3330">
        <f t="shared" si="576"/>
        <v>82.037037037037038</v>
      </c>
    </row>
    <row r="3331" spans="1:23" x14ac:dyDescent="0.35">
      <c r="A3331">
        <v>49</v>
      </c>
      <c r="B3331">
        <v>88</v>
      </c>
      <c r="D3331">
        <v>63023564</v>
      </c>
      <c r="E3331">
        <v>14205748</v>
      </c>
      <c r="F3331" t="str">
        <f t="shared" si="577"/>
        <v>144317</v>
      </c>
      <c r="G3331" s="4">
        <v>144317</v>
      </c>
      <c r="H3331" s="2">
        <f t="shared" si="578"/>
        <v>0.6133912037037037</v>
      </c>
      <c r="I3331">
        <v>110411</v>
      </c>
      <c r="J3331" t="str">
        <f t="shared" si="579"/>
        <v>110411</v>
      </c>
      <c r="K3331" s="3" t="str">
        <f t="shared" si="580"/>
        <v>11-04-11</v>
      </c>
      <c r="L3331">
        <v>8330</v>
      </c>
      <c r="M3331">
        <v>-1</v>
      </c>
      <c r="N3331">
        <f t="shared" si="581"/>
        <v>83.3</v>
      </c>
      <c r="O3331">
        <f t="shared" si="585"/>
        <v>63.039273333333334</v>
      </c>
      <c r="P3331">
        <f t="shared" si="584"/>
        <v>14.342913333333334</v>
      </c>
      <c r="Q3331">
        <f t="shared" si="582"/>
        <v>0.35476960170909805</v>
      </c>
      <c r="R3331">
        <f t="shared" si="583"/>
        <v>657.0333023652496</v>
      </c>
      <c r="S3331" s="1">
        <f>H3332-H3331</f>
        <v>3.4722222222216548E-4</v>
      </c>
      <c r="T3331" s="6">
        <v>3.4722222222216548E-4</v>
      </c>
      <c r="U3331" s="6">
        <f t="shared" ref="U3331:U3394" si="586">R3331/T3331</f>
        <v>1892255.910812228</v>
      </c>
      <c r="V3331">
        <f t="shared" ref="V3331:V3394" si="587">IF(A3331=A3332,((L3331*5)/18)/(MINUTE(S3331)*60+SECOND(S3331)),0)</f>
        <v>77.129629629629619</v>
      </c>
    </row>
    <row r="3332" spans="1:23" x14ac:dyDescent="0.35">
      <c r="A3332">
        <v>49</v>
      </c>
      <c r="B3332">
        <v>89</v>
      </c>
      <c r="D3332">
        <v>63020082</v>
      </c>
      <c r="E3332">
        <v>14207172</v>
      </c>
      <c r="F3332" t="str">
        <f t="shared" si="577"/>
        <v>144347</v>
      </c>
      <c r="G3332" s="4">
        <v>144347</v>
      </c>
      <c r="H3332" s="2">
        <f t="shared" si="578"/>
        <v>0.61373842592592587</v>
      </c>
      <c r="I3332">
        <v>110411</v>
      </c>
      <c r="J3332" t="str">
        <f t="shared" si="579"/>
        <v>110411</v>
      </c>
      <c r="K3332" s="3" t="str">
        <f t="shared" si="580"/>
        <v>11-04-11</v>
      </c>
      <c r="L3332">
        <v>8250</v>
      </c>
      <c r="M3332">
        <v>-1</v>
      </c>
      <c r="N3332">
        <f t="shared" si="581"/>
        <v>82.5</v>
      </c>
      <c r="O3332">
        <f t="shared" si="585"/>
        <v>63.033470000000001</v>
      </c>
      <c r="P3332">
        <f t="shared" si="584"/>
        <v>14.345286666666667</v>
      </c>
      <c r="Q3332">
        <f t="shared" si="582"/>
        <v>0.4043637453732794</v>
      </c>
      <c r="R3332">
        <f t="shared" si="583"/>
        <v>748.88165643131344</v>
      </c>
      <c r="S3332" s="1">
        <f>H3333-H3332</f>
        <v>3.472222222222765E-4</v>
      </c>
      <c r="T3332" s="6">
        <v>3.472222222222765E-4</v>
      </c>
      <c r="U3332" s="6">
        <f t="shared" si="586"/>
        <v>2156779.1705218456</v>
      </c>
      <c r="V3332">
        <f t="shared" si="587"/>
        <v>76.388888888888886</v>
      </c>
    </row>
    <row r="3333" spans="1:23" x14ac:dyDescent="0.35">
      <c r="A3333">
        <v>49</v>
      </c>
      <c r="B3333">
        <v>90</v>
      </c>
      <c r="D3333">
        <v>63016049</v>
      </c>
      <c r="E3333">
        <v>14206806</v>
      </c>
      <c r="F3333" t="str">
        <f t="shared" si="577"/>
        <v>144417</v>
      </c>
      <c r="G3333" s="4">
        <v>144417</v>
      </c>
      <c r="H3333" s="2">
        <f t="shared" si="578"/>
        <v>0.61408564814814814</v>
      </c>
      <c r="I3333">
        <v>110411</v>
      </c>
      <c r="J3333" t="str">
        <f t="shared" si="579"/>
        <v>110411</v>
      </c>
      <c r="K3333" s="3" t="str">
        <f t="shared" si="580"/>
        <v>11-04-11</v>
      </c>
      <c r="L3333">
        <v>9800</v>
      </c>
      <c r="M3333">
        <v>-1</v>
      </c>
      <c r="N3333">
        <f t="shared" si="581"/>
        <v>98</v>
      </c>
      <c r="O3333">
        <f t="shared" si="585"/>
        <v>63.02674833333333</v>
      </c>
      <c r="P3333">
        <f t="shared" si="584"/>
        <v>14.344676666666667</v>
      </c>
      <c r="Q3333">
        <f t="shared" si="582"/>
        <v>0.38745159544865504</v>
      </c>
      <c r="R3333">
        <f t="shared" si="583"/>
        <v>717.56035477090916</v>
      </c>
      <c r="S3333" s="1">
        <f>H3334-H3333</f>
        <v>3.472222222222765E-4</v>
      </c>
      <c r="T3333" s="6">
        <v>3.472222222222765E-4</v>
      </c>
      <c r="U3333" s="6">
        <f t="shared" si="586"/>
        <v>2066573.8217398953</v>
      </c>
      <c r="V3333">
        <f t="shared" si="587"/>
        <v>90.740740740740733</v>
      </c>
    </row>
    <row r="3334" spans="1:23" x14ac:dyDescent="0.35">
      <c r="A3334">
        <v>49</v>
      </c>
      <c r="B3334">
        <v>91</v>
      </c>
      <c r="D3334">
        <v>63012206</v>
      </c>
      <c r="E3334">
        <v>14205846</v>
      </c>
      <c r="F3334" t="str">
        <f t="shared" si="577"/>
        <v>144447</v>
      </c>
      <c r="G3334" s="4">
        <v>144447</v>
      </c>
      <c r="H3334" s="2">
        <f t="shared" si="578"/>
        <v>0.61443287037037042</v>
      </c>
      <c r="I3334">
        <v>110411</v>
      </c>
      <c r="J3334" t="str">
        <f t="shared" si="579"/>
        <v>110411</v>
      </c>
      <c r="K3334" s="3" t="str">
        <f t="shared" si="580"/>
        <v>11-04-11</v>
      </c>
      <c r="L3334">
        <v>8320</v>
      </c>
      <c r="M3334">
        <v>-1</v>
      </c>
      <c r="N3334">
        <f t="shared" si="581"/>
        <v>83.2</v>
      </c>
      <c r="O3334">
        <f t="shared" si="585"/>
        <v>63.020343333333336</v>
      </c>
      <c r="P3334">
        <f t="shared" si="584"/>
        <v>14.343076666666667</v>
      </c>
      <c r="Q3334">
        <f t="shared" si="582"/>
        <v>0.36619672991390573</v>
      </c>
      <c r="R3334">
        <f t="shared" si="583"/>
        <v>678.19634380055345</v>
      </c>
      <c r="S3334" s="1">
        <f>H3335-H3334</f>
        <v>3.4722222222216548E-4</v>
      </c>
      <c r="T3334" s="6">
        <v>3.4722222222216548E-4</v>
      </c>
      <c r="U3334" s="6">
        <f t="shared" si="586"/>
        <v>1953205.4701459131</v>
      </c>
      <c r="V3334">
        <f t="shared" si="587"/>
        <v>77.037037037037038</v>
      </c>
    </row>
    <row r="3335" spans="1:23" x14ac:dyDescent="0.35">
      <c r="A3335">
        <v>49</v>
      </c>
      <c r="B3335">
        <v>92</v>
      </c>
      <c r="D3335">
        <v>63008551</v>
      </c>
      <c r="E3335">
        <v>14205969</v>
      </c>
      <c r="F3335" t="str">
        <f t="shared" si="577"/>
        <v>144517</v>
      </c>
      <c r="G3335" s="4">
        <v>144517</v>
      </c>
      <c r="H3335" s="2">
        <f t="shared" si="578"/>
        <v>0.61478009259259259</v>
      </c>
      <c r="I3335">
        <v>110411</v>
      </c>
      <c r="J3335" t="str">
        <f t="shared" si="579"/>
        <v>110411</v>
      </c>
      <c r="K3335" s="3" t="str">
        <f t="shared" si="580"/>
        <v>11-04-11</v>
      </c>
      <c r="L3335">
        <v>8220</v>
      </c>
      <c r="M3335">
        <v>-1</v>
      </c>
      <c r="N3335">
        <f t="shared" si="581"/>
        <v>82.2</v>
      </c>
      <c r="O3335">
        <f t="shared" si="585"/>
        <v>63.014251666666667</v>
      </c>
      <c r="P3335">
        <f t="shared" si="584"/>
        <v>14.343281666666666</v>
      </c>
      <c r="Q3335">
        <f t="shared" si="582"/>
        <v>0.35635013727635156</v>
      </c>
      <c r="R3335">
        <f t="shared" si="583"/>
        <v>659.96045423580313</v>
      </c>
      <c r="S3335" s="1">
        <f>H3336-H3335</f>
        <v>3.4722222222216548E-4</v>
      </c>
      <c r="T3335" s="6">
        <v>3.4722222222216548E-4</v>
      </c>
      <c r="U3335" s="6">
        <f t="shared" si="586"/>
        <v>1900686.1081994236</v>
      </c>
      <c r="V3335">
        <f t="shared" si="587"/>
        <v>76.111111111111114</v>
      </c>
    </row>
    <row r="3336" spans="1:23" x14ac:dyDescent="0.35">
      <c r="A3336">
        <v>49</v>
      </c>
      <c r="B3336">
        <v>93</v>
      </c>
      <c r="D3336">
        <v>63005105</v>
      </c>
      <c r="E3336">
        <v>14204025</v>
      </c>
      <c r="F3336" t="str">
        <f t="shared" si="577"/>
        <v>144547</v>
      </c>
      <c r="G3336" s="4">
        <v>144547</v>
      </c>
      <c r="H3336" s="2">
        <f t="shared" si="578"/>
        <v>0.61512731481481475</v>
      </c>
      <c r="I3336">
        <v>110411</v>
      </c>
      <c r="J3336" t="str">
        <f t="shared" si="579"/>
        <v>110411</v>
      </c>
      <c r="K3336" s="3" t="str">
        <f t="shared" si="580"/>
        <v>11-04-11</v>
      </c>
      <c r="L3336">
        <v>8360</v>
      </c>
      <c r="M3336">
        <v>-1</v>
      </c>
      <c r="N3336">
        <f t="shared" si="581"/>
        <v>83.6</v>
      </c>
      <c r="O3336">
        <f t="shared" si="585"/>
        <v>63.008508333333332</v>
      </c>
      <c r="P3336">
        <f t="shared" si="584"/>
        <v>14.340041666666666</v>
      </c>
      <c r="Q3336">
        <f t="shared" si="582"/>
        <v>0.37718461035114881</v>
      </c>
      <c r="R3336">
        <f t="shared" si="583"/>
        <v>698.54589837032756</v>
      </c>
      <c r="S3336" s="1">
        <f>H3337-H3336</f>
        <v>3.472222222222765E-4</v>
      </c>
      <c r="T3336" s="6">
        <v>3.472222222222765E-4</v>
      </c>
      <c r="U3336" s="6">
        <f t="shared" si="586"/>
        <v>2011812.1873062288</v>
      </c>
      <c r="V3336">
        <f t="shared" si="587"/>
        <v>77.407407407407405</v>
      </c>
    </row>
    <row r="3337" spans="1:23" x14ac:dyDescent="0.35">
      <c r="A3337">
        <v>49</v>
      </c>
      <c r="B3337">
        <v>94</v>
      </c>
      <c r="D3337">
        <v>63001340</v>
      </c>
      <c r="E3337">
        <v>14203962</v>
      </c>
      <c r="F3337" t="str">
        <f t="shared" si="577"/>
        <v>144617</v>
      </c>
      <c r="G3337" s="4">
        <v>144617</v>
      </c>
      <c r="H3337" s="2">
        <f t="shared" si="578"/>
        <v>0.61547453703703703</v>
      </c>
      <c r="I3337">
        <v>110411</v>
      </c>
      <c r="J3337" t="str">
        <f t="shared" si="579"/>
        <v>110411</v>
      </c>
      <c r="K3337" s="3" t="str">
        <f t="shared" si="580"/>
        <v>11-04-11</v>
      </c>
      <c r="L3337">
        <v>7350</v>
      </c>
      <c r="M3337">
        <v>-1</v>
      </c>
      <c r="N3337">
        <f t="shared" si="581"/>
        <v>73.5</v>
      </c>
      <c r="O3337">
        <f t="shared" si="585"/>
        <v>63.002233333333336</v>
      </c>
      <c r="P3337">
        <f t="shared" si="584"/>
        <v>14.339936666666667</v>
      </c>
      <c r="Q3337">
        <f t="shared" si="582"/>
        <v>0.16909900607163003</v>
      </c>
      <c r="R3337">
        <f t="shared" si="583"/>
        <v>313.17135924465885</v>
      </c>
      <c r="S3337" s="1">
        <f>H3338-H3337</f>
        <v>3.472222222222765E-4</v>
      </c>
      <c r="T3337" s="6">
        <v>3.472222222222765E-4</v>
      </c>
      <c r="U3337" s="6">
        <f t="shared" si="586"/>
        <v>901933.51462447643</v>
      </c>
      <c r="V3337">
        <f t="shared" si="587"/>
        <v>68.055555555555557</v>
      </c>
    </row>
    <row r="3338" spans="1:23" x14ac:dyDescent="0.35">
      <c r="A3338">
        <v>49</v>
      </c>
      <c r="B3338">
        <v>95</v>
      </c>
      <c r="D3338">
        <v>62599653</v>
      </c>
      <c r="E3338">
        <v>14204088</v>
      </c>
      <c r="F3338" t="str">
        <f t="shared" si="577"/>
        <v>144647</v>
      </c>
      <c r="G3338" s="4">
        <v>144647</v>
      </c>
      <c r="H3338" s="2">
        <f t="shared" si="578"/>
        <v>0.6158217592592593</v>
      </c>
      <c r="I3338">
        <v>110411</v>
      </c>
      <c r="J3338" t="str">
        <f t="shared" si="579"/>
        <v>110411</v>
      </c>
      <c r="K3338" s="3" t="str">
        <f t="shared" si="580"/>
        <v>11-04-11</v>
      </c>
      <c r="L3338">
        <v>730</v>
      </c>
      <c r="M3338">
        <v>-1</v>
      </c>
      <c r="N3338">
        <f t="shared" si="581"/>
        <v>7.3</v>
      </c>
      <c r="O3338">
        <f t="shared" si="585"/>
        <v>62.999421666666663</v>
      </c>
      <c r="P3338">
        <f t="shared" si="584"/>
        <v>14.340146666666667</v>
      </c>
      <c r="Q3338" t="e">
        <f>ACOS((SIN(O3338*PI()/180)*SIN(#REF!*PI()/180)+COS(O3338*PI()/180)*COS(#REF!*PI()/180)*COS(#REF!*PI()/180-P3338*PI()/180)))*3443.8985</f>
        <v>#REF!</v>
      </c>
      <c r="R3338" t="e">
        <f t="shared" si="583"/>
        <v>#REF!</v>
      </c>
      <c r="S3338" s="1" t="e">
        <f>H3339-#REF!</f>
        <v>#REF!</v>
      </c>
      <c r="T3338" s="6" t="e">
        <v>#REF!</v>
      </c>
      <c r="U3338" s="6" t="e">
        <f t="shared" si="586"/>
        <v>#REF!</v>
      </c>
      <c r="V3338">
        <f t="shared" si="587"/>
        <v>0</v>
      </c>
      <c r="W3338">
        <f>VALUE(SUM(V3244:V3337)/COUNT(V3244:V3337))</f>
        <v>80.652856538312037</v>
      </c>
    </row>
    <row r="3339" spans="1:23" x14ac:dyDescent="0.35">
      <c r="A3339">
        <v>50</v>
      </c>
      <c r="B3339">
        <v>1</v>
      </c>
      <c r="D3339">
        <v>62599192</v>
      </c>
      <c r="E3339">
        <v>14203764</v>
      </c>
      <c r="F3339" t="str">
        <f t="shared" si="577"/>
        <v>145043</v>
      </c>
      <c r="G3339" s="4">
        <v>145043</v>
      </c>
      <c r="H3339" s="2">
        <f t="shared" si="578"/>
        <v>0.6185532407407407</v>
      </c>
      <c r="I3339">
        <v>110411</v>
      </c>
      <c r="J3339" t="str">
        <f t="shared" si="579"/>
        <v>110411</v>
      </c>
      <c r="K3339" s="3" t="str">
        <f t="shared" si="580"/>
        <v>11-04-11</v>
      </c>
      <c r="L3339">
        <v>3490</v>
      </c>
      <c r="M3339">
        <v>-1</v>
      </c>
      <c r="N3339">
        <f t="shared" si="581"/>
        <v>34.9</v>
      </c>
      <c r="O3339">
        <f t="shared" si="585"/>
        <v>62.99865333333333</v>
      </c>
      <c r="P3339">
        <f t="shared" si="584"/>
        <v>14.339606666666667</v>
      </c>
      <c r="Q3339">
        <f t="shared" si="582"/>
        <v>0.23625983250975033</v>
      </c>
      <c r="R3339">
        <f t="shared" si="583"/>
        <v>437.5532098080576</v>
      </c>
      <c r="S3339" s="1">
        <f>H3340-H3339</f>
        <v>3.472222222222765E-4</v>
      </c>
      <c r="T3339" s="6">
        <v>3.472222222222765E-4</v>
      </c>
      <c r="U3339" s="6">
        <f t="shared" si="586"/>
        <v>1260153.2442470088</v>
      </c>
      <c r="V3339">
        <f t="shared" si="587"/>
        <v>32.314814814814817</v>
      </c>
    </row>
    <row r="3340" spans="1:23" x14ac:dyDescent="0.35">
      <c r="A3340">
        <v>50</v>
      </c>
      <c r="B3340">
        <v>2</v>
      </c>
      <c r="D3340">
        <v>62596834</v>
      </c>
      <c r="E3340">
        <v>14203671</v>
      </c>
      <c r="F3340" t="str">
        <f t="shared" si="577"/>
        <v>145113</v>
      </c>
      <c r="G3340" s="4">
        <v>145113</v>
      </c>
      <c r="H3340" s="2">
        <f t="shared" si="578"/>
        <v>0.61890046296296297</v>
      </c>
      <c r="I3340">
        <v>110411</v>
      </c>
      <c r="J3340" t="str">
        <f t="shared" si="579"/>
        <v>110411</v>
      </c>
      <c r="K3340" s="3" t="str">
        <f t="shared" si="580"/>
        <v>11-04-11</v>
      </c>
      <c r="L3340">
        <v>6470</v>
      </c>
      <c r="M3340">
        <v>-1</v>
      </c>
      <c r="N3340">
        <f t="shared" si="581"/>
        <v>64.7</v>
      </c>
      <c r="O3340">
        <f t="shared" si="585"/>
        <v>62.994723333333333</v>
      </c>
      <c r="P3340">
        <f t="shared" si="584"/>
        <v>14.339451666666667</v>
      </c>
      <c r="Q3340">
        <f t="shared" si="582"/>
        <v>0.35693240038607149</v>
      </c>
      <c r="R3340">
        <f t="shared" si="583"/>
        <v>661.03880551500436</v>
      </c>
      <c r="S3340" s="1">
        <f>H3341-H3340</f>
        <v>3.472222222222765E-4</v>
      </c>
      <c r="T3340" s="6">
        <v>3.472222222222765E-4</v>
      </c>
      <c r="U3340" s="6">
        <f t="shared" si="586"/>
        <v>1903791.7598829148</v>
      </c>
      <c r="V3340">
        <f t="shared" si="587"/>
        <v>59.907407407407405</v>
      </c>
    </row>
    <row r="3341" spans="1:23" x14ac:dyDescent="0.35">
      <c r="A3341">
        <v>50</v>
      </c>
      <c r="B3341">
        <v>3</v>
      </c>
      <c r="D3341">
        <v>62593272</v>
      </c>
      <c r="E3341">
        <v>14203490</v>
      </c>
      <c r="F3341" t="str">
        <f t="shared" si="577"/>
        <v>145143</v>
      </c>
      <c r="G3341" s="4">
        <v>145143</v>
      </c>
      <c r="H3341" s="2">
        <f t="shared" si="578"/>
        <v>0.61924768518518525</v>
      </c>
      <c r="I3341">
        <v>110411</v>
      </c>
      <c r="J3341" t="str">
        <f t="shared" si="579"/>
        <v>110411</v>
      </c>
      <c r="K3341" s="3" t="str">
        <f t="shared" si="580"/>
        <v>11-04-11</v>
      </c>
      <c r="L3341">
        <v>8310</v>
      </c>
      <c r="M3341">
        <v>-1</v>
      </c>
      <c r="N3341">
        <f t="shared" si="581"/>
        <v>83.1</v>
      </c>
      <c r="O3341">
        <f t="shared" si="585"/>
        <v>62.98878666666667</v>
      </c>
      <c r="P3341">
        <f t="shared" si="584"/>
        <v>14.33915</v>
      </c>
      <c r="Q3341">
        <f t="shared" si="582"/>
        <v>0.39811984267447581</v>
      </c>
      <c r="R3341">
        <f t="shared" si="583"/>
        <v>737.31794863312916</v>
      </c>
      <c r="S3341" s="1">
        <f>H3342-H3341</f>
        <v>3.4722222222216548E-4</v>
      </c>
      <c r="T3341" s="6">
        <v>3.4722222222216548E-4</v>
      </c>
      <c r="U3341" s="6">
        <f t="shared" si="586"/>
        <v>2123475.6920637591</v>
      </c>
      <c r="V3341">
        <f t="shared" si="587"/>
        <v>76.944444444444443</v>
      </c>
    </row>
    <row r="3342" spans="1:23" x14ac:dyDescent="0.35">
      <c r="A3342">
        <v>50</v>
      </c>
      <c r="B3342">
        <v>4</v>
      </c>
      <c r="D3342">
        <v>62589447</v>
      </c>
      <c r="E3342">
        <v>14205864</v>
      </c>
      <c r="F3342" t="str">
        <f t="shared" si="577"/>
        <v>145213</v>
      </c>
      <c r="G3342" s="4">
        <v>145213</v>
      </c>
      <c r="H3342" s="2">
        <f t="shared" si="578"/>
        <v>0.61959490740740741</v>
      </c>
      <c r="I3342">
        <v>110411</v>
      </c>
      <c r="J3342" t="str">
        <f t="shared" si="579"/>
        <v>110411</v>
      </c>
      <c r="K3342" s="3" t="str">
        <f t="shared" si="580"/>
        <v>11-04-11</v>
      </c>
      <c r="L3342">
        <v>9580</v>
      </c>
      <c r="M3342">
        <v>-1</v>
      </c>
      <c r="N3342">
        <f t="shared" si="581"/>
        <v>95.8</v>
      </c>
      <c r="O3342">
        <f t="shared" si="585"/>
        <v>62.982411666666664</v>
      </c>
      <c r="P3342">
        <f t="shared" si="584"/>
        <v>14.343106666666667</v>
      </c>
      <c r="Q3342">
        <f t="shared" si="582"/>
        <v>0.45826718994203891</v>
      </c>
      <c r="R3342">
        <f t="shared" si="583"/>
        <v>848.71083577265608</v>
      </c>
      <c r="S3342" s="1">
        <f>H3343-H3342</f>
        <v>3.5879629629631538E-4</v>
      </c>
      <c r="T3342" s="6">
        <v>3.5879629629631538E-4</v>
      </c>
      <c r="U3342" s="6">
        <f t="shared" si="586"/>
        <v>2365439.2326049544</v>
      </c>
      <c r="V3342">
        <f t="shared" si="587"/>
        <v>85.842293906810042</v>
      </c>
    </row>
    <row r="3343" spans="1:23" x14ac:dyDescent="0.35">
      <c r="A3343">
        <v>50</v>
      </c>
      <c r="B3343">
        <v>5</v>
      </c>
      <c r="D3343">
        <v>62585068</v>
      </c>
      <c r="E3343">
        <v>14208776</v>
      </c>
      <c r="F3343" t="str">
        <f t="shared" si="577"/>
        <v>145244</v>
      </c>
      <c r="G3343" s="4">
        <v>145244</v>
      </c>
      <c r="H3343" s="2">
        <f t="shared" si="578"/>
        <v>0.61995370370370373</v>
      </c>
      <c r="I3343">
        <v>110411</v>
      </c>
      <c r="J3343" t="str">
        <f t="shared" si="579"/>
        <v>110411</v>
      </c>
      <c r="K3343" s="3" t="str">
        <f t="shared" si="580"/>
        <v>11-04-11</v>
      </c>
      <c r="L3343">
        <v>9920</v>
      </c>
      <c r="M3343">
        <v>-1</v>
      </c>
      <c r="N3343">
        <f t="shared" si="581"/>
        <v>99.2</v>
      </c>
      <c r="O3343">
        <f t="shared" si="585"/>
        <v>62.975113333333333</v>
      </c>
      <c r="P3343">
        <f t="shared" si="584"/>
        <v>14.34796</v>
      </c>
      <c r="Q3343">
        <f t="shared" si="582"/>
        <v>0.46030630318730786</v>
      </c>
      <c r="R3343">
        <f t="shared" si="583"/>
        <v>852.48727350289414</v>
      </c>
      <c r="S3343" s="1">
        <f>H3344-H3343</f>
        <v>3.5879629629620435E-4</v>
      </c>
      <c r="T3343" s="6">
        <v>3.5879629629620435E-4</v>
      </c>
      <c r="U3343" s="6">
        <f t="shared" si="586"/>
        <v>2375964.5300215785</v>
      </c>
      <c r="V3343">
        <f t="shared" si="587"/>
        <v>88.888888888888886</v>
      </c>
    </row>
    <row r="3344" spans="1:23" x14ac:dyDescent="0.35">
      <c r="A3344">
        <v>50</v>
      </c>
      <c r="B3344">
        <v>6</v>
      </c>
      <c r="D3344">
        <v>62580478</v>
      </c>
      <c r="E3344">
        <v>14209240</v>
      </c>
      <c r="F3344" t="str">
        <f t="shared" si="577"/>
        <v>145315</v>
      </c>
      <c r="G3344" s="4">
        <v>145315</v>
      </c>
      <c r="H3344" s="2">
        <f t="shared" si="578"/>
        <v>0.62031249999999993</v>
      </c>
      <c r="I3344">
        <v>110411</v>
      </c>
      <c r="J3344" t="str">
        <f t="shared" si="579"/>
        <v>110411</v>
      </c>
      <c r="K3344" s="3" t="str">
        <f t="shared" si="580"/>
        <v>11-04-11</v>
      </c>
      <c r="L3344">
        <v>10470</v>
      </c>
      <c r="M3344">
        <v>-1</v>
      </c>
      <c r="N3344">
        <f t="shared" si="581"/>
        <v>104.7</v>
      </c>
      <c r="O3344">
        <f t="shared" si="585"/>
        <v>62.967463333333335</v>
      </c>
      <c r="P3344">
        <f t="shared" si="584"/>
        <v>14.348733333333334</v>
      </c>
      <c r="Q3344">
        <f t="shared" si="582"/>
        <v>0.47488290091897289</v>
      </c>
      <c r="R3344">
        <f t="shared" si="583"/>
        <v>879.4831325019378</v>
      </c>
      <c r="S3344" s="1">
        <f>H3345-H3344</f>
        <v>3.472222222222765E-4</v>
      </c>
      <c r="T3344" s="6">
        <v>3.472222222222765E-4</v>
      </c>
      <c r="U3344" s="6">
        <f t="shared" si="586"/>
        <v>2532911.4216051851</v>
      </c>
      <c r="V3344">
        <f t="shared" si="587"/>
        <v>96.944444444444443</v>
      </c>
    </row>
    <row r="3345" spans="1:22" x14ac:dyDescent="0.35">
      <c r="A3345">
        <v>50</v>
      </c>
      <c r="B3345">
        <v>7</v>
      </c>
      <c r="D3345">
        <v>62575810</v>
      </c>
      <c r="E3345">
        <v>14207425</v>
      </c>
      <c r="F3345" t="str">
        <f t="shared" ref="F3345:F3408" si="588">TEXT(G3345,"000000")</f>
        <v>145345</v>
      </c>
      <c r="G3345" s="4">
        <v>145345</v>
      </c>
      <c r="H3345" s="2">
        <f t="shared" ref="H3345:H3408" si="589">TIME(MID(F3345,1,2),MID(F3345,3,2), RIGHT(F3345,2))</f>
        <v>0.62065972222222221</v>
      </c>
      <c r="I3345">
        <v>110411</v>
      </c>
      <c r="J3345" t="str">
        <f t="shared" si="579"/>
        <v>110411</v>
      </c>
      <c r="K3345" s="3" t="str">
        <f t="shared" si="580"/>
        <v>11-04-11</v>
      </c>
      <c r="L3345">
        <v>10130</v>
      </c>
      <c r="M3345">
        <v>-1</v>
      </c>
      <c r="N3345">
        <f t="shared" si="581"/>
        <v>101.3</v>
      </c>
      <c r="O3345">
        <f t="shared" si="585"/>
        <v>62.959683333333331</v>
      </c>
      <c r="P3345">
        <f t="shared" si="584"/>
        <v>14.345708333333333</v>
      </c>
      <c r="Q3345">
        <f t="shared" si="582"/>
        <v>0.47555091223654022</v>
      </c>
      <c r="R3345">
        <f t="shared" si="583"/>
        <v>880.72028946207251</v>
      </c>
      <c r="S3345" s="1">
        <f>H3346-H3345</f>
        <v>3.472222222222765E-4</v>
      </c>
      <c r="T3345" s="6">
        <v>3.472222222222765E-4</v>
      </c>
      <c r="U3345" s="6">
        <f t="shared" si="586"/>
        <v>2536474.4336503725</v>
      </c>
      <c r="V3345">
        <f t="shared" si="587"/>
        <v>93.796296296296291</v>
      </c>
    </row>
    <row r="3346" spans="1:22" x14ac:dyDescent="0.35">
      <c r="A3346">
        <v>50</v>
      </c>
      <c r="B3346">
        <v>8</v>
      </c>
      <c r="D3346">
        <v>62571422</v>
      </c>
      <c r="E3346">
        <v>14203442</v>
      </c>
      <c r="F3346" t="str">
        <f t="shared" si="588"/>
        <v>145415</v>
      </c>
      <c r="G3346" s="4">
        <v>145415</v>
      </c>
      <c r="H3346" s="2">
        <f t="shared" si="589"/>
        <v>0.62100694444444449</v>
      </c>
      <c r="I3346">
        <v>110411</v>
      </c>
      <c r="J3346" t="str">
        <f t="shared" ref="J3346:J3409" si="590">TEXT(I3346,"000000")</f>
        <v>110411</v>
      </c>
      <c r="K3346" s="3" t="str">
        <f t="shared" ref="K3346:K3409" si="591">LEFT(J3346,2)&amp;"-"&amp; MID(J3346,3,2)&amp;"-"&amp; RIGHT(J3346,2)</f>
        <v>11-04-11</v>
      </c>
      <c r="L3346">
        <v>10260</v>
      </c>
      <c r="M3346">
        <v>-1</v>
      </c>
      <c r="N3346">
        <f t="shared" ref="N3346:N3409" si="592">L3346/100</f>
        <v>102.6</v>
      </c>
      <c r="O3346">
        <f t="shared" si="585"/>
        <v>62.952370000000002</v>
      </c>
      <c r="P3346">
        <f t="shared" si="584"/>
        <v>14.33907</v>
      </c>
      <c r="Q3346">
        <f t="shared" ref="Q3346:Q3409" si="593">ACOS((SIN(O3346*PI()/180)*SIN(O3347*PI()/180)+COS(O3346*PI()/180)*COS(O3347*PI()/180)*COS(P3347*PI()/180-P3346*PI()/180)))*3443.8985</f>
        <v>0.454091369307765</v>
      </c>
      <c r="R3346">
        <f t="shared" ref="R3346:R3409" si="594">Q3346*1852</f>
        <v>840.97721595798077</v>
      </c>
      <c r="S3346" s="1">
        <f>H3347-H3346</f>
        <v>3.4722222222216548E-4</v>
      </c>
      <c r="T3346" s="6">
        <v>3.4722222222216548E-4</v>
      </c>
      <c r="U3346" s="6">
        <f t="shared" si="586"/>
        <v>2422014.3819593806</v>
      </c>
      <c r="V3346">
        <f t="shared" si="587"/>
        <v>95</v>
      </c>
    </row>
    <row r="3347" spans="1:22" x14ac:dyDescent="0.35">
      <c r="A3347">
        <v>50</v>
      </c>
      <c r="B3347">
        <v>9</v>
      </c>
      <c r="D3347">
        <v>62566950</v>
      </c>
      <c r="E3347">
        <v>14201815</v>
      </c>
      <c r="F3347" t="str">
        <f t="shared" si="588"/>
        <v>145445</v>
      </c>
      <c r="G3347" s="4">
        <v>145445</v>
      </c>
      <c r="H3347" s="2">
        <f t="shared" si="589"/>
        <v>0.62135416666666665</v>
      </c>
      <c r="I3347">
        <v>110411</v>
      </c>
      <c r="J3347" t="str">
        <f t="shared" si="590"/>
        <v>110411</v>
      </c>
      <c r="K3347" s="3" t="str">
        <f t="shared" si="591"/>
        <v>11-04-11</v>
      </c>
      <c r="L3347">
        <v>10170</v>
      </c>
      <c r="M3347">
        <v>-1</v>
      </c>
      <c r="N3347">
        <f t="shared" si="592"/>
        <v>101.7</v>
      </c>
      <c r="O3347">
        <f t="shared" si="585"/>
        <v>62.944916666666664</v>
      </c>
      <c r="P3347">
        <f t="shared" si="584"/>
        <v>14.336358333333333</v>
      </c>
      <c r="Q3347">
        <f t="shared" si="593"/>
        <v>0.45384470063234672</v>
      </c>
      <c r="R3347">
        <f t="shared" si="594"/>
        <v>840.52038557110609</v>
      </c>
      <c r="S3347" s="1">
        <f>H3348-H3347</f>
        <v>3.4722222222216548E-4</v>
      </c>
      <c r="T3347" s="6">
        <v>3.4722222222216548E-4</v>
      </c>
      <c r="U3347" s="6">
        <f t="shared" si="586"/>
        <v>2420698.710445181</v>
      </c>
      <c r="V3347">
        <f t="shared" si="587"/>
        <v>94.166666666666671</v>
      </c>
    </row>
    <row r="3348" spans="1:22" x14ac:dyDescent="0.35">
      <c r="A3348">
        <v>50</v>
      </c>
      <c r="B3348">
        <v>10</v>
      </c>
      <c r="D3348">
        <v>62562457</v>
      </c>
      <c r="E3348">
        <v>14200539</v>
      </c>
      <c r="F3348" t="str">
        <f t="shared" si="588"/>
        <v>145515</v>
      </c>
      <c r="G3348" s="4">
        <v>145515</v>
      </c>
      <c r="H3348" s="2">
        <f t="shared" si="589"/>
        <v>0.62170138888888882</v>
      </c>
      <c r="I3348">
        <v>110411</v>
      </c>
      <c r="J3348" t="str">
        <f t="shared" si="590"/>
        <v>110411</v>
      </c>
      <c r="K3348" s="3" t="str">
        <f t="shared" si="591"/>
        <v>11-04-11</v>
      </c>
      <c r="L3348">
        <v>9790</v>
      </c>
      <c r="M3348">
        <v>-1</v>
      </c>
      <c r="N3348">
        <f t="shared" si="592"/>
        <v>97.9</v>
      </c>
      <c r="O3348">
        <f t="shared" si="585"/>
        <v>62.937428333333337</v>
      </c>
      <c r="P3348">
        <f t="shared" si="584"/>
        <v>14.334231666666666</v>
      </c>
      <c r="Q3348">
        <f t="shared" si="593"/>
        <v>0.46159400078937662</v>
      </c>
      <c r="R3348">
        <f t="shared" si="594"/>
        <v>854.8720894619255</v>
      </c>
      <c r="S3348" s="1">
        <f>H3349-H3348</f>
        <v>3.472222222222765E-4</v>
      </c>
      <c r="T3348" s="6">
        <v>3.472222222222765E-4</v>
      </c>
      <c r="U3348" s="6">
        <f t="shared" si="586"/>
        <v>2462031.6176499608</v>
      </c>
      <c r="V3348">
        <f t="shared" si="587"/>
        <v>90.648148148148138</v>
      </c>
    </row>
    <row r="3349" spans="1:22" x14ac:dyDescent="0.35">
      <c r="A3349">
        <v>50</v>
      </c>
      <c r="B3349">
        <v>11</v>
      </c>
      <c r="D3349">
        <v>62557854</v>
      </c>
      <c r="E3349">
        <v>14200996</v>
      </c>
      <c r="F3349" t="str">
        <f t="shared" si="588"/>
        <v>145545</v>
      </c>
      <c r="G3349" s="4">
        <v>145545</v>
      </c>
      <c r="H3349" s="2">
        <f t="shared" si="589"/>
        <v>0.62204861111111109</v>
      </c>
      <c r="I3349">
        <v>110411</v>
      </c>
      <c r="J3349" t="str">
        <f t="shared" si="590"/>
        <v>110411</v>
      </c>
      <c r="K3349" s="3" t="str">
        <f t="shared" si="591"/>
        <v>11-04-11</v>
      </c>
      <c r="L3349">
        <v>10830</v>
      </c>
      <c r="M3349">
        <v>-1</v>
      </c>
      <c r="N3349">
        <f t="shared" si="592"/>
        <v>108.3</v>
      </c>
      <c r="O3349">
        <f t="shared" si="585"/>
        <v>62.92975666666667</v>
      </c>
      <c r="P3349">
        <f t="shared" si="584"/>
        <v>14.334993333333333</v>
      </c>
      <c r="Q3349">
        <f t="shared" si="593"/>
        <v>0.46264506664229743</v>
      </c>
      <c r="R3349">
        <f t="shared" si="594"/>
        <v>856.81866342153489</v>
      </c>
      <c r="S3349" s="1">
        <f>H3350-H3349</f>
        <v>3.472222222222765E-4</v>
      </c>
      <c r="T3349" s="6">
        <v>3.472222222222765E-4</v>
      </c>
      <c r="U3349" s="6">
        <f t="shared" si="586"/>
        <v>2467637.7506536348</v>
      </c>
      <c r="V3349">
        <f t="shared" si="587"/>
        <v>100.27777777777779</v>
      </c>
    </row>
    <row r="3350" spans="1:22" x14ac:dyDescent="0.35">
      <c r="A3350">
        <v>50</v>
      </c>
      <c r="B3350">
        <v>12</v>
      </c>
      <c r="D3350">
        <v>62553237</v>
      </c>
      <c r="E3350">
        <v>14200766</v>
      </c>
      <c r="F3350" t="str">
        <f t="shared" si="588"/>
        <v>145615</v>
      </c>
      <c r="G3350" s="4">
        <v>145615</v>
      </c>
      <c r="H3350" s="2">
        <f t="shared" si="589"/>
        <v>0.62239583333333337</v>
      </c>
      <c r="I3350">
        <v>110411</v>
      </c>
      <c r="J3350" t="str">
        <f t="shared" si="590"/>
        <v>110411</v>
      </c>
      <c r="K3350" s="3" t="str">
        <f t="shared" si="591"/>
        <v>11-04-11</v>
      </c>
      <c r="L3350">
        <v>9820</v>
      </c>
      <c r="M3350">
        <v>-1</v>
      </c>
      <c r="N3350">
        <f t="shared" si="592"/>
        <v>98.2</v>
      </c>
      <c r="O3350">
        <f t="shared" si="585"/>
        <v>62.922061666666664</v>
      </c>
      <c r="P3350">
        <f t="shared" si="584"/>
        <v>14.33461</v>
      </c>
      <c r="Q3350">
        <f t="shared" si="593"/>
        <v>0.42172283199620791</v>
      </c>
      <c r="R3350">
        <f t="shared" si="594"/>
        <v>781.03068485697702</v>
      </c>
      <c r="S3350" s="1">
        <f>H3351-H3350</f>
        <v>3.4722222222216548E-4</v>
      </c>
      <c r="T3350" s="6">
        <v>3.4722222222216548E-4</v>
      </c>
      <c r="U3350" s="6">
        <f t="shared" si="586"/>
        <v>2249368.3723884616</v>
      </c>
      <c r="V3350">
        <f t="shared" si="587"/>
        <v>90.925925925925924</v>
      </c>
    </row>
    <row r="3351" spans="1:22" x14ac:dyDescent="0.35">
      <c r="A3351">
        <v>50</v>
      </c>
      <c r="B3351">
        <v>13</v>
      </c>
      <c r="D3351">
        <v>62549432</v>
      </c>
      <c r="E3351">
        <v>14196810</v>
      </c>
      <c r="F3351" t="str">
        <f t="shared" si="588"/>
        <v>145645</v>
      </c>
      <c r="G3351" s="4">
        <v>145645</v>
      </c>
      <c r="H3351" s="2">
        <f t="shared" si="589"/>
        <v>0.62274305555555554</v>
      </c>
      <c r="I3351">
        <v>110411</v>
      </c>
      <c r="J3351" t="str">
        <f t="shared" si="590"/>
        <v>110411</v>
      </c>
      <c r="K3351" s="3" t="str">
        <f t="shared" si="591"/>
        <v>11-04-11</v>
      </c>
      <c r="L3351">
        <v>9340</v>
      </c>
      <c r="M3351">
        <v>-1</v>
      </c>
      <c r="N3351">
        <f t="shared" si="592"/>
        <v>93.4</v>
      </c>
      <c r="O3351">
        <f t="shared" si="585"/>
        <v>62.91572</v>
      </c>
      <c r="P3351">
        <f t="shared" si="584"/>
        <v>14.328016666666667</v>
      </c>
      <c r="Q3351">
        <f t="shared" si="593"/>
        <v>0.46088092562568261</v>
      </c>
      <c r="R3351">
        <f t="shared" si="594"/>
        <v>853.55147425876419</v>
      </c>
      <c r="S3351" s="1">
        <f>H3352-H3351</f>
        <v>3.472222222222765E-4</v>
      </c>
      <c r="T3351" s="6">
        <v>3.472222222222765E-4</v>
      </c>
      <c r="U3351" s="6">
        <f t="shared" si="586"/>
        <v>2458228.2458648565</v>
      </c>
      <c r="V3351">
        <f t="shared" si="587"/>
        <v>86.481481481481481</v>
      </c>
    </row>
    <row r="3352" spans="1:22" x14ac:dyDescent="0.35">
      <c r="A3352">
        <v>50</v>
      </c>
      <c r="B3352">
        <v>14</v>
      </c>
      <c r="D3352">
        <v>62544911</v>
      </c>
      <c r="E3352">
        <v>14198681</v>
      </c>
      <c r="F3352" t="str">
        <f t="shared" si="588"/>
        <v>145715</v>
      </c>
      <c r="G3352" s="4">
        <v>145715</v>
      </c>
      <c r="H3352" s="2">
        <f t="shared" si="589"/>
        <v>0.62309027777777781</v>
      </c>
      <c r="I3352">
        <v>110411</v>
      </c>
      <c r="J3352" t="str">
        <f t="shared" si="590"/>
        <v>110411</v>
      </c>
      <c r="K3352" s="3" t="str">
        <f t="shared" si="591"/>
        <v>11-04-11</v>
      </c>
      <c r="L3352">
        <v>10090</v>
      </c>
      <c r="M3352">
        <v>-1</v>
      </c>
      <c r="N3352">
        <f t="shared" si="592"/>
        <v>100.9</v>
      </c>
      <c r="O3352">
        <f t="shared" si="585"/>
        <v>62.908185000000003</v>
      </c>
      <c r="P3352">
        <f t="shared" si="584"/>
        <v>14.331135</v>
      </c>
      <c r="Q3352">
        <f t="shared" si="593"/>
        <v>0.43879223882521878</v>
      </c>
      <c r="R3352">
        <f t="shared" si="594"/>
        <v>812.64322630430513</v>
      </c>
      <c r="S3352" s="1">
        <f>H3353-H3352</f>
        <v>3.4722222222216548E-4</v>
      </c>
      <c r="T3352" s="6">
        <v>3.4722222222216548E-4</v>
      </c>
      <c r="U3352" s="6">
        <f t="shared" si="586"/>
        <v>2340412.4917567815</v>
      </c>
      <c r="V3352">
        <f t="shared" si="587"/>
        <v>93.425925925925924</v>
      </c>
    </row>
    <row r="3353" spans="1:22" x14ac:dyDescent="0.35">
      <c r="A3353">
        <v>50</v>
      </c>
      <c r="B3353">
        <v>15</v>
      </c>
      <c r="D3353">
        <v>62541632</v>
      </c>
      <c r="E3353">
        <v>14205057</v>
      </c>
      <c r="F3353" t="str">
        <f t="shared" si="588"/>
        <v>145745</v>
      </c>
      <c r="G3353" s="4">
        <v>145745</v>
      </c>
      <c r="H3353" s="2">
        <f t="shared" si="589"/>
        <v>0.62343749999999998</v>
      </c>
      <c r="I3353">
        <v>110411</v>
      </c>
      <c r="J3353" t="str">
        <f t="shared" si="590"/>
        <v>110411</v>
      </c>
      <c r="K3353" s="3" t="str">
        <f t="shared" si="591"/>
        <v>11-04-11</v>
      </c>
      <c r="L3353">
        <v>9040</v>
      </c>
      <c r="M3353">
        <v>-1</v>
      </c>
      <c r="N3353">
        <f t="shared" si="592"/>
        <v>90.4</v>
      </c>
      <c r="O3353">
        <f t="shared" si="585"/>
        <v>62.902720000000002</v>
      </c>
      <c r="P3353">
        <f t="shared" si="584"/>
        <v>14.341761666666667</v>
      </c>
      <c r="Q3353">
        <f t="shared" si="593"/>
        <v>0.3993325284782176</v>
      </c>
      <c r="R3353">
        <f t="shared" si="594"/>
        <v>739.56384274165896</v>
      </c>
      <c r="S3353" s="1">
        <f>H3354-H3353</f>
        <v>3.472222222222765E-4</v>
      </c>
      <c r="T3353" s="6">
        <v>3.472222222222765E-4</v>
      </c>
      <c r="U3353" s="6">
        <f t="shared" si="586"/>
        <v>2129943.8670956451</v>
      </c>
      <c r="V3353">
        <f t="shared" si="587"/>
        <v>83.703703703703709</v>
      </c>
    </row>
    <row r="3354" spans="1:22" x14ac:dyDescent="0.35">
      <c r="A3354">
        <v>50</v>
      </c>
      <c r="B3354">
        <v>16</v>
      </c>
      <c r="D3354">
        <v>62537923</v>
      </c>
      <c r="E3354">
        <v>14208263</v>
      </c>
      <c r="F3354" t="str">
        <f t="shared" si="588"/>
        <v>145815</v>
      </c>
      <c r="G3354" s="4">
        <v>145815</v>
      </c>
      <c r="H3354" s="2">
        <f t="shared" si="589"/>
        <v>0.62378472222222225</v>
      </c>
      <c r="I3354">
        <v>110411</v>
      </c>
      <c r="J3354" t="str">
        <f t="shared" si="590"/>
        <v>110411</v>
      </c>
      <c r="K3354" s="3" t="str">
        <f t="shared" si="591"/>
        <v>11-04-11</v>
      </c>
      <c r="L3354">
        <v>9070</v>
      </c>
      <c r="M3354">
        <v>-1</v>
      </c>
      <c r="N3354">
        <f t="shared" si="592"/>
        <v>90.7</v>
      </c>
      <c r="O3354">
        <f t="shared" si="585"/>
        <v>62.896538333333332</v>
      </c>
      <c r="P3354">
        <f t="shared" si="584"/>
        <v>14.347104999999999</v>
      </c>
      <c r="Q3354">
        <f t="shared" si="593"/>
        <v>0.39427577479684428</v>
      </c>
      <c r="R3354">
        <f t="shared" si="594"/>
        <v>730.19873492375564</v>
      </c>
      <c r="S3354" s="1">
        <f>H3355-H3354</f>
        <v>3.4722222222216548E-4</v>
      </c>
      <c r="T3354" s="6">
        <v>3.4722222222216548E-4</v>
      </c>
      <c r="U3354" s="6">
        <f t="shared" si="586"/>
        <v>2102972.3565807599</v>
      </c>
      <c r="V3354">
        <f t="shared" si="587"/>
        <v>83.981481481481481</v>
      </c>
    </row>
    <row r="3355" spans="1:22" x14ac:dyDescent="0.35">
      <c r="A3355">
        <v>50</v>
      </c>
      <c r="B3355">
        <v>17</v>
      </c>
      <c r="D3355">
        <v>62534366</v>
      </c>
      <c r="E3355">
        <v>14211960</v>
      </c>
      <c r="F3355" t="str">
        <f t="shared" si="588"/>
        <v>145845</v>
      </c>
      <c r="G3355" s="4">
        <v>145845</v>
      </c>
      <c r="H3355" s="2">
        <f t="shared" si="589"/>
        <v>0.62413194444444442</v>
      </c>
      <c r="I3355">
        <v>110411</v>
      </c>
      <c r="J3355" t="str">
        <f t="shared" si="590"/>
        <v>110411</v>
      </c>
      <c r="K3355" s="3" t="str">
        <f t="shared" si="591"/>
        <v>11-04-11</v>
      </c>
      <c r="L3355">
        <v>8420</v>
      </c>
      <c r="M3355">
        <v>-1</v>
      </c>
      <c r="N3355">
        <f t="shared" si="592"/>
        <v>84.2</v>
      </c>
      <c r="O3355">
        <f t="shared" si="585"/>
        <v>62.890610000000002</v>
      </c>
      <c r="P3355">
        <f t="shared" si="584"/>
        <v>14.353266666666666</v>
      </c>
      <c r="Q3355">
        <f t="shared" si="593"/>
        <v>0.38773187431958744</v>
      </c>
      <c r="R3355">
        <f t="shared" si="594"/>
        <v>718.07943123987593</v>
      </c>
      <c r="S3355" s="1">
        <f>H3356-H3355</f>
        <v>3.472222222222765E-4</v>
      </c>
      <c r="T3355" s="6">
        <v>3.472222222222765E-4</v>
      </c>
      <c r="U3355" s="6">
        <f t="shared" si="586"/>
        <v>2068068.7619705193</v>
      </c>
      <c r="V3355">
        <f t="shared" si="587"/>
        <v>77.962962962962962</v>
      </c>
    </row>
    <row r="3356" spans="1:22" x14ac:dyDescent="0.35">
      <c r="A3356">
        <v>50</v>
      </c>
      <c r="B3356">
        <v>18</v>
      </c>
      <c r="D3356">
        <v>62530765</v>
      </c>
      <c r="E3356">
        <v>14215073</v>
      </c>
      <c r="F3356" t="str">
        <f t="shared" si="588"/>
        <v>145915</v>
      </c>
      <c r="G3356" s="4">
        <v>145915</v>
      </c>
      <c r="H3356" s="2">
        <f t="shared" si="589"/>
        <v>0.6244791666666667</v>
      </c>
      <c r="I3356">
        <v>110411</v>
      </c>
      <c r="J3356" t="str">
        <f t="shared" si="590"/>
        <v>110411</v>
      </c>
      <c r="K3356" s="3" t="str">
        <f t="shared" si="591"/>
        <v>11-04-11</v>
      </c>
      <c r="L3356">
        <v>8710</v>
      </c>
      <c r="M3356">
        <v>-1</v>
      </c>
      <c r="N3356">
        <f t="shared" si="592"/>
        <v>87.1</v>
      </c>
      <c r="O3356">
        <f t="shared" si="585"/>
        <v>62.884608333333333</v>
      </c>
      <c r="P3356">
        <f t="shared" si="584"/>
        <v>14.358454999999999</v>
      </c>
      <c r="Q3356">
        <f t="shared" si="593"/>
        <v>0.37482939555928557</v>
      </c>
      <c r="R3356">
        <f t="shared" si="594"/>
        <v>694.18404057579687</v>
      </c>
      <c r="S3356" s="1">
        <f>H3357-H3356</f>
        <v>3.4722222222216548E-4</v>
      </c>
      <c r="T3356" s="6">
        <v>3.4722222222216548E-4</v>
      </c>
      <c r="U3356" s="6">
        <f t="shared" si="586"/>
        <v>1999250.0368586218</v>
      </c>
      <c r="V3356">
        <f t="shared" si="587"/>
        <v>80.648148148148138</v>
      </c>
    </row>
    <row r="3357" spans="1:22" x14ac:dyDescent="0.35">
      <c r="A3357">
        <v>50</v>
      </c>
      <c r="B3357">
        <v>19</v>
      </c>
      <c r="D3357">
        <v>62527596</v>
      </c>
      <c r="E3357">
        <v>14219437</v>
      </c>
      <c r="F3357" t="str">
        <f t="shared" si="588"/>
        <v>145945</v>
      </c>
      <c r="G3357" s="4">
        <v>145945</v>
      </c>
      <c r="H3357" s="2">
        <f t="shared" si="589"/>
        <v>0.62482638888888886</v>
      </c>
      <c r="I3357">
        <v>110411</v>
      </c>
      <c r="J3357" t="str">
        <f t="shared" si="590"/>
        <v>110411</v>
      </c>
      <c r="K3357" s="3" t="str">
        <f t="shared" si="591"/>
        <v>11-04-11</v>
      </c>
      <c r="L3357">
        <v>8550</v>
      </c>
      <c r="M3357">
        <v>-1</v>
      </c>
      <c r="N3357">
        <f t="shared" si="592"/>
        <v>85.5</v>
      </c>
      <c r="O3357">
        <f t="shared" si="585"/>
        <v>62.879326666666664</v>
      </c>
      <c r="P3357">
        <f t="shared" si="584"/>
        <v>14.365728333333333</v>
      </c>
      <c r="Q3357">
        <f t="shared" si="593"/>
        <v>0.40547668009093757</v>
      </c>
      <c r="R3357">
        <f t="shared" si="594"/>
        <v>750.94281152841643</v>
      </c>
      <c r="S3357" s="1">
        <f>H3358-H3357</f>
        <v>3.472222222222765E-4</v>
      </c>
      <c r="T3357" s="6">
        <v>3.472222222222765E-4</v>
      </c>
      <c r="U3357" s="6">
        <f t="shared" si="586"/>
        <v>2162715.2972015012</v>
      </c>
      <c r="V3357">
        <f t="shared" si="587"/>
        <v>79.166666666666671</v>
      </c>
    </row>
    <row r="3358" spans="1:22" x14ac:dyDescent="0.35">
      <c r="A3358">
        <v>50</v>
      </c>
      <c r="B3358">
        <v>20</v>
      </c>
      <c r="D3358">
        <v>62523657</v>
      </c>
      <c r="E3358">
        <v>14221479</v>
      </c>
      <c r="F3358" t="str">
        <f t="shared" si="588"/>
        <v>150015</v>
      </c>
      <c r="G3358" s="4">
        <v>150015</v>
      </c>
      <c r="H3358" s="2">
        <f t="shared" si="589"/>
        <v>0.62517361111111114</v>
      </c>
      <c r="I3358">
        <v>110411</v>
      </c>
      <c r="J3358" t="str">
        <f t="shared" si="590"/>
        <v>110411</v>
      </c>
      <c r="K3358" s="3" t="str">
        <f t="shared" si="591"/>
        <v>11-04-11</v>
      </c>
      <c r="L3358">
        <v>9490</v>
      </c>
      <c r="M3358">
        <v>-1</v>
      </c>
      <c r="N3358">
        <f t="shared" si="592"/>
        <v>94.9</v>
      </c>
      <c r="O3358">
        <f t="shared" si="585"/>
        <v>62.872761666666669</v>
      </c>
      <c r="P3358">
        <f t="shared" si="584"/>
        <v>14.369131666666666</v>
      </c>
      <c r="Q3358">
        <f t="shared" si="593"/>
        <v>0.41557917986734005</v>
      </c>
      <c r="R3358">
        <f t="shared" si="594"/>
        <v>769.65264111431372</v>
      </c>
      <c r="S3358" s="1">
        <f>H3359-H3358</f>
        <v>3.4722222222216548E-4</v>
      </c>
      <c r="T3358" s="6">
        <v>3.4722222222216548E-4</v>
      </c>
      <c r="U3358" s="6">
        <f t="shared" si="586"/>
        <v>2216599.6064095856</v>
      </c>
      <c r="V3358">
        <f t="shared" si="587"/>
        <v>87.870370370370381</v>
      </c>
    </row>
    <row r="3359" spans="1:22" x14ac:dyDescent="0.35">
      <c r="A3359">
        <v>50</v>
      </c>
      <c r="B3359">
        <v>21</v>
      </c>
      <c r="D3359">
        <v>62519752</v>
      </c>
      <c r="E3359">
        <v>14224549</v>
      </c>
      <c r="F3359" t="str">
        <f t="shared" si="588"/>
        <v>150045</v>
      </c>
      <c r="G3359" s="4">
        <v>150045</v>
      </c>
      <c r="H3359" s="2">
        <f t="shared" si="589"/>
        <v>0.6255208333333333</v>
      </c>
      <c r="I3359">
        <v>110411</v>
      </c>
      <c r="J3359" t="str">
        <f t="shared" si="590"/>
        <v>110411</v>
      </c>
      <c r="K3359" s="3" t="str">
        <f t="shared" si="591"/>
        <v>11-04-11</v>
      </c>
      <c r="L3359">
        <v>9370</v>
      </c>
      <c r="M3359">
        <v>-1</v>
      </c>
      <c r="N3359">
        <f t="shared" si="592"/>
        <v>93.7</v>
      </c>
      <c r="O3359">
        <f t="shared" si="585"/>
        <v>62.866253333333333</v>
      </c>
      <c r="P3359">
        <f t="shared" si="584"/>
        <v>14.374248333333334</v>
      </c>
      <c r="Q3359">
        <f t="shared" si="593"/>
        <v>0.4110371482143339</v>
      </c>
      <c r="R3359">
        <f t="shared" si="594"/>
        <v>761.2407984929464</v>
      </c>
      <c r="S3359" s="1">
        <f>H3360-H3359</f>
        <v>3.472222222222765E-4</v>
      </c>
      <c r="T3359" s="6">
        <v>3.472222222222765E-4</v>
      </c>
      <c r="U3359" s="6">
        <f t="shared" si="586"/>
        <v>2192373.4996593427</v>
      </c>
      <c r="V3359">
        <f t="shared" si="587"/>
        <v>86.759259259259267</v>
      </c>
    </row>
    <row r="3360" spans="1:22" x14ac:dyDescent="0.35">
      <c r="A3360">
        <v>50</v>
      </c>
      <c r="B3360">
        <v>22</v>
      </c>
      <c r="D3360">
        <v>62515801</v>
      </c>
      <c r="E3360">
        <v>14226975</v>
      </c>
      <c r="F3360" t="str">
        <f t="shared" si="588"/>
        <v>150115</v>
      </c>
      <c r="G3360" s="4">
        <v>150115</v>
      </c>
      <c r="H3360" s="2">
        <f t="shared" si="589"/>
        <v>0.62586805555555558</v>
      </c>
      <c r="I3360">
        <v>110411</v>
      </c>
      <c r="J3360" t="str">
        <f t="shared" si="590"/>
        <v>110411</v>
      </c>
      <c r="K3360" s="3" t="str">
        <f t="shared" si="591"/>
        <v>11-04-11</v>
      </c>
      <c r="L3360">
        <v>7109</v>
      </c>
      <c r="M3360">
        <v>-1</v>
      </c>
      <c r="N3360">
        <f t="shared" si="592"/>
        <v>71.09</v>
      </c>
      <c r="O3360">
        <f t="shared" si="585"/>
        <v>62.859668333333332</v>
      </c>
      <c r="P3360">
        <f t="shared" si="584"/>
        <v>14.378291666666666</v>
      </c>
      <c r="Q3360">
        <f t="shared" si="593"/>
        <v>0.33421293921947792</v>
      </c>
      <c r="R3360">
        <f t="shared" si="594"/>
        <v>618.9623634344731</v>
      </c>
      <c r="S3360" s="1">
        <f>H3361-H3360</f>
        <v>3.4722222222216548E-4</v>
      </c>
      <c r="T3360" s="6">
        <v>3.4722222222216548E-4</v>
      </c>
      <c r="U3360" s="6">
        <f t="shared" si="586"/>
        <v>1782611.606691574</v>
      </c>
      <c r="V3360">
        <f t="shared" si="587"/>
        <v>65.824074074074076</v>
      </c>
    </row>
    <row r="3361" spans="1:22" x14ac:dyDescent="0.35">
      <c r="A3361">
        <v>50</v>
      </c>
      <c r="B3361">
        <v>23</v>
      </c>
      <c r="D3361">
        <v>62512553</v>
      </c>
      <c r="E3361">
        <v>14228645</v>
      </c>
      <c r="F3361" t="str">
        <f t="shared" si="588"/>
        <v>150145</v>
      </c>
      <c r="G3361" s="4">
        <v>150145</v>
      </c>
      <c r="H3361" s="2">
        <f t="shared" si="589"/>
        <v>0.62621527777777775</v>
      </c>
      <c r="I3361">
        <v>110411</v>
      </c>
      <c r="J3361" t="str">
        <f t="shared" si="590"/>
        <v>110411</v>
      </c>
      <c r="K3361" s="3" t="str">
        <f t="shared" si="591"/>
        <v>11-04-11</v>
      </c>
      <c r="L3361">
        <v>8730</v>
      </c>
      <c r="M3361">
        <v>-1</v>
      </c>
      <c r="N3361">
        <f t="shared" si="592"/>
        <v>87.3</v>
      </c>
      <c r="O3361">
        <f t="shared" si="585"/>
        <v>62.854255000000002</v>
      </c>
      <c r="P3361">
        <f t="shared" si="584"/>
        <v>14.381074999999999</v>
      </c>
      <c r="Q3361">
        <f t="shared" si="593"/>
        <v>0.37763985573362213</v>
      </c>
      <c r="R3361">
        <f t="shared" si="594"/>
        <v>699.38901281866822</v>
      </c>
      <c r="S3361" s="1">
        <f>H3362-H3361</f>
        <v>3.472222222222765E-4</v>
      </c>
      <c r="T3361" s="6">
        <v>3.472222222222765E-4</v>
      </c>
      <c r="U3361" s="6">
        <f t="shared" si="586"/>
        <v>2014240.3569174495</v>
      </c>
      <c r="V3361">
        <f t="shared" si="587"/>
        <v>80.833333333333329</v>
      </c>
    </row>
    <row r="3362" spans="1:22" x14ac:dyDescent="0.35">
      <c r="A3362">
        <v>50</v>
      </c>
      <c r="B3362">
        <v>24</v>
      </c>
      <c r="D3362">
        <v>62508816</v>
      </c>
      <c r="E3362">
        <v>14229730</v>
      </c>
      <c r="F3362" t="str">
        <f t="shared" si="588"/>
        <v>150215</v>
      </c>
      <c r="G3362" s="4">
        <v>150215</v>
      </c>
      <c r="H3362" s="2">
        <f t="shared" si="589"/>
        <v>0.62656250000000002</v>
      </c>
      <c r="I3362">
        <v>110411</v>
      </c>
      <c r="J3362" t="str">
        <f t="shared" si="590"/>
        <v>110411</v>
      </c>
      <c r="K3362" s="3" t="str">
        <f t="shared" si="591"/>
        <v>11-04-11</v>
      </c>
      <c r="L3362">
        <v>8390</v>
      </c>
      <c r="M3362">
        <v>-1</v>
      </c>
      <c r="N3362">
        <f t="shared" si="592"/>
        <v>83.9</v>
      </c>
      <c r="O3362">
        <f t="shared" si="585"/>
        <v>62.848026666666669</v>
      </c>
      <c r="P3362">
        <f t="shared" si="584"/>
        <v>14.382883333333334</v>
      </c>
      <c r="Q3362">
        <f t="shared" si="593"/>
        <v>0.36381315772940309</v>
      </c>
      <c r="R3362">
        <f t="shared" si="594"/>
        <v>673.78196811485452</v>
      </c>
      <c r="S3362" s="1">
        <f>H3363-H3362</f>
        <v>3.4722222222216548E-4</v>
      </c>
      <c r="T3362" s="6">
        <v>3.4722222222216548E-4</v>
      </c>
      <c r="U3362" s="6">
        <f t="shared" si="586"/>
        <v>1940492.0681710981</v>
      </c>
      <c r="V3362">
        <f t="shared" si="587"/>
        <v>77.68518518518519</v>
      </c>
    </row>
    <row r="3363" spans="1:22" x14ac:dyDescent="0.35">
      <c r="A3363">
        <v>50</v>
      </c>
      <c r="B3363">
        <v>25</v>
      </c>
      <c r="D3363">
        <v>62505205</v>
      </c>
      <c r="E3363">
        <v>14230577</v>
      </c>
      <c r="F3363" t="str">
        <f t="shared" si="588"/>
        <v>150245</v>
      </c>
      <c r="G3363" s="4">
        <v>150245</v>
      </c>
      <c r="H3363" s="2">
        <f t="shared" si="589"/>
        <v>0.62690972222222219</v>
      </c>
      <c r="I3363">
        <v>110411</v>
      </c>
      <c r="J3363" t="str">
        <f t="shared" si="590"/>
        <v>110411</v>
      </c>
      <c r="K3363" s="3" t="str">
        <f t="shared" si="591"/>
        <v>11-04-11</v>
      </c>
      <c r="L3363">
        <v>7640</v>
      </c>
      <c r="M3363">
        <v>-1</v>
      </c>
      <c r="N3363">
        <f t="shared" si="592"/>
        <v>76.400000000000006</v>
      </c>
      <c r="O3363">
        <f t="shared" si="585"/>
        <v>62.842008333333332</v>
      </c>
      <c r="P3363">
        <f t="shared" si="584"/>
        <v>14.384295</v>
      </c>
      <c r="Q3363">
        <f t="shared" si="593"/>
        <v>0.34930045038655666</v>
      </c>
      <c r="R3363">
        <f t="shared" si="594"/>
        <v>646.90443411590297</v>
      </c>
      <c r="S3363" s="1">
        <f>H3364-H3363</f>
        <v>3.472222222222765E-4</v>
      </c>
      <c r="T3363" s="6">
        <v>3.472222222222765E-4</v>
      </c>
      <c r="U3363" s="6">
        <f t="shared" si="586"/>
        <v>1863084.7702535093</v>
      </c>
      <c r="V3363">
        <f t="shared" si="587"/>
        <v>70.740740740740733</v>
      </c>
    </row>
    <row r="3364" spans="1:22" x14ac:dyDescent="0.35">
      <c r="A3364">
        <v>50</v>
      </c>
      <c r="B3364">
        <v>26</v>
      </c>
      <c r="D3364">
        <v>62501719</v>
      </c>
      <c r="E3364">
        <v>14230737</v>
      </c>
      <c r="F3364" t="str">
        <f t="shared" si="588"/>
        <v>150315</v>
      </c>
      <c r="G3364" s="4">
        <v>150315</v>
      </c>
      <c r="H3364" s="2">
        <f t="shared" si="589"/>
        <v>0.62725694444444446</v>
      </c>
      <c r="I3364">
        <v>110411</v>
      </c>
      <c r="J3364" t="str">
        <f t="shared" si="590"/>
        <v>110411</v>
      </c>
      <c r="K3364" s="3" t="str">
        <f t="shared" si="591"/>
        <v>11-04-11</v>
      </c>
      <c r="L3364">
        <v>8350</v>
      </c>
      <c r="M3364">
        <v>-1</v>
      </c>
      <c r="N3364">
        <f t="shared" si="592"/>
        <v>83.5</v>
      </c>
      <c r="O3364">
        <f t="shared" si="585"/>
        <v>62.836198333333336</v>
      </c>
      <c r="P3364">
        <f t="shared" si="584"/>
        <v>14.384561666666666</v>
      </c>
      <c r="Q3364">
        <f t="shared" si="593"/>
        <v>0.37534911628637541</v>
      </c>
      <c r="R3364">
        <f t="shared" si="594"/>
        <v>695.14656336236726</v>
      </c>
      <c r="S3364" s="1">
        <f>H3365-H3364</f>
        <v>3.4722222222216548E-4</v>
      </c>
      <c r="T3364" s="6">
        <v>3.4722222222216548E-4</v>
      </c>
      <c r="U3364" s="6">
        <f t="shared" si="586"/>
        <v>2002022.102483945</v>
      </c>
      <c r="V3364">
        <f t="shared" si="587"/>
        <v>77.31481481481481</v>
      </c>
    </row>
    <row r="3365" spans="1:22" x14ac:dyDescent="0.35">
      <c r="A3365">
        <v>50</v>
      </c>
      <c r="B3365">
        <v>27</v>
      </c>
      <c r="D3365">
        <v>62498086</v>
      </c>
      <c r="E3365">
        <v>14232744</v>
      </c>
      <c r="F3365" t="str">
        <f t="shared" si="588"/>
        <v>150345</v>
      </c>
      <c r="G3365" s="4">
        <v>150345</v>
      </c>
      <c r="H3365" s="2">
        <f t="shared" si="589"/>
        <v>0.62760416666666663</v>
      </c>
      <c r="I3365">
        <v>110411</v>
      </c>
      <c r="J3365" t="str">
        <f t="shared" si="590"/>
        <v>110411</v>
      </c>
      <c r="K3365" s="3" t="str">
        <f t="shared" si="591"/>
        <v>11-04-11</v>
      </c>
      <c r="L3365">
        <v>8690</v>
      </c>
      <c r="M3365">
        <v>-1</v>
      </c>
      <c r="N3365">
        <f t="shared" si="592"/>
        <v>86.9</v>
      </c>
      <c r="O3365">
        <f t="shared" si="585"/>
        <v>62.830143333333332</v>
      </c>
      <c r="P3365">
        <f t="shared" si="584"/>
        <v>14.387906666666666</v>
      </c>
      <c r="Q3365">
        <f t="shared" si="593"/>
        <v>0.40486855113418552</v>
      </c>
      <c r="R3365">
        <f t="shared" si="594"/>
        <v>749.81655670051157</v>
      </c>
      <c r="S3365" s="1">
        <f>H3366-H3365</f>
        <v>3.472222222222765E-4</v>
      </c>
      <c r="T3365" s="6">
        <v>3.472222222222765E-4</v>
      </c>
      <c r="U3365" s="6">
        <f t="shared" si="586"/>
        <v>2159471.6832971359</v>
      </c>
      <c r="V3365">
        <f t="shared" si="587"/>
        <v>80.462962962962962</v>
      </c>
    </row>
    <row r="3366" spans="1:22" x14ac:dyDescent="0.35">
      <c r="A3366">
        <v>50</v>
      </c>
      <c r="B3366">
        <v>28</v>
      </c>
      <c r="D3366">
        <v>62494258</v>
      </c>
      <c r="E3366">
        <v>14235582</v>
      </c>
      <c r="F3366" t="str">
        <f t="shared" si="588"/>
        <v>150415</v>
      </c>
      <c r="G3366" s="4">
        <v>150415</v>
      </c>
      <c r="H3366" s="2">
        <f t="shared" si="589"/>
        <v>0.62795138888888891</v>
      </c>
      <c r="I3366">
        <v>110411</v>
      </c>
      <c r="J3366" t="str">
        <f t="shared" si="590"/>
        <v>110411</v>
      </c>
      <c r="K3366" s="3" t="str">
        <f t="shared" si="591"/>
        <v>11-04-11</v>
      </c>
      <c r="L3366">
        <v>8960</v>
      </c>
      <c r="M3366">
        <v>-1</v>
      </c>
      <c r="N3366">
        <f t="shared" si="592"/>
        <v>89.6</v>
      </c>
      <c r="O3366">
        <f t="shared" si="585"/>
        <v>62.823763333333332</v>
      </c>
      <c r="P3366">
        <f t="shared" si="584"/>
        <v>14.392636666666666</v>
      </c>
      <c r="Q3366">
        <f t="shared" si="593"/>
        <v>0.40221719137937034</v>
      </c>
      <c r="R3366">
        <f t="shared" si="594"/>
        <v>744.90623843459389</v>
      </c>
      <c r="S3366" s="1">
        <f>H3367-H3366</f>
        <v>3.472222222222765E-4</v>
      </c>
      <c r="T3366" s="6">
        <v>3.472222222222765E-4</v>
      </c>
      <c r="U3366" s="6">
        <f t="shared" si="586"/>
        <v>2145329.9666912952</v>
      </c>
      <c r="V3366">
        <f t="shared" si="587"/>
        <v>82.962962962962962</v>
      </c>
    </row>
    <row r="3367" spans="1:22" x14ac:dyDescent="0.35">
      <c r="A3367">
        <v>50</v>
      </c>
      <c r="B3367">
        <v>29</v>
      </c>
      <c r="D3367">
        <v>62490733</v>
      </c>
      <c r="E3367">
        <v>14239790</v>
      </c>
      <c r="F3367" t="str">
        <f t="shared" si="588"/>
        <v>150445</v>
      </c>
      <c r="G3367" s="4">
        <v>150445</v>
      </c>
      <c r="H3367" s="2">
        <f t="shared" si="589"/>
        <v>0.62829861111111118</v>
      </c>
      <c r="I3367">
        <v>110411</v>
      </c>
      <c r="J3367" t="str">
        <f t="shared" si="590"/>
        <v>110411</v>
      </c>
      <c r="K3367" s="3" t="str">
        <f t="shared" si="591"/>
        <v>11-04-11</v>
      </c>
      <c r="L3367">
        <v>9140</v>
      </c>
      <c r="M3367">
        <v>-1</v>
      </c>
      <c r="N3367">
        <f t="shared" si="592"/>
        <v>91.4</v>
      </c>
      <c r="O3367">
        <f t="shared" si="585"/>
        <v>62.817888333333336</v>
      </c>
      <c r="P3367">
        <f t="shared" si="584"/>
        <v>14.399649999999999</v>
      </c>
      <c r="Q3367">
        <f t="shared" si="593"/>
        <v>0.38386120615574926</v>
      </c>
      <c r="R3367">
        <f t="shared" si="594"/>
        <v>710.9109538004476</v>
      </c>
      <c r="S3367" s="1">
        <f>H3368-H3367</f>
        <v>3.4722222222216548E-4</v>
      </c>
      <c r="T3367" s="6">
        <v>3.4722222222216548E-4</v>
      </c>
      <c r="U3367" s="6">
        <f t="shared" si="586"/>
        <v>2047423.5469456236</v>
      </c>
      <c r="V3367">
        <f t="shared" si="587"/>
        <v>84.629629629629619</v>
      </c>
    </row>
    <row r="3368" spans="1:22" x14ac:dyDescent="0.35">
      <c r="A3368">
        <v>50</v>
      </c>
      <c r="B3368">
        <v>30</v>
      </c>
      <c r="D3368">
        <v>62488776</v>
      </c>
      <c r="E3368">
        <v>14247001</v>
      </c>
      <c r="F3368" t="str">
        <f t="shared" si="588"/>
        <v>150515</v>
      </c>
      <c r="G3368" s="4">
        <v>150515</v>
      </c>
      <c r="H3368" s="2">
        <f t="shared" si="589"/>
        <v>0.62864583333333335</v>
      </c>
      <c r="I3368">
        <v>110411</v>
      </c>
      <c r="J3368" t="str">
        <f t="shared" si="590"/>
        <v>110411</v>
      </c>
      <c r="K3368" s="3" t="str">
        <f t="shared" si="591"/>
        <v>11-04-11</v>
      </c>
      <c r="L3368">
        <v>8780</v>
      </c>
      <c r="M3368">
        <v>-1</v>
      </c>
      <c r="N3368">
        <f t="shared" si="592"/>
        <v>87.8</v>
      </c>
      <c r="O3368">
        <f t="shared" si="585"/>
        <v>62.814626666666669</v>
      </c>
      <c r="P3368">
        <f t="shared" si="584"/>
        <v>14.411668333333333</v>
      </c>
      <c r="Q3368">
        <f t="shared" si="593"/>
        <v>0.40170397627236676</v>
      </c>
      <c r="R3368">
        <f t="shared" si="594"/>
        <v>743.95576405642328</v>
      </c>
      <c r="S3368" s="1">
        <f>H3369-H3368</f>
        <v>3.4722222222216548E-4</v>
      </c>
      <c r="T3368" s="6">
        <v>3.4722222222216548E-4</v>
      </c>
      <c r="U3368" s="6">
        <f t="shared" si="586"/>
        <v>2142592.6004828494</v>
      </c>
      <c r="V3368">
        <f t="shared" si="587"/>
        <v>81.296296296296291</v>
      </c>
    </row>
    <row r="3369" spans="1:22" x14ac:dyDescent="0.35">
      <c r="A3369">
        <v>50</v>
      </c>
      <c r="B3369">
        <v>31</v>
      </c>
      <c r="D3369">
        <v>62487202</v>
      </c>
      <c r="E3369">
        <v>14255073</v>
      </c>
      <c r="F3369" t="str">
        <f t="shared" si="588"/>
        <v>150545</v>
      </c>
      <c r="G3369" s="4">
        <v>150545</v>
      </c>
      <c r="H3369" s="2">
        <f t="shared" si="589"/>
        <v>0.62899305555555551</v>
      </c>
      <c r="I3369">
        <v>110411</v>
      </c>
      <c r="J3369" t="str">
        <f t="shared" si="590"/>
        <v>110411</v>
      </c>
      <c r="K3369" s="3" t="str">
        <f t="shared" si="591"/>
        <v>11-04-11</v>
      </c>
      <c r="L3369">
        <v>8680</v>
      </c>
      <c r="M3369">
        <v>-1</v>
      </c>
      <c r="N3369">
        <f t="shared" si="592"/>
        <v>86.8</v>
      </c>
      <c r="O3369">
        <f t="shared" si="585"/>
        <v>62.812003333333337</v>
      </c>
      <c r="P3369">
        <f t="shared" ref="P3369:P3432" si="595" xml:space="preserve"> LEFT(E3369,2) + ((MID(E3369,3,2)&amp;"."&amp;RIGHT(E3369,4))/60)</f>
        <v>14.425121666666668</v>
      </c>
      <c r="Q3369">
        <f t="shared" si="593"/>
        <v>0.34956319314755646</v>
      </c>
      <c r="R3369">
        <f t="shared" si="594"/>
        <v>647.39103370927455</v>
      </c>
      <c r="S3369" s="1">
        <f>H3370-H3369</f>
        <v>3.472222222222765E-4</v>
      </c>
      <c r="T3369" s="6">
        <v>3.472222222222765E-4</v>
      </c>
      <c r="U3369" s="6">
        <f t="shared" si="586"/>
        <v>1864486.1770824192</v>
      </c>
      <c r="V3369">
        <f t="shared" si="587"/>
        <v>80.370370370370381</v>
      </c>
    </row>
    <row r="3370" spans="1:22" x14ac:dyDescent="0.35">
      <c r="A3370">
        <v>50</v>
      </c>
      <c r="B3370">
        <v>32</v>
      </c>
      <c r="D3370">
        <v>62485744</v>
      </c>
      <c r="E3370">
        <v>14262011</v>
      </c>
      <c r="F3370" t="str">
        <f t="shared" si="588"/>
        <v>150615</v>
      </c>
      <c r="G3370" s="4">
        <v>150615</v>
      </c>
      <c r="H3370" s="2">
        <f t="shared" si="589"/>
        <v>0.62934027777777779</v>
      </c>
      <c r="I3370">
        <v>110411</v>
      </c>
      <c r="J3370" t="str">
        <f t="shared" si="590"/>
        <v>110411</v>
      </c>
      <c r="K3370" s="3" t="str">
        <f t="shared" si="591"/>
        <v>11-04-11</v>
      </c>
      <c r="L3370">
        <v>6770</v>
      </c>
      <c r="M3370">
        <v>-1</v>
      </c>
      <c r="N3370">
        <f t="shared" si="592"/>
        <v>67.7</v>
      </c>
      <c r="O3370">
        <f t="shared" ref="O3370:O3433" si="596" xml:space="preserve"> LEFT(D3370,2) + ((MID(D3370,3,2)&amp;"."&amp;RIGHT(D3370,4))/60)</f>
        <v>62.809573333333333</v>
      </c>
      <c r="P3370">
        <f t="shared" si="595"/>
        <v>14.436685000000001</v>
      </c>
      <c r="Q3370">
        <f t="shared" si="593"/>
        <v>0.26865164938416308</v>
      </c>
      <c r="R3370">
        <f t="shared" si="594"/>
        <v>497.54285465947004</v>
      </c>
      <c r="S3370" s="1">
        <f>H3371-H3370</f>
        <v>3.472222222222765E-4</v>
      </c>
      <c r="T3370" s="6">
        <v>3.472222222222765E-4</v>
      </c>
      <c r="U3370" s="6">
        <f t="shared" si="586"/>
        <v>1432923.4214190496</v>
      </c>
      <c r="V3370">
        <f t="shared" si="587"/>
        <v>62.68518518518519</v>
      </c>
    </row>
    <row r="3371" spans="1:22" x14ac:dyDescent="0.35">
      <c r="A3371">
        <v>50</v>
      </c>
      <c r="B3371">
        <v>33</v>
      </c>
      <c r="D3371">
        <v>62483068</v>
      </c>
      <c r="E3371">
        <v>14262394</v>
      </c>
      <c r="F3371" t="str">
        <f t="shared" si="588"/>
        <v>150645</v>
      </c>
      <c r="G3371" s="4">
        <v>150645</v>
      </c>
      <c r="H3371" s="2">
        <f t="shared" si="589"/>
        <v>0.62968750000000007</v>
      </c>
      <c r="I3371">
        <v>110411</v>
      </c>
      <c r="J3371" t="str">
        <f t="shared" si="590"/>
        <v>110411</v>
      </c>
      <c r="K3371" s="3" t="str">
        <f t="shared" si="591"/>
        <v>11-04-11</v>
      </c>
      <c r="L3371">
        <v>7759</v>
      </c>
      <c r="M3371">
        <v>-1</v>
      </c>
      <c r="N3371">
        <f t="shared" si="592"/>
        <v>77.59</v>
      </c>
      <c r="O3371">
        <f t="shared" si="596"/>
        <v>62.805113333333331</v>
      </c>
      <c r="P3371">
        <f t="shared" si="595"/>
        <v>14.437323333333334</v>
      </c>
      <c r="Q3371">
        <f t="shared" si="593"/>
        <v>0.37315502747266721</v>
      </c>
      <c r="R3371">
        <f t="shared" si="594"/>
        <v>691.08311087937966</v>
      </c>
      <c r="S3371" s="1">
        <f>H3372-H3371</f>
        <v>3.4722222222216548E-4</v>
      </c>
      <c r="T3371" s="6">
        <v>3.4722222222216548E-4</v>
      </c>
      <c r="U3371" s="6">
        <f t="shared" si="586"/>
        <v>1990319.3593329387</v>
      </c>
      <c r="V3371">
        <f t="shared" si="587"/>
        <v>71.842592592592595</v>
      </c>
    </row>
    <row r="3372" spans="1:22" x14ac:dyDescent="0.35">
      <c r="A3372">
        <v>50</v>
      </c>
      <c r="B3372">
        <v>34</v>
      </c>
      <c r="D3372">
        <v>62479357</v>
      </c>
      <c r="E3372">
        <v>14263097</v>
      </c>
      <c r="F3372" t="str">
        <f t="shared" si="588"/>
        <v>150715</v>
      </c>
      <c r="G3372" s="4">
        <v>150715</v>
      </c>
      <c r="H3372" s="2">
        <f t="shared" si="589"/>
        <v>0.63003472222222223</v>
      </c>
      <c r="I3372">
        <v>110411</v>
      </c>
      <c r="J3372" t="str">
        <f t="shared" si="590"/>
        <v>110411</v>
      </c>
      <c r="K3372" s="3" t="str">
        <f t="shared" si="591"/>
        <v>11-04-11</v>
      </c>
      <c r="L3372">
        <v>9050</v>
      </c>
      <c r="M3372">
        <v>-1</v>
      </c>
      <c r="N3372">
        <f t="shared" si="592"/>
        <v>90.5</v>
      </c>
      <c r="O3372">
        <f t="shared" si="596"/>
        <v>62.798928333333336</v>
      </c>
      <c r="P3372">
        <f t="shared" si="595"/>
        <v>14.438495</v>
      </c>
      <c r="Q3372">
        <f t="shared" si="593"/>
        <v>0.39303939341406413</v>
      </c>
      <c r="R3372">
        <f t="shared" si="594"/>
        <v>727.90895660284673</v>
      </c>
      <c r="S3372" s="1">
        <f>H3373-H3372</f>
        <v>3.4722222222216548E-4</v>
      </c>
      <c r="T3372" s="6">
        <v>3.4722222222216548E-4</v>
      </c>
      <c r="U3372" s="6">
        <f t="shared" si="586"/>
        <v>2096377.7950165411</v>
      </c>
      <c r="V3372">
        <f t="shared" si="587"/>
        <v>83.796296296296291</v>
      </c>
    </row>
    <row r="3373" spans="1:22" x14ac:dyDescent="0.35">
      <c r="A3373">
        <v>50</v>
      </c>
      <c r="B3373">
        <v>35</v>
      </c>
      <c r="D3373">
        <v>62475474</v>
      </c>
      <c r="E3373">
        <v>14261869</v>
      </c>
      <c r="F3373" t="str">
        <f t="shared" si="588"/>
        <v>150745</v>
      </c>
      <c r="G3373" s="4">
        <v>150745</v>
      </c>
      <c r="H3373" s="2">
        <f t="shared" si="589"/>
        <v>0.6303819444444444</v>
      </c>
      <c r="I3373">
        <v>110411</v>
      </c>
      <c r="J3373" t="str">
        <f t="shared" si="590"/>
        <v>110411</v>
      </c>
      <c r="K3373" s="3" t="str">
        <f t="shared" si="591"/>
        <v>11-04-11</v>
      </c>
      <c r="L3373">
        <v>9150</v>
      </c>
      <c r="M3373">
        <v>-1</v>
      </c>
      <c r="N3373">
        <f t="shared" si="592"/>
        <v>91.5</v>
      </c>
      <c r="O3373">
        <f t="shared" si="596"/>
        <v>62.792456666666666</v>
      </c>
      <c r="P3373">
        <f t="shared" si="595"/>
        <v>14.436448333333333</v>
      </c>
      <c r="Q3373">
        <f t="shared" si="593"/>
        <v>0.38989938927661866</v>
      </c>
      <c r="R3373">
        <f t="shared" si="594"/>
        <v>722.09366894029779</v>
      </c>
      <c r="S3373" s="1">
        <f>H3374-H3373</f>
        <v>3.472222222222765E-4</v>
      </c>
      <c r="T3373" s="6">
        <v>3.472222222222765E-4</v>
      </c>
      <c r="U3373" s="6">
        <f t="shared" si="586"/>
        <v>2079629.7665477325</v>
      </c>
      <c r="V3373">
        <f t="shared" si="587"/>
        <v>84.722222222222214</v>
      </c>
    </row>
    <row r="3374" spans="1:22" x14ac:dyDescent="0.35">
      <c r="A3374">
        <v>50</v>
      </c>
      <c r="B3374">
        <v>36</v>
      </c>
      <c r="D3374">
        <v>62471582</v>
      </c>
      <c r="E3374">
        <v>14261836</v>
      </c>
      <c r="F3374" t="str">
        <f t="shared" si="588"/>
        <v>150815</v>
      </c>
      <c r="G3374" s="4">
        <v>150815</v>
      </c>
      <c r="H3374" s="2">
        <f t="shared" si="589"/>
        <v>0.63072916666666667</v>
      </c>
      <c r="I3374">
        <v>110411</v>
      </c>
      <c r="J3374" t="str">
        <f t="shared" si="590"/>
        <v>110411</v>
      </c>
      <c r="K3374" s="3" t="str">
        <f t="shared" si="591"/>
        <v>11-04-11</v>
      </c>
      <c r="L3374">
        <v>8790</v>
      </c>
      <c r="M3374">
        <v>-1</v>
      </c>
      <c r="N3374">
        <f t="shared" si="592"/>
        <v>87.9</v>
      </c>
      <c r="O3374">
        <f t="shared" si="596"/>
        <v>62.785969999999999</v>
      </c>
      <c r="P3374">
        <f t="shared" si="595"/>
        <v>14.436393333333333</v>
      </c>
      <c r="Q3374">
        <f t="shared" si="593"/>
        <v>0.41770476079217572</v>
      </c>
      <c r="R3374">
        <f t="shared" si="594"/>
        <v>773.58921698710947</v>
      </c>
      <c r="S3374" s="1">
        <f>H3375-H3374</f>
        <v>3.472222222222765E-4</v>
      </c>
      <c r="T3374" s="6">
        <v>3.472222222222765E-4</v>
      </c>
      <c r="U3374" s="6">
        <f t="shared" si="586"/>
        <v>2227936.9449225268</v>
      </c>
      <c r="V3374">
        <f t="shared" si="587"/>
        <v>81.388888888888886</v>
      </c>
    </row>
    <row r="3375" spans="1:22" x14ac:dyDescent="0.35">
      <c r="A3375">
        <v>50</v>
      </c>
      <c r="B3375">
        <v>37</v>
      </c>
      <c r="D3375">
        <v>62467631</v>
      </c>
      <c r="E3375">
        <v>14258923</v>
      </c>
      <c r="F3375" t="str">
        <f t="shared" si="588"/>
        <v>150845</v>
      </c>
      <c r="G3375" s="4">
        <v>150845</v>
      </c>
      <c r="H3375" s="2">
        <f t="shared" si="589"/>
        <v>0.63107638888888895</v>
      </c>
      <c r="I3375">
        <v>110411</v>
      </c>
      <c r="J3375" t="str">
        <f t="shared" si="590"/>
        <v>110411</v>
      </c>
      <c r="K3375" s="3" t="str">
        <f t="shared" si="591"/>
        <v>11-04-11</v>
      </c>
      <c r="L3375">
        <v>9130</v>
      </c>
      <c r="M3375">
        <v>-1</v>
      </c>
      <c r="N3375">
        <f t="shared" si="592"/>
        <v>91.3</v>
      </c>
      <c r="O3375">
        <f t="shared" si="596"/>
        <v>62.779384999999998</v>
      </c>
      <c r="P3375">
        <f t="shared" si="595"/>
        <v>14.431538333333334</v>
      </c>
      <c r="Q3375">
        <f t="shared" si="593"/>
        <v>0.39317233492404191</v>
      </c>
      <c r="R3375">
        <f t="shared" si="594"/>
        <v>728.15516427932562</v>
      </c>
      <c r="S3375" s="1">
        <f>H3376-H3375</f>
        <v>3.4722222222216548E-4</v>
      </c>
      <c r="T3375" s="6">
        <v>3.4722222222216548E-4</v>
      </c>
      <c r="U3375" s="6">
        <f t="shared" si="586"/>
        <v>2097086.8731248004</v>
      </c>
      <c r="V3375">
        <f t="shared" si="587"/>
        <v>84.537037037037038</v>
      </c>
    </row>
    <row r="3376" spans="1:22" x14ac:dyDescent="0.35">
      <c r="A3376">
        <v>50</v>
      </c>
      <c r="B3376">
        <v>38</v>
      </c>
      <c r="D3376">
        <v>62463731</v>
      </c>
      <c r="E3376">
        <v>14257962</v>
      </c>
      <c r="F3376" t="str">
        <f t="shared" si="588"/>
        <v>150915</v>
      </c>
      <c r="G3376" s="4">
        <v>150915</v>
      </c>
      <c r="H3376" s="2">
        <f t="shared" si="589"/>
        <v>0.63142361111111112</v>
      </c>
      <c r="I3376">
        <v>110411</v>
      </c>
      <c r="J3376" t="str">
        <f t="shared" si="590"/>
        <v>110411</v>
      </c>
      <c r="K3376" s="3" t="str">
        <f t="shared" si="591"/>
        <v>11-04-11</v>
      </c>
      <c r="L3376">
        <v>8470</v>
      </c>
      <c r="M3376">
        <v>-1</v>
      </c>
      <c r="N3376">
        <f t="shared" si="592"/>
        <v>84.7</v>
      </c>
      <c r="O3376">
        <f t="shared" si="596"/>
        <v>62.772885000000002</v>
      </c>
      <c r="P3376">
        <f t="shared" si="595"/>
        <v>14.429936666666666</v>
      </c>
      <c r="Q3376">
        <f t="shared" si="593"/>
        <v>0.27222836490084706</v>
      </c>
      <c r="R3376">
        <f t="shared" si="594"/>
        <v>504.16693179636877</v>
      </c>
      <c r="S3376" s="1">
        <f>H3377-H3376</f>
        <v>3.4722222222216548E-4</v>
      </c>
      <c r="T3376" s="6">
        <v>3.4722222222216548E-4</v>
      </c>
      <c r="U3376" s="6">
        <f t="shared" si="586"/>
        <v>1452000.7635737793</v>
      </c>
      <c r="V3376">
        <f t="shared" si="587"/>
        <v>78.425925925925924</v>
      </c>
    </row>
    <row r="3377" spans="1:22" x14ac:dyDescent="0.35">
      <c r="A3377">
        <v>50</v>
      </c>
      <c r="B3377">
        <v>39</v>
      </c>
      <c r="D3377">
        <v>62461055</v>
      </c>
      <c r="E3377">
        <v>14256929</v>
      </c>
      <c r="F3377" t="str">
        <f t="shared" si="588"/>
        <v>150945</v>
      </c>
      <c r="G3377" s="4">
        <v>150945</v>
      </c>
      <c r="H3377" s="2">
        <f t="shared" si="589"/>
        <v>0.63177083333333328</v>
      </c>
      <c r="I3377">
        <v>110411</v>
      </c>
      <c r="J3377" t="str">
        <f t="shared" si="590"/>
        <v>110411</v>
      </c>
      <c r="K3377" s="3" t="str">
        <f t="shared" si="591"/>
        <v>11-04-11</v>
      </c>
      <c r="L3377">
        <v>4330</v>
      </c>
      <c r="M3377">
        <v>-1</v>
      </c>
      <c r="N3377">
        <f t="shared" si="592"/>
        <v>43.3</v>
      </c>
      <c r="O3377">
        <f t="shared" si="596"/>
        <v>62.768425000000001</v>
      </c>
      <c r="P3377">
        <f t="shared" si="595"/>
        <v>14.428215</v>
      </c>
      <c r="Q3377">
        <f t="shared" si="593"/>
        <v>0.15130980998198701</v>
      </c>
      <c r="R3377">
        <f t="shared" si="594"/>
        <v>280.22576808663996</v>
      </c>
      <c r="S3377" s="1">
        <f>H3378-H3377</f>
        <v>3.472222222222765E-4</v>
      </c>
      <c r="T3377" s="6">
        <v>3.472222222222765E-4</v>
      </c>
      <c r="U3377" s="6">
        <f t="shared" si="586"/>
        <v>807050.2120893969</v>
      </c>
      <c r="V3377">
        <f t="shared" si="587"/>
        <v>40.092592592592595</v>
      </c>
    </row>
    <row r="3378" spans="1:22" x14ac:dyDescent="0.35">
      <c r="A3378">
        <v>50</v>
      </c>
      <c r="B3378">
        <v>40</v>
      </c>
      <c r="D3378">
        <v>62459573</v>
      </c>
      <c r="E3378">
        <v>14256292</v>
      </c>
      <c r="F3378" t="str">
        <f t="shared" si="588"/>
        <v>151015</v>
      </c>
      <c r="G3378" s="4">
        <v>151015</v>
      </c>
      <c r="H3378" s="2">
        <f t="shared" si="589"/>
        <v>0.63211805555555556</v>
      </c>
      <c r="I3378">
        <v>110411</v>
      </c>
      <c r="J3378" t="str">
        <f t="shared" si="590"/>
        <v>110411</v>
      </c>
      <c r="K3378" s="3" t="str">
        <f t="shared" si="591"/>
        <v>11-04-11</v>
      </c>
      <c r="L3378">
        <v>6010</v>
      </c>
      <c r="M3378">
        <v>-1</v>
      </c>
      <c r="N3378">
        <f t="shared" si="592"/>
        <v>60.1</v>
      </c>
      <c r="O3378">
        <f t="shared" si="596"/>
        <v>62.765954999999998</v>
      </c>
      <c r="P3378">
        <f t="shared" si="595"/>
        <v>14.427153333333333</v>
      </c>
      <c r="Q3378">
        <f t="shared" si="593"/>
        <v>0.32725626375952638</v>
      </c>
      <c r="R3378">
        <f t="shared" si="594"/>
        <v>606.07860048264286</v>
      </c>
      <c r="S3378" s="1">
        <f>H3379-H3378</f>
        <v>3.472222222222765E-4</v>
      </c>
      <c r="T3378" s="6">
        <v>3.472222222222765E-4</v>
      </c>
      <c r="U3378" s="6">
        <f t="shared" si="586"/>
        <v>1745506.3693897387</v>
      </c>
      <c r="V3378">
        <f t="shared" si="587"/>
        <v>55.648148148148145</v>
      </c>
    </row>
    <row r="3379" spans="1:22" x14ac:dyDescent="0.35">
      <c r="A3379">
        <v>50</v>
      </c>
      <c r="B3379">
        <v>41</v>
      </c>
      <c r="D3379">
        <v>62456318</v>
      </c>
      <c r="E3379">
        <v>14255688</v>
      </c>
      <c r="F3379" t="str">
        <f t="shared" si="588"/>
        <v>151045</v>
      </c>
      <c r="G3379" s="4">
        <v>151045</v>
      </c>
      <c r="H3379" s="2">
        <f t="shared" si="589"/>
        <v>0.63246527777777783</v>
      </c>
      <c r="I3379">
        <v>110411</v>
      </c>
      <c r="J3379" t="str">
        <f t="shared" si="590"/>
        <v>110411</v>
      </c>
      <c r="K3379" s="3" t="str">
        <f t="shared" si="591"/>
        <v>11-04-11</v>
      </c>
      <c r="L3379">
        <v>6160</v>
      </c>
      <c r="M3379">
        <v>-1</v>
      </c>
      <c r="N3379">
        <f t="shared" si="592"/>
        <v>61.6</v>
      </c>
      <c r="O3379">
        <f t="shared" si="596"/>
        <v>62.760530000000003</v>
      </c>
      <c r="P3379">
        <f t="shared" si="595"/>
        <v>14.426146666666666</v>
      </c>
      <c r="Q3379">
        <f t="shared" si="593"/>
        <v>0.24281191629570309</v>
      </c>
      <c r="R3379">
        <f t="shared" si="594"/>
        <v>449.68766897964213</v>
      </c>
      <c r="S3379" s="1">
        <f>H3380-H3379</f>
        <v>3.4722222222216548E-4</v>
      </c>
      <c r="T3379" s="6">
        <v>3.4722222222216548E-4</v>
      </c>
      <c r="U3379" s="6">
        <f t="shared" si="586"/>
        <v>1295100.4866615811</v>
      </c>
      <c r="V3379">
        <f t="shared" si="587"/>
        <v>57.037037037037038</v>
      </c>
    </row>
    <row r="3380" spans="1:22" x14ac:dyDescent="0.35">
      <c r="A3380">
        <v>50</v>
      </c>
      <c r="B3380">
        <v>42</v>
      </c>
      <c r="D3380">
        <v>62453896</v>
      </c>
      <c r="E3380">
        <v>14255891</v>
      </c>
      <c r="F3380" t="str">
        <f t="shared" si="588"/>
        <v>151115</v>
      </c>
      <c r="G3380" s="4">
        <v>151115</v>
      </c>
      <c r="H3380" s="2">
        <f t="shared" si="589"/>
        <v>0.6328125</v>
      </c>
      <c r="I3380">
        <v>110411</v>
      </c>
      <c r="J3380" t="str">
        <f t="shared" si="590"/>
        <v>110411</v>
      </c>
      <c r="K3380" s="3" t="str">
        <f t="shared" si="591"/>
        <v>11-04-11</v>
      </c>
      <c r="L3380">
        <v>5810</v>
      </c>
      <c r="M3380">
        <v>-1</v>
      </c>
      <c r="N3380">
        <f t="shared" si="592"/>
        <v>58.1</v>
      </c>
      <c r="O3380">
        <f t="shared" si="596"/>
        <v>62.756493333333331</v>
      </c>
      <c r="P3380">
        <f t="shared" si="595"/>
        <v>14.426485</v>
      </c>
      <c r="Q3380">
        <f t="shared" si="593"/>
        <v>0.26707920276403291</v>
      </c>
      <c r="R3380">
        <f t="shared" si="594"/>
        <v>494.63068351898897</v>
      </c>
      <c r="S3380" s="1">
        <f>H3381-H3380</f>
        <v>3.5879629629631538E-4</v>
      </c>
      <c r="T3380" s="6">
        <v>3.5879629629631538E-4</v>
      </c>
      <c r="U3380" s="6">
        <f t="shared" si="586"/>
        <v>1378583.5824528509</v>
      </c>
      <c r="V3380">
        <f t="shared" si="587"/>
        <v>52.060931899641581</v>
      </c>
    </row>
    <row r="3381" spans="1:22" x14ac:dyDescent="0.35">
      <c r="A3381">
        <v>50</v>
      </c>
      <c r="B3381">
        <v>43</v>
      </c>
      <c r="D3381">
        <v>62451247</v>
      </c>
      <c r="E3381">
        <v>14256548</v>
      </c>
      <c r="F3381" t="str">
        <f t="shared" si="588"/>
        <v>151146</v>
      </c>
      <c r="G3381" s="4">
        <v>151146</v>
      </c>
      <c r="H3381" s="2">
        <f t="shared" si="589"/>
        <v>0.63317129629629632</v>
      </c>
      <c r="I3381">
        <v>110411</v>
      </c>
      <c r="J3381" t="str">
        <f t="shared" si="590"/>
        <v>110411</v>
      </c>
      <c r="K3381" s="3" t="str">
        <f t="shared" si="591"/>
        <v>11-04-11</v>
      </c>
      <c r="L3381">
        <v>4420</v>
      </c>
      <c r="M3381">
        <v>-1</v>
      </c>
      <c r="N3381">
        <f t="shared" si="592"/>
        <v>44.2</v>
      </c>
      <c r="O3381">
        <f t="shared" si="596"/>
        <v>62.75207833333333</v>
      </c>
      <c r="P3381">
        <f t="shared" si="595"/>
        <v>14.427580000000001</v>
      </c>
      <c r="Q3381">
        <f t="shared" si="593"/>
        <v>0.13807859585062071</v>
      </c>
      <c r="R3381">
        <f t="shared" si="594"/>
        <v>255.72155951534955</v>
      </c>
      <c r="S3381" s="1">
        <f>H3382-H3381</f>
        <v>3.4722222222216548E-4</v>
      </c>
      <c r="T3381" s="6">
        <v>3.4722222222216548E-4</v>
      </c>
      <c r="U3381" s="6">
        <f t="shared" si="586"/>
        <v>736478.09140432707</v>
      </c>
      <c r="V3381">
        <f t="shared" si="587"/>
        <v>40.925925925925931</v>
      </c>
    </row>
    <row r="3382" spans="1:22" x14ac:dyDescent="0.35">
      <c r="A3382">
        <v>50</v>
      </c>
      <c r="B3382">
        <v>44</v>
      </c>
      <c r="D3382">
        <v>62449889</v>
      </c>
      <c r="E3382">
        <v>14256033</v>
      </c>
      <c r="F3382" t="str">
        <f t="shared" si="588"/>
        <v>151216</v>
      </c>
      <c r="G3382" s="4">
        <v>151216</v>
      </c>
      <c r="H3382" s="2">
        <f t="shared" si="589"/>
        <v>0.63351851851851848</v>
      </c>
      <c r="I3382">
        <v>110411</v>
      </c>
      <c r="J3382" t="str">
        <f t="shared" si="590"/>
        <v>110411</v>
      </c>
      <c r="K3382" s="3" t="str">
        <f t="shared" si="591"/>
        <v>11-04-11</v>
      </c>
      <c r="L3382">
        <v>7390</v>
      </c>
      <c r="M3382">
        <v>-1</v>
      </c>
      <c r="N3382">
        <f t="shared" si="592"/>
        <v>73.900000000000006</v>
      </c>
      <c r="O3382">
        <f t="shared" si="596"/>
        <v>62.749814999999998</v>
      </c>
      <c r="P3382">
        <f t="shared" si="595"/>
        <v>14.426721666666667</v>
      </c>
      <c r="Q3382">
        <f t="shared" si="593"/>
        <v>0.40054580001851509</v>
      </c>
      <c r="R3382">
        <f t="shared" si="594"/>
        <v>741.81082163428994</v>
      </c>
      <c r="S3382" s="1">
        <f>H3383-H3382</f>
        <v>3.472222222222765E-4</v>
      </c>
      <c r="T3382" s="6">
        <v>3.472222222222765E-4</v>
      </c>
      <c r="U3382" s="6">
        <f t="shared" si="586"/>
        <v>2136415.1663064212</v>
      </c>
      <c r="V3382">
        <f t="shared" si="587"/>
        <v>68.425925925925924</v>
      </c>
    </row>
    <row r="3383" spans="1:22" x14ac:dyDescent="0.35">
      <c r="A3383">
        <v>50</v>
      </c>
      <c r="B3383">
        <v>45</v>
      </c>
      <c r="D3383">
        <v>62446048</v>
      </c>
      <c r="E3383">
        <v>14253608</v>
      </c>
      <c r="F3383" t="str">
        <f t="shared" si="588"/>
        <v>151246</v>
      </c>
      <c r="G3383" s="4">
        <v>151246</v>
      </c>
      <c r="H3383" s="2">
        <f t="shared" si="589"/>
        <v>0.63386574074074076</v>
      </c>
      <c r="I3383">
        <v>110411</v>
      </c>
      <c r="J3383" t="str">
        <f t="shared" si="590"/>
        <v>110411</v>
      </c>
      <c r="K3383" s="3" t="str">
        <f t="shared" si="591"/>
        <v>11-04-11</v>
      </c>
      <c r="L3383">
        <v>8390</v>
      </c>
      <c r="M3383">
        <v>-1</v>
      </c>
      <c r="N3383">
        <f t="shared" si="592"/>
        <v>83.9</v>
      </c>
      <c r="O3383">
        <f t="shared" si="596"/>
        <v>62.743413333333336</v>
      </c>
      <c r="P3383">
        <f t="shared" si="595"/>
        <v>14.42268</v>
      </c>
      <c r="Q3383">
        <f t="shared" si="593"/>
        <v>0.37470911246038269</v>
      </c>
      <c r="R3383">
        <f t="shared" si="594"/>
        <v>693.96127627662872</v>
      </c>
      <c r="S3383" s="1">
        <f>H3384-H3383</f>
        <v>3.472222222222765E-4</v>
      </c>
      <c r="T3383" s="6">
        <v>3.472222222222765E-4</v>
      </c>
      <c r="U3383" s="6">
        <f t="shared" si="586"/>
        <v>1998608.4756763782</v>
      </c>
      <c r="V3383">
        <f t="shared" si="587"/>
        <v>77.68518518518519</v>
      </c>
    </row>
    <row r="3384" spans="1:22" x14ac:dyDescent="0.35">
      <c r="A3384">
        <v>50</v>
      </c>
      <c r="B3384">
        <v>46</v>
      </c>
      <c r="D3384">
        <v>62442535</v>
      </c>
      <c r="E3384">
        <v>14250804</v>
      </c>
      <c r="F3384" t="str">
        <f t="shared" si="588"/>
        <v>151316</v>
      </c>
      <c r="G3384" s="4">
        <v>151316</v>
      </c>
      <c r="H3384" s="2">
        <f t="shared" si="589"/>
        <v>0.63421296296296303</v>
      </c>
      <c r="I3384">
        <v>110411</v>
      </c>
      <c r="J3384" t="str">
        <f t="shared" si="590"/>
        <v>110411</v>
      </c>
      <c r="K3384" s="3" t="str">
        <f t="shared" si="591"/>
        <v>11-04-11</v>
      </c>
      <c r="L3384">
        <v>10360</v>
      </c>
      <c r="M3384">
        <v>-1</v>
      </c>
      <c r="N3384">
        <f t="shared" si="592"/>
        <v>103.6</v>
      </c>
      <c r="O3384">
        <f t="shared" si="596"/>
        <v>62.737558333333332</v>
      </c>
      <c r="P3384">
        <f t="shared" si="595"/>
        <v>14.418006666666667</v>
      </c>
      <c r="Q3384">
        <f t="shared" si="593"/>
        <v>0.47151977419565344</v>
      </c>
      <c r="R3384">
        <f t="shared" si="594"/>
        <v>873.25462181035016</v>
      </c>
      <c r="S3384" s="1">
        <f>H3385-H3384</f>
        <v>3.4722222222216548E-4</v>
      </c>
      <c r="T3384" s="6">
        <v>3.4722222222216548E-4</v>
      </c>
      <c r="U3384" s="6">
        <f t="shared" si="586"/>
        <v>2514973.3108142195</v>
      </c>
      <c r="V3384">
        <f t="shared" si="587"/>
        <v>95.925925925925924</v>
      </c>
    </row>
    <row r="3385" spans="1:22" x14ac:dyDescent="0.35">
      <c r="A3385">
        <v>50</v>
      </c>
      <c r="B3385">
        <v>47</v>
      </c>
      <c r="D3385">
        <v>62437917</v>
      </c>
      <c r="E3385">
        <v>14248818</v>
      </c>
      <c r="F3385" t="str">
        <f t="shared" si="588"/>
        <v>151346</v>
      </c>
      <c r="G3385" s="4">
        <v>151346</v>
      </c>
      <c r="H3385" s="2">
        <f t="shared" si="589"/>
        <v>0.6345601851851852</v>
      </c>
      <c r="I3385">
        <v>110411</v>
      </c>
      <c r="J3385" t="str">
        <f t="shared" si="590"/>
        <v>110411</v>
      </c>
      <c r="K3385" s="3" t="str">
        <f t="shared" si="591"/>
        <v>11-04-11</v>
      </c>
      <c r="L3385">
        <v>10860</v>
      </c>
      <c r="M3385">
        <v>-1</v>
      </c>
      <c r="N3385">
        <f t="shared" si="592"/>
        <v>108.6</v>
      </c>
      <c r="O3385">
        <f t="shared" si="596"/>
        <v>62.729861666666665</v>
      </c>
      <c r="P3385">
        <f t="shared" si="595"/>
        <v>14.414696666666666</v>
      </c>
      <c r="Q3385">
        <f t="shared" si="593"/>
        <v>0.47483985898845343</v>
      </c>
      <c r="R3385">
        <f t="shared" si="594"/>
        <v>879.40341884661575</v>
      </c>
      <c r="S3385" s="1">
        <f>H3386-H3385</f>
        <v>3.4722222222216548E-4</v>
      </c>
      <c r="T3385" s="6">
        <v>3.4722222222216548E-4</v>
      </c>
      <c r="U3385" s="6">
        <f t="shared" si="586"/>
        <v>2532681.8462786674</v>
      </c>
      <c r="V3385">
        <f t="shared" si="587"/>
        <v>100.55555555555556</v>
      </c>
    </row>
    <row r="3386" spans="1:22" x14ac:dyDescent="0.35">
      <c r="A3386">
        <v>50</v>
      </c>
      <c r="B3386">
        <v>48</v>
      </c>
      <c r="D3386">
        <v>62433182</v>
      </c>
      <c r="E3386">
        <v>14249289</v>
      </c>
      <c r="F3386" t="str">
        <f t="shared" si="588"/>
        <v>151416</v>
      </c>
      <c r="G3386" s="4">
        <v>151416</v>
      </c>
      <c r="H3386" s="2">
        <f t="shared" si="589"/>
        <v>0.63490740740740736</v>
      </c>
      <c r="I3386">
        <v>110411</v>
      </c>
      <c r="J3386" t="str">
        <f t="shared" si="590"/>
        <v>110411</v>
      </c>
      <c r="K3386" s="3" t="str">
        <f t="shared" si="591"/>
        <v>11-04-11</v>
      </c>
      <c r="L3386">
        <v>10800</v>
      </c>
      <c r="M3386">
        <v>-1</v>
      </c>
      <c r="N3386">
        <f t="shared" si="592"/>
        <v>108</v>
      </c>
      <c r="O3386">
        <f t="shared" si="596"/>
        <v>62.721969999999999</v>
      </c>
      <c r="P3386">
        <f t="shared" si="595"/>
        <v>14.415481666666667</v>
      </c>
      <c r="Q3386">
        <f t="shared" si="593"/>
        <v>0.48019420756417841</v>
      </c>
      <c r="R3386">
        <f t="shared" si="594"/>
        <v>889.31967240885842</v>
      </c>
      <c r="S3386" s="1">
        <f>H3387-H3386</f>
        <v>3.472222222222765E-4</v>
      </c>
      <c r="T3386" s="6">
        <v>3.472222222222765E-4</v>
      </c>
      <c r="U3386" s="6">
        <f t="shared" si="586"/>
        <v>2561240.6565371118</v>
      </c>
      <c r="V3386">
        <f t="shared" si="587"/>
        <v>100</v>
      </c>
    </row>
    <row r="3387" spans="1:22" x14ac:dyDescent="0.35">
      <c r="A3387">
        <v>50</v>
      </c>
      <c r="B3387">
        <v>49</v>
      </c>
      <c r="D3387">
        <v>62428411</v>
      </c>
      <c r="E3387">
        <v>14248280</v>
      </c>
      <c r="F3387" t="str">
        <f t="shared" si="588"/>
        <v>151446</v>
      </c>
      <c r="G3387" s="4">
        <v>151446</v>
      </c>
      <c r="H3387" s="2">
        <f t="shared" si="589"/>
        <v>0.63525462962962964</v>
      </c>
      <c r="I3387">
        <v>110411</v>
      </c>
      <c r="J3387" t="str">
        <f t="shared" si="590"/>
        <v>110411</v>
      </c>
      <c r="K3387" s="3" t="str">
        <f t="shared" si="591"/>
        <v>11-04-11</v>
      </c>
      <c r="L3387">
        <v>10840</v>
      </c>
      <c r="M3387">
        <v>-1</v>
      </c>
      <c r="N3387">
        <f t="shared" si="592"/>
        <v>108.4</v>
      </c>
      <c r="O3387">
        <f t="shared" si="596"/>
        <v>62.714018333333335</v>
      </c>
      <c r="P3387">
        <f t="shared" si="595"/>
        <v>14.4138</v>
      </c>
      <c r="Q3387">
        <f t="shared" si="593"/>
        <v>0.48486750863156186</v>
      </c>
      <c r="R3387">
        <f t="shared" si="594"/>
        <v>897.97462598565255</v>
      </c>
      <c r="S3387" s="1">
        <f>H3388-H3387</f>
        <v>3.472222222222765E-4</v>
      </c>
      <c r="T3387" s="6">
        <v>3.472222222222765E-4</v>
      </c>
      <c r="U3387" s="6">
        <f t="shared" si="586"/>
        <v>2586166.9228382749</v>
      </c>
      <c r="V3387">
        <f t="shared" si="587"/>
        <v>100.37037037037038</v>
      </c>
    </row>
    <row r="3388" spans="1:22" x14ac:dyDescent="0.35">
      <c r="A3388">
        <v>50</v>
      </c>
      <c r="B3388">
        <v>50</v>
      </c>
      <c r="D3388">
        <v>62423659</v>
      </c>
      <c r="E3388">
        <v>14246276</v>
      </c>
      <c r="F3388" t="str">
        <f t="shared" si="588"/>
        <v>151516</v>
      </c>
      <c r="G3388" s="4">
        <v>151516</v>
      </c>
      <c r="H3388" s="2">
        <f t="shared" si="589"/>
        <v>0.63560185185185192</v>
      </c>
      <c r="I3388">
        <v>110411</v>
      </c>
      <c r="J3388" t="str">
        <f t="shared" si="590"/>
        <v>110411</v>
      </c>
      <c r="K3388" s="3" t="str">
        <f t="shared" si="591"/>
        <v>11-04-11</v>
      </c>
      <c r="L3388">
        <v>10850</v>
      </c>
      <c r="M3388">
        <v>-1</v>
      </c>
      <c r="N3388">
        <f t="shared" si="592"/>
        <v>108.5</v>
      </c>
      <c r="O3388">
        <f t="shared" si="596"/>
        <v>62.706098333333337</v>
      </c>
      <c r="P3388">
        <f t="shared" si="595"/>
        <v>14.41046</v>
      </c>
      <c r="Q3388">
        <f t="shared" si="593"/>
        <v>0.48789275037536139</v>
      </c>
      <c r="R3388">
        <f t="shared" si="594"/>
        <v>903.57737369516929</v>
      </c>
      <c r="S3388" s="1">
        <f>H3389-H3388</f>
        <v>3.4722222222216548E-4</v>
      </c>
      <c r="T3388" s="6">
        <v>3.4722222222216548E-4</v>
      </c>
      <c r="U3388" s="6">
        <f t="shared" si="586"/>
        <v>2602302.8362425128</v>
      </c>
      <c r="V3388">
        <f t="shared" si="587"/>
        <v>100.46296296296296</v>
      </c>
    </row>
    <row r="3389" spans="1:22" x14ac:dyDescent="0.35">
      <c r="A3389">
        <v>50</v>
      </c>
      <c r="B3389">
        <v>51</v>
      </c>
      <c r="D3389">
        <v>62418905</v>
      </c>
      <c r="E3389">
        <v>14243970</v>
      </c>
      <c r="F3389" t="str">
        <f t="shared" si="588"/>
        <v>151546</v>
      </c>
      <c r="G3389" s="4">
        <v>151546</v>
      </c>
      <c r="H3389" s="2">
        <f t="shared" si="589"/>
        <v>0.63594907407407408</v>
      </c>
      <c r="I3389">
        <v>110411</v>
      </c>
      <c r="J3389" t="str">
        <f t="shared" si="590"/>
        <v>110411</v>
      </c>
      <c r="K3389" s="3" t="str">
        <f t="shared" si="591"/>
        <v>11-04-11</v>
      </c>
      <c r="L3389">
        <v>10520</v>
      </c>
      <c r="M3389">
        <v>-1</v>
      </c>
      <c r="N3389">
        <f t="shared" si="592"/>
        <v>105.2</v>
      </c>
      <c r="O3389">
        <f t="shared" si="596"/>
        <v>62.698174999999999</v>
      </c>
      <c r="P3389">
        <f t="shared" si="595"/>
        <v>14.406616666666666</v>
      </c>
      <c r="Q3389">
        <f t="shared" si="593"/>
        <v>0.91511514083740386</v>
      </c>
      <c r="R3389">
        <f t="shared" si="594"/>
        <v>1694.793240830872</v>
      </c>
      <c r="S3389" s="1">
        <f>H3390-H3389</f>
        <v>6.9444444444444198E-4</v>
      </c>
      <c r="T3389" s="6">
        <v>6.9444444444444198E-4</v>
      </c>
      <c r="U3389" s="6">
        <f t="shared" si="586"/>
        <v>2440502.2667964646</v>
      </c>
      <c r="V3389">
        <f t="shared" si="587"/>
        <v>48.703703703703702</v>
      </c>
    </row>
    <row r="3390" spans="1:22" x14ac:dyDescent="0.35">
      <c r="A3390">
        <v>50</v>
      </c>
      <c r="B3390">
        <v>52</v>
      </c>
      <c r="D3390">
        <v>62410891</v>
      </c>
      <c r="E3390">
        <v>14234414</v>
      </c>
      <c r="F3390" t="str">
        <f t="shared" si="588"/>
        <v>151646</v>
      </c>
      <c r="G3390" s="4">
        <v>151646</v>
      </c>
      <c r="H3390" s="2">
        <f t="shared" si="589"/>
        <v>0.63664351851851853</v>
      </c>
      <c r="I3390">
        <v>110411</v>
      </c>
      <c r="J3390" t="str">
        <f t="shared" si="590"/>
        <v>110411</v>
      </c>
      <c r="K3390" s="3" t="str">
        <f t="shared" si="591"/>
        <v>11-04-11</v>
      </c>
      <c r="L3390">
        <v>10430</v>
      </c>
      <c r="M3390">
        <v>-1</v>
      </c>
      <c r="N3390">
        <f t="shared" si="592"/>
        <v>104.3</v>
      </c>
      <c r="O3390">
        <f t="shared" si="596"/>
        <v>62.684818333333332</v>
      </c>
      <c r="P3390">
        <f t="shared" si="595"/>
        <v>14.390689999999999</v>
      </c>
      <c r="Q3390">
        <f t="shared" si="593"/>
        <v>0.49355432903169283</v>
      </c>
      <c r="R3390">
        <f t="shared" si="594"/>
        <v>914.06261736669512</v>
      </c>
      <c r="S3390" s="1">
        <f>H3391-H3390</f>
        <v>3.472222222222765E-4</v>
      </c>
      <c r="T3390" s="6">
        <v>3.472222222222765E-4</v>
      </c>
      <c r="U3390" s="6">
        <f t="shared" si="586"/>
        <v>2632500.3380156704</v>
      </c>
      <c r="V3390">
        <f t="shared" si="587"/>
        <v>96.574074074074076</v>
      </c>
    </row>
    <row r="3391" spans="1:22" x14ac:dyDescent="0.35">
      <c r="A3391">
        <v>50</v>
      </c>
      <c r="B3391">
        <v>53</v>
      </c>
      <c r="D3391">
        <v>62406254</v>
      </c>
      <c r="E3391">
        <v>14230787</v>
      </c>
      <c r="F3391" t="str">
        <f t="shared" si="588"/>
        <v>151716</v>
      </c>
      <c r="G3391" s="4">
        <v>151716</v>
      </c>
      <c r="H3391" s="2">
        <f t="shared" si="589"/>
        <v>0.6369907407407408</v>
      </c>
      <c r="I3391">
        <v>110411</v>
      </c>
      <c r="J3391" t="str">
        <f t="shared" si="590"/>
        <v>110411</v>
      </c>
      <c r="K3391" s="3" t="str">
        <f t="shared" si="591"/>
        <v>11-04-11</v>
      </c>
      <c r="L3391">
        <v>11240</v>
      </c>
      <c r="M3391">
        <v>-1</v>
      </c>
      <c r="N3391">
        <f t="shared" si="592"/>
        <v>112.4</v>
      </c>
      <c r="O3391">
        <f t="shared" si="596"/>
        <v>62.67709</v>
      </c>
      <c r="P3391">
        <f t="shared" si="595"/>
        <v>14.384645000000001</v>
      </c>
      <c r="Q3391">
        <f t="shared" si="593"/>
        <v>0.49786861987689512</v>
      </c>
      <c r="R3391">
        <f t="shared" si="594"/>
        <v>922.05268401200976</v>
      </c>
      <c r="S3391" s="1">
        <f>H3392-H3391</f>
        <v>3.4722222222216548E-4</v>
      </c>
      <c r="T3391" s="6">
        <v>3.4722222222216548E-4</v>
      </c>
      <c r="U3391" s="6">
        <f t="shared" si="586"/>
        <v>2655511.7299550222</v>
      </c>
      <c r="V3391">
        <f t="shared" si="587"/>
        <v>104.07407407407408</v>
      </c>
    </row>
    <row r="3392" spans="1:22" x14ac:dyDescent="0.35">
      <c r="A3392">
        <v>50</v>
      </c>
      <c r="B3392">
        <v>54</v>
      </c>
      <c r="D3392">
        <v>62401348</v>
      </c>
      <c r="E3392">
        <v>14229058</v>
      </c>
      <c r="F3392" t="str">
        <f t="shared" si="588"/>
        <v>151746</v>
      </c>
      <c r="G3392" s="4">
        <v>151746</v>
      </c>
      <c r="H3392" s="2">
        <f t="shared" si="589"/>
        <v>0.63733796296296297</v>
      </c>
      <c r="I3392">
        <v>110411</v>
      </c>
      <c r="J3392" t="str">
        <f t="shared" si="590"/>
        <v>110411</v>
      </c>
      <c r="K3392" s="3" t="str">
        <f t="shared" si="591"/>
        <v>11-04-11</v>
      </c>
      <c r="L3392">
        <v>10880</v>
      </c>
      <c r="M3392">
        <v>-1</v>
      </c>
      <c r="N3392">
        <f t="shared" si="592"/>
        <v>108.8</v>
      </c>
      <c r="O3392">
        <f t="shared" si="596"/>
        <v>62.668913333333336</v>
      </c>
      <c r="P3392">
        <f t="shared" si="595"/>
        <v>14.381763333333334</v>
      </c>
      <c r="Q3392">
        <f t="shared" si="593"/>
        <v>0.47054646221432123</v>
      </c>
      <c r="R3392">
        <f t="shared" si="594"/>
        <v>871.45204802092292</v>
      </c>
      <c r="S3392" s="1">
        <f>H3393-H3392</f>
        <v>3.4722222222216548E-4</v>
      </c>
      <c r="T3392" s="6">
        <v>3.4722222222216548E-4</v>
      </c>
      <c r="U3392" s="6">
        <f t="shared" si="586"/>
        <v>2509781.8983006682</v>
      </c>
      <c r="V3392">
        <f t="shared" si="587"/>
        <v>100.74074074074073</v>
      </c>
    </row>
    <row r="3393" spans="1:22" x14ac:dyDescent="0.35">
      <c r="A3393">
        <v>50</v>
      </c>
      <c r="B3393">
        <v>55</v>
      </c>
      <c r="D3393">
        <v>62396660</v>
      </c>
      <c r="E3393">
        <v>14228423</v>
      </c>
      <c r="F3393" t="str">
        <f t="shared" si="588"/>
        <v>151816</v>
      </c>
      <c r="G3393" s="4">
        <v>151816</v>
      </c>
      <c r="H3393" s="2">
        <f t="shared" si="589"/>
        <v>0.63768518518518513</v>
      </c>
      <c r="I3393">
        <v>110411</v>
      </c>
      <c r="J3393" t="str">
        <f t="shared" si="590"/>
        <v>110411</v>
      </c>
      <c r="K3393" s="3" t="str">
        <f t="shared" si="591"/>
        <v>11-04-11</v>
      </c>
      <c r="L3393">
        <v>9830</v>
      </c>
      <c r="M3393">
        <v>-1</v>
      </c>
      <c r="N3393">
        <f t="shared" si="592"/>
        <v>98.3</v>
      </c>
      <c r="O3393">
        <f t="shared" si="596"/>
        <v>62.661099999999998</v>
      </c>
      <c r="P3393">
        <f t="shared" si="595"/>
        <v>14.380705000000001</v>
      </c>
      <c r="Q3393">
        <f t="shared" si="593"/>
        <v>0.40435375784886379</v>
      </c>
      <c r="R3393">
        <f t="shared" si="594"/>
        <v>748.86315953609574</v>
      </c>
      <c r="S3393" s="1">
        <f>H3394-H3393</f>
        <v>3.472222222222765E-4</v>
      </c>
      <c r="T3393" s="6">
        <v>3.472222222222765E-4</v>
      </c>
      <c r="U3393" s="6">
        <f t="shared" si="586"/>
        <v>2156725.8994636186</v>
      </c>
      <c r="V3393">
        <f t="shared" si="587"/>
        <v>91.018518518518519</v>
      </c>
    </row>
    <row r="3394" spans="1:22" x14ac:dyDescent="0.35">
      <c r="A3394">
        <v>50</v>
      </c>
      <c r="B3394">
        <v>56</v>
      </c>
      <c r="D3394">
        <v>62392842</v>
      </c>
      <c r="E3394">
        <v>14225572</v>
      </c>
      <c r="F3394" t="str">
        <f t="shared" si="588"/>
        <v>151846</v>
      </c>
      <c r="G3394" s="4">
        <v>151846</v>
      </c>
      <c r="H3394" s="2">
        <f t="shared" si="589"/>
        <v>0.63803240740740741</v>
      </c>
      <c r="I3394">
        <v>110411</v>
      </c>
      <c r="J3394" t="str">
        <f t="shared" si="590"/>
        <v>110411</v>
      </c>
      <c r="K3394" s="3" t="str">
        <f t="shared" si="591"/>
        <v>11-04-11</v>
      </c>
      <c r="L3394">
        <v>8590</v>
      </c>
      <c r="M3394">
        <v>-1</v>
      </c>
      <c r="N3394">
        <f t="shared" si="592"/>
        <v>85.9</v>
      </c>
      <c r="O3394">
        <f t="shared" si="596"/>
        <v>62.654736666666665</v>
      </c>
      <c r="P3394">
        <f t="shared" si="595"/>
        <v>14.375953333333333</v>
      </c>
      <c r="Q3394">
        <f t="shared" si="593"/>
        <v>0.32489381800067441</v>
      </c>
      <c r="R3394">
        <f t="shared" si="594"/>
        <v>601.70335093724896</v>
      </c>
      <c r="S3394" s="1">
        <f>H3395-H3394</f>
        <v>3.472222222222765E-4</v>
      </c>
      <c r="T3394" s="6">
        <v>3.472222222222765E-4</v>
      </c>
      <c r="U3394" s="6">
        <f t="shared" si="586"/>
        <v>1732905.6506990062</v>
      </c>
      <c r="V3394">
        <f t="shared" si="587"/>
        <v>79.537037037037038</v>
      </c>
    </row>
    <row r="3395" spans="1:22" x14ac:dyDescent="0.35">
      <c r="A3395">
        <v>50</v>
      </c>
      <c r="B3395">
        <v>57</v>
      </c>
      <c r="D3395">
        <v>62389678</v>
      </c>
      <c r="E3395">
        <v>14224022</v>
      </c>
      <c r="F3395" t="str">
        <f t="shared" si="588"/>
        <v>151916</v>
      </c>
      <c r="G3395" s="4">
        <v>151916</v>
      </c>
      <c r="H3395" s="2">
        <f t="shared" si="589"/>
        <v>0.63837962962962969</v>
      </c>
      <c r="I3395">
        <v>110411</v>
      </c>
      <c r="J3395" t="str">
        <f t="shared" si="590"/>
        <v>110411</v>
      </c>
      <c r="K3395" s="3" t="str">
        <f t="shared" si="591"/>
        <v>11-04-11</v>
      </c>
      <c r="L3395">
        <v>5120</v>
      </c>
      <c r="M3395">
        <v>-1</v>
      </c>
      <c r="N3395">
        <f t="shared" si="592"/>
        <v>51.2</v>
      </c>
      <c r="O3395">
        <f t="shared" si="596"/>
        <v>62.64946333333333</v>
      </c>
      <c r="P3395">
        <f t="shared" si="595"/>
        <v>14.37337</v>
      </c>
      <c r="Q3395">
        <f t="shared" si="593"/>
        <v>0.21026111710265979</v>
      </c>
      <c r="R3395">
        <f t="shared" si="594"/>
        <v>389.40358887412594</v>
      </c>
      <c r="S3395" s="1">
        <f>H3396-H3395</f>
        <v>3.4722222222216548E-4</v>
      </c>
      <c r="T3395" s="6">
        <v>3.4722222222216548E-4</v>
      </c>
      <c r="U3395" s="6">
        <f t="shared" ref="U3395:U3458" si="597">R3395/T3395</f>
        <v>1121482.3359576659</v>
      </c>
      <c r="V3395">
        <f t="shared" ref="V3395:V3458" si="598">IF(A3395=A3396,((L3395*5)/18)/(MINUTE(S3395)*60+SECOND(S3395)),0)</f>
        <v>47.407407407407405</v>
      </c>
    </row>
    <row r="3396" spans="1:22" x14ac:dyDescent="0.35">
      <c r="A3396">
        <v>50</v>
      </c>
      <c r="B3396">
        <v>58</v>
      </c>
      <c r="D3396">
        <v>62387590</v>
      </c>
      <c r="E3396">
        <v>14223558</v>
      </c>
      <c r="F3396" t="str">
        <f t="shared" si="588"/>
        <v>151946</v>
      </c>
      <c r="G3396" s="4">
        <v>151946</v>
      </c>
      <c r="H3396" s="2">
        <f t="shared" si="589"/>
        <v>0.63872685185185185</v>
      </c>
      <c r="I3396">
        <v>110411</v>
      </c>
      <c r="J3396" t="str">
        <f t="shared" si="590"/>
        <v>110411</v>
      </c>
      <c r="K3396" s="3" t="str">
        <f t="shared" si="591"/>
        <v>11-04-11</v>
      </c>
      <c r="L3396">
        <v>4400</v>
      </c>
      <c r="M3396">
        <v>-1</v>
      </c>
      <c r="N3396">
        <f t="shared" si="592"/>
        <v>44</v>
      </c>
      <c r="O3396">
        <f t="shared" si="596"/>
        <v>62.645983333333334</v>
      </c>
      <c r="P3396">
        <f t="shared" si="595"/>
        <v>14.372596666666666</v>
      </c>
      <c r="Q3396">
        <f t="shared" si="593"/>
        <v>0.21612127080540341</v>
      </c>
      <c r="R3396">
        <f t="shared" si="594"/>
        <v>400.25659353160711</v>
      </c>
      <c r="S3396" s="1">
        <f>H3397-H3396</f>
        <v>3.4722222222216548E-4</v>
      </c>
      <c r="T3396" s="6">
        <v>3.4722222222216548E-4</v>
      </c>
      <c r="U3396" s="6">
        <f t="shared" si="597"/>
        <v>1152738.9893712169</v>
      </c>
      <c r="V3396">
        <f t="shared" si="598"/>
        <v>40.74074074074074</v>
      </c>
    </row>
    <row r="3397" spans="1:22" x14ac:dyDescent="0.35">
      <c r="A3397">
        <v>50</v>
      </c>
      <c r="B3397">
        <v>59</v>
      </c>
      <c r="D3397">
        <v>62385485</v>
      </c>
      <c r="E3397">
        <v>14222530</v>
      </c>
      <c r="F3397" t="str">
        <f t="shared" si="588"/>
        <v>152016</v>
      </c>
      <c r="G3397" s="4">
        <v>152016</v>
      </c>
      <c r="H3397" s="2">
        <f t="shared" si="589"/>
        <v>0.63907407407407402</v>
      </c>
      <c r="I3397">
        <v>110411</v>
      </c>
      <c r="J3397" t="str">
        <f t="shared" si="590"/>
        <v>110411</v>
      </c>
      <c r="K3397" s="3" t="str">
        <f t="shared" si="591"/>
        <v>11-04-11</v>
      </c>
      <c r="L3397">
        <v>5280</v>
      </c>
      <c r="M3397">
        <v>-1</v>
      </c>
      <c r="N3397">
        <f t="shared" si="592"/>
        <v>52.8</v>
      </c>
      <c r="O3397">
        <f t="shared" si="596"/>
        <v>62.642474999999997</v>
      </c>
      <c r="P3397">
        <f t="shared" si="595"/>
        <v>14.370883333333333</v>
      </c>
      <c r="Q3397">
        <f t="shared" si="593"/>
        <v>0.25677288651706587</v>
      </c>
      <c r="R3397">
        <f t="shared" si="594"/>
        <v>475.543385829606</v>
      </c>
      <c r="S3397" s="1">
        <f>H3398-H3397</f>
        <v>3.472222222222765E-4</v>
      </c>
      <c r="T3397" s="6">
        <v>3.472222222222765E-4</v>
      </c>
      <c r="U3397" s="6">
        <f t="shared" si="597"/>
        <v>1369564.9511890511</v>
      </c>
      <c r="V3397">
        <f t="shared" si="598"/>
        <v>48.888888888888893</v>
      </c>
    </row>
    <row r="3398" spans="1:22" x14ac:dyDescent="0.35">
      <c r="A3398">
        <v>50</v>
      </c>
      <c r="B3398">
        <v>60</v>
      </c>
      <c r="D3398">
        <v>62382999</v>
      </c>
      <c r="E3398">
        <v>14221172</v>
      </c>
      <c r="F3398" t="str">
        <f t="shared" si="588"/>
        <v>152046</v>
      </c>
      <c r="G3398" s="4">
        <v>152046</v>
      </c>
      <c r="H3398" s="2">
        <f t="shared" si="589"/>
        <v>0.63942129629629629</v>
      </c>
      <c r="I3398">
        <v>110411</v>
      </c>
      <c r="J3398" t="str">
        <f t="shared" si="590"/>
        <v>110411</v>
      </c>
      <c r="K3398" s="3" t="str">
        <f t="shared" si="591"/>
        <v>11-04-11</v>
      </c>
      <c r="L3398">
        <v>5830</v>
      </c>
      <c r="M3398">
        <v>-1</v>
      </c>
      <c r="N3398">
        <f t="shared" si="592"/>
        <v>58.3</v>
      </c>
      <c r="O3398">
        <f t="shared" si="596"/>
        <v>62.638331666666666</v>
      </c>
      <c r="P3398">
        <f t="shared" si="595"/>
        <v>14.36862</v>
      </c>
      <c r="Q3398">
        <f t="shared" si="593"/>
        <v>0.39495890837139896</v>
      </c>
      <c r="R3398">
        <f t="shared" si="594"/>
        <v>731.46389830383089</v>
      </c>
      <c r="S3398" s="1">
        <f>H3399-H3398</f>
        <v>3.472222222222765E-4</v>
      </c>
      <c r="T3398" s="6">
        <v>3.472222222222765E-4</v>
      </c>
      <c r="U3398" s="6">
        <f t="shared" si="597"/>
        <v>2106616.0271147038</v>
      </c>
      <c r="V3398">
        <f t="shared" si="598"/>
        <v>53.981481481481481</v>
      </c>
    </row>
    <row r="3399" spans="1:22" x14ac:dyDescent="0.35">
      <c r="A3399">
        <v>50</v>
      </c>
      <c r="B3399">
        <v>61</v>
      </c>
      <c r="D3399">
        <v>62379064</v>
      </c>
      <c r="E3399">
        <v>14220642</v>
      </c>
      <c r="F3399" t="str">
        <f t="shared" si="588"/>
        <v>152116</v>
      </c>
      <c r="G3399" s="4">
        <v>152116</v>
      </c>
      <c r="H3399" s="2">
        <f t="shared" si="589"/>
        <v>0.63976851851851857</v>
      </c>
      <c r="I3399">
        <v>110411</v>
      </c>
      <c r="J3399" t="str">
        <f t="shared" si="590"/>
        <v>110411</v>
      </c>
      <c r="K3399" s="3" t="str">
        <f t="shared" si="591"/>
        <v>11-04-11</v>
      </c>
      <c r="L3399">
        <v>9560</v>
      </c>
      <c r="M3399">
        <v>-1</v>
      </c>
      <c r="N3399">
        <f t="shared" si="592"/>
        <v>95.6</v>
      </c>
      <c r="O3399">
        <f t="shared" si="596"/>
        <v>62.631773333333335</v>
      </c>
      <c r="P3399">
        <f t="shared" si="595"/>
        <v>14.367736666666667</v>
      </c>
      <c r="Q3399">
        <f t="shared" si="593"/>
        <v>0.47672999735685978</v>
      </c>
      <c r="R3399">
        <f t="shared" si="594"/>
        <v>882.9039551049043</v>
      </c>
      <c r="S3399" s="1">
        <f>H3400-H3399</f>
        <v>3.5879629629631538E-4</v>
      </c>
      <c r="T3399" s="6">
        <v>3.5879629629631538E-4</v>
      </c>
      <c r="U3399" s="6">
        <f t="shared" si="597"/>
        <v>2460738.7651954736</v>
      </c>
      <c r="V3399">
        <f t="shared" si="598"/>
        <v>85.663082437275989</v>
      </c>
    </row>
    <row r="3400" spans="1:22" x14ac:dyDescent="0.35">
      <c r="A3400">
        <v>50</v>
      </c>
      <c r="B3400">
        <v>62</v>
      </c>
      <c r="D3400">
        <v>62374446</v>
      </c>
      <c r="E3400">
        <v>14223141</v>
      </c>
      <c r="F3400" t="str">
        <f t="shared" si="588"/>
        <v>152147</v>
      </c>
      <c r="G3400" s="4">
        <v>152147</v>
      </c>
      <c r="H3400" s="2">
        <f t="shared" si="589"/>
        <v>0.64012731481481489</v>
      </c>
      <c r="I3400">
        <v>110411</v>
      </c>
      <c r="J3400" t="str">
        <f t="shared" si="590"/>
        <v>110411</v>
      </c>
      <c r="K3400" s="3" t="str">
        <f t="shared" si="591"/>
        <v>11-04-11</v>
      </c>
      <c r="L3400">
        <v>10810</v>
      </c>
      <c r="M3400">
        <v>-1</v>
      </c>
      <c r="N3400">
        <f t="shared" si="592"/>
        <v>108.1</v>
      </c>
      <c r="O3400">
        <f t="shared" si="596"/>
        <v>62.624076666666667</v>
      </c>
      <c r="P3400">
        <f t="shared" si="595"/>
        <v>14.371901666666666</v>
      </c>
      <c r="Q3400">
        <f t="shared" si="593"/>
        <v>0.47589087774355787</v>
      </c>
      <c r="R3400">
        <f t="shared" si="594"/>
        <v>881.34990558106915</v>
      </c>
      <c r="S3400" s="1">
        <f>H3401-H3400</f>
        <v>3.4722222222216548E-4</v>
      </c>
      <c r="T3400" s="6">
        <v>3.4722222222216548E-4</v>
      </c>
      <c r="U3400" s="6">
        <f t="shared" si="597"/>
        <v>2538287.728073894</v>
      </c>
      <c r="V3400">
        <f t="shared" si="598"/>
        <v>100.0925925925926</v>
      </c>
    </row>
    <row r="3401" spans="1:22" x14ac:dyDescent="0.35">
      <c r="A3401">
        <v>50</v>
      </c>
      <c r="B3401">
        <v>63</v>
      </c>
      <c r="D3401">
        <v>62370316</v>
      </c>
      <c r="E3401">
        <v>14228245</v>
      </c>
      <c r="F3401" t="str">
        <f t="shared" si="588"/>
        <v>152217</v>
      </c>
      <c r="G3401" s="4">
        <v>152217</v>
      </c>
      <c r="H3401" s="2">
        <f t="shared" si="589"/>
        <v>0.64047453703703705</v>
      </c>
      <c r="I3401">
        <v>110411</v>
      </c>
      <c r="J3401" t="str">
        <f t="shared" si="590"/>
        <v>110411</v>
      </c>
      <c r="K3401" s="3" t="str">
        <f t="shared" si="591"/>
        <v>11-04-11</v>
      </c>
      <c r="L3401">
        <v>11210</v>
      </c>
      <c r="M3401">
        <v>-1</v>
      </c>
      <c r="N3401">
        <f t="shared" si="592"/>
        <v>112.1</v>
      </c>
      <c r="O3401">
        <f t="shared" si="596"/>
        <v>62.617193333333333</v>
      </c>
      <c r="P3401">
        <f t="shared" si="595"/>
        <v>14.380408333333333</v>
      </c>
      <c r="Q3401">
        <f t="shared" si="593"/>
        <v>0.49977635792313929</v>
      </c>
      <c r="R3401">
        <f t="shared" si="594"/>
        <v>925.58581487365393</v>
      </c>
      <c r="S3401" s="1">
        <f>H3402-H3401</f>
        <v>3.5879629629631538E-4</v>
      </c>
      <c r="T3401" s="6">
        <v>3.5879629629631538E-4</v>
      </c>
      <c r="U3401" s="6">
        <f t="shared" si="597"/>
        <v>2579697.2388735306</v>
      </c>
      <c r="V3401">
        <f t="shared" si="598"/>
        <v>100.44802867383513</v>
      </c>
    </row>
    <row r="3402" spans="1:22" x14ac:dyDescent="0.35">
      <c r="A3402">
        <v>50</v>
      </c>
      <c r="B3402">
        <v>64</v>
      </c>
      <c r="D3402">
        <v>62367714</v>
      </c>
      <c r="E3402">
        <v>14237499</v>
      </c>
      <c r="F3402" t="str">
        <f t="shared" si="588"/>
        <v>152248</v>
      </c>
      <c r="G3402" s="4">
        <v>152248</v>
      </c>
      <c r="H3402" s="2">
        <f t="shared" si="589"/>
        <v>0.64083333333333337</v>
      </c>
      <c r="I3402">
        <v>110411</v>
      </c>
      <c r="J3402" t="str">
        <f t="shared" si="590"/>
        <v>110411</v>
      </c>
      <c r="K3402" s="3" t="str">
        <f t="shared" si="591"/>
        <v>11-04-11</v>
      </c>
      <c r="L3402">
        <v>11060</v>
      </c>
      <c r="M3402">
        <v>-1</v>
      </c>
      <c r="N3402">
        <f t="shared" si="592"/>
        <v>110.6</v>
      </c>
      <c r="O3402">
        <f t="shared" si="596"/>
        <v>62.612856666666666</v>
      </c>
      <c r="P3402">
        <f t="shared" si="595"/>
        <v>14.395831666666666</v>
      </c>
      <c r="Q3402">
        <f t="shared" si="593"/>
        <v>0.51502004488980713</v>
      </c>
      <c r="R3402">
        <f t="shared" si="594"/>
        <v>953.81712313592277</v>
      </c>
      <c r="S3402" s="1">
        <f>H3403-H3402</f>
        <v>3.4722222222216548E-4</v>
      </c>
      <c r="T3402" s="6">
        <v>3.4722222222216548E-4</v>
      </c>
      <c r="U3402" s="6">
        <f t="shared" si="597"/>
        <v>2746993.3146319063</v>
      </c>
      <c r="V3402">
        <f t="shared" si="598"/>
        <v>102.4074074074074</v>
      </c>
    </row>
    <row r="3403" spans="1:22" x14ac:dyDescent="0.35">
      <c r="A3403">
        <v>50</v>
      </c>
      <c r="B3403">
        <v>65</v>
      </c>
      <c r="D3403">
        <v>62363443</v>
      </c>
      <c r="E3403">
        <v>14243719</v>
      </c>
      <c r="F3403" t="str">
        <f t="shared" si="588"/>
        <v>152318</v>
      </c>
      <c r="G3403" s="4">
        <v>152318</v>
      </c>
      <c r="H3403" s="2">
        <f t="shared" si="589"/>
        <v>0.64118055555555553</v>
      </c>
      <c r="I3403">
        <v>110411</v>
      </c>
      <c r="J3403" t="str">
        <f t="shared" si="590"/>
        <v>110411</v>
      </c>
      <c r="K3403" s="3" t="str">
        <f t="shared" si="591"/>
        <v>11-04-11</v>
      </c>
      <c r="L3403">
        <v>11340</v>
      </c>
      <c r="M3403">
        <v>-1</v>
      </c>
      <c r="N3403">
        <f t="shared" si="592"/>
        <v>113.4</v>
      </c>
      <c r="O3403">
        <f t="shared" si="596"/>
        <v>62.605738333333335</v>
      </c>
      <c r="P3403">
        <f t="shared" si="595"/>
        <v>14.406198333333334</v>
      </c>
      <c r="Q3403">
        <f t="shared" si="593"/>
        <v>0.49096212578608911</v>
      </c>
      <c r="R3403">
        <f t="shared" si="594"/>
        <v>909.26185695583706</v>
      </c>
      <c r="S3403" s="1">
        <f>H3404-H3403</f>
        <v>3.472222222222765E-4</v>
      </c>
      <c r="T3403" s="6">
        <v>3.472222222222765E-4</v>
      </c>
      <c r="U3403" s="6">
        <f t="shared" si="597"/>
        <v>2618674.1480324012</v>
      </c>
      <c r="V3403">
        <f t="shared" si="598"/>
        <v>105</v>
      </c>
    </row>
    <row r="3404" spans="1:22" x14ac:dyDescent="0.35">
      <c r="A3404">
        <v>50</v>
      </c>
      <c r="B3404">
        <v>66</v>
      </c>
      <c r="D3404">
        <v>62359753</v>
      </c>
      <c r="E3404">
        <v>14250728</v>
      </c>
      <c r="F3404" t="str">
        <f t="shared" si="588"/>
        <v>152348</v>
      </c>
      <c r="G3404" s="4">
        <v>152348</v>
      </c>
      <c r="H3404" s="2">
        <f t="shared" si="589"/>
        <v>0.64152777777777781</v>
      </c>
      <c r="I3404">
        <v>110411</v>
      </c>
      <c r="J3404" t="str">
        <f t="shared" si="590"/>
        <v>110411</v>
      </c>
      <c r="K3404" s="3" t="str">
        <f t="shared" si="591"/>
        <v>11-04-11</v>
      </c>
      <c r="L3404">
        <v>10560</v>
      </c>
      <c r="M3404">
        <v>-1</v>
      </c>
      <c r="N3404">
        <f t="shared" si="592"/>
        <v>105.6</v>
      </c>
      <c r="O3404">
        <f t="shared" si="596"/>
        <v>62.599588333333337</v>
      </c>
      <c r="P3404">
        <f t="shared" si="595"/>
        <v>14.41788</v>
      </c>
      <c r="Q3404">
        <f t="shared" si="593"/>
        <v>0.48464693783734752</v>
      </c>
      <c r="R3404">
        <f t="shared" si="594"/>
        <v>897.56612887476763</v>
      </c>
      <c r="S3404" s="1">
        <f>H3405-H3404</f>
        <v>3.4722222222216548E-4</v>
      </c>
      <c r="T3404" s="6">
        <v>3.4722222222216548E-4</v>
      </c>
      <c r="U3404" s="6">
        <f t="shared" si="597"/>
        <v>2584990.4511597534</v>
      </c>
      <c r="V3404">
        <f t="shared" si="598"/>
        <v>97.777777777777786</v>
      </c>
    </row>
    <row r="3405" spans="1:22" x14ac:dyDescent="0.35">
      <c r="A3405">
        <v>50</v>
      </c>
      <c r="B3405">
        <v>67</v>
      </c>
      <c r="D3405">
        <v>62355688</v>
      </c>
      <c r="E3405">
        <v>14256427</v>
      </c>
      <c r="F3405" t="str">
        <f t="shared" si="588"/>
        <v>152418</v>
      </c>
      <c r="G3405" s="4">
        <v>152418</v>
      </c>
      <c r="H3405" s="2">
        <f t="shared" si="589"/>
        <v>0.64187499999999997</v>
      </c>
      <c r="I3405">
        <v>110411</v>
      </c>
      <c r="J3405" t="str">
        <f t="shared" si="590"/>
        <v>110411</v>
      </c>
      <c r="K3405" s="3" t="str">
        <f t="shared" si="591"/>
        <v>11-04-11</v>
      </c>
      <c r="L3405">
        <v>10980</v>
      </c>
      <c r="M3405">
        <v>-1</v>
      </c>
      <c r="N3405">
        <f t="shared" si="592"/>
        <v>109.8</v>
      </c>
      <c r="O3405">
        <f t="shared" si="596"/>
        <v>62.592813333333332</v>
      </c>
      <c r="P3405">
        <f t="shared" si="595"/>
        <v>14.427378333333333</v>
      </c>
      <c r="Q3405">
        <f t="shared" si="593"/>
        <v>0.50142794612575237</v>
      </c>
      <c r="R3405">
        <f t="shared" si="594"/>
        <v>928.64455622489334</v>
      </c>
      <c r="S3405" s="1">
        <f>H3406-H3405</f>
        <v>3.5879629629631538E-4</v>
      </c>
      <c r="T3405" s="6">
        <v>3.5879629629631538E-4</v>
      </c>
      <c r="U3405" s="6">
        <f t="shared" si="597"/>
        <v>2588222.2470266619</v>
      </c>
      <c r="V3405">
        <f t="shared" si="598"/>
        <v>98.387096774193552</v>
      </c>
    </row>
    <row r="3406" spans="1:22" x14ac:dyDescent="0.35">
      <c r="A3406">
        <v>50</v>
      </c>
      <c r="B3406">
        <v>68</v>
      </c>
      <c r="D3406">
        <v>62351493</v>
      </c>
      <c r="E3406">
        <v>14262358</v>
      </c>
      <c r="F3406" t="str">
        <f t="shared" si="588"/>
        <v>152449</v>
      </c>
      <c r="G3406" s="4">
        <v>152449</v>
      </c>
      <c r="H3406" s="2">
        <f t="shared" si="589"/>
        <v>0.64223379629629629</v>
      </c>
      <c r="I3406">
        <v>110411</v>
      </c>
      <c r="J3406" t="str">
        <f t="shared" si="590"/>
        <v>110411</v>
      </c>
      <c r="K3406" s="3" t="str">
        <f t="shared" si="591"/>
        <v>11-04-11</v>
      </c>
      <c r="L3406">
        <v>10470</v>
      </c>
      <c r="M3406">
        <v>-1</v>
      </c>
      <c r="N3406">
        <f t="shared" si="592"/>
        <v>104.7</v>
      </c>
      <c r="O3406">
        <f t="shared" si="596"/>
        <v>62.585821666666668</v>
      </c>
      <c r="P3406">
        <f t="shared" si="595"/>
        <v>14.437263333333334</v>
      </c>
      <c r="Q3406">
        <f t="shared" si="593"/>
        <v>0.48335059053890694</v>
      </c>
      <c r="R3406">
        <f t="shared" si="594"/>
        <v>895.1652936780556</v>
      </c>
      <c r="S3406" s="1">
        <f>H3407-H3406</f>
        <v>3.4722222222216548E-4</v>
      </c>
      <c r="T3406" s="6">
        <v>3.4722222222216548E-4</v>
      </c>
      <c r="U3406" s="6">
        <f t="shared" si="597"/>
        <v>2578076.0457932213</v>
      </c>
      <c r="V3406">
        <f t="shared" si="598"/>
        <v>96.944444444444443</v>
      </c>
    </row>
    <row r="3407" spans="1:22" x14ac:dyDescent="0.35">
      <c r="A3407">
        <v>50</v>
      </c>
      <c r="B3407">
        <v>69</v>
      </c>
      <c r="D3407">
        <v>62347267</v>
      </c>
      <c r="E3407">
        <v>14267414</v>
      </c>
      <c r="F3407" t="str">
        <f t="shared" si="588"/>
        <v>152519</v>
      </c>
      <c r="G3407" s="4">
        <v>152519</v>
      </c>
      <c r="H3407" s="2">
        <f t="shared" si="589"/>
        <v>0.64258101851851845</v>
      </c>
      <c r="I3407">
        <v>110411</v>
      </c>
      <c r="J3407" t="str">
        <f t="shared" si="590"/>
        <v>110411</v>
      </c>
      <c r="K3407" s="3" t="str">
        <f t="shared" si="591"/>
        <v>11-04-11</v>
      </c>
      <c r="L3407">
        <v>10750</v>
      </c>
      <c r="M3407">
        <v>-1</v>
      </c>
      <c r="N3407">
        <f t="shared" si="592"/>
        <v>107.5</v>
      </c>
      <c r="O3407">
        <f t="shared" si="596"/>
        <v>62.578778333333332</v>
      </c>
      <c r="P3407">
        <f t="shared" si="595"/>
        <v>14.445690000000001</v>
      </c>
      <c r="Q3407">
        <f t="shared" si="593"/>
        <v>0.50210442415026002</v>
      </c>
      <c r="R3407">
        <f t="shared" si="594"/>
        <v>929.89739352628158</v>
      </c>
      <c r="S3407" s="1">
        <f>H3408-H3407</f>
        <v>3.5879629629631538E-4</v>
      </c>
      <c r="T3407" s="6">
        <v>3.5879629629631538E-4</v>
      </c>
      <c r="U3407" s="6">
        <f t="shared" si="597"/>
        <v>2591714.0258279503</v>
      </c>
      <c r="V3407">
        <f t="shared" si="598"/>
        <v>96.326164874551978</v>
      </c>
    </row>
    <row r="3408" spans="1:22" x14ac:dyDescent="0.35">
      <c r="A3408">
        <v>50</v>
      </c>
      <c r="B3408">
        <v>70</v>
      </c>
      <c r="D3408">
        <v>62342590</v>
      </c>
      <c r="E3408">
        <v>14271326</v>
      </c>
      <c r="F3408" t="str">
        <f t="shared" si="588"/>
        <v>152550</v>
      </c>
      <c r="G3408" s="4">
        <v>152550</v>
      </c>
      <c r="H3408" s="2">
        <f t="shared" si="589"/>
        <v>0.64293981481481477</v>
      </c>
      <c r="I3408">
        <v>110411</v>
      </c>
      <c r="J3408" t="str">
        <f t="shared" si="590"/>
        <v>110411</v>
      </c>
      <c r="K3408" s="3" t="str">
        <f t="shared" si="591"/>
        <v>11-04-11</v>
      </c>
      <c r="L3408">
        <v>10540</v>
      </c>
      <c r="M3408">
        <v>-1</v>
      </c>
      <c r="N3408">
        <f t="shared" si="592"/>
        <v>105.4</v>
      </c>
      <c r="O3408">
        <f t="shared" si="596"/>
        <v>62.570983333333331</v>
      </c>
      <c r="P3408">
        <f t="shared" si="595"/>
        <v>14.452210000000001</v>
      </c>
      <c r="Q3408">
        <f t="shared" si="593"/>
        <v>0.47442494289421155</v>
      </c>
      <c r="R3408">
        <f t="shared" si="594"/>
        <v>878.63499424007978</v>
      </c>
      <c r="S3408" s="1">
        <f>H3409-H3408</f>
        <v>3.472222222222765E-4</v>
      </c>
      <c r="T3408" s="6">
        <v>3.472222222222765E-4</v>
      </c>
      <c r="U3408" s="6">
        <f t="shared" si="597"/>
        <v>2530468.7834110344</v>
      </c>
      <c r="V3408">
        <f t="shared" si="598"/>
        <v>97.592592592592595</v>
      </c>
    </row>
    <row r="3409" spans="1:22" x14ac:dyDescent="0.35">
      <c r="A3409">
        <v>50</v>
      </c>
      <c r="B3409">
        <v>71</v>
      </c>
      <c r="D3409">
        <v>62337936</v>
      </c>
      <c r="E3409">
        <v>14273228</v>
      </c>
      <c r="F3409" t="str">
        <f t="shared" ref="F3409:F3471" si="599">TEXT(G3409,"000000")</f>
        <v>152620</v>
      </c>
      <c r="G3409" s="4">
        <v>152620</v>
      </c>
      <c r="H3409" s="2">
        <f t="shared" ref="H3409:H3471" si="600">TIME(MID(F3409,1,2),MID(F3409,3,2), RIGHT(F3409,2))</f>
        <v>0.64328703703703705</v>
      </c>
      <c r="I3409">
        <v>110411</v>
      </c>
      <c r="J3409" t="str">
        <f t="shared" si="590"/>
        <v>110411</v>
      </c>
      <c r="K3409" s="3" t="str">
        <f t="shared" si="591"/>
        <v>11-04-11</v>
      </c>
      <c r="L3409">
        <v>10410</v>
      </c>
      <c r="M3409">
        <v>-1</v>
      </c>
      <c r="N3409">
        <f t="shared" si="592"/>
        <v>104.1</v>
      </c>
      <c r="O3409">
        <f t="shared" si="596"/>
        <v>62.563226666666665</v>
      </c>
      <c r="P3409">
        <f t="shared" si="595"/>
        <v>14.45538</v>
      </c>
      <c r="Q3409">
        <f t="shared" si="593"/>
        <v>0.45120521830449306</v>
      </c>
      <c r="R3409">
        <f t="shared" si="594"/>
        <v>835.63206429992113</v>
      </c>
      <c r="S3409" s="1">
        <f>H3410-H3409</f>
        <v>3.472222222222765E-4</v>
      </c>
      <c r="T3409" s="6">
        <v>3.472222222222765E-4</v>
      </c>
      <c r="U3409" s="6">
        <f t="shared" si="597"/>
        <v>2406620.3451833967</v>
      </c>
      <c r="V3409">
        <f t="shared" si="598"/>
        <v>96.388888888888886</v>
      </c>
    </row>
    <row r="3410" spans="1:22" x14ac:dyDescent="0.35">
      <c r="A3410">
        <v>50</v>
      </c>
      <c r="B3410">
        <v>72</v>
      </c>
      <c r="D3410">
        <v>62333440</v>
      </c>
      <c r="E3410">
        <v>14273810</v>
      </c>
      <c r="F3410" t="str">
        <f t="shared" si="599"/>
        <v>152650</v>
      </c>
      <c r="G3410" s="4">
        <v>152650</v>
      </c>
      <c r="H3410" s="2">
        <f t="shared" si="600"/>
        <v>0.64363425925925932</v>
      </c>
      <c r="I3410">
        <v>110411</v>
      </c>
      <c r="J3410" t="str">
        <f t="shared" ref="J3410:J3472" si="601">TEXT(I3410,"000000")</f>
        <v>110411</v>
      </c>
      <c r="K3410" s="3" t="str">
        <f t="shared" ref="K3410:K3472" si="602">LEFT(J3410,2)&amp;"-"&amp; MID(J3410,3,2)&amp;"-"&amp; RIGHT(J3410,2)</f>
        <v>11-04-11</v>
      </c>
      <c r="L3410">
        <v>10870</v>
      </c>
      <c r="M3410">
        <v>-1</v>
      </c>
      <c r="N3410">
        <f t="shared" ref="N3410:N3472" si="603">L3410/100</f>
        <v>108.7</v>
      </c>
      <c r="O3410">
        <f t="shared" si="596"/>
        <v>62.555733333333336</v>
      </c>
      <c r="P3410">
        <f t="shared" si="595"/>
        <v>14.45635</v>
      </c>
      <c r="Q3410">
        <f t="shared" ref="Q3410:Q3472" si="604">ACOS((SIN(O3410*PI()/180)*SIN(O3411*PI()/180)+COS(O3410*PI()/180)*COS(O3411*PI()/180)*COS(P3411*PI()/180-P3410*PI()/180)))*3443.8985</f>
        <v>0.50001078815257138</v>
      </c>
      <c r="R3410">
        <f t="shared" ref="R3410:R3472" si="605">Q3410*1852</f>
        <v>926.01997965856219</v>
      </c>
      <c r="S3410" s="1">
        <f>H3411-H3410</f>
        <v>3.4722222222216548E-4</v>
      </c>
      <c r="T3410" s="6">
        <v>3.4722222222216548E-4</v>
      </c>
      <c r="U3410" s="6">
        <f t="shared" si="597"/>
        <v>2666937.5414170949</v>
      </c>
      <c r="V3410">
        <f t="shared" si="598"/>
        <v>100.64814814814814</v>
      </c>
    </row>
    <row r="3411" spans="1:22" x14ac:dyDescent="0.35">
      <c r="A3411">
        <v>50</v>
      </c>
      <c r="B3411">
        <v>73</v>
      </c>
      <c r="D3411">
        <v>62328490</v>
      </c>
      <c r="E3411">
        <v>14272422</v>
      </c>
      <c r="F3411" t="str">
        <f t="shared" si="599"/>
        <v>152720</v>
      </c>
      <c r="G3411" s="4">
        <v>152720</v>
      </c>
      <c r="H3411" s="2">
        <f t="shared" si="600"/>
        <v>0.64398148148148149</v>
      </c>
      <c r="I3411">
        <v>110411</v>
      </c>
      <c r="J3411" t="str">
        <f t="shared" si="601"/>
        <v>110411</v>
      </c>
      <c r="K3411" s="3" t="str">
        <f t="shared" si="602"/>
        <v>11-04-11</v>
      </c>
      <c r="L3411">
        <v>11550</v>
      </c>
      <c r="M3411">
        <v>-1</v>
      </c>
      <c r="N3411">
        <f t="shared" si="603"/>
        <v>115.5</v>
      </c>
      <c r="O3411">
        <f t="shared" si="596"/>
        <v>62.547483333333332</v>
      </c>
      <c r="P3411">
        <f t="shared" si="595"/>
        <v>14.454036666666667</v>
      </c>
      <c r="Q3411">
        <f t="shared" si="604"/>
        <v>0.54865588788807362</v>
      </c>
      <c r="R3411">
        <f t="shared" si="605"/>
        <v>1016.1107043687124</v>
      </c>
      <c r="S3411" s="1">
        <f>H3412-H3411</f>
        <v>3.5879629629631538E-4</v>
      </c>
      <c r="T3411" s="6">
        <v>3.5879629629631538E-4</v>
      </c>
      <c r="U3411" s="6">
        <f t="shared" si="597"/>
        <v>2831998.8663694221</v>
      </c>
      <c r="V3411">
        <f t="shared" si="598"/>
        <v>103.49462365591398</v>
      </c>
    </row>
    <row r="3412" spans="1:22" x14ac:dyDescent="0.35">
      <c r="A3412">
        <v>50</v>
      </c>
      <c r="B3412">
        <v>74</v>
      </c>
      <c r="D3412">
        <v>62323189</v>
      </c>
      <c r="E3412">
        <v>14269437</v>
      </c>
      <c r="F3412" t="str">
        <f t="shared" si="599"/>
        <v>152751</v>
      </c>
      <c r="G3412" s="4">
        <v>152751</v>
      </c>
      <c r="H3412" s="2">
        <f t="shared" si="600"/>
        <v>0.6443402777777778</v>
      </c>
      <c r="I3412">
        <v>110411</v>
      </c>
      <c r="J3412" t="str">
        <f t="shared" si="601"/>
        <v>110411</v>
      </c>
      <c r="K3412" s="3" t="str">
        <f t="shared" si="602"/>
        <v>11-04-11</v>
      </c>
      <c r="L3412">
        <v>12050</v>
      </c>
      <c r="M3412">
        <v>-1</v>
      </c>
      <c r="N3412">
        <f t="shared" si="603"/>
        <v>120.5</v>
      </c>
      <c r="O3412">
        <f t="shared" si="596"/>
        <v>62.538648333333335</v>
      </c>
      <c r="P3412">
        <f t="shared" si="595"/>
        <v>14.449061666666667</v>
      </c>
      <c r="Q3412">
        <f t="shared" si="604"/>
        <v>0.5201135610620139</v>
      </c>
      <c r="R3412">
        <f t="shared" si="605"/>
        <v>963.2503150868497</v>
      </c>
      <c r="S3412" s="1">
        <f>H3413-H3412</f>
        <v>3.4722222222216548E-4</v>
      </c>
      <c r="T3412" s="6">
        <v>3.4722222222216548E-4</v>
      </c>
      <c r="U3412" s="6">
        <f t="shared" si="597"/>
        <v>2774160.9074505805</v>
      </c>
      <c r="V3412">
        <f t="shared" si="598"/>
        <v>111.57407407407408</v>
      </c>
    </row>
    <row r="3413" spans="1:22" x14ac:dyDescent="0.35">
      <c r="A3413">
        <v>50</v>
      </c>
      <c r="B3413">
        <v>75</v>
      </c>
      <c r="D3413">
        <v>62318032</v>
      </c>
      <c r="E3413">
        <v>14268135</v>
      </c>
      <c r="F3413" t="str">
        <f t="shared" si="599"/>
        <v>152821</v>
      </c>
      <c r="G3413" s="4">
        <v>152821</v>
      </c>
      <c r="H3413" s="2">
        <f t="shared" si="600"/>
        <v>0.64468749999999997</v>
      </c>
      <c r="I3413">
        <v>110411</v>
      </c>
      <c r="J3413" t="str">
        <f t="shared" si="601"/>
        <v>110411</v>
      </c>
      <c r="K3413" s="3" t="str">
        <f t="shared" si="602"/>
        <v>11-04-11</v>
      </c>
      <c r="L3413">
        <v>11380</v>
      </c>
      <c r="M3413">
        <v>-1</v>
      </c>
      <c r="N3413">
        <f t="shared" si="603"/>
        <v>113.8</v>
      </c>
      <c r="O3413">
        <f t="shared" si="596"/>
        <v>62.530053333333335</v>
      </c>
      <c r="P3413">
        <f t="shared" si="595"/>
        <v>14.446891666666666</v>
      </c>
      <c r="Q3413">
        <f t="shared" si="604"/>
        <v>0.50517275649002857</v>
      </c>
      <c r="R3413">
        <f t="shared" si="605"/>
        <v>935.57994501953294</v>
      </c>
      <c r="S3413" s="1">
        <f>H3414-H3413</f>
        <v>3.472222222222765E-4</v>
      </c>
      <c r="T3413" s="6">
        <v>3.472222222222765E-4</v>
      </c>
      <c r="U3413" s="6">
        <f t="shared" si="597"/>
        <v>2694470.2416558336</v>
      </c>
      <c r="V3413">
        <f t="shared" si="598"/>
        <v>105.37037037037038</v>
      </c>
    </row>
    <row r="3414" spans="1:22" x14ac:dyDescent="0.35">
      <c r="A3414">
        <v>50</v>
      </c>
      <c r="B3414">
        <v>76</v>
      </c>
      <c r="D3414">
        <v>62312994</v>
      </c>
      <c r="E3414">
        <v>14268607</v>
      </c>
      <c r="F3414" t="str">
        <f t="shared" si="599"/>
        <v>152851</v>
      </c>
      <c r="G3414" s="4">
        <v>152851</v>
      </c>
      <c r="H3414" s="2">
        <f t="shared" si="600"/>
        <v>0.64503472222222225</v>
      </c>
      <c r="I3414">
        <v>110411</v>
      </c>
      <c r="J3414" t="str">
        <f t="shared" si="601"/>
        <v>110411</v>
      </c>
      <c r="K3414" s="3" t="str">
        <f t="shared" si="602"/>
        <v>11-04-11</v>
      </c>
      <c r="L3414">
        <v>11000</v>
      </c>
      <c r="M3414">
        <v>-1</v>
      </c>
      <c r="N3414">
        <f t="shared" si="603"/>
        <v>110</v>
      </c>
      <c r="O3414">
        <f t="shared" si="596"/>
        <v>62.521656666666665</v>
      </c>
      <c r="P3414">
        <f t="shared" si="595"/>
        <v>14.447678333333334</v>
      </c>
      <c r="Q3414">
        <f t="shared" si="604"/>
        <v>0.50019537747447707</v>
      </c>
      <c r="R3414">
        <f t="shared" si="605"/>
        <v>926.36183908273154</v>
      </c>
      <c r="S3414" s="1">
        <f>H3415-H3414</f>
        <v>3.4722222222216548E-4</v>
      </c>
      <c r="T3414" s="6">
        <v>3.4722222222216548E-4</v>
      </c>
      <c r="U3414" s="6">
        <f t="shared" si="597"/>
        <v>2667922.0965587026</v>
      </c>
      <c r="V3414">
        <f t="shared" si="598"/>
        <v>101.85185185185186</v>
      </c>
    </row>
    <row r="3415" spans="1:22" x14ac:dyDescent="0.35">
      <c r="A3415">
        <v>50</v>
      </c>
      <c r="B3415">
        <v>77</v>
      </c>
      <c r="D3415">
        <v>62308040</v>
      </c>
      <c r="E3415">
        <v>14269957</v>
      </c>
      <c r="F3415" t="str">
        <f t="shared" si="599"/>
        <v>152921</v>
      </c>
      <c r="G3415" s="4">
        <v>152921</v>
      </c>
      <c r="H3415" s="2">
        <f t="shared" si="600"/>
        <v>0.64538194444444441</v>
      </c>
      <c r="I3415">
        <v>110411</v>
      </c>
      <c r="J3415" t="str">
        <f t="shared" si="601"/>
        <v>110411</v>
      </c>
      <c r="K3415" s="3" t="str">
        <f t="shared" si="602"/>
        <v>11-04-11</v>
      </c>
      <c r="L3415">
        <v>11120</v>
      </c>
      <c r="M3415">
        <v>-1</v>
      </c>
      <c r="N3415">
        <f t="shared" si="603"/>
        <v>111.2</v>
      </c>
      <c r="O3415">
        <f t="shared" si="596"/>
        <v>62.513399999999997</v>
      </c>
      <c r="P3415">
        <f t="shared" si="595"/>
        <v>14.449928333333334</v>
      </c>
      <c r="Q3415">
        <f t="shared" si="604"/>
        <v>0.49738790065431526</v>
      </c>
      <c r="R3415">
        <f t="shared" si="605"/>
        <v>921.16239201179189</v>
      </c>
      <c r="S3415" s="1">
        <f>H3416-H3415</f>
        <v>3.472222222222765E-4</v>
      </c>
      <c r="T3415" s="6">
        <v>3.472222222222765E-4</v>
      </c>
      <c r="U3415" s="6">
        <f t="shared" si="597"/>
        <v>2652947.6889935462</v>
      </c>
      <c r="V3415">
        <f t="shared" si="598"/>
        <v>102.96296296296296</v>
      </c>
    </row>
    <row r="3416" spans="1:22" x14ac:dyDescent="0.35">
      <c r="A3416">
        <v>50</v>
      </c>
      <c r="B3416">
        <v>78</v>
      </c>
      <c r="D3416">
        <v>62303089</v>
      </c>
      <c r="E3416">
        <v>14270764</v>
      </c>
      <c r="F3416" t="str">
        <f t="shared" si="599"/>
        <v>152951</v>
      </c>
      <c r="G3416" s="4">
        <v>152951</v>
      </c>
      <c r="H3416" s="2">
        <f t="shared" si="600"/>
        <v>0.64572916666666669</v>
      </c>
      <c r="I3416">
        <v>110411</v>
      </c>
      <c r="J3416" t="str">
        <f t="shared" si="601"/>
        <v>110411</v>
      </c>
      <c r="K3416" s="3" t="str">
        <f t="shared" si="602"/>
        <v>11-04-11</v>
      </c>
      <c r="L3416">
        <v>10650</v>
      </c>
      <c r="M3416">
        <v>-1</v>
      </c>
      <c r="N3416">
        <f t="shared" si="603"/>
        <v>106.5</v>
      </c>
      <c r="O3416">
        <f t="shared" si="596"/>
        <v>62.505148333333331</v>
      </c>
      <c r="P3416">
        <f t="shared" si="595"/>
        <v>14.451273333333333</v>
      </c>
      <c r="Q3416">
        <f t="shared" si="604"/>
        <v>0.23455518044533172</v>
      </c>
      <c r="R3416">
        <f t="shared" si="605"/>
        <v>434.39619418475434</v>
      </c>
      <c r="S3416" s="1">
        <f>H3417-H3416</f>
        <v>3.5879629629620435E-4</v>
      </c>
      <c r="T3416" s="6">
        <v>3.5879629629620435E-4</v>
      </c>
      <c r="U3416" s="6">
        <f t="shared" si="597"/>
        <v>1210704.2315345933</v>
      </c>
      <c r="V3416">
        <f t="shared" si="598"/>
        <v>95.430107526881727</v>
      </c>
    </row>
    <row r="3417" spans="1:22" x14ac:dyDescent="0.35">
      <c r="A3417">
        <v>50</v>
      </c>
      <c r="B3417">
        <v>79</v>
      </c>
      <c r="D3417">
        <v>62300941</v>
      </c>
      <c r="E3417">
        <v>14272782</v>
      </c>
      <c r="F3417" t="str">
        <f t="shared" si="599"/>
        <v>153022</v>
      </c>
      <c r="G3417" s="4">
        <v>153022</v>
      </c>
      <c r="H3417" s="2">
        <f t="shared" si="600"/>
        <v>0.64608796296296289</v>
      </c>
      <c r="I3417">
        <v>110411</v>
      </c>
      <c r="J3417" t="str">
        <f t="shared" si="601"/>
        <v>110411</v>
      </c>
      <c r="K3417" s="3" t="str">
        <f t="shared" si="602"/>
        <v>11-04-11</v>
      </c>
      <c r="L3417">
        <v>6190</v>
      </c>
      <c r="M3417">
        <v>-1</v>
      </c>
      <c r="N3417">
        <f t="shared" si="603"/>
        <v>61.9</v>
      </c>
      <c r="O3417">
        <f t="shared" si="596"/>
        <v>62.501568333333331</v>
      </c>
      <c r="P3417">
        <f t="shared" si="595"/>
        <v>14.454636666666667</v>
      </c>
      <c r="Q3417">
        <f t="shared" si="604"/>
        <v>0.39030777081379636</v>
      </c>
      <c r="R3417">
        <f t="shared" si="605"/>
        <v>722.84999154715081</v>
      </c>
      <c r="S3417" s="1">
        <f>H3418-H3417</f>
        <v>3.472222222222765E-4</v>
      </c>
      <c r="T3417" s="6">
        <v>3.472222222222765E-4</v>
      </c>
      <c r="U3417" s="6">
        <f t="shared" si="597"/>
        <v>2081807.9756554689</v>
      </c>
      <c r="V3417">
        <f t="shared" si="598"/>
        <v>57.31481481481481</v>
      </c>
    </row>
    <row r="3418" spans="1:22" x14ac:dyDescent="0.35">
      <c r="A3418">
        <v>50</v>
      </c>
      <c r="B3418">
        <v>80</v>
      </c>
      <c r="D3418">
        <v>62297937</v>
      </c>
      <c r="E3418">
        <v>14278155</v>
      </c>
      <c r="F3418" t="str">
        <f t="shared" si="599"/>
        <v>153052</v>
      </c>
      <c r="G3418" s="4">
        <v>153052</v>
      </c>
      <c r="H3418" s="2">
        <f t="shared" si="600"/>
        <v>0.64643518518518517</v>
      </c>
      <c r="I3418">
        <v>110411</v>
      </c>
      <c r="J3418" t="str">
        <f t="shared" si="601"/>
        <v>110411</v>
      </c>
      <c r="K3418" s="3" t="str">
        <f t="shared" si="602"/>
        <v>11-04-11</v>
      </c>
      <c r="L3418">
        <v>10060</v>
      </c>
      <c r="M3418">
        <v>-1</v>
      </c>
      <c r="N3418">
        <f t="shared" si="603"/>
        <v>100.6</v>
      </c>
      <c r="O3418">
        <f t="shared" si="596"/>
        <v>62.496561666666665</v>
      </c>
      <c r="P3418">
        <f t="shared" si="595"/>
        <v>14.463591666666666</v>
      </c>
      <c r="Q3418">
        <f t="shared" si="604"/>
        <v>0.47724560033462787</v>
      </c>
      <c r="R3418">
        <f t="shared" si="605"/>
        <v>883.85885181973083</v>
      </c>
      <c r="S3418" s="1">
        <f>H3419-H3418</f>
        <v>3.472222222222765E-4</v>
      </c>
      <c r="T3418" s="6">
        <v>3.472222222222765E-4</v>
      </c>
      <c r="U3418" s="6">
        <f t="shared" si="597"/>
        <v>2545513.4932404268</v>
      </c>
      <c r="V3418">
        <f t="shared" si="598"/>
        <v>93.148148148148138</v>
      </c>
    </row>
    <row r="3419" spans="1:22" x14ac:dyDescent="0.35">
      <c r="A3419">
        <v>50</v>
      </c>
      <c r="B3419">
        <v>81</v>
      </c>
      <c r="D3419">
        <v>62295042</v>
      </c>
      <c r="E3419">
        <v>14286347</v>
      </c>
      <c r="F3419" t="str">
        <f t="shared" si="599"/>
        <v>153122</v>
      </c>
      <c r="G3419" s="4">
        <v>153122</v>
      </c>
      <c r="H3419" s="2">
        <f t="shared" si="600"/>
        <v>0.64678240740740744</v>
      </c>
      <c r="I3419">
        <v>110411</v>
      </c>
      <c r="J3419" t="str">
        <f t="shared" si="601"/>
        <v>110411</v>
      </c>
      <c r="K3419" s="3" t="str">
        <f t="shared" si="602"/>
        <v>11-04-11</v>
      </c>
      <c r="L3419">
        <v>11060</v>
      </c>
      <c r="M3419">
        <v>-1</v>
      </c>
      <c r="N3419">
        <f t="shared" si="603"/>
        <v>110.6</v>
      </c>
      <c r="O3419">
        <f t="shared" si="596"/>
        <v>62.491736666666668</v>
      </c>
      <c r="P3419">
        <f t="shared" si="595"/>
        <v>14.477245</v>
      </c>
      <c r="Q3419">
        <f t="shared" si="604"/>
        <v>0.50214764122669242</v>
      </c>
      <c r="R3419">
        <f t="shared" si="605"/>
        <v>929.97743155183434</v>
      </c>
      <c r="S3419" s="1">
        <f>H3420-H3419</f>
        <v>3.4722222222216548E-4</v>
      </c>
      <c r="T3419" s="6">
        <v>3.4722222222216548E-4</v>
      </c>
      <c r="U3419" s="6">
        <f t="shared" si="597"/>
        <v>2678335.0028697206</v>
      </c>
      <c r="V3419">
        <f t="shared" si="598"/>
        <v>102.4074074074074</v>
      </c>
    </row>
    <row r="3420" spans="1:22" x14ac:dyDescent="0.35">
      <c r="A3420">
        <v>50</v>
      </c>
      <c r="B3420">
        <v>82</v>
      </c>
      <c r="D3420">
        <v>62291562</v>
      </c>
      <c r="E3420">
        <v>14294157</v>
      </c>
      <c r="F3420" t="str">
        <f t="shared" si="599"/>
        <v>153152</v>
      </c>
      <c r="G3420" s="4">
        <v>153152</v>
      </c>
      <c r="H3420" s="2">
        <f t="shared" si="600"/>
        <v>0.64712962962962961</v>
      </c>
      <c r="I3420">
        <v>110411</v>
      </c>
      <c r="J3420" t="str">
        <f t="shared" si="601"/>
        <v>110411</v>
      </c>
      <c r="K3420" s="3" t="str">
        <f t="shared" si="602"/>
        <v>11-04-11</v>
      </c>
      <c r="L3420">
        <v>11430</v>
      </c>
      <c r="M3420">
        <v>-1</v>
      </c>
      <c r="N3420">
        <f t="shared" si="603"/>
        <v>114.3</v>
      </c>
      <c r="O3420">
        <f t="shared" si="596"/>
        <v>62.485936666666667</v>
      </c>
      <c r="P3420">
        <f t="shared" si="595"/>
        <v>14.490261666666667</v>
      </c>
      <c r="Q3420">
        <f t="shared" si="604"/>
        <v>0.5067124443871901</v>
      </c>
      <c r="R3420">
        <f t="shared" si="605"/>
        <v>938.43144700507605</v>
      </c>
      <c r="S3420" s="1">
        <f>H3421-H3420</f>
        <v>3.472222222222765E-4</v>
      </c>
      <c r="T3420" s="6">
        <v>3.472222222222765E-4</v>
      </c>
      <c r="U3420" s="6">
        <f t="shared" si="597"/>
        <v>2702682.5673741964</v>
      </c>
      <c r="V3420">
        <f t="shared" si="598"/>
        <v>105.83333333333333</v>
      </c>
    </row>
    <row r="3421" spans="1:22" x14ac:dyDescent="0.35">
      <c r="A3421">
        <v>50</v>
      </c>
      <c r="B3421">
        <v>83</v>
      </c>
      <c r="D3421">
        <v>62287475</v>
      </c>
      <c r="E3421">
        <v>14300607</v>
      </c>
      <c r="F3421" t="str">
        <f t="shared" si="599"/>
        <v>153222</v>
      </c>
      <c r="G3421" s="4">
        <v>153222</v>
      </c>
      <c r="H3421" s="2">
        <f t="shared" si="600"/>
        <v>0.64747685185185189</v>
      </c>
      <c r="I3421">
        <v>110411</v>
      </c>
      <c r="J3421" t="str">
        <f t="shared" si="601"/>
        <v>110411</v>
      </c>
      <c r="K3421" s="3" t="str">
        <f t="shared" si="602"/>
        <v>11-04-11</v>
      </c>
      <c r="L3421">
        <v>11270</v>
      </c>
      <c r="M3421">
        <v>-1</v>
      </c>
      <c r="N3421">
        <f t="shared" si="603"/>
        <v>112.7</v>
      </c>
      <c r="O3421">
        <f t="shared" si="596"/>
        <v>62.479125000000003</v>
      </c>
      <c r="P3421">
        <f t="shared" si="595"/>
        <v>14.501011666666667</v>
      </c>
      <c r="Q3421">
        <f t="shared" si="604"/>
        <v>0.50564924130538291</v>
      </c>
      <c r="R3421">
        <f t="shared" si="605"/>
        <v>936.4623948975692</v>
      </c>
      <c r="S3421" s="1">
        <f>H3422-H3421</f>
        <v>3.4722222222216548E-4</v>
      </c>
      <c r="T3421" s="6">
        <v>3.4722222222216548E-4</v>
      </c>
      <c r="U3421" s="6">
        <f t="shared" si="597"/>
        <v>2697011.69730544</v>
      </c>
      <c r="V3421">
        <f t="shared" si="598"/>
        <v>104.35185185185186</v>
      </c>
    </row>
    <row r="3422" spans="1:22" x14ac:dyDescent="0.35">
      <c r="A3422">
        <v>50</v>
      </c>
      <c r="B3422">
        <v>84</v>
      </c>
      <c r="D3422">
        <v>62283844</v>
      </c>
      <c r="E3422">
        <v>14308194</v>
      </c>
      <c r="F3422" t="str">
        <f t="shared" si="599"/>
        <v>153252</v>
      </c>
      <c r="G3422" s="4">
        <v>153252</v>
      </c>
      <c r="H3422" s="2">
        <f t="shared" si="600"/>
        <v>0.64782407407407405</v>
      </c>
      <c r="I3422">
        <v>110411</v>
      </c>
      <c r="J3422" t="str">
        <f t="shared" si="601"/>
        <v>110411</v>
      </c>
      <c r="K3422" s="3" t="str">
        <f t="shared" si="602"/>
        <v>11-04-11</v>
      </c>
      <c r="L3422">
        <v>11270</v>
      </c>
      <c r="M3422">
        <v>-1</v>
      </c>
      <c r="N3422">
        <f t="shared" si="603"/>
        <v>112.7</v>
      </c>
      <c r="O3422">
        <f t="shared" si="596"/>
        <v>62.473073333333332</v>
      </c>
      <c r="P3422">
        <f t="shared" si="595"/>
        <v>14.513656666666666</v>
      </c>
      <c r="Q3422">
        <f t="shared" si="604"/>
        <v>0.50148846233722488</v>
      </c>
      <c r="R3422">
        <f t="shared" si="605"/>
        <v>928.75663224854043</v>
      </c>
      <c r="S3422" s="1">
        <f>H3423-H3422</f>
        <v>3.472222222222765E-4</v>
      </c>
      <c r="T3422" s="6">
        <v>3.472222222222765E-4</v>
      </c>
      <c r="U3422" s="6">
        <f t="shared" si="597"/>
        <v>2674819.1008753781</v>
      </c>
      <c r="V3422">
        <f t="shared" si="598"/>
        <v>104.35185185185186</v>
      </c>
    </row>
    <row r="3423" spans="1:22" x14ac:dyDescent="0.35">
      <c r="A3423">
        <v>50</v>
      </c>
      <c r="B3423">
        <v>85</v>
      </c>
      <c r="D3423">
        <v>62279875</v>
      </c>
      <c r="E3423">
        <v>14314794</v>
      </c>
      <c r="F3423" t="str">
        <f t="shared" si="599"/>
        <v>153322</v>
      </c>
      <c r="G3423" s="4">
        <v>153322</v>
      </c>
      <c r="H3423" s="2">
        <f t="shared" si="600"/>
        <v>0.64817129629629633</v>
      </c>
      <c r="I3423">
        <v>110411</v>
      </c>
      <c r="J3423" t="str">
        <f t="shared" si="601"/>
        <v>110411</v>
      </c>
      <c r="K3423" s="3" t="str">
        <f t="shared" si="602"/>
        <v>11-04-11</v>
      </c>
      <c r="L3423">
        <v>10910</v>
      </c>
      <c r="M3423">
        <v>-1</v>
      </c>
      <c r="N3423">
        <f t="shared" si="603"/>
        <v>109.1</v>
      </c>
      <c r="O3423">
        <f t="shared" si="596"/>
        <v>62.466458333333335</v>
      </c>
      <c r="P3423">
        <f t="shared" si="595"/>
        <v>14.524656666666667</v>
      </c>
      <c r="Q3423">
        <f t="shared" si="604"/>
        <v>0.44303243094650346</v>
      </c>
      <c r="R3423">
        <f t="shared" si="605"/>
        <v>820.49606211292439</v>
      </c>
      <c r="S3423" s="1">
        <f>H3424-H3423</f>
        <v>3.5879629629631538E-4</v>
      </c>
      <c r="T3423" s="6">
        <v>3.5879629629631538E-4</v>
      </c>
      <c r="U3423" s="6">
        <f t="shared" si="597"/>
        <v>2286801.9279533192</v>
      </c>
      <c r="V3423">
        <f t="shared" si="598"/>
        <v>97.759856630824373</v>
      </c>
    </row>
    <row r="3424" spans="1:22" x14ac:dyDescent="0.35">
      <c r="A3424">
        <v>50</v>
      </c>
      <c r="B3424">
        <v>86</v>
      </c>
      <c r="D3424">
        <v>62276354</v>
      </c>
      <c r="E3424">
        <v>14320582</v>
      </c>
      <c r="F3424" t="str">
        <f t="shared" si="599"/>
        <v>153353</v>
      </c>
      <c r="G3424" s="4">
        <v>153353</v>
      </c>
      <c r="H3424" s="2">
        <f t="shared" si="600"/>
        <v>0.64853009259259264</v>
      </c>
      <c r="I3424">
        <v>110411</v>
      </c>
      <c r="J3424" t="str">
        <f t="shared" si="601"/>
        <v>110411</v>
      </c>
      <c r="K3424" s="3" t="str">
        <f t="shared" si="602"/>
        <v>11-04-11</v>
      </c>
      <c r="L3424">
        <v>9560</v>
      </c>
      <c r="M3424">
        <v>-1</v>
      </c>
      <c r="N3424">
        <f t="shared" si="603"/>
        <v>95.6</v>
      </c>
      <c r="O3424">
        <f t="shared" si="596"/>
        <v>62.460590000000003</v>
      </c>
      <c r="P3424">
        <f t="shared" si="595"/>
        <v>14.534303333333334</v>
      </c>
      <c r="Q3424">
        <f t="shared" si="604"/>
        <v>0.46612521004321528</v>
      </c>
      <c r="R3424">
        <f t="shared" si="605"/>
        <v>863.26388900003474</v>
      </c>
      <c r="S3424" s="1">
        <f>H3425-H3424</f>
        <v>3.4722222222216548E-4</v>
      </c>
      <c r="T3424" s="6">
        <v>3.4722222222216548E-4</v>
      </c>
      <c r="U3424" s="6">
        <f t="shared" si="597"/>
        <v>2486200.0003205063</v>
      </c>
      <c r="V3424">
        <f t="shared" si="598"/>
        <v>88.518518518518519</v>
      </c>
    </row>
    <row r="3425" spans="1:23" x14ac:dyDescent="0.35">
      <c r="A3425">
        <v>50</v>
      </c>
      <c r="B3425">
        <v>87</v>
      </c>
      <c r="D3425">
        <v>62273661</v>
      </c>
      <c r="E3425">
        <v>14328788</v>
      </c>
      <c r="F3425" t="str">
        <f t="shared" si="599"/>
        <v>153423</v>
      </c>
      <c r="G3425" s="4">
        <v>153423</v>
      </c>
      <c r="H3425" s="2">
        <f t="shared" si="600"/>
        <v>0.64887731481481481</v>
      </c>
      <c r="I3425">
        <v>110411</v>
      </c>
      <c r="J3425" t="str">
        <f t="shared" si="601"/>
        <v>110411</v>
      </c>
      <c r="K3425" s="3" t="str">
        <f t="shared" si="602"/>
        <v>11-04-11</v>
      </c>
      <c r="L3425">
        <v>10390</v>
      </c>
      <c r="M3425">
        <v>-1</v>
      </c>
      <c r="N3425">
        <f t="shared" si="603"/>
        <v>103.9</v>
      </c>
      <c r="O3425">
        <f t="shared" si="596"/>
        <v>62.456101666666669</v>
      </c>
      <c r="P3425">
        <f t="shared" si="595"/>
        <v>14.547980000000001</v>
      </c>
      <c r="Q3425">
        <f t="shared" si="604"/>
        <v>0.49525861158051521</v>
      </c>
      <c r="R3425">
        <f t="shared" si="605"/>
        <v>917.21894864711419</v>
      </c>
      <c r="S3425" s="1">
        <f>H3426-H3425</f>
        <v>3.4722222222216548E-4</v>
      </c>
      <c r="T3425" s="6">
        <v>3.4722222222216548E-4</v>
      </c>
      <c r="U3425" s="6">
        <f t="shared" si="597"/>
        <v>2641590.5721041206</v>
      </c>
      <c r="V3425">
        <f t="shared" si="598"/>
        <v>96.203703703703709</v>
      </c>
    </row>
    <row r="3426" spans="1:23" x14ac:dyDescent="0.35">
      <c r="A3426">
        <v>50</v>
      </c>
      <c r="B3426">
        <v>88</v>
      </c>
      <c r="D3426">
        <v>62270176</v>
      </c>
      <c r="E3426">
        <v>14336370</v>
      </c>
      <c r="F3426" t="str">
        <f t="shared" si="599"/>
        <v>153453</v>
      </c>
      <c r="G3426" s="4">
        <v>153453</v>
      </c>
      <c r="H3426" s="2">
        <f t="shared" si="600"/>
        <v>0.64922453703703698</v>
      </c>
      <c r="I3426">
        <v>110411</v>
      </c>
      <c r="J3426" t="str">
        <f t="shared" si="601"/>
        <v>110411</v>
      </c>
      <c r="K3426" s="3" t="str">
        <f t="shared" si="602"/>
        <v>11-04-11</v>
      </c>
      <c r="L3426">
        <v>10910</v>
      </c>
      <c r="M3426">
        <v>-1</v>
      </c>
      <c r="N3426">
        <f t="shared" si="603"/>
        <v>109.1</v>
      </c>
      <c r="O3426">
        <f t="shared" si="596"/>
        <v>62.450293333333335</v>
      </c>
      <c r="P3426">
        <f t="shared" si="595"/>
        <v>14.560616666666666</v>
      </c>
      <c r="Q3426">
        <f t="shared" si="604"/>
        <v>0.49272052597958099</v>
      </c>
      <c r="R3426">
        <f t="shared" si="605"/>
        <v>912.518414114184</v>
      </c>
      <c r="S3426" s="1">
        <f>H3427-H3426</f>
        <v>3.5879629629631538E-4</v>
      </c>
      <c r="T3426" s="6">
        <v>3.5879629629631538E-4</v>
      </c>
      <c r="U3426" s="6">
        <f t="shared" si="597"/>
        <v>2543277.1283697197</v>
      </c>
      <c r="V3426">
        <f t="shared" si="598"/>
        <v>97.759856630824373</v>
      </c>
    </row>
    <row r="3427" spans="1:23" x14ac:dyDescent="0.35">
      <c r="A3427">
        <v>50</v>
      </c>
      <c r="B3427">
        <v>89</v>
      </c>
      <c r="D3427">
        <v>62266521</v>
      </c>
      <c r="E3427">
        <v>14343485</v>
      </c>
      <c r="F3427" t="str">
        <f t="shared" si="599"/>
        <v>153524</v>
      </c>
      <c r="G3427" s="4">
        <v>153524</v>
      </c>
      <c r="H3427" s="2">
        <f t="shared" si="600"/>
        <v>0.64958333333333329</v>
      </c>
      <c r="I3427">
        <v>110411</v>
      </c>
      <c r="J3427" t="str">
        <f t="shared" si="601"/>
        <v>110411</v>
      </c>
      <c r="K3427" s="3" t="str">
        <f t="shared" si="602"/>
        <v>11-04-11</v>
      </c>
      <c r="L3427">
        <v>10430</v>
      </c>
      <c r="M3427">
        <v>-1</v>
      </c>
      <c r="N3427">
        <f t="shared" si="603"/>
        <v>104.3</v>
      </c>
      <c r="O3427">
        <f t="shared" si="596"/>
        <v>62.444201666666665</v>
      </c>
      <c r="P3427">
        <f t="shared" si="595"/>
        <v>14.572475000000001</v>
      </c>
      <c r="Q3427">
        <f t="shared" si="604"/>
        <v>0.47771929202464519</v>
      </c>
      <c r="R3427">
        <f t="shared" si="605"/>
        <v>884.73612882964289</v>
      </c>
      <c r="S3427" s="1">
        <f>H3428-H3427</f>
        <v>3.472222222222765E-4</v>
      </c>
      <c r="T3427" s="6">
        <v>3.472222222222765E-4</v>
      </c>
      <c r="U3427" s="6">
        <f t="shared" si="597"/>
        <v>2548040.0510289734</v>
      </c>
      <c r="V3427">
        <f t="shared" si="598"/>
        <v>96.574074074074076</v>
      </c>
    </row>
    <row r="3428" spans="1:23" x14ac:dyDescent="0.35">
      <c r="A3428">
        <v>50</v>
      </c>
      <c r="B3428">
        <v>90</v>
      </c>
      <c r="D3428">
        <v>62262957</v>
      </c>
      <c r="E3428">
        <v>14350333</v>
      </c>
      <c r="F3428" t="str">
        <f t="shared" si="599"/>
        <v>153554</v>
      </c>
      <c r="G3428" s="4">
        <v>153554</v>
      </c>
      <c r="H3428" s="2">
        <f t="shared" si="600"/>
        <v>0.64993055555555557</v>
      </c>
      <c r="I3428">
        <v>110411</v>
      </c>
      <c r="J3428" t="str">
        <f t="shared" si="601"/>
        <v>110411</v>
      </c>
      <c r="K3428" s="3" t="str">
        <f t="shared" si="602"/>
        <v>11-04-11</v>
      </c>
      <c r="L3428">
        <v>10820</v>
      </c>
      <c r="M3428">
        <v>-1</v>
      </c>
      <c r="N3428">
        <f t="shared" si="603"/>
        <v>108.2</v>
      </c>
      <c r="O3428">
        <f t="shared" si="596"/>
        <v>62.438261666666669</v>
      </c>
      <c r="P3428">
        <f t="shared" si="595"/>
        <v>14.583888333333332</v>
      </c>
      <c r="Q3428">
        <f t="shared" si="604"/>
        <v>0.47707465114218423</v>
      </c>
      <c r="R3428">
        <f t="shared" si="605"/>
        <v>883.5422539153252</v>
      </c>
      <c r="S3428" s="1">
        <f>H3429-H3428</f>
        <v>3.472222222222765E-4</v>
      </c>
      <c r="T3428" s="6">
        <v>3.472222222222765E-4</v>
      </c>
      <c r="U3428" s="6">
        <f t="shared" si="597"/>
        <v>2544601.6912757386</v>
      </c>
      <c r="V3428">
        <f t="shared" si="598"/>
        <v>100.18518518518519</v>
      </c>
    </row>
    <row r="3429" spans="1:23" x14ac:dyDescent="0.35">
      <c r="A3429">
        <v>50</v>
      </c>
      <c r="B3429">
        <v>91</v>
      </c>
      <c r="D3429">
        <v>62259403</v>
      </c>
      <c r="E3429">
        <v>14357183</v>
      </c>
      <c r="F3429" t="str">
        <f t="shared" si="599"/>
        <v>153624</v>
      </c>
      <c r="G3429" s="4">
        <v>153624</v>
      </c>
      <c r="H3429" s="2">
        <f t="shared" si="600"/>
        <v>0.65027777777777784</v>
      </c>
      <c r="I3429">
        <v>110411</v>
      </c>
      <c r="J3429" t="str">
        <f t="shared" si="601"/>
        <v>110411</v>
      </c>
      <c r="K3429" s="3" t="str">
        <f t="shared" si="602"/>
        <v>11-04-11</v>
      </c>
      <c r="L3429">
        <v>10570</v>
      </c>
      <c r="M3429">
        <v>-1</v>
      </c>
      <c r="N3429">
        <f t="shared" si="603"/>
        <v>105.7</v>
      </c>
      <c r="O3429">
        <f t="shared" si="596"/>
        <v>62.432338333333334</v>
      </c>
      <c r="P3429">
        <f t="shared" si="595"/>
        <v>14.595305</v>
      </c>
      <c r="Q3429">
        <f t="shared" si="604"/>
        <v>0.45297711213480868</v>
      </c>
      <c r="R3429">
        <f t="shared" si="605"/>
        <v>838.91361167366563</v>
      </c>
      <c r="S3429" s="1">
        <f>H3430-H3429</f>
        <v>3.4722222222216548E-4</v>
      </c>
      <c r="T3429" s="6">
        <v>3.4722222222216548E-4</v>
      </c>
      <c r="U3429" s="6">
        <f t="shared" si="597"/>
        <v>2416071.2016205518</v>
      </c>
      <c r="V3429">
        <f t="shared" si="598"/>
        <v>97.870370370370381</v>
      </c>
    </row>
    <row r="3430" spans="1:23" x14ac:dyDescent="0.35">
      <c r="A3430">
        <v>50</v>
      </c>
      <c r="B3430">
        <v>92</v>
      </c>
      <c r="D3430">
        <v>62255238</v>
      </c>
      <c r="E3430">
        <v>14360986</v>
      </c>
      <c r="F3430" t="str">
        <f t="shared" si="599"/>
        <v>153654</v>
      </c>
      <c r="G3430" s="4">
        <v>153654</v>
      </c>
      <c r="H3430" s="2">
        <f t="shared" si="600"/>
        <v>0.65062500000000001</v>
      </c>
      <c r="I3430">
        <v>110411</v>
      </c>
      <c r="J3430" t="str">
        <f t="shared" si="601"/>
        <v>110411</v>
      </c>
      <c r="K3430" s="3" t="str">
        <f t="shared" si="602"/>
        <v>11-04-11</v>
      </c>
      <c r="L3430">
        <v>9610</v>
      </c>
      <c r="M3430">
        <v>-1</v>
      </c>
      <c r="N3430">
        <f t="shared" si="603"/>
        <v>96.1</v>
      </c>
      <c r="O3430">
        <f t="shared" si="596"/>
        <v>62.425396666666664</v>
      </c>
      <c r="P3430">
        <f t="shared" si="595"/>
        <v>14.601643333333334</v>
      </c>
      <c r="Q3430">
        <f t="shared" si="604"/>
        <v>0.46435061240976833</v>
      </c>
      <c r="R3430">
        <f t="shared" si="605"/>
        <v>859.9773341828909</v>
      </c>
      <c r="S3430" s="1">
        <f>H3431-H3430</f>
        <v>3.4722222222216548E-4</v>
      </c>
      <c r="T3430" s="6">
        <v>3.4722222222216548E-4</v>
      </c>
      <c r="U3430" s="6">
        <f t="shared" si="597"/>
        <v>2476734.7224471304</v>
      </c>
      <c r="V3430">
        <f t="shared" si="598"/>
        <v>88.981481481481481</v>
      </c>
    </row>
    <row r="3431" spans="1:23" x14ac:dyDescent="0.35">
      <c r="A3431">
        <v>50</v>
      </c>
      <c r="B3431">
        <v>93</v>
      </c>
      <c r="D3431">
        <v>62251268</v>
      </c>
      <c r="E3431">
        <v>14366154</v>
      </c>
      <c r="F3431" t="str">
        <f t="shared" si="599"/>
        <v>153724</v>
      </c>
      <c r="G3431" s="4">
        <v>153724</v>
      </c>
      <c r="H3431" s="2">
        <f t="shared" si="600"/>
        <v>0.65097222222222217</v>
      </c>
      <c r="I3431">
        <v>110411</v>
      </c>
      <c r="J3431" t="str">
        <f t="shared" si="601"/>
        <v>110411</v>
      </c>
      <c r="K3431" s="3" t="str">
        <f t="shared" si="602"/>
        <v>11-04-11</v>
      </c>
      <c r="L3431">
        <v>10740</v>
      </c>
      <c r="M3431">
        <v>-1</v>
      </c>
      <c r="N3431">
        <f t="shared" si="603"/>
        <v>107.4</v>
      </c>
      <c r="O3431">
        <f t="shared" si="596"/>
        <v>62.418779999999998</v>
      </c>
      <c r="P3431">
        <f t="shared" si="595"/>
        <v>14.610256666666666</v>
      </c>
      <c r="Q3431">
        <f t="shared" si="604"/>
        <v>0.47227540039817356</v>
      </c>
      <c r="R3431">
        <f t="shared" si="605"/>
        <v>874.65404153741747</v>
      </c>
      <c r="S3431" s="1">
        <f>H3432-H3431</f>
        <v>3.472222222222765E-4</v>
      </c>
      <c r="T3431" s="6">
        <v>3.472222222222765E-4</v>
      </c>
      <c r="U3431" s="6">
        <f t="shared" si="597"/>
        <v>2519003.6396273687</v>
      </c>
      <c r="V3431">
        <f t="shared" si="598"/>
        <v>99.444444444444443</v>
      </c>
    </row>
    <row r="3432" spans="1:23" x14ac:dyDescent="0.35">
      <c r="A3432">
        <v>50</v>
      </c>
      <c r="B3432">
        <v>94</v>
      </c>
      <c r="D3432">
        <v>62247294</v>
      </c>
      <c r="E3432">
        <v>14371631</v>
      </c>
      <c r="F3432" t="str">
        <f t="shared" si="599"/>
        <v>153754</v>
      </c>
      <c r="G3432" s="4">
        <v>153754</v>
      </c>
      <c r="H3432" s="2">
        <f t="shared" si="600"/>
        <v>0.65131944444444445</v>
      </c>
      <c r="I3432">
        <v>110411</v>
      </c>
      <c r="J3432" t="str">
        <f t="shared" si="601"/>
        <v>110411</v>
      </c>
      <c r="K3432" s="3" t="str">
        <f t="shared" si="602"/>
        <v>11-04-11</v>
      </c>
      <c r="L3432">
        <v>10410</v>
      </c>
      <c r="M3432">
        <v>-1</v>
      </c>
      <c r="N3432">
        <f t="shared" si="603"/>
        <v>104.1</v>
      </c>
      <c r="O3432">
        <f t="shared" si="596"/>
        <v>62.412156666666668</v>
      </c>
      <c r="P3432">
        <f t="shared" si="595"/>
        <v>14.619384999999999</v>
      </c>
      <c r="Q3432">
        <f t="shared" si="604"/>
        <v>0.46350828028185903</v>
      </c>
      <c r="R3432">
        <f t="shared" si="605"/>
        <v>858.41733508200298</v>
      </c>
      <c r="S3432" s="1">
        <f>H3433-H3432</f>
        <v>3.472222222222765E-4</v>
      </c>
      <c r="T3432" s="6">
        <v>3.472222222222765E-4</v>
      </c>
      <c r="U3432" s="6">
        <f t="shared" si="597"/>
        <v>2472241.9250357822</v>
      </c>
      <c r="V3432">
        <f t="shared" si="598"/>
        <v>96.388888888888886</v>
      </c>
    </row>
    <row r="3433" spans="1:23" x14ac:dyDescent="0.35">
      <c r="A3433">
        <v>50</v>
      </c>
      <c r="B3433">
        <v>95</v>
      </c>
      <c r="D3433">
        <v>62243185</v>
      </c>
      <c r="E3433">
        <v>14376223</v>
      </c>
      <c r="F3433" t="str">
        <f t="shared" si="599"/>
        <v>153824</v>
      </c>
      <c r="G3433" s="4">
        <v>153824</v>
      </c>
      <c r="H3433" s="2">
        <f t="shared" si="600"/>
        <v>0.65166666666666673</v>
      </c>
      <c r="I3433">
        <v>110411</v>
      </c>
      <c r="J3433" t="str">
        <f t="shared" si="601"/>
        <v>110411</v>
      </c>
      <c r="K3433" s="3" t="str">
        <f t="shared" si="602"/>
        <v>11-04-11</v>
      </c>
      <c r="L3433">
        <v>10250</v>
      </c>
      <c r="M3433">
        <v>-1</v>
      </c>
      <c r="N3433">
        <f t="shared" si="603"/>
        <v>102.5</v>
      </c>
      <c r="O3433">
        <f t="shared" si="596"/>
        <v>62.40530833333333</v>
      </c>
      <c r="P3433">
        <f t="shared" ref="P3433:P3495" si="606" xml:space="preserve"> LEFT(E3433,2) + ((MID(E3433,3,2)&amp;"."&amp;RIGHT(E3433,4))/60)</f>
        <v>14.627038333333333</v>
      </c>
      <c r="Q3433" t="e">
        <f>ACOS((SIN(O3433*PI()/180)*SIN(#REF!*PI()/180)+COS(O3433*PI()/180)*COS(#REF!*PI()/180)*COS(#REF!*PI()/180-P3433*PI()/180)))*3443.8985</f>
        <v>#REF!</v>
      </c>
      <c r="R3433" t="e">
        <f t="shared" si="605"/>
        <v>#REF!</v>
      </c>
      <c r="S3433" s="1" t="e">
        <f>H3434-#REF!</f>
        <v>#REF!</v>
      </c>
      <c r="T3433" s="6" t="e">
        <v>#REF!</v>
      </c>
      <c r="U3433" s="6" t="e">
        <f t="shared" si="597"/>
        <v>#REF!</v>
      </c>
      <c r="V3433">
        <f t="shared" si="598"/>
        <v>0</v>
      </c>
      <c r="W3433">
        <f>VALUE(SUM(V3339:V3432)/COUNT(V3339:V3432))</f>
        <v>85.334966572612416</v>
      </c>
    </row>
    <row r="3434" spans="1:23" x14ac:dyDescent="0.35">
      <c r="A3434">
        <v>51</v>
      </c>
      <c r="B3434">
        <v>1</v>
      </c>
      <c r="D3434">
        <v>62239885</v>
      </c>
      <c r="E3434">
        <v>14383095</v>
      </c>
      <c r="F3434" t="str">
        <f t="shared" si="599"/>
        <v>153854</v>
      </c>
      <c r="G3434" s="4">
        <v>153854</v>
      </c>
      <c r="H3434" s="2">
        <f t="shared" si="600"/>
        <v>0.65201388888888889</v>
      </c>
      <c r="I3434">
        <v>110411</v>
      </c>
      <c r="J3434" t="str">
        <f t="shared" si="601"/>
        <v>110411</v>
      </c>
      <c r="K3434" s="3" t="str">
        <f t="shared" si="602"/>
        <v>11-04-11</v>
      </c>
      <c r="L3434">
        <v>10420</v>
      </c>
      <c r="M3434">
        <v>-1</v>
      </c>
      <c r="N3434">
        <f t="shared" si="603"/>
        <v>104.2</v>
      </c>
      <c r="O3434">
        <f t="shared" ref="O3434:O3496" si="607" xml:space="preserve"> LEFT(D3434,2) + ((MID(D3434,3,2)&amp;"."&amp;RIGHT(D3434,4))/60)</f>
        <v>62.399808333333333</v>
      </c>
      <c r="P3434">
        <f t="shared" si="606"/>
        <v>14.638491666666667</v>
      </c>
      <c r="Q3434">
        <f t="shared" si="604"/>
        <v>0.47896722559639687</v>
      </c>
      <c r="R3434">
        <f t="shared" si="605"/>
        <v>887.04730180452702</v>
      </c>
      <c r="S3434" s="1">
        <f>H3435-H3434</f>
        <v>3.5879629629631538E-4</v>
      </c>
      <c r="T3434" s="6">
        <v>3.5879629629631538E-4</v>
      </c>
      <c r="U3434" s="6">
        <f t="shared" si="597"/>
        <v>2472286.6734163566</v>
      </c>
      <c r="V3434">
        <f t="shared" si="598"/>
        <v>93.369175627240139</v>
      </c>
    </row>
    <row r="3435" spans="1:23" x14ac:dyDescent="0.35">
      <c r="A3435">
        <v>51</v>
      </c>
      <c r="B3435">
        <v>2</v>
      </c>
      <c r="D3435">
        <v>62236471</v>
      </c>
      <c r="E3435">
        <v>14390319</v>
      </c>
      <c r="F3435" t="str">
        <f t="shared" si="599"/>
        <v>153925</v>
      </c>
      <c r="G3435" s="4">
        <v>153925</v>
      </c>
      <c r="H3435" s="2">
        <f t="shared" si="600"/>
        <v>0.65237268518518521</v>
      </c>
      <c r="I3435">
        <v>110411</v>
      </c>
      <c r="J3435" t="str">
        <f t="shared" si="601"/>
        <v>110411</v>
      </c>
      <c r="K3435" s="3" t="str">
        <f t="shared" si="602"/>
        <v>11-04-11</v>
      </c>
      <c r="L3435">
        <v>10510</v>
      </c>
      <c r="M3435">
        <v>-1</v>
      </c>
      <c r="N3435">
        <f t="shared" si="603"/>
        <v>105.1</v>
      </c>
      <c r="O3435">
        <f t="shared" si="607"/>
        <v>62.394118333333331</v>
      </c>
      <c r="P3435">
        <f t="shared" si="606"/>
        <v>14.650531666666666</v>
      </c>
      <c r="Q3435">
        <f t="shared" si="604"/>
        <v>0.45934875323544988</v>
      </c>
      <c r="R3435">
        <f t="shared" si="605"/>
        <v>850.71389099205317</v>
      </c>
      <c r="S3435" s="1">
        <f>H3436-H3435</f>
        <v>3.5879629629620435E-4</v>
      </c>
      <c r="T3435" s="6">
        <v>3.5879629629620435E-4</v>
      </c>
      <c r="U3435" s="6">
        <f t="shared" si="597"/>
        <v>2371021.9413462011</v>
      </c>
      <c r="V3435">
        <f t="shared" si="598"/>
        <v>94.17562724014337</v>
      </c>
    </row>
    <row r="3436" spans="1:23" x14ac:dyDescent="0.35">
      <c r="A3436">
        <v>51</v>
      </c>
      <c r="B3436">
        <v>3</v>
      </c>
      <c r="D3436">
        <v>62232641</v>
      </c>
      <c r="E3436">
        <v>14395759</v>
      </c>
      <c r="F3436" t="str">
        <f t="shared" si="599"/>
        <v>153956</v>
      </c>
      <c r="G3436" s="4">
        <v>153956</v>
      </c>
      <c r="H3436" s="2">
        <f t="shared" si="600"/>
        <v>0.65273148148148141</v>
      </c>
      <c r="I3436">
        <v>110411</v>
      </c>
      <c r="J3436" t="str">
        <f t="shared" si="601"/>
        <v>110411</v>
      </c>
      <c r="K3436" s="3" t="str">
        <f t="shared" si="602"/>
        <v>11-04-11</v>
      </c>
      <c r="L3436">
        <v>10520</v>
      </c>
      <c r="M3436">
        <v>-1</v>
      </c>
      <c r="N3436">
        <f t="shared" si="603"/>
        <v>105.2</v>
      </c>
      <c r="O3436">
        <f t="shared" si="607"/>
        <v>62.387734999999999</v>
      </c>
      <c r="P3436">
        <f t="shared" si="606"/>
        <v>14.659598333333333</v>
      </c>
      <c r="Q3436">
        <f t="shared" si="604"/>
        <v>0.47761036148848912</v>
      </c>
      <c r="R3436">
        <f t="shared" si="605"/>
        <v>884.53438947668189</v>
      </c>
      <c r="S3436" s="1">
        <f>H3437-H3436</f>
        <v>3.472222222222765E-4</v>
      </c>
      <c r="T3436" s="6">
        <v>3.472222222222765E-4</v>
      </c>
      <c r="U3436" s="6">
        <f t="shared" si="597"/>
        <v>2547459.0416924455</v>
      </c>
      <c r="V3436">
        <f t="shared" si="598"/>
        <v>97.407407407407405</v>
      </c>
    </row>
    <row r="3437" spans="1:23" x14ac:dyDescent="0.35">
      <c r="A3437">
        <v>51</v>
      </c>
      <c r="B3437">
        <v>4</v>
      </c>
      <c r="D3437">
        <v>62228592</v>
      </c>
      <c r="E3437">
        <v>14401189</v>
      </c>
      <c r="F3437" t="str">
        <f t="shared" si="599"/>
        <v>154026</v>
      </c>
      <c r="G3437" s="4">
        <v>154026</v>
      </c>
      <c r="H3437" s="2">
        <f t="shared" si="600"/>
        <v>0.65307870370370369</v>
      </c>
      <c r="I3437">
        <v>110411</v>
      </c>
      <c r="J3437" t="str">
        <f t="shared" si="601"/>
        <v>110411</v>
      </c>
      <c r="K3437" s="3" t="str">
        <f t="shared" si="602"/>
        <v>11-04-11</v>
      </c>
      <c r="L3437">
        <v>10580</v>
      </c>
      <c r="M3437">
        <v>-1</v>
      </c>
      <c r="N3437">
        <f t="shared" si="603"/>
        <v>105.8</v>
      </c>
      <c r="O3437">
        <f t="shared" si="607"/>
        <v>62.380986666666665</v>
      </c>
      <c r="P3437">
        <f t="shared" si="606"/>
        <v>14.668648333333334</v>
      </c>
      <c r="Q3437">
        <f t="shared" si="604"/>
        <v>0.47703038815011201</v>
      </c>
      <c r="R3437">
        <f t="shared" si="605"/>
        <v>883.46027885400747</v>
      </c>
      <c r="S3437" s="1">
        <f>H3438-H3437</f>
        <v>3.472222222222765E-4</v>
      </c>
      <c r="T3437" s="6">
        <v>3.472222222222765E-4</v>
      </c>
      <c r="U3437" s="6">
        <f t="shared" si="597"/>
        <v>2544365.6030991436</v>
      </c>
      <c r="V3437">
        <f t="shared" si="598"/>
        <v>97.962962962962962</v>
      </c>
    </row>
    <row r="3438" spans="1:23" x14ac:dyDescent="0.35">
      <c r="A3438">
        <v>51</v>
      </c>
      <c r="B3438">
        <v>5</v>
      </c>
      <c r="D3438">
        <v>62224278</v>
      </c>
      <c r="E3438">
        <v>14405537</v>
      </c>
      <c r="F3438" t="str">
        <f t="shared" si="599"/>
        <v>154056</v>
      </c>
      <c r="G3438" s="4">
        <v>154056</v>
      </c>
      <c r="H3438" s="2">
        <f t="shared" si="600"/>
        <v>0.65342592592592597</v>
      </c>
      <c r="I3438">
        <v>110411</v>
      </c>
      <c r="J3438" t="str">
        <f t="shared" si="601"/>
        <v>110411</v>
      </c>
      <c r="K3438" s="3" t="str">
        <f t="shared" si="602"/>
        <v>11-04-11</v>
      </c>
      <c r="L3438">
        <v>11020</v>
      </c>
      <c r="M3438">
        <v>-1</v>
      </c>
      <c r="N3438">
        <f t="shared" si="603"/>
        <v>110.2</v>
      </c>
      <c r="O3438">
        <f t="shared" si="607"/>
        <v>62.373796666666664</v>
      </c>
      <c r="P3438">
        <f t="shared" si="606"/>
        <v>14.675895000000001</v>
      </c>
      <c r="Q3438">
        <f t="shared" si="604"/>
        <v>0.46911857144176411</v>
      </c>
      <c r="R3438">
        <f t="shared" si="605"/>
        <v>868.80759431014712</v>
      </c>
      <c r="S3438" s="1">
        <f>H3439-H3438</f>
        <v>3.5879629629631538E-4</v>
      </c>
      <c r="T3438" s="6">
        <v>3.5879629629631538E-4</v>
      </c>
      <c r="U3438" s="6">
        <f t="shared" si="597"/>
        <v>2421450.8434965392</v>
      </c>
      <c r="V3438">
        <f t="shared" si="598"/>
        <v>98.745519713261658</v>
      </c>
    </row>
    <row r="3439" spans="1:23" x14ac:dyDescent="0.35">
      <c r="A3439">
        <v>51</v>
      </c>
      <c r="B3439">
        <v>6</v>
      </c>
      <c r="D3439">
        <v>62221337</v>
      </c>
      <c r="E3439">
        <v>14413395</v>
      </c>
      <c r="F3439" t="str">
        <f t="shared" si="599"/>
        <v>154127</v>
      </c>
      <c r="G3439" s="4">
        <v>154127</v>
      </c>
      <c r="H3439" s="2">
        <f t="shared" si="600"/>
        <v>0.65378472222222228</v>
      </c>
      <c r="I3439">
        <v>110411</v>
      </c>
      <c r="J3439" t="str">
        <f t="shared" si="601"/>
        <v>110411</v>
      </c>
      <c r="K3439" s="3" t="str">
        <f t="shared" si="602"/>
        <v>11-04-11</v>
      </c>
      <c r="L3439">
        <v>10390</v>
      </c>
      <c r="M3439">
        <v>-1</v>
      </c>
      <c r="N3439">
        <f t="shared" si="603"/>
        <v>103.9</v>
      </c>
      <c r="O3439">
        <f t="shared" si="607"/>
        <v>62.368895000000002</v>
      </c>
      <c r="P3439">
        <f t="shared" si="606"/>
        <v>14.688991666666666</v>
      </c>
      <c r="Q3439">
        <f t="shared" si="604"/>
        <v>0.46858997973350563</v>
      </c>
      <c r="R3439">
        <f t="shared" si="605"/>
        <v>867.82864246645238</v>
      </c>
      <c r="S3439" s="1">
        <f>H3440-H3439</f>
        <v>3.4722222222216548E-4</v>
      </c>
      <c r="T3439" s="6">
        <v>3.4722222222216548E-4</v>
      </c>
      <c r="U3439" s="6">
        <f t="shared" si="597"/>
        <v>2499346.4903037911</v>
      </c>
      <c r="V3439">
        <f t="shared" si="598"/>
        <v>96.203703703703709</v>
      </c>
    </row>
    <row r="3440" spans="1:23" x14ac:dyDescent="0.35">
      <c r="A3440">
        <v>51</v>
      </c>
      <c r="B3440">
        <v>7</v>
      </c>
      <c r="D3440">
        <v>62217594</v>
      </c>
      <c r="E3440">
        <v>14419443</v>
      </c>
      <c r="F3440" t="str">
        <f t="shared" si="599"/>
        <v>154157</v>
      </c>
      <c r="G3440" s="4">
        <v>154157</v>
      </c>
      <c r="H3440" s="2">
        <f t="shared" si="600"/>
        <v>0.65413194444444445</v>
      </c>
      <c r="I3440">
        <v>110411</v>
      </c>
      <c r="J3440" t="str">
        <f t="shared" si="601"/>
        <v>110411</v>
      </c>
      <c r="K3440" s="3" t="str">
        <f t="shared" si="602"/>
        <v>11-04-11</v>
      </c>
      <c r="L3440">
        <v>10850</v>
      </c>
      <c r="M3440">
        <v>-1</v>
      </c>
      <c r="N3440">
        <f t="shared" si="603"/>
        <v>108.5</v>
      </c>
      <c r="O3440">
        <f t="shared" si="607"/>
        <v>62.362656666666666</v>
      </c>
      <c r="P3440">
        <f t="shared" si="606"/>
        <v>14.699071666666667</v>
      </c>
      <c r="Q3440">
        <f t="shared" si="604"/>
        <v>0.47838344999065707</v>
      </c>
      <c r="R3440">
        <f t="shared" si="605"/>
        <v>885.96614938269693</v>
      </c>
      <c r="S3440" s="1">
        <f>H3441-H3440</f>
        <v>3.5879629629631538E-4</v>
      </c>
      <c r="T3440" s="6">
        <v>3.5879629629631538E-4</v>
      </c>
      <c r="U3440" s="6">
        <f t="shared" si="597"/>
        <v>2469273.3969890629</v>
      </c>
      <c r="V3440">
        <f t="shared" si="598"/>
        <v>97.222222222222214</v>
      </c>
    </row>
    <row r="3441" spans="1:22" x14ac:dyDescent="0.35">
      <c r="A3441">
        <v>51</v>
      </c>
      <c r="B3441">
        <v>8</v>
      </c>
      <c r="D3441">
        <v>62213388</v>
      </c>
      <c r="E3441">
        <v>14424317</v>
      </c>
      <c r="F3441" t="str">
        <f t="shared" si="599"/>
        <v>154228</v>
      </c>
      <c r="G3441" s="4">
        <v>154228</v>
      </c>
      <c r="H3441" s="2">
        <f t="shared" si="600"/>
        <v>0.65449074074074076</v>
      </c>
      <c r="I3441">
        <v>110411</v>
      </c>
      <c r="J3441" t="str">
        <f t="shared" si="601"/>
        <v>110411</v>
      </c>
      <c r="K3441" s="3" t="str">
        <f t="shared" si="602"/>
        <v>11-04-11</v>
      </c>
      <c r="L3441">
        <v>10490</v>
      </c>
      <c r="M3441">
        <v>-1</v>
      </c>
      <c r="N3441">
        <f t="shared" si="603"/>
        <v>104.9</v>
      </c>
      <c r="O3441">
        <f t="shared" si="607"/>
        <v>62.355646666666665</v>
      </c>
      <c r="P3441">
        <f t="shared" si="606"/>
        <v>14.707195</v>
      </c>
      <c r="Q3441">
        <f t="shared" si="604"/>
        <v>0.46144810385920043</v>
      </c>
      <c r="R3441">
        <f t="shared" si="605"/>
        <v>854.6018883472392</v>
      </c>
      <c r="S3441" s="1">
        <f>H3442-H3441</f>
        <v>3.4722222222216548E-4</v>
      </c>
      <c r="T3441" s="6">
        <v>3.4722222222216548E-4</v>
      </c>
      <c r="U3441" s="6">
        <f t="shared" si="597"/>
        <v>2461253.4384404509</v>
      </c>
      <c r="V3441">
        <f t="shared" si="598"/>
        <v>97.129629629629619</v>
      </c>
    </row>
    <row r="3442" spans="1:22" x14ac:dyDescent="0.35">
      <c r="A3442">
        <v>51</v>
      </c>
      <c r="B3442">
        <v>9</v>
      </c>
      <c r="D3442">
        <v>62209394</v>
      </c>
      <c r="E3442">
        <v>14429262</v>
      </c>
      <c r="F3442" t="str">
        <f t="shared" si="599"/>
        <v>154258</v>
      </c>
      <c r="G3442" s="4">
        <v>154258</v>
      </c>
      <c r="H3442" s="2">
        <f t="shared" si="600"/>
        <v>0.65483796296296293</v>
      </c>
      <c r="I3442">
        <v>110411</v>
      </c>
      <c r="J3442" t="str">
        <f t="shared" si="601"/>
        <v>110411</v>
      </c>
      <c r="K3442" s="3" t="str">
        <f t="shared" si="602"/>
        <v>11-04-11</v>
      </c>
      <c r="L3442">
        <v>10530</v>
      </c>
      <c r="M3442">
        <v>-1</v>
      </c>
      <c r="N3442">
        <f t="shared" si="603"/>
        <v>105.3</v>
      </c>
      <c r="O3442">
        <f t="shared" si="607"/>
        <v>62.348990000000001</v>
      </c>
      <c r="P3442">
        <f t="shared" si="606"/>
        <v>14.715436666666667</v>
      </c>
      <c r="Q3442">
        <f t="shared" si="604"/>
        <v>0.47619207162607996</v>
      </c>
      <c r="R3442">
        <f t="shared" si="605"/>
        <v>881.9077166515001</v>
      </c>
      <c r="S3442" s="1">
        <f>H3443-H3442</f>
        <v>3.472222222222765E-4</v>
      </c>
      <c r="T3442" s="6">
        <v>3.472222222222765E-4</v>
      </c>
      <c r="U3442" s="6">
        <f t="shared" si="597"/>
        <v>2539894.2239559232</v>
      </c>
      <c r="V3442">
        <f t="shared" si="598"/>
        <v>97.5</v>
      </c>
    </row>
    <row r="3443" spans="1:22" x14ac:dyDescent="0.35">
      <c r="A3443">
        <v>51</v>
      </c>
      <c r="B3443">
        <v>10</v>
      </c>
      <c r="D3443">
        <v>62205223</v>
      </c>
      <c r="E3443">
        <v>14434174</v>
      </c>
      <c r="F3443" t="str">
        <f t="shared" si="599"/>
        <v>154328</v>
      </c>
      <c r="G3443" s="4">
        <v>154328</v>
      </c>
      <c r="H3443" s="2">
        <f t="shared" si="600"/>
        <v>0.6551851851851852</v>
      </c>
      <c r="I3443">
        <v>110411</v>
      </c>
      <c r="J3443" t="str">
        <f t="shared" si="601"/>
        <v>110411</v>
      </c>
      <c r="K3443" s="3" t="str">
        <f t="shared" si="602"/>
        <v>11-04-11</v>
      </c>
      <c r="L3443">
        <v>10780</v>
      </c>
      <c r="M3443">
        <v>-1</v>
      </c>
      <c r="N3443">
        <f t="shared" si="603"/>
        <v>107.8</v>
      </c>
      <c r="O3443">
        <f t="shared" si="607"/>
        <v>62.342038333333335</v>
      </c>
      <c r="P3443">
        <f t="shared" si="606"/>
        <v>14.723623333333334</v>
      </c>
      <c r="Q3443">
        <f t="shared" si="604"/>
        <v>0.48211642315190817</v>
      </c>
      <c r="R3443">
        <f t="shared" si="605"/>
        <v>892.87961567733396</v>
      </c>
      <c r="S3443" s="1">
        <f>H3444-H3443</f>
        <v>3.472222222222765E-4</v>
      </c>
      <c r="T3443" s="6">
        <v>3.472222222222765E-4</v>
      </c>
      <c r="U3443" s="6">
        <f t="shared" si="597"/>
        <v>2571493.2931503197</v>
      </c>
      <c r="V3443">
        <f t="shared" si="598"/>
        <v>99.81481481481481</v>
      </c>
    </row>
    <row r="3444" spans="1:22" x14ac:dyDescent="0.35">
      <c r="A3444">
        <v>51</v>
      </c>
      <c r="B3444">
        <v>11</v>
      </c>
      <c r="D3444">
        <v>62200890</v>
      </c>
      <c r="E3444">
        <v>14438685</v>
      </c>
      <c r="F3444" t="str">
        <f t="shared" si="599"/>
        <v>154358</v>
      </c>
      <c r="G3444" s="4">
        <v>154358</v>
      </c>
      <c r="H3444" s="2">
        <f t="shared" si="600"/>
        <v>0.65553240740740748</v>
      </c>
      <c r="I3444">
        <v>110411</v>
      </c>
      <c r="J3444" t="str">
        <f t="shared" si="601"/>
        <v>110411</v>
      </c>
      <c r="K3444" s="3" t="str">
        <f t="shared" si="602"/>
        <v>11-04-11</v>
      </c>
      <c r="L3444">
        <v>11060</v>
      </c>
      <c r="M3444">
        <v>-1</v>
      </c>
      <c r="N3444">
        <f t="shared" si="603"/>
        <v>110.6</v>
      </c>
      <c r="O3444">
        <f t="shared" si="607"/>
        <v>62.334816666666669</v>
      </c>
      <c r="P3444">
        <f t="shared" si="606"/>
        <v>14.731141666666666</v>
      </c>
      <c r="Q3444">
        <f t="shared" si="604"/>
        <v>0.48205915668824134</v>
      </c>
      <c r="R3444">
        <f t="shared" si="605"/>
        <v>892.77355818662295</v>
      </c>
      <c r="S3444" s="1">
        <f>H3445-H3444</f>
        <v>3.4722222222216548E-4</v>
      </c>
      <c r="T3444" s="6">
        <v>3.4722222222216548E-4</v>
      </c>
      <c r="U3444" s="6">
        <f t="shared" si="597"/>
        <v>2571187.8475778941</v>
      </c>
      <c r="V3444">
        <f t="shared" si="598"/>
        <v>102.4074074074074</v>
      </c>
    </row>
    <row r="3445" spans="1:22" x14ac:dyDescent="0.35">
      <c r="A3445">
        <v>51</v>
      </c>
      <c r="B3445">
        <v>12</v>
      </c>
      <c r="D3445">
        <v>62196662</v>
      </c>
      <c r="E3445">
        <v>14443633</v>
      </c>
      <c r="F3445" t="str">
        <f t="shared" si="599"/>
        <v>154428</v>
      </c>
      <c r="G3445" s="4">
        <v>154428</v>
      </c>
      <c r="H3445" s="2">
        <f t="shared" si="600"/>
        <v>0.65587962962962965</v>
      </c>
      <c r="I3445">
        <v>110411</v>
      </c>
      <c r="J3445" t="str">
        <f t="shared" si="601"/>
        <v>110411</v>
      </c>
      <c r="K3445" s="3" t="str">
        <f t="shared" si="602"/>
        <v>11-04-11</v>
      </c>
      <c r="L3445">
        <v>10070</v>
      </c>
      <c r="M3445">
        <v>-1</v>
      </c>
      <c r="N3445">
        <f t="shared" si="603"/>
        <v>100.7</v>
      </c>
      <c r="O3445">
        <f t="shared" si="607"/>
        <v>62.327770000000001</v>
      </c>
      <c r="P3445">
        <f t="shared" si="606"/>
        <v>14.739388333333334</v>
      </c>
      <c r="Q3445">
        <f t="shared" si="604"/>
        <v>0.47695338184375763</v>
      </c>
      <c r="R3445">
        <f t="shared" si="605"/>
        <v>883.31766317463916</v>
      </c>
      <c r="S3445" s="1">
        <f>H3446-H3445</f>
        <v>3.4722222222216548E-4</v>
      </c>
      <c r="T3445" s="6">
        <v>3.4722222222216548E-4</v>
      </c>
      <c r="U3445" s="6">
        <f t="shared" si="597"/>
        <v>2543954.8699433766</v>
      </c>
      <c r="V3445">
        <f t="shared" si="598"/>
        <v>93.240740740740733</v>
      </c>
    </row>
    <row r="3446" spans="1:22" x14ac:dyDescent="0.35">
      <c r="A3446">
        <v>51</v>
      </c>
      <c r="B3446">
        <v>13</v>
      </c>
      <c r="D3446">
        <v>62192165</v>
      </c>
      <c r="E3446">
        <v>14446999</v>
      </c>
      <c r="F3446" t="str">
        <f t="shared" si="599"/>
        <v>154458</v>
      </c>
      <c r="G3446" s="4">
        <v>154458</v>
      </c>
      <c r="H3446" s="2">
        <f t="shared" si="600"/>
        <v>0.65622685185185181</v>
      </c>
      <c r="I3446">
        <v>110411</v>
      </c>
      <c r="J3446" t="str">
        <f t="shared" si="601"/>
        <v>110411</v>
      </c>
      <c r="K3446" s="3" t="str">
        <f t="shared" si="602"/>
        <v>11-04-11</v>
      </c>
      <c r="L3446">
        <v>10480</v>
      </c>
      <c r="M3446">
        <v>-1</v>
      </c>
      <c r="N3446">
        <f t="shared" si="603"/>
        <v>104.8</v>
      </c>
      <c r="O3446">
        <f t="shared" si="607"/>
        <v>62.320275000000002</v>
      </c>
      <c r="P3446">
        <f t="shared" si="606"/>
        <v>14.744998333333333</v>
      </c>
      <c r="Q3446">
        <f t="shared" si="604"/>
        <v>0.47493645525188721</v>
      </c>
      <c r="R3446">
        <f t="shared" si="605"/>
        <v>879.58231512649513</v>
      </c>
      <c r="S3446" s="1">
        <f>H3447-H3446</f>
        <v>3.5879629629631538E-4</v>
      </c>
      <c r="T3446" s="6">
        <v>3.5879629629631538E-4</v>
      </c>
      <c r="U3446" s="6">
        <f t="shared" si="597"/>
        <v>2451481.0331266173</v>
      </c>
      <c r="V3446">
        <f t="shared" si="598"/>
        <v>93.906810035842298</v>
      </c>
    </row>
    <row r="3447" spans="1:22" x14ac:dyDescent="0.35">
      <c r="A3447">
        <v>51</v>
      </c>
      <c r="B3447">
        <v>14</v>
      </c>
      <c r="D3447">
        <v>62188067</v>
      </c>
      <c r="E3447">
        <v>14452130</v>
      </c>
      <c r="F3447" t="str">
        <f t="shared" si="599"/>
        <v>154529</v>
      </c>
      <c r="G3447" s="4">
        <v>154529</v>
      </c>
      <c r="H3447" s="2">
        <f t="shared" si="600"/>
        <v>0.65658564814814813</v>
      </c>
      <c r="I3447">
        <v>110411</v>
      </c>
      <c r="J3447" t="str">
        <f t="shared" si="601"/>
        <v>110411</v>
      </c>
      <c r="K3447" s="3" t="str">
        <f t="shared" si="602"/>
        <v>11-04-11</v>
      </c>
      <c r="L3447">
        <v>10910</v>
      </c>
      <c r="M3447">
        <v>-1</v>
      </c>
      <c r="N3447">
        <f t="shared" si="603"/>
        <v>109.1</v>
      </c>
      <c r="O3447">
        <f t="shared" si="607"/>
        <v>62.313445000000002</v>
      </c>
      <c r="P3447">
        <f t="shared" si="606"/>
        <v>14.753550000000001</v>
      </c>
      <c r="Q3447">
        <f t="shared" si="604"/>
        <v>0.49309322444685522</v>
      </c>
      <c r="R3447">
        <f t="shared" si="605"/>
        <v>913.20865167557588</v>
      </c>
      <c r="S3447" s="1">
        <f>H3448-H3447</f>
        <v>3.5879629629631538E-4</v>
      </c>
      <c r="T3447" s="6">
        <v>3.5879629629631538E-4</v>
      </c>
      <c r="U3447" s="6">
        <f t="shared" si="597"/>
        <v>2545200.8872505021</v>
      </c>
      <c r="V3447">
        <f t="shared" si="598"/>
        <v>97.759856630824373</v>
      </c>
    </row>
    <row r="3448" spans="1:22" x14ac:dyDescent="0.35">
      <c r="A3448">
        <v>51</v>
      </c>
      <c r="B3448">
        <v>15</v>
      </c>
      <c r="D3448">
        <v>62184408</v>
      </c>
      <c r="E3448">
        <v>14459215</v>
      </c>
      <c r="F3448" t="str">
        <f t="shared" si="599"/>
        <v>154600</v>
      </c>
      <c r="G3448" s="4">
        <v>154600</v>
      </c>
      <c r="H3448" s="2">
        <f t="shared" si="600"/>
        <v>0.65694444444444444</v>
      </c>
      <c r="I3448">
        <v>110411</v>
      </c>
      <c r="J3448" t="str">
        <f t="shared" si="601"/>
        <v>110411</v>
      </c>
      <c r="K3448" s="3" t="str">
        <f t="shared" si="602"/>
        <v>11-04-11</v>
      </c>
      <c r="L3448">
        <v>10180</v>
      </c>
      <c r="M3448">
        <v>-1</v>
      </c>
      <c r="N3448">
        <f t="shared" si="603"/>
        <v>101.8</v>
      </c>
      <c r="O3448">
        <f t="shared" si="607"/>
        <v>62.307346666666668</v>
      </c>
      <c r="P3448">
        <f t="shared" si="606"/>
        <v>14.765358333333333</v>
      </c>
      <c r="Q3448">
        <f t="shared" si="604"/>
        <v>0.42877436745962216</v>
      </c>
      <c r="R3448">
        <f t="shared" si="605"/>
        <v>794.09012853522029</v>
      </c>
      <c r="S3448" s="1">
        <f>H3449-H3448</f>
        <v>3.472222222222765E-4</v>
      </c>
      <c r="T3448" s="6">
        <v>3.472222222222765E-4</v>
      </c>
      <c r="U3448" s="6">
        <f t="shared" si="597"/>
        <v>2286979.5701810769</v>
      </c>
      <c r="V3448">
        <f t="shared" si="598"/>
        <v>94.259259259259267</v>
      </c>
    </row>
    <row r="3449" spans="1:22" x14ac:dyDescent="0.35">
      <c r="A3449">
        <v>51</v>
      </c>
      <c r="B3449">
        <v>16</v>
      </c>
      <c r="D3449">
        <v>62180847</v>
      </c>
      <c r="E3449">
        <v>14464324</v>
      </c>
      <c r="F3449" t="str">
        <f t="shared" si="599"/>
        <v>154630</v>
      </c>
      <c r="G3449" s="4">
        <v>154630</v>
      </c>
      <c r="H3449" s="2">
        <f t="shared" si="600"/>
        <v>0.65729166666666672</v>
      </c>
      <c r="I3449">
        <v>110411</v>
      </c>
      <c r="J3449" t="str">
        <f t="shared" si="601"/>
        <v>110411</v>
      </c>
      <c r="K3449" s="3" t="str">
        <f t="shared" si="602"/>
        <v>11-04-11</v>
      </c>
      <c r="L3449">
        <v>9630</v>
      </c>
      <c r="M3449">
        <v>-1</v>
      </c>
      <c r="N3449">
        <f t="shared" si="603"/>
        <v>96.3</v>
      </c>
      <c r="O3449">
        <f t="shared" si="607"/>
        <v>62.301411666666667</v>
      </c>
      <c r="P3449">
        <f t="shared" si="606"/>
        <v>14.773873333333333</v>
      </c>
      <c r="Q3449">
        <f t="shared" si="604"/>
        <v>0.43525878377628724</v>
      </c>
      <c r="R3449">
        <f t="shared" si="605"/>
        <v>806.09926755368394</v>
      </c>
      <c r="S3449" s="1">
        <f>H3450-H3449</f>
        <v>3.5879629629631538E-4</v>
      </c>
      <c r="T3449" s="6">
        <v>3.5879629629631538E-4</v>
      </c>
      <c r="U3449" s="6">
        <f t="shared" si="597"/>
        <v>2246676.6682785354</v>
      </c>
      <c r="V3449">
        <f t="shared" si="598"/>
        <v>86.290322580645167</v>
      </c>
    </row>
    <row r="3450" spans="1:22" x14ac:dyDescent="0.35">
      <c r="A3450">
        <v>51</v>
      </c>
      <c r="B3450">
        <v>17</v>
      </c>
      <c r="D3450">
        <v>62177568</v>
      </c>
      <c r="E3450">
        <v>14470456</v>
      </c>
      <c r="F3450" t="str">
        <f t="shared" si="599"/>
        <v>154701</v>
      </c>
      <c r="G3450" s="4">
        <v>154701</v>
      </c>
      <c r="H3450" s="2">
        <f t="shared" si="600"/>
        <v>0.65765046296296303</v>
      </c>
      <c r="I3450">
        <v>110411</v>
      </c>
      <c r="J3450" t="str">
        <f t="shared" si="601"/>
        <v>110411</v>
      </c>
      <c r="K3450" s="3" t="str">
        <f t="shared" si="602"/>
        <v>11-04-11</v>
      </c>
      <c r="L3450">
        <v>9110</v>
      </c>
      <c r="M3450">
        <v>-1</v>
      </c>
      <c r="N3450">
        <f t="shared" si="603"/>
        <v>91.1</v>
      </c>
      <c r="O3450">
        <f t="shared" si="607"/>
        <v>62.295946666666666</v>
      </c>
      <c r="P3450">
        <f t="shared" si="606"/>
        <v>14.784093333333333</v>
      </c>
      <c r="Q3450">
        <f t="shared" si="604"/>
        <v>0.39995500790717353</v>
      </c>
      <c r="R3450">
        <f t="shared" si="605"/>
        <v>740.7166746440854</v>
      </c>
      <c r="S3450" s="1">
        <f>H3451-H3450</f>
        <v>3.4722222222216548E-4</v>
      </c>
      <c r="T3450" s="6">
        <v>3.4722222222216548E-4</v>
      </c>
      <c r="U3450" s="6">
        <f t="shared" si="597"/>
        <v>2133264.0229753144</v>
      </c>
      <c r="V3450">
        <f t="shared" si="598"/>
        <v>84.351851851851862</v>
      </c>
    </row>
    <row r="3451" spans="1:22" x14ac:dyDescent="0.35">
      <c r="A3451">
        <v>51</v>
      </c>
      <c r="B3451">
        <v>18</v>
      </c>
      <c r="D3451">
        <v>62174398</v>
      </c>
      <c r="E3451">
        <v>14475676</v>
      </c>
      <c r="F3451" t="str">
        <f t="shared" si="599"/>
        <v>154731</v>
      </c>
      <c r="G3451" s="4">
        <v>154731</v>
      </c>
      <c r="H3451" s="2">
        <f t="shared" si="600"/>
        <v>0.6579976851851852</v>
      </c>
      <c r="I3451">
        <v>110411</v>
      </c>
      <c r="J3451" t="str">
        <f t="shared" si="601"/>
        <v>110411</v>
      </c>
      <c r="K3451" s="3" t="str">
        <f t="shared" si="602"/>
        <v>11-04-11</v>
      </c>
      <c r="L3451">
        <v>9170</v>
      </c>
      <c r="M3451">
        <v>-1</v>
      </c>
      <c r="N3451">
        <f t="shared" si="603"/>
        <v>91.7</v>
      </c>
      <c r="O3451">
        <f t="shared" si="607"/>
        <v>62.290663333333335</v>
      </c>
      <c r="P3451">
        <f t="shared" si="606"/>
        <v>14.792793333333334</v>
      </c>
      <c r="Q3451">
        <f t="shared" si="604"/>
        <v>0.42224783703253937</v>
      </c>
      <c r="R3451">
        <f t="shared" si="605"/>
        <v>782.00299418426289</v>
      </c>
      <c r="S3451" s="1">
        <f>H3452-H3451</f>
        <v>3.4722222222216548E-4</v>
      </c>
      <c r="T3451" s="6">
        <v>3.4722222222216548E-4</v>
      </c>
      <c r="U3451" s="6">
        <f t="shared" si="597"/>
        <v>2252168.6232510451</v>
      </c>
      <c r="V3451">
        <f t="shared" si="598"/>
        <v>84.907407407407405</v>
      </c>
    </row>
    <row r="3452" spans="1:22" x14ac:dyDescent="0.35">
      <c r="A3452">
        <v>51</v>
      </c>
      <c r="B3452">
        <v>19</v>
      </c>
      <c r="D3452">
        <v>62170591</v>
      </c>
      <c r="E3452">
        <v>14479566</v>
      </c>
      <c r="F3452" t="str">
        <f t="shared" si="599"/>
        <v>154801</v>
      </c>
      <c r="G3452" s="4">
        <v>154801</v>
      </c>
      <c r="H3452" s="2">
        <f t="shared" si="600"/>
        <v>0.65834490740740736</v>
      </c>
      <c r="I3452">
        <v>110411</v>
      </c>
      <c r="J3452" t="str">
        <f t="shared" si="601"/>
        <v>110411</v>
      </c>
      <c r="K3452" s="3" t="str">
        <f t="shared" si="602"/>
        <v>11-04-11</v>
      </c>
      <c r="L3452">
        <v>9320</v>
      </c>
      <c r="M3452">
        <v>-1</v>
      </c>
      <c r="N3452">
        <f t="shared" si="603"/>
        <v>93.2</v>
      </c>
      <c r="O3452">
        <f t="shared" si="607"/>
        <v>62.284318333333331</v>
      </c>
      <c r="P3452">
        <f t="shared" si="606"/>
        <v>14.799276666666668</v>
      </c>
      <c r="Q3452">
        <f t="shared" si="604"/>
        <v>0.39738121924710185</v>
      </c>
      <c r="R3452">
        <f t="shared" si="605"/>
        <v>735.95001804563265</v>
      </c>
      <c r="S3452" s="1">
        <f>H3453-H3452</f>
        <v>3.472222222222765E-4</v>
      </c>
      <c r="T3452" s="6">
        <v>3.472222222222765E-4</v>
      </c>
      <c r="U3452" s="6">
        <f t="shared" si="597"/>
        <v>2119536.0519710905</v>
      </c>
      <c r="V3452">
        <f t="shared" si="598"/>
        <v>86.296296296296291</v>
      </c>
    </row>
    <row r="3453" spans="1:22" x14ac:dyDescent="0.35">
      <c r="A3453">
        <v>51</v>
      </c>
      <c r="B3453">
        <v>20</v>
      </c>
      <c r="D3453">
        <v>62167178</v>
      </c>
      <c r="E3453">
        <v>14483912</v>
      </c>
      <c r="F3453" t="str">
        <f t="shared" si="599"/>
        <v>154831</v>
      </c>
      <c r="G3453" s="4">
        <v>154831</v>
      </c>
      <c r="H3453" s="2">
        <f t="shared" si="600"/>
        <v>0.65869212962962964</v>
      </c>
      <c r="I3453">
        <v>110411</v>
      </c>
      <c r="J3453" t="str">
        <f t="shared" si="601"/>
        <v>110411</v>
      </c>
      <c r="K3453" s="3" t="str">
        <f t="shared" si="602"/>
        <v>11-04-11</v>
      </c>
      <c r="L3453">
        <v>8790</v>
      </c>
      <c r="M3453">
        <v>-1</v>
      </c>
      <c r="N3453">
        <f t="shared" si="603"/>
        <v>87.9</v>
      </c>
      <c r="O3453">
        <f t="shared" si="607"/>
        <v>62.27863</v>
      </c>
      <c r="P3453">
        <f t="shared" si="606"/>
        <v>14.806520000000001</v>
      </c>
      <c r="Q3453">
        <f t="shared" si="604"/>
        <v>0.45190527674818087</v>
      </c>
      <c r="R3453">
        <f t="shared" si="605"/>
        <v>836.928572537631</v>
      </c>
      <c r="S3453" s="1">
        <f>H3454-H3453</f>
        <v>3.5879629629631538E-4</v>
      </c>
      <c r="T3453" s="6">
        <v>3.5879629629631538E-4</v>
      </c>
      <c r="U3453" s="6">
        <f t="shared" si="597"/>
        <v>2332600.9247499183</v>
      </c>
      <c r="V3453">
        <f t="shared" si="598"/>
        <v>78.763440860215056</v>
      </c>
    </row>
    <row r="3454" spans="1:22" x14ac:dyDescent="0.35">
      <c r="A3454">
        <v>51</v>
      </c>
      <c r="B3454">
        <v>21</v>
      </c>
      <c r="D3454">
        <v>62162735</v>
      </c>
      <c r="E3454">
        <v>14482235</v>
      </c>
      <c r="F3454" t="str">
        <f t="shared" si="599"/>
        <v>154902</v>
      </c>
      <c r="G3454" s="4">
        <v>154902</v>
      </c>
      <c r="H3454" s="2">
        <f t="shared" si="600"/>
        <v>0.65905092592592596</v>
      </c>
      <c r="I3454">
        <v>110411</v>
      </c>
      <c r="J3454" t="str">
        <f t="shared" si="601"/>
        <v>110411</v>
      </c>
      <c r="K3454" s="3" t="str">
        <f t="shared" si="602"/>
        <v>11-04-11</v>
      </c>
      <c r="L3454">
        <v>10410</v>
      </c>
      <c r="M3454">
        <v>-1</v>
      </c>
      <c r="N3454">
        <f t="shared" si="603"/>
        <v>104.1</v>
      </c>
      <c r="O3454">
        <f t="shared" si="607"/>
        <v>62.271225000000001</v>
      </c>
      <c r="P3454">
        <f t="shared" si="606"/>
        <v>14.803725</v>
      </c>
      <c r="Q3454">
        <f t="shared" si="604"/>
        <v>0.4477721478994226</v>
      </c>
      <c r="R3454">
        <f t="shared" si="605"/>
        <v>829.27401790973067</v>
      </c>
      <c r="S3454" s="1">
        <f>H3455-H3454</f>
        <v>3.4722222222216548E-4</v>
      </c>
      <c r="T3454" s="6">
        <v>3.4722222222216548E-4</v>
      </c>
      <c r="U3454" s="6">
        <f t="shared" si="597"/>
        <v>2388309.1715804148</v>
      </c>
      <c r="V3454">
        <f t="shared" si="598"/>
        <v>96.388888888888886</v>
      </c>
    </row>
    <row r="3455" spans="1:22" x14ac:dyDescent="0.35">
      <c r="A3455">
        <v>51</v>
      </c>
      <c r="B3455">
        <v>22</v>
      </c>
      <c r="D3455">
        <v>62158679</v>
      </c>
      <c r="E3455">
        <v>14486271</v>
      </c>
      <c r="F3455" t="str">
        <f t="shared" si="599"/>
        <v>154932</v>
      </c>
      <c r="G3455" s="4">
        <v>154932</v>
      </c>
      <c r="H3455" s="2">
        <f t="shared" si="600"/>
        <v>0.65939814814814812</v>
      </c>
      <c r="I3455">
        <v>110411</v>
      </c>
      <c r="J3455" t="str">
        <f t="shared" si="601"/>
        <v>110411</v>
      </c>
      <c r="K3455" s="3" t="str">
        <f t="shared" si="602"/>
        <v>11-04-11</v>
      </c>
      <c r="L3455">
        <v>10580</v>
      </c>
      <c r="M3455">
        <v>-1</v>
      </c>
      <c r="N3455">
        <f t="shared" si="603"/>
        <v>105.8</v>
      </c>
      <c r="O3455">
        <f t="shared" si="607"/>
        <v>62.264465000000001</v>
      </c>
      <c r="P3455">
        <f t="shared" si="606"/>
        <v>14.810451666666667</v>
      </c>
      <c r="Q3455">
        <f t="shared" si="604"/>
        <v>0.47415401701492588</v>
      </c>
      <c r="R3455">
        <f t="shared" si="605"/>
        <v>878.13323951164273</v>
      </c>
      <c r="S3455" s="1">
        <f>H3456-H3455</f>
        <v>3.472222222222765E-4</v>
      </c>
      <c r="T3455" s="6">
        <v>3.472222222222765E-4</v>
      </c>
      <c r="U3455" s="6">
        <f t="shared" si="597"/>
        <v>2529023.7297931355</v>
      </c>
      <c r="V3455">
        <f t="shared" si="598"/>
        <v>97.962962962962962</v>
      </c>
    </row>
    <row r="3456" spans="1:22" x14ac:dyDescent="0.35">
      <c r="A3456">
        <v>51</v>
      </c>
      <c r="B3456">
        <v>23</v>
      </c>
      <c r="D3456">
        <v>62154550</v>
      </c>
      <c r="E3456">
        <v>14491242</v>
      </c>
      <c r="F3456" t="str">
        <f t="shared" si="599"/>
        <v>155002</v>
      </c>
      <c r="G3456" s="4">
        <v>155002</v>
      </c>
      <c r="H3456" s="2">
        <f t="shared" si="600"/>
        <v>0.6597453703703704</v>
      </c>
      <c r="I3456">
        <v>110411</v>
      </c>
      <c r="J3456" t="str">
        <f t="shared" si="601"/>
        <v>110411</v>
      </c>
      <c r="K3456" s="3" t="str">
        <f t="shared" si="602"/>
        <v>11-04-11</v>
      </c>
      <c r="L3456">
        <v>10380</v>
      </c>
      <c r="M3456">
        <v>-1</v>
      </c>
      <c r="N3456">
        <f t="shared" si="603"/>
        <v>103.8</v>
      </c>
      <c r="O3456">
        <f t="shared" si="607"/>
        <v>62.257583333333336</v>
      </c>
      <c r="P3456">
        <f t="shared" si="606"/>
        <v>14.818736666666666</v>
      </c>
      <c r="Q3456">
        <f t="shared" si="604"/>
        <v>0.45391369875450666</v>
      </c>
      <c r="R3456">
        <f t="shared" si="605"/>
        <v>840.64817009334638</v>
      </c>
      <c r="S3456" s="1">
        <f>H3457-H3456</f>
        <v>3.4722222222216548E-4</v>
      </c>
      <c r="T3456" s="6">
        <v>3.4722222222216548E-4</v>
      </c>
      <c r="U3456" s="6">
        <f t="shared" si="597"/>
        <v>2421066.7298692334</v>
      </c>
      <c r="V3456">
        <f t="shared" si="598"/>
        <v>96.111111111111114</v>
      </c>
    </row>
    <row r="3457" spans="1:22" x14ac:dyDescent="0.35">
      <c r="A3457">
        <v>51</v>
      </c>
      <c r="B3457">
        <v>24</v>
      </c>
      <c r="D3457">
        <v>62150183</v>
      </c>
      <c r="E3457">
        <v>14493837</v>
      </c>
      <c r="F3457" t="str">
        <f t="shared" si="599"/>
        <v>155032</v>
      </c>
      <c r="G3457" s="4">
        <v>155032</v>
      </c>
      <c r="H3457" s="2">
        <f t="shared" si="600"/>
        <v>0.66009259259259256</v>
      </c>
      <c r="I3457">
        <v>110411</v>
      </c>
      <c r="J3457" t="str">
        <f t="shared" si="601"/>
        <v>110411</v>
      </c>
      <c r="K3457" s="3" t="str">
        <f t="shared" si="602"/>
        <v>11-04-11</v>
      </c>
      <c r="L3457">
        <v>9630</v>
      </c>
      <c r="M3457">
        <v>-1</v>
      </c>
      <c r="N3457">
        <f t="shared" si="603"/>
        <v>96.3</v>
      </c>
      <c r="O3457">
        <f t="shared" si="607"/>
        <v>62.250304999999997</v>
      </c>
      <c r="P3457">
        <f t="shared" si="606"/>
        <v>14.823061666666666</v>
      </c>
      <c r="Q3457">
        <f t="shared" si="604"/>
        <v>0.41848912043881453</v>
      </c>
      <c r="R3457">
        <f t="shared" si="605"/>
        <v>775.04185105268448</v>
      </c>
      <c r="S3457" s="1">
        <f>H3458-H3457</f>
        <v>3.472222222222765E-4</v>
      </c>
      <c r="T3457" s="6">
        <v>3.472222222222765E-4</v>
      </c>
      <c r="U3457" s="6">
        <f t="shared" si="597"/>
        <v>2232120.5310313823</v>
      </c>
      <c r="V3457">
        <f t="shared" si="598"/>
        <v>89.166666666666671</v>
      </c>
    </row>
    <row r="3458" spans="1:22" x14ac:dyDescent="0.35">
      <c r="A3458">
        <v>51</v>
      </c>
      <c r="B3458">
        <v>25</v>
      </c>
      <c r="D3458">
        <v>62146222</v>
      </c>
      <c r="E3458">
        <v>14496687</v>
      </c>
      <c r="F3458" t="str">
        <f t="shared" si="599"/>
        <v>155102</v>
      </c>
      <c r="G3458" s="4">
        <v>155102</v>
      </c>
      <c r="H3458" s="2">
        <f t="shared" si="600"/>
        <v>0.66043981481481484</v>
      </c>
      <c r="I3458">
        <v>110411</v>
      </c>
      <c r="J3458" t="str">
        <f t="shared" si="601"/>
        <v>110411</v>
      </c>
      <c r="K3458" s="3" t="str">
        <f t="shared" si="602"/>
        <v>11-04-11</v>
      </c>
      <c r="L3458">
        <v>8930</v>
      </c>
      <c r="M3458">
        <v>-1</v>
      </c>
      <c r="N3458">
        <f t="shared" si="603"/>
        <v>89.3</v>
      </c>
      <c r="O3458">
        <f t="shared" si="607"/>
        <v>62.243703333333336</v>
      </c>
      <c r="P3458">
        <f t="shared" si="606"/>
        <v>14.827811666666667</v>
      </c>
      <c r="Q3458">
        <f t="shared" si="604"/>
        <v>0.39428364311298847</v>
      </c>
      <c r="R3458">
        <f t="shared" si="605"/>
        <v>730.21330704525462</v>
      </c>
      <c r="S3458" s="1">
        <f>H3459-H3458</f>
        <v>3.4722222222216548E-4</v>
      </c>
      <c r="T3458" s="6">
        <v>3.4722222222216548E-4</v>
      </c>
      <c r="U3458" s="6">
        <f t="shared" si="597"/>
        <v>2103014.324290677</v>
      </c>
      <c r="V3458">
        <f t="shared" si="598"/>
        <v>82.68518518518519</v>
      </c>
    </row>
    <row r="3459" spans="1:22" x14ac:dyDescent="0.35">
      <c r="A3459">
        <v>51</v>
      </c>
      <c r="B3459">
        <v>26</v>
      </c>
      <c r="D3459">
        <v>62142630</v>
      </c>
      <c r="E3459">
        <v>14500141</v>
      </c>
      <c r="F3459" t="str">
        <f t="shared" si="599"/>
        <v>155132</v>
      </c>
      <c r="G3459" s="4">
        <v>155132</v>
      </c>
      <c r="H3459" s="2">
        <f t="shared" si="600"/>
        <v>0.66078703703703701</v>
      </c>
      <c r="I3459">
        <v>110411</v>
      </c>
      <c r="J3459" t="str">
        <f t="shared" si="601"/>
        <v>110411</v>
      </c>
      <c r="K3459" s="3" t="str">
        <f t="shared" si="602"/>
        <v>11-04-11</v>
      </c>
      <c r="L3459">
        <v>8860</v>
      </c>
      <c r="M3459">
        <v>-1</v>
      </c>
      <c r="N3459">
        <f t="shared" si="603"/>
        <v>88.6</v>
      </c>
      <c r="O3459">
        <f t="shared" si="607"/>
        <v>62.237716666666664</v>
      </c>
      <c r="P3459">
        <f t="shared" si="606"/>
        <v>14.833568333333334</v>
      </c>
      <c r="Q3459">
        <f t="shared" si="604"/>
        <v>0.38823815237322384</v>
      </c>
      <c r="R3459">
        <f t="shared" si="605"/>
        <v>719.01705819521055</v>
      </c>
      <c r="S3459" s="1">
        <f>H3460-H3459</f>
        <v>3.472222222222765E-4</v>
      </c>
      <c r="T3459" s="6">
        <v>3.472222222222765E-4</v>
      </c>
      <c r="U3459" s="6">
        <f t="shared" ref="U3459:U3522" si="608">R3459/T3459</f>
        <v>2070769.1276018827</v>
      </c>
      <c r="V3459">
        <f t="shared" ref="V3459:V3522" si="609">IF(A3459=A3460,((L3459*5)/18)/(MINUTE(S3459)*60+SECOND(S3459)),0)</f>
        <v>82.037037037037038</v>
      </c>
    </row>
    <row r="3460" spans="1:22" x14ac:dyDescent="0.35">
      <c r="A3460">
        <v>51</v>
      </c>
      <c r="B3460">
        <v>27</v>
      </c>
      <c r="D3460">
        <v>62139177</v>
      </c>
      <c r="E3460">
        <v>14503918</v>
      </c>
      <c r="F3460" t="str">
        <f t="shared" si="599"/>
        <v>155202</v>
      </c>
      <c r="G3460" s="4">
        <v>155202</v>
      </c>
      <c r="H3460" s="2">
        <f t="shared" si="600"/>
        <v>0.66113425925925928</v>
      </c>
      <c r="I3460">
        <v>110411</v>
      </c>
      <c r="J3460" t="str">
        <f t="shared" si="601"/>
        <v>110411</v>
      </c>
      <c r="K3460" s="3" t="str">
        <f t="shared" si="602"/>
        <v>11-04-11</v>
      </c>
      <c r="L3460">
        <v>8810</v>
      </c>
      <c r="M3460">
        <v>-1</v>
      </c>
      <c r="N3460">
        <f t="shared" si="603"/>
        <v>88.1</v>
      </c>
      <c r="O3460">
        <f t="shared" si="607"/>
        <v>62.231961666666663</v>
      </c>
      <c r="P3460">
        <f t="shared" si="606"/>
        <v>14.839863333333334</v>
      </c>
      <c r="Q3460">
        <f t="shared" si="604"/>
        <v>0.39787201220856583</v>
      </c>
      <c r="R3460">
        <f t="shared" si="605"/>
        <v>736.85896661026391</v>
      </c>
      <c r="S3460" s="1">
        <f>H3461-H3460</f>
        <v>3.5879629629620435E-4</v>
      </c>
      <c r="T3460" s="6">
        <v>3.5879629629620435E-4</v>
      </c>
      <c r="U3460" s="6">
        <f t="shared" si="608"/>
        <v>2053697.2488755845</v>
      </c>
      <c r="V3460">
        <f t="shared" si="609"/>
        <v>78.942652329749109</v>
      </c>
    </row>
    <row r="3461" spans="1:22" x14ac:dyDescent="0.35">
      <c r="A3461">
        <v>51</v>
      </c>
      <c r="B3461">
        <v>28</v>
      </c>
      <c r="D3461">
        <v>62135645</v>
      </c>
      <c r="E3461">
        <v>14507816</v>
      </c>
      <c r="F3461" t="str">
        <f t="shared" si="599"/>
        <v>155233</v>
      </c>
      <c r="G3461" s="4">
        <v>155233</v>
      </c>
      <c r="H3461" s="2">
        <f t="shared" si="600"/>
        <v>0.66149305555555549</v>
      </c>
      <c r="I3461">
        <v>110411</v>
      </c>
      <c r="J3461" t="str">
        <f t="shared" si="601"/>
        <v>110411</v>
      </c>
      <c r="K3461" s="3" t="str">
        <f t="shared" si="602"/>
        <v>11-04-11</v>
      </c>
      <c r="L3461">
        <v>8330</v>
      </c>
      <c r="M3461">
        <v>-1</v>
      </c>
      <c r="N3461">
        <f t="shared" si="603"/>
        <v>83.3</v>
      </c>
      <c r="O3461">
        <f t="shared" si="607"/>
        <v>62.226075000000002</v>
      </c>
      <c r="P3461">
        <f t="shared" si="606"/>
        <v>14.846360000000001</v>
      </c>
      <c r="Q3461">
        <f t="shared" si="604"/>
        <v>0.36099087905658095</v>
      </c>
      <c r="R3461">
        <f t="shared" si="605"/>
        <v>668.55510801278797</v>
      </c>
      <c r="S3461" s="1">
        <f>H3462-H3461</f>
        <v>3.472222222222765E-4</v>
      </c>
      <c r="T3461" s="6">
        <v>3.472222222222765E-4</v>
      </c>
      <c r="U3461" s="6">
        <f t="shared" si="608"/>
        <v>1925438.7110765283</v>
      </c>
      <c r="V3461">
        <f t="shared" si="609"/>
        <v>77.129629629629619</v>
      </c>
    </row>
    <row r="3462" spans="1:22" x14ac:dyDescent="0.35">
      <c r="A3462">
        <v>51</v>
      </c>
      <c r="B3462">
        <v>29</v>
      </c>
      <c r="D3462">
        <v>62132103</v>
      </c>
      <c r="E3462">
        <v>14509238</v>
      </c>
      <c r="F3462" t="str">
        <f t="shared" si="599"/>
        <v>155303</v>
      </c>
      <c r="G3462" s="4">
        <v>155303</v>
      </c>
      <c r="H3462" s="2">
        <f t="shared" si="600"/>
        <v>0.66184027777777776</v>
      </c>
      <c r="I3462">
        <v>110411</v>
      </c>
      <c r="J3462" t="str">
        <f t="shared" si="601"/>
        <v>110411</v>
      </c>
      <c r="K3462" s="3" t="str">
        <f t="shared" si="602"/>
        <v>11-04-11</v>
      </c>
      <c r="L3462">
        <v>8280</v>
      </c>
      <c r="M3462">
        <v>-1</v>
      </c>
      <c r="N3462">
        <f t="shared" si="603"/>
        <v>82.8</v>
      </c>
      <c r="O3462">
        <f t="shared" si="607"/>
        <v>62.220171666666666</v>
      </c>
      <c r="P3462">
        <f t="shared" si="606"/>
        <v>14.84873</v>
      </c>
      <c r="Q3462">
        <f t="shared" si="604"/>
        <v>0.36115442509703777</v>
      </c>
      <c r="R3462">
        <f t="shared" si="605"/>
        <v>668.85799527971392</v>
      </c>
      <c r="S3462" s="1">
        <f>H3463-H3462</f>
        <v>3.472222222222765E-4</v>
      </c>
      <c r="T3462" s="6">
        <v>3.472222222222765E-4</v>
      </c>
      <c r="U3462" s="6">
        <f t="shared" si="608"/>
        <v>1926311.0264052749</v>
      </c>
      <c r="V3462">
        <f t="shared" si="609"/>
        <v>76.666666666666671</v>
      </c>
    </row>
    <row r="3463" spans="1:22" x14ac:dyDescent="0.35">
      <c r="A3463">
        <v>51</v>
      </c>
      <c r="B3463">
        <v>30</v>
      </c>
      <c r="D3463">
        <v>62128646</v>
      </c>
      <c r="E3463">
        <v>14507044</v>
      </c>
      <c r="F3463" t="str">
        <f t="shared" si="599"/>
        <v>155333</v>
      </c>
      <c r="G3463" s="4">
        <v>155333</v>
      </c>
      <c r="H3463" s="2">
        <f t="shared" si="600"/>
        <v>0.66218750000000004</v>
      </c>
      <c r="I3463">
        <v>110411</v>
      </c>
      <c r="J3463" t="str">
        <f t="shared" si="601"/>
        <v>110411</v>
      </c>
      <c r="K3463" s="3" t="str">
        <f t="shared" si="602"/>
        <v>11-04-11</v>
      </c>
      <c r="L3463">
        <v>8180</v>
      </c>
      <c r="M3463">
        <v>-1</v>
      </c>
      <c r="N3463">
        <f t="shared" si="603"/>
        <v>81.8</v>
      </c>
      <c r="O3463">
        <f t="shared" si="607"/>
        <v>62.214410000000001</v>
      </c>
      <c r="P3463">
        <f t="shared" si="606"/>
        <v>14.845073333333334</v>
      </c>
      <c r="Q3463">
        <f t="shared" si="604"/>
        <v>0.35912888768609685</v>
      </c>
      <c r="R3463">
        <f t="shared" si="605"/>
        <v>665.10669999465142</v>
      </c>
      <c r="S3463" s="1">
        <f>H3464-H3463</f>
        <v>3.4722222222216548E-4</v>
      </c>
      <c r="T3463" s="6">
        <v>3.4722222222216548E-4</v>
      </c>
      <c r="U3463" s="6">
        <f t="shared" si="608"/>
        <v>1915507.2959849092</v>
      </c>
      <c r="V3463">
        <f t="shared" si="609"/>
        <v>75.740740740740733</v>
      </c>
    </row>
    <row r="3464" spans="1:22" x14ac:dyDescent="0.35">
      <c r="A3464">
        <v>51</v>
      </c>
      <c r="B3464">
        <v>31</v>
      </c>
      <c r="D3464">
        <v>62125067</v>
      </c>
      <c r="E3464">
        <v>14507484</v>
      </c>
      <c r="F3464" t="str">
        <f t="shared" si="599"/>
        <v>155403</v>
      </c>
      <c r="G3464" s="4">
        <v>155403</v>
      </c>
      <c r="H3464" s="2">
        <f t="shared" si="600"/>
        <v>0.66253472222222221</v>
      </c>
      <c r="I3464">
        <v>110411</v>
      </c>
      <c r="J3464" t="str">
        <f t="shared" si="601"/>
        <v>110411</v>
      </c>
      <c r="K3464" s="3" t="str">
        <f t="shared" si="602"/>
        <v>11-04-11</v>
      </c>
      <c r="L3464">
        <v>8100</v>
      </c>
      <c r="M3464">
        <v>-1</v>
      </c>
      <c r="N3464">
        <f t="shared" si="603"/>
        <v>81</v>
      </c>
      <c r="O3464">
        <f t="shared" si="607"/>
        <v>62.208444999999998</v>
      </c>
      <c r="P3464">
        <f t="shared" si="606"/>
        <v>14.845806666666666</v>
      </c>
      <c r="Q3464">
        <f t="shared" si="604"/>
        <v>0.35821141297261194</v>
      </c>
      <c r="R3464">
        <f t="shared" si="605"/>
        <v>663.40753682527736</v>
      </c>
      <c r="S3464" s="1">
        <f>H3465-H3464</f>
        <v>3.4722222222216548E-4</v>
      </c>
      <c r="T3464" s="6">
        <v>3.4722222222216548E-4</v>
      </c>
      <c r="U3464" s="6">
        <f t="shared" si="608"/>
        <v>1910613.706057111</v>
      </c>
      <c r="V3464">
        <f t="shared" si="609"/>
        <v>75</v>
      </c>
    </row>
    <row r="3465" spans="1:22" x14ac:dyDescent="0.35">
      <c r="A3465">
        <v>51</v>
      </c>
      <c r="B3465">
        <v>32</v>
      </c>
      <c r="D3465">
        <v>62121769</v>
      </c>
      <c r="E3465">
        <v>14510447</v>
      </c>
      <c r="F3465" t="str">
        <f t="shared" si="599"/>
        <v>155433</v>
      </c>
      <c r="G3465" s="4">
        <v>155433</v>
      </c>
      <c r="H3465" s="2">
        <f t="shared" si="600"/>
        <v>0.66288194444444437</v>
      </c>
      <c r="I3465">
        <v>110411</v>
      </c>
      <c r="J3465" t="str">
        <f t="shared" si="601"/>
        <v>110411</v>
      </c>
      <c r="K3465" s="3" t="str">
        <f t="shared" si="602"/>
        <v>11-04-11</v>
      </c>
      <c r="L3465">
        <v>7490</v>
      </c>
      <c r="M3465">
        <v>-1</v>
      </c>
      <c r="N3465">
        <f t="shared" si="603"/>
        <v>74.900000000000006</v>
      </c>
      <c r="O3465">
        <f t="shared" si="607"/>
        <v>62.202948333333332</v>
      </c>
      <c r="P3465">
        <f t="shared" si="606"/>
        <v>14.850745</v>
      </c>
      <c r="Q3465">
        <f t="shared" si="604"/>
        <v>0.34373331412693109</v>
      </c>
      <c r="R3465">
        <f t="shared" si="605"/>
        <v>636.59409776307632</v>
      </c>
      <c r="S3465" s="1">
        <f>H3466-H3465</f>
        <v>3.472222222222765E-4</v>
      </c>
      <c r="T3465" s="6">
        <v>3.472222222222765E-4</v>
      </c>
      <c r="U3465" s="6">
        <f t="shared" si="608"/>
        <v>1833391.0015573732</v>
      </c>
      <c r="V3465">
        <f t="shared" si="609"/>
        <v>69.351851851851862</v>
      </c>
    </row>
    <row r="3466" spans="1:22" x14ac:dyDescent="0.35">
      <c r="A3466">
        <v>51</v>
      </c>
      <c r="B3466">
        <v>33</v>
      </c>
      <c r="D3466">
        <v>62118688</v>
      </c>
      <c r="E3466">
        <v>14513685</v>
      </c>
      <c r="F3466" t="str">
        <f t="shared" si="599"/>
        <v>155503</v>
      </c>
      <c r="G3466" s="4">
        <v>155503</v>
      </c>
      <c r="H3466" s="2">
        <f t="shared" si="600"/>
        <v>0.66322916666666665</v>
      </c>
      <c r="I3466">
        <v>110411</v>
      </c>
      <c r="J3466" t="str">
        <f t="shared" si="601"/>
        <v>110411</v>
      </c>
      <c r="K3466" s="3" t="str">
        <f t="shared" si="602"/>
        <v>11-04-11</v>
      </c>
      <c r="L3466">
        <v>7440</v>
      </c>
      <c r="M3466">
        <v>-1</v>
      </c>
      <c r="N3466">
        <f t="shared" si="603"/>
        <v>74.400000000000006</v>
      </c>
      <c r="O3466">
        <f t="shared" si="607"/>
        <v>62.197813333333336</v>
      </c>
      <c r="P3466">
        <f t="shared" si="606"/>
        <v>14.856141666666666</v>
      </c>
      <c r="Q3466">
        <f t="shared" si="604"/>
        <v>0.35227853735758902</v>
      </c>
      <c r="R3466">
        <f t="shared" si="605"/>
        <v>652.41985118625485</v>
      </c>
      <c r="S3466" s="1">
        <f>H3467-H3466</f>
        <v>3.472222222222765E-4</v>
      </c>
      <c r="T3466" s="6">
        <v>3.472222222222765E-4</v>
      </c>
      <c r="U3466" s="6">
        <f t="shared" si="608"/>
        <v>1878969.1714161201</v>
      </c>
      <c r="V3466">
        <f t="shared" si="609"/>
        <v>68.888888888888886</v>
      </c>
    </row>
    <row r="3467" spans="1:22" x14ac:dyDescent="0.35">
      <c r="A3467">
        <v>51</v>
      </c>
      <c r="B3467">
        <v>34</v>
      </c>
      <c r="D3467">
        <v>62115496</v>
      </c>
      <c r="E3467">
        <v>14516848</v>
      </c>
      <c r="F3467" t="str">
        <f t="shared" si="599"/>
        <v>155533</v>
      </c>
      <c r="G3467" s="4">
        <v>155533</v>
      </c>
      <c r="H3467" s="2">
        <f t="shared" si="600"/>
        <v>0.66357638888888892</v>
      </c>
      <c r="I3467">
        <v>110411</v>
      </c>
      <c r="J3467" t="str">
        <f t="shared" si="601"/>
        <v>110411</v>
      </c>
      <c r="K3467" s="3" t="str">
        <f t="shared" si="602"/>
        <v>11-04-11</v>
      </c>
      <c r="L3467">
        <v>8330</v>
      </c>
      <c r="M3467">
        <v>-1</v>
      </c>
      <c r="N3467">
        <f t="shared" si="603"/>
        <v>83.3</v>
      </c>
      <c r="O3467">
        <f t="shared" si="607"/>
        <v>62.192493333333331</v>
      </c>
      <c r="P3467">
        <f t="shared" si="606"/>
        <v>14.861413333333333</v>
      </c>
      <c r="Q3467">
        <f t="shared" si="604"/>
        <v>0.38247777303782737</v>
      </c>
      <c r="R3467">
        <f t="shared" si="605"/>
        <v>708.34883566605629</v>
      </c>
      <c r="S3467" s="1">
        <f>H3468-H3467</f>
        <v>3.4722222222216548E-4</v>
      </c>
      <c r="T3467" s="6">
        <v>3.4722222222216548E-4</v>
      </c>
      <c r="U3467" s="6">
        <f t="shared" si="608"/>
        <v>2040044.6467185756</v>
      </c>
      <c r="V3467">
        <f t="shared" si="609"/>
        <v>77.129629629629619</v>
      </c>
    </row>
    <row r="3468" spans="1:22" x14ac:dyDescent="0.35">
      <c r="A3468">
        <v>51</v>
      </c>
      <c r="B3468">
        <v>35</v>
      </c>
      <c r="D3468">
        <v>62111915</v>
      </c>
      <c r="E3468">
        <v>14519686</v>
      </c>
      <c r="F3468" t="str">
        <f t="shared" si="599"/>
        <v>155603</v>
      </c>
      <c r="G3468" s="4">
        <v>155603</v>
      </c>
      <c r="H3468" s="2">
        <f t="shared" si="600"/>
        <v>0.66392361111111109</v>
      </c>
      <c r="I3468">
        <v>110411</v>
      </c>
      <c r="J3468" t="str">
        <f t="shared" si="601"/>
        <v>110411</v>
      </c>
      <c r="K3468" s="3" t="str">
        <f t="shared" si="602"/>
        <v>11-04-11</v>
      </c>
      <c r="L3468">
        <v>8850</v>
      </c>
      <c r="M3468">
        <v>-1</v>
      </c>
      <c r="N3468">
        <f t="shared" si="603"/>
        <v>88.5</v>
      </c>
      <c r="O3468">
        <f t="shared" si="607"/>
        <v>62.186525000000003</v>
      </c>
      <c r="P3468">
        <f t="shared" si="606"/>
        <v>14.866143333333333</v>
      </c>
      <c r="Q3468">
        <f t="shared" si="604"/>
        <v>0.39085416384568766</v>
      </c>
      <c r="R3468">
        <f t="shared" si="605"/>
        <v>723.86191144221357</v>
      </c>
      <c r="S3468" s="1">
        <f>H3469-H3468</f>
        <v>3.472222222222765E-4</v>
      </c>
      <c r="T3468" s="6">
        <v>3.472222222222765E-4</v>
      </c>
      <c r="U3468" s="6">
        <f t="shared" si="608"/>
        <v>2084722.3049532492</v>
      </c>
      <c r="V3468">
        <f t="shared" si="609"/>
        <v>81.944444444444443</v>
      </c>
    </row>
    <row r="3469" spans="1:22" x14ac:dyDescent="0.35">
      <c r="A3469">
        <v>51</v>
      </c>
      <c r="B3469">
        <v>36</v>
      </c>
      <c r="D3469">
        <v>62109425</v>
      </c>
      <c r="E3469">
        <v>14526123</v>
      </c>
      <c r="F3469" t="str">
        <f t="shared" si="599"/>
        <v>155633</v>
      </c>
      <c r="G3469" s="4">
        <v>155633</v>
      </c>
      <c r="H3469" s="2">
        <f t="shared" si="600"/>
        <v>0.66427083333333337</v>
      </c>
      <c r="I3469">
        <v>110411</v>
      </c>
      <c r="J3469" t="str">
        <f t="shared" si="601"/>
        <v>110411</v>
      </c>
      <c r="K3469" s="3" t="str">
        <f t="shared" si="602"/>
        <v>11-04-11</v>
      </c>
      <c r="L3469">
        <v>8310</v>
      </c>
      <c r="M3469">
        <v>-1</v>
      </c>
      <c r="N3469">
        <f t="shared" si="603"/>
        <v>83.1</v>
      </c>
      <c r="O3469">
        <f t="shared" si="607"/>
        <v>62.182375</v>
      </c>
      <c r="P3469">
        <f t="shared" si="606"/>
        <v>14.876871666666666</v>
      </c>
      <c r="Q3469">
        <f t="shared" si="604"/>
        <v>0.37476212624739824</v>
      </c>
      <c r="R3469">
        <f t="shared" si="605"/>
        <v>694.05945781018158</v>
      </c>
      <c r="S3469" s="1">
        <f>H3470-H3469</f>
        <v>3.4722222222216548E-4</v>
      </c>
      <c r="T3469" s="6">
        <v>3.4722222222216548E-4</v>
      </c>
      <c r="U3469" s="6">
        <f t="shared" si="608"/>
        <v>1998891.2384936495</v>
      </c>
      <c r="V3469">
        <f t="shared" si="609"/>
        <v>76.944444444444443</v>
      </c>
    </row>
    <row r="3470" spans="1:22" x14ac:dyDescent="0.35">
      <c r="A3470">
        <v>51</v>
      </c>
      <c r="B3470">
        <v>37</v>
      </c>
      <c r="D3470">
        <v>62107742</v>
      </c>
      <c r="E3470">
        <v>14533282</v>
      </c>
      <c r="F3470" t="str">
        <f t="shared" si="599"/>
        <v>155703</v>
      </c>
      <c r="G3470" s="4">
        <v>155703</v>
      </c>
      <c r="H3470" s="2">
        <f t="shared" si="600"/>
        <v>0.66461805555555553</v>
      </c>
      <c r="I3470">
        <v>110411</v>
      </c>
      <c r="J3470" t="str">
        <f t="shared" si="601"/>
        <v>110411</v>
      </c>
      <c r="K3470" s="3" t="str">
        <f t="shared" si="602"/>
        <v>11-04-11</v>
      </c>
      <c r="L3470">
        <v>8190</v>
      </c>
      <c r="M3470">
        <v>-1</v>
      </c>
      <c r="N3470">
        <f t="shared" si="603"/>
        <v>81.900000000000006</v>
      </c>
      <c r="O3470">
        <f t="shared" si="607"/>
        <v>62.179569999999998</v>
      </c>
      <c r="P3470">
        <f t="shared" si="606"/>
        <v>14.888803333333334</v>
      </c>
      <c r="Q3470">
        <f t="shared" si="604"/>
        <v>0.39366861269425857</v>
      </c>
      <c r="R3470">
        <f t="shared" si="605"/>
        <v>729.07427070976689</v>
      </c>
      <c r="S3470" s="1">
        <f>H3471-H3470</f>
        <v>3.472222222222765E-4</v>
      </c>
      <c r="T3470" s="6">
        <v>3.472222222222765E-4</v>
      </c>
      <c r="U3470" s="6">
        <f t="shared" si="608"/>
        <v>2099733.8996438002</v>
      </c>
      <c r="V3470">
        <f t="shared" si="609"/>
        <v>75.833333333333329</v>
      </c>
    </row>
    <row r="3471" spans="1:22" x14ac:dyDescent="0.35">
      <c r="A3471">
        <v>51</v>
      </c>
      <c r="B3471">
        <v>38</v>
      </c>
      <c r="D3471">
        <v>62107233</v>
      </c>
      <c r="E3471">
        <v>14541631</v>
      </c>
      <c r="F3471" t="str">
        <f t="shared" si="599"/>
        <v>155733</v>
      </c>
      <c r="G3471" s="4">
        <v>155733</v>
      </c>
      <c r="H3471" s="2">
        <f t="shared" si="600"/>
        <v>0.66496527777777781</v>
      </c>
      <c r="I3471">
        <v>110411</v>
      </c>
      <c r="J3471" t="str">
        <f t="shared" si="601"/>
        <v>110411</v>
      </c>
      <c r="K3471" s="3" t="str">
        <f t="shared" si="602"/>
        <v>11-04-11</v>
      </c>
      <c r="L3471">
        <v>9540</v>
      </c>
      <c r="M3471">
        <v>-1</v>
      </c>
      <c r="N3471">
        <f t="shared" si="603"/>
        <v>95.4</v>
      </c>
      <c r="O3471">
        <f t="shared" si="607"/>
        <v>62.178721666666668</v>
      </c>
      <c r="P3471">
        <f t="shared" si="606"/>
        <v>14.902718333333333</v>
      </c>
      <c r="Q3471">
        <f t="shared" si="604"/>
        <v>0.38196554222012924</v>
      </c>
      <c r="R3471">
        <f t="shared" si="605"/>
        <v>707.40018419167939</v>
      </c>
      <c r="S3471" s="1">
        <f>H3472-H3471</f>
        <v>3.5879629629631538E-4</v>
      </c>
      <c r="T3471" s="6">
        <v>3.5879629629631538E-4</v>
      </c>
      <c r="U3471" s="6">
        <f t="shared" si="608"/>
        <v>1971592.7714244467</v>
      </c>
      <c r="V3471">
        <f t="shared" si="609"/>
        <v>85.483870967741936</v>
      </c>
    </row>
    <row r="3472" spans="1:22" x14ac:dyDescent="0.35">
      <c r="A3472">
        <v>51</v>
      </c>
      <c r="B3472">
        <v>39</v>
      </c>
      <c r="D3472">
        <v>62105602</v>
      </c>
      <c r="E3472">
        <v>14549015</v>
      </c>
      <c r="F3472" t="str">
        <f t="shared" ref="F3472:F3534" si="610">TEXT(G3472,"000000")</f>
        <v>155804</v>
      </c>
      <c r="G3472" s="4">
        <v>155804</v>
      </c>
      <c r="H3472" s="2">
        <f t="shared" ref="H3472:H3534" si="611">TIME(MID(F3472,1,2),MID(F3472,3,2), RIGHT(F3472,2))</f>
        <v>0.66532407407407412</v>
      </c>
      <c r="I3472">
        <v>110411</v>
      </c>
      <c r="J3472" t="str">
        <f t="shared" si="601"/>
        <v>110411</v>
      </c>
      <c r="K3472" s="3" t="str">
        <f t="shared" si="602"/>
        <v>11-04-11</v>
      </c>
      <c r="L3472">
        <v>8050</v>
      </c>
      <c r="M3472">
        <v>-1</v>
      </c>
      <c r="N3472">
        <f t="shared" si="603"/>
        <v>80.5</v>
      </c>
      <c r="O3472">
        <f t="shared" si="607"/>
        <v>62.176003333333334</v>
      </c>
      <c r="P3472">
        <f t="shared" si="606"/>
        <v>14.915025</v>
      </c>
      <c r="Q3472">
        <f t="shared" si="604"/>
        <v>0.33112255291536613</v>
      </c>
      <c r="R3472">
        <f t="shared" si="605"/>
        <v>613.23896799925808</v>
      </c>
      <c r="S3472" s="1">
        <f>H3473-H3472</f>
        <v>3.4722222222216548E-4</v>
      </c>
      <c r="T3472" s="6">
        <v>3.4722222222216548E-4</v>
      </c>
      <c r="U3472" s="6">
        <f t="shared" si="608"/>
        <v>1766128.2278381519</v>
      </c>
      <c r="V3472">
        <f t="shared" si="609"/>
        <v>74.537037037037038</v>
      </c>
    </row>
    <row r="3473" spans="1:22" x14ac:dyDescent="0.35">
      <c r="A3473">
        <v>51</v>
      </c>
      <c r="B3473">
        <v>40</v>
      </c>
      <c r="D3473">
        <v>62104441</v>
      </c>
      <c r="E3473">
        <v>14555645</v>
      </c>
      <c r="F3473" t="str">
        <f t="shared" si="610"/>
        <v>155834</v>
      </c>
      <c r="G3473" s="4">
        <v>155834</v>
      </c>
      <c r="H3473" s="2">
        <f t="shared" si="611"/>
        <v>0.66567129629629629</v>
      </c>
      <c r="I3473">
        <v>110411</v>
      </c>
      <c r="J3473" t="str">
        <f t="shared" ref="J3473:J3535" si="612">TEXT(I3473,"000000")</f>
        <v>110411</v>
      </c>
      <c r="K3473" s="3" t="str">
        <f t="shared" ref="K3473:K3535" si="613">LEFT(J3473,2)&amp;"-"&amp; MID(J3473,3,2)&amp;"-"&amp; RIGHT(J3473,2)</f>
        <v>11-04-11</v>
      </c>
      <c r="L3473">
        <v>6709</v>
      </c>
      <c r="M3473">
        <v>-1</v>
      </c>
      <c r="N3473">
        <f t="shared" ref="N3473:N3535" si="614">L3473/100</f>
        <v>67.09</v>
      </c>
      <c r="O3473">
        <f t="shared" si="607"/>
        <v>62.174068333333331</v>
      </c>
      <c r="P3473">
        <f t="shared" si="606"/>
        <v>14.926075000000001</v>
      </c>
      <c r="Q3473">
        <f t="shared" ref="Q3473:Q3535" si="615">ACOS((SIN(O3473*PI()/180)*SIN(O3474*PI()/180)+COS(O3473*PI()/180)*COS(O3474*PI()/180)*COS(P3474*PI()/180-P3473*PI()/180)))*3443.8985</f>
        <v>0.2953245448827852</v>
      </c>
      <c r="R3473">
        <f t="shared" ref="R3473:R3535" si="616">Q3473*1852</f>
        <v>546.94105712291821</v>
      </c>
      <c r="S3473" s="1">
        <f>H3474-H3473</f>
        <v>3.4722222222216548E-4</v>
      </c>
      <c r="T3473" s="6">
        <v>3.4722222222216548E-4</v>
      </c>
      <c r="U3473" s="6">
        <f t="shared" si="608"/>
        <v>1575190.2445142618</v>
      </c>
      <c r="V3473">
        <f t="shared" si="609"/>
        <v>62.120370370370367</v>
      </c>
    </row>
    <row r="3474" spans="1:22" x14ac:dyDescent="0.35">
      <c r="A3474">
        <v>51</v>
      </c>
      <c r="B3474">
        <v>41</v>
      </c>
      <c r="D3474">
        <v>62104406</v>
      </c>
      <c r="E3474">
        <v>14561960</v>
      </c>
      <c r="F3474" t="str">
        <f t="shared" si="610"/>
        <v>155904</v>
      </c>
      <c r="G3474" s="4">
        <v>155904</v>
      </c>
      <c r="H3474" s="2">
        <f t="shared" si="611"/>
        <v>0.66601851851851845</v>
      </c>
      <c r="I3474">
        <v>110411</v>
      </c>
      <c r="J3474" t="str">
        <f t="shared" si="612"/>
        <v>110411</v>
      </c>
      <c r="K3474" s="3" t="str">
        <f t="shared" si="613"/>
        <v>11-04-11</v>
      </c>
      <c r="L3474">
        <v>6409</v>
      </c>
      <c r="M3474">
        <v>-1</v>
      </c>
      <c r="N3474">
        <f t="shared" si="614"/>
        <v>64.09</v>
      </c>
      <c r="O3474">
        <f t="shared" si="607"/>
        <v>62.174010000000003</v>
      </c>
      <c r="P3474">
        <f t="shared" si="606"/>
        <v>14.9366</v>
      </c>
      <c r="Q3474">
        <f t="shared" si="615"/>
        <v>0.26746773124176509</v>
      </c>
      <c r="R3474">
        <f t="shared" si="616"/>
        <v>495.35023825974895</v>
      </c>
      <c r="S3474" s="1">
        <f>H3475-H3474</f>
        <v>3.472222222222765E-4</v>
      </c>
      <c r="T3474" s="6">
        <v>3.472222222222765E-4</v>
      </c>
      <c r="U3474" s="6">
        <f t="shared" si="608"/>
        <v>1426608.686187854</v>
      </c>
      <c r="V3474">
        <f t="shared" si="609"/>
        <v>59.342592592592595</v>
      </c>
    </row>
    <row r="3475" spans="1:22" x14ac:dyDescent="0.35">
      <c r="A3475">
        <v>51</v>
      </c>
      <c r="B3475">
        <v>42</v>
      </c>
      <c r="D3475">
        <v>62104062</v>
      </c>
      <c r="E3475">
        <v>14567632</v>
      </c>
      <c r="F3475" t="str">
        <f t="shared" si="610"/>
        <v>155934</v>
      </c>
      <c r="G3475" s="4">
        <v>155934</v>
      </c>
      <c r="H3475" s="2">
        <f t="shared" si="611"/>
        <v>0.66636574074074073</v>
      </c>
      <c r="I3475">
        <v>110411</v>
      </c>
      <c r="J3475" t="str">
        <f t="shared" si="612"/>
        <v>110411</v>
      </c>
      <c r="K3475" s="3" t="str">
        <f t="shared" si="613"/>
        <v>11-04-11</v>
      </c>
      <c r="L3475">
        <v>6220</v>
      </c>
      <c r="M3475">
        <v>-1</v>
      </c>
      <c r="N3475">
        <f t="shared" si="614"/>
        <v>62.2</v>
      </c>
      <c r="O3475">
        <f t="shared" si="607"/>
        <v>62.173436666666667</v>
      </c>
      <c r="P3475">
        <f t="shared" si="606"/>
        <v>14.946053333333333</v>
      </c>
      <c r="Q3475">
        <f t="shared" si="615"/>
        <v>0.273669507302086</v>
      </c>
      <c r="R3475">
        <f t="shared" si="616"/>
        <v>506.83592752346328</v>
      </c>
      <c r="S3475" s="1">
        <f>H3476-H3475</f>
        <v>3.472222222222765E-4</v>
      </c>
      <c r="T3475" s="6">
        <v>3.472222222222765E-4</v>
      </c>
      <c r="U3475" s="6">
        <f t="shared" si="608"/>
        <v>1459687.4712673461</v>
      </c>
      <c r="V3475">
        <f t="shared" si="609"/>
        <v>57.592592592592595</v>
      </c>
    </row>
    <row r="3476" spans="1:22" x14ac:dyDescent="0.35">
      <c r="A3476">
        <v>51</v>
      </c>
      <c r="B3476">
        <v>43</v>
      </c>
      <c r="D3476">
        <v>62101745</v>
      </c>
      <c r="E3476">
        <v>14570732</v>
      </c>
      <c r="F3476" t="str">
        <f t="shared" si="610"/>
        <v>160004</v>
      </c>
      <c r="G3476" s="4">
        <v>160004</v>
      </c>
      <c r="H3476" s="2">
        <f t="shared" si="611"/>
        <v>0.66671296296296301</v>
      </c>
      <c r="I3476">
        <v>110411</v>
      </c>
      <c r="J3476" t="str">
        <f t="shared" si="612"/>
        <v>110411</v>
      </c>
      <c r="K3476" s="3" t="str">
        <f t="shared" si="613"/>
        <v>11-04-11</v>
      </c>
      <c r="L3476">
        <v>6659</v>
      </c>
      <c r="M3476">
        <v>-1</v>
      </c>
      <c r="N3476">
        <f t="shared" si="614"/>
        <v>66.59</v>
      </c>
      <c r="O3476">
        <f t="shared" si="607"/>
        <v>62.169575000000002</v>
      </c>
      <c r="P3476">
        <f t="shared" si="606"/>
        <v>14.951219999999999</v>
      </c>
      <c r="Q3476">
        <f t="shared" si="615"/>
        <v>0.33840016060859945</v>
      </c>
      <c r="R3476">
        <f t="shared" si="616"/>
        <v>626.71709744712621</v>
      </c>
      <c r="S3476" s="1">
        <f>H3477-H3476</f>
        <v>3.4722222222216548E-4</v>
      </c>
      <c r="T3476" s="6">
        <v>3.4722222222216548E-4</v>
      </c>
      <c r="U3476" s="6">
        <f t="shared" si="608"/>
        <v>1804945.2406480184</v>
      </c>
      <c r="V3476">
        <f t="shared" si="609"/>
        <v>61.657407407407405</v>
      </c>
    </row>
    <row r="3477" spans="1:22" x14ac:dyDescent="0.35">
      <c r="A3477">
        <v>51</v>
      </c>
      <c r="B3477">
        <v>44</v>
      </c>
      <c r="D3477">
        <v>62098385</v>
      </c>
      <c r="E3477">
        <v>14569987</v>
      </c>
      <c r="F3477" t="str">
        <f t="shared" si="610"/>
        <v>160034</v>
      </c>
      <c r="G3477" s="4">
        <v>160034</v>
      </c>
      <c r="H3477" s="2">
        <f t="shared" si="611"/>
        <v>0.66706018518518517</v>
      </c>
      <c r="I3477">
        <v>110411</v>
      </c>
      <c r="J3477" t="str">
        <f t="shared" si="612"/>
        <v>110411</v>
      </c>
      <c r="K3477" s="3" t="str">
        <f t="shared" si="613"/>
        <v>11-04-11</v>
      </c>
      <c r="L3477">
        <v>7690</v>
      </c>
      <c r="M3477">
        <v>-1</v>
      </c>
      <c r="N3477">
        <f t="shared" si="614"/>
        <v>76.900000000000006</v>
      </c>
      <c r="O3477">
        <f t="shared" si="607"/>
        <v>62.163975000000001</v>
      </c>
      <c r="P3477">
        <f t="shared" si="606"/>
        <v>14.949978333333334</v>
      </c>
      <c r="Q3477">
        <f t="shared" si="615"/>
        <v>0.32907131984805604</v>
      </c>
      <c r="R3477">
        <f t="shared" si="616"/>
        <v>609.44008435859985</v>
      </c>
      <c r="S3477" s="1">
        <f>H3478-H3477</f>
        <v>3.4722222222216548E-4</v>
      </c>
      <c r="T3477" s="6">
        <v>3.4722222222216548E-4</v>
      </c>
      <c r="U3477" s="6">
        <f t="shared" si="608"/>
        <v>1755187.4429530543</v>
      </c>
      <c r="V3477">
        <f t="shared" si="609"/>
        <v>71.203703703703709</v>
      </c>
    </row>
    <row r="3478" spans="1:22" x14ac:dyDescent="0.35">
      <c r="A3478">
        <v>51</v>
      </c>
      <c r="B3478">
        <v>45</v>
      </c>
      <c r="D3478">
        <v>62095164</v>
      </c>
      <c r="E3478">
        <v>14571367</v>
      </c>
      <c r="F3478" t="str">
        <f t="shared" si="610"/>
        <v>160104</v>
      </c>
      <c r="G3478" s="4">
        <v>160104</v>
      </c>
      <c r="H3478" s="2">
        <f t="shared" si="611"/>
        <v>0.66740740740740734</v>
      </c>
      <c r="I3478">
        <v>110411</v>
      </c>
      <c r="J3478" t="str">
        <f t="shared" si="612"/>
        <v>110411</v>
      </c>
      <c r="K3478" s="3" t="str">
        <f t="shared" si="613"/>
        <v>11-04-11</v>
      </c>
      <c r="L3478">
        <v>7200</v>
      </c>
      <c r="M3478">
        <v>-1</v>
      </c>
      <c r="N3478">
        <f t="shared" si="614"/>
        <v>72</v>
      </c>
      <c r="O3478">
        <f t="shared" si="607"/>
        <v>62.158606666666664</v>
      </c>
      <c r="P3478">
        <f t="shared" si="606"/>
        <v>14.952278333333334</v>
      </c>
      <c r="Q3478">
        <f t="shared" si="615"/>
        <v>0.32419475766211042</v>
      </c>
      <c r="R3478">
        <f t="shared" si="616"/>
        <v>600.40869119022852</v>
      </c>
      <c r="S3478" s="1">
        <f>H3479-H3478</f>
        <v>3.472222222222765E-4</v>
      </c>
      <c r="T3478" s="6">
        <v>3.472222222222765E-4</v>
      </c>
      <c r="U3478" s="6">
        <f t="shared" si="608"/>
        <v>1729177.0306275878</v>
      </c>
      <c r="V3478">
        <f t="shared" si="609"/>
        <v>66.666666666666671</v>
      </c>
    </row>
    <row r="3479" spans="1:22" x14ac:dyDescent="0.35">
      <c r="A3479">
        <v>51</v>
      </c>
      <c r="B3479">
        <v>46</v>
      </c>
      <c r="D3479">
        <v>62091952</v>
      </c>
      <c r="E3479">
        <v>14572212</v>
      </c>
      <c r="F3479" t="str">
        <f t="shared" si="610"/>
        <v>160134</v>
      </c>
      <c r="G3479" s="4">
        <v>160134</v>
      </c>
      <c r="H3479" s="2">
        <f t="shared" si="611"/>
        <v>0.66775462962962961</v>
      </c>
      <c r="I3479">
        <v>110411</v>
      </c>
      <c r="J3479" t="str">
        <f t="shared" si="612"/>
        <v>110411</v>
      </c>
      <c r="K3479" s="3" t="str">
        <f t="shared" si="613"/>
        <v>11-04-11</v>
      </c>
      <c r="L3479">
        <v>7430</v>
      </c>
      <c r="M3479">
        <v>-1</v>
      </c>
      <c r="N3479">
        <f t="shared" si="614"/>
        <v>74.3</v>
      </c>
      <c r="O3479">
        <f t="shared" si="607"/>
        <v>62.153253333333332</v>
      </c>
      <c r="P3479">
        <f t="shared" si="606"/>
        <v>14.953686666666666</v>
      </c>
      <c r="Q3479">
        <f t="shared" si="615"/>
        <v>0.34296996910234906</v>
      </c>
      <c r="R3479">
        <f t="shared" si="616"/>
        <v>635.18038277755045</v>
      </c>
      <c r="S3479" s="1">
        <f>H3480-H3479</f>
        <v>3.4722222222216548E-4</v>
      </c>
      <c r="T3479" s="6">
        <v>3.4722222222216548E-4</v>
      </c>
      <c r="U3479" s="6">
        <f t="shared" si="608"/>
        <v>1829319.5023996443</v>
      </c>
      <c r="V3479">
        <f t="shared" si="609"/>
        <v>68.796296296296291</v>
      </c>
    </row>
    <row r="3480" spans="1:22" x14ac:dyDescent="0.35">
      <c r="A3480">
        <v>51</v>
      </c>
      <c r="B3480">
        <v>47</v>
      </c>
      <c r="D3480">
        <v>62088534</v>
      </c>
      <c r="E3480">
        <v>14572630</v>
      </c>
      <c r="F3480" t="str">
        <f t="shared" si="610"/>
        <v>160204</v>
      </c>
      <c r="G3480" s="4">
        <v>160204</v>
      </c>
      <c r="H3480" s="2">
        <f t="shared" si="611"/>
        <v>0.66810185185185178</v>
      </c>
      <c r="I3480">
        <v>110411</v>
      </c>
      <c r="J3480" t="str">
        <f t="shared" si="612"/>
        <v>110411</v>
      </c>
      <c r="K3480" s="3" t="str">
        <f t="shared" si="613"/>
        <v>11-04-11</v>
      </c>
      <c r="L3480">
        <v>8210</v>
      </c>
      <c r="M3480">
        <v>-1</v>
      </c>
      <c r="N3480">
        <f t="shared" si="614"/>
        <v>82.1</v>
      </c>
      <c r="O3480">
        <f t="shared" si="607"/>
        <v>62.147556666666667</v>
      </c>
      <c r="P3480">
        <f t="shared" si="606"/>
        <v>14.954383333333332</v>
      </c>
      <c r="Q3480">
        <f t="shared" si="615"/>
        <v>0.38104047419158393</v>
      </c>
      <c r="R3480">
        <f t="shared" si="616"/>
        <v>705.68695820281346</v>
      </c>
      <c r="S3480" s="1">
        <f>H3481-H3480</f>
        <v>3.4722222222238752E-4</v>
      </c>
      <c r="T3480" s="6">
        <v>3.4722222222238752E-4</v>
      </c>
      <c r="U3480" s="6">
        <f t="shared" si="608"/>
        <v>2032378.4396231351</v>
      </c>
      <c r="V3480">
        <f t="shared" si="609"/>
        <v>76.018518518518519</v>
      </c>
    </row>
    <row r="3481" spans="1:22" x14ac:dyDescent="0.35">
      <c r="A3481">
        <v>51</v>
      </c>
      <c r="B3481">
        <v>48</v>
      </c>
      <c r="D3481">
        <v>62085039</v>
      </c>
      <c r="E3481">
        <v>14575842</v>
      </c>
      <c r="F3481" t="str">
        <f t="shared" si="610"/>
        <v>160234</v>
      </c>
      <c r="G3481" s="4">
        <v>160234</v>
      </c>
      <c r="H3481" s="2">
        <f t="shared" si="611"/>
        <v>0.66844907407407417</v>
      </c>
      <c r="I3481">
        <v>110411</v>
      </c>
      <c r="J3481" t="str">
        <f t="shared" si="612"/>
        <v>110411</v>
      </c>
      <c r="K3481" s="3" t="str">
        <f t="shared" si="613"/>
        <v>11-04-11</v>
      </c>
      <c r="L3481">
        <v>8280</v>
      </c>
      <c r="M3481">
        <v>-1</v>
      </c>
      <c r="N3481">
        <f t="shared" si="614"/>
        <v>82.8</v>
      </c>
      <c r="O3481">
        <f t="shared" si="607"/>
        <v>62.141731666666665</v>
      </c>
      <c r="P3481">
        <f t="shared" si="606"/>
        <v>14.959736666666666</v>
      </c>
      <c r="Q3481">
        <f t="shared" si="615"/>
        <v>0.3842892621194316</v>
      </c>
      <c r="R3481">
        <f t="shared" si="616"/>
        <v>711.7037134451873</v>
      </c>
      <c r="S3481" s="1">
        <f>H3482-H3481</f>
        <v>3.4722222222216548E-4</v>
      </c>
      <c r="T3481" s="6">
        <v>3.4722222222216548E-4</v>
      </c>
      <c r="U3481" s="6">
        <f t="shared" si="608"/>
        <v>2049706.6947224743</v>
      </c>
      <c r="V3481">
        <f t="shared" si="609"/>
        <v>76.666666666666671</v>
      </c>
    </row>
    <row r="3482" spans="1:22" x14ac:dyDescent="0.35">
      <c r="A3482">
        <v>51</v>
      </c>
      <c r="B3482">
        <v>49</v>
      </c>
      <c r="D3482">
        <v>62082096</v>
      </c>
      <c r="E3482">
        <v>14581107</v>
      </c>
      <c r="F3482" t="str">
        <f t="shared" si="610"/>
        <v>160304</v>
      </c>
      <c r="G3482" s="4">
        <v>160304</v>
      </c>
      <c r="H3482" s="2">
        <f t="shared" si="611"/>
        <v>0.66879629629629633</v>
      </c>
      <c r="I3482">
        <v>110411</v>
      </c>
      <c r="J3482" t="str">
        <f t="shared" si="612"/>
        <v>110411</v>
      </c>
      <c r="K3482" s="3" t="str">
        <f t="shared" si="613"/>
        <v>11-04-11</v>
      </c>
      <c r="L3482">
        <v>8470</v>
      </c>
      <c r="M3482">
        <v>-1</v>
      </c>
      <c r="N3482">
        <f t="shared" si="614"/>
        <v>84.7</v>
      </c>
      <c r="O3482">
        <f t="shared" si="607"/>
        <v>62.136826666666664</v>
      </c>
      <c r="P3482">
        <f t="shared" si="606"/>
        <v>14.968511666666666</v>
      </c>
      <c r="Q3482">
        <f t="shared" si="615"/>
        <v>0.36781173160282626</v>
      </c>
      <c r="R3482">
        <f t="shared" si="616"/>
        <v>681.18732692843423</v>
      </c>
      <c r="S3482" s="1">
        <f>H3483-H3482</f>
        <v>3.4722222222216548E-4</v>
      </c>
      <c r="T3482" s="6">
        <v>3.4722222222216548E-4</v>
      </c>
      <c r="U3482" s="6">
        <f t="shared" si="608"/>
        <v>1961819.5015542111</v>
      </c>
      <c r="V3482">
        <f t="shared" si="609"/>
        <v>78.425925925925924</v>
      </c>
    </row>
    <row r="3483" spans="1:22" x14ac:dyDescent="0.35">
      <c r="A3483">
        <v>51</v>
      </c>
      <c r="B3483">
        <v>50</v>
      </c>
      <c r="D3483">
        <v>62078537</v>
      </c>
      <c r="E3483">
        <v>14583037</v>
      </c>
      <c r="F3483" t="str">
        <f t="shared" si="610"/>
        <v>160334</v>
      </c>
      <c r="G3483" s="4">
        <v>160334</v>
      </c>
      <c r="H3483" s="2">
        <f t="shared" si="611"/>
        <v>0.6691435185185185</v>
      </c>
      <c r="I3483">
        <v>110411</v>
      </c>
      <c r="J3483" t="str">
        <f t="shared" si="612"/>
        <v>110411</v>
      </c>
      <c r="K3483" s="3" t="str">
        <f t="shared" si="613"/>
        <v>11-04-11</v>
      </c>
      <c r="L3483">
        <v>7870</v>
      </c>
      <c r="M3483">
        <v>-1</v>
      </c>
      <c r="N3483">
        <f t="shared" si="614"/>
        <v>78.7</v>
      </c>
      <c r="O3483">
        <f t="shared" si="607"/>
        <v>62.130895000000002</v>
      </c>
      <c r="P3483">
        <f t="shared" si="606"/>
        <v>14.971728333333333</v>
      </c>
      <c r="Q3483">
        <f t="shared" si="615"/>
        <v>0.38564880792454964</v>
      </c>
      <c r="R3483">
        <f t="shared" si="616"/>
        <v>714.22159227626594</v>
      </c>
      <c r="S3483" s="1">
        <f>H3484-H3483</f>
        <v>3.472222222222765E-4</v>
      </c>
      <c r="T3483" s="6">
        <v>3.472222222222765E-4</v>
      </c>
      <c r="U3483" s="6">
        <f t="shared" si="608"/>
        <v>2056958.1857553243</v>
      </c>
      <c r="V3483">
        <f t="shared" si="609"/>
        <v>72.870370370370381</v>
      </c>
    </row>
    <row r="3484" spans="1:22" x14ac:dyDescent="0.35">
      <c r="A3484">
        <v>51</v>
      </c>
      <c r="B3484">
        <v>51</v>
      </c>
      <c r="D3484">
        <v>62074691</v>
      </c>
      <c r="E3484">
        <v>14582681</v>
      </c>
      <c r="F3484" t="str">
        <f t="shared" si="610"/>
        <v>160404</v>
      </c>
      <c r="G3484" s="4">
        <v>160404</v>
      </c>
      <c r="H3484" s="2">
        <f t="shared" si="611"/>
        <v>0.66949074074074078</v>
      </c>
      <c r="I3484">
        <v>110411</v>
      </c>
      <c r="J3484" t="str">
        <f t="shared" si="612"/>
        <v>110411</v>
      </c>
      <c r="K3484" s="3" t="str">
        <f t="shared" si="613"/>
        <v>11-04-11</v>
      </c>
      <c r="L3484">
        <v>8820</v>
      </c>
      <c r="M3484">
        <v>-1</v>
      </c>
      <c r="N3484">
        <f t="shared" si="614"/>
        <v>88.2</v>
      </c>
      <c r="O3484">
        <f t="shared" si="607"/>
        <v>62.124485</v>
      </c>
      <c r="P3484">
        <f t="shared" si="606"/>
        <v>14.971135</v>
      </c>
      <c r="Q3484">
        <f t="shared" si="615"/>
        <v>0.78296128633326234</v>
      </c>
      <c r="R3484">
        <f t="shared" si="616"/>
        <v>1450.0443022892018</v>
      </c>
      <c r="S3484" s="1">
        <f>H3485-H3484</f>
        <v>6.9444444444433095E-4</v>
      </c>
      <c r="T3484" s="6">
        <v>6.9444444444433095E-4</v>
      </c>
      <c r="U3484" s="6">
        <f t="shared" si="608"/>
        <v>2088063.7952967919</v>
      </c>
      <c r="V3484">
        <f t="shared" si="609"/>
        <v>40.833333333333336</v>
      </c>
    </row>
    <row r="3485" spans="1:22" x14ac:dyDescent="0.35">
      <c r="A3485">
        <v>51</v>
      </c>
      <c r="B3485">
        <v>52</v>
      </c>
      <c r="D3485">
        <v>62066877</v>
      </c>
      <c r="E3485">
        <v>14582340</v>
      </c>
      <c r="F3485" t="str">
        <f t="shared" si="610"/>
        <v>160504</v>
      </c>
      <c r="G3485" s="4">
        <v>160504</v>
      </c>
      <c r="H3485" s="2">
        <f t="shared" si="611"/>
        <v>0.67018518518518511</v>
      </c>
      <c r="I3485">
        <v>110411</v>
      </c>
      <c r="J3485" t="str">
        <f t="shared" si="612"/>
        <v>110411</v>
      </c>
      <c r="K3485" s="3" t="str">
        <f t="shared" si="613"/>
        <v>11-04-11</v>
      </c>
      <c r="L3485">
        <v>8660</v>
      </c>
      <c r="M3485">
        <v>-1</v>
      </c>
      <c r="N3485">
        <f t="shared" si="614"/>
        <v>86.6</v>
      </c>
      <c r="O3485">
        <f t="shared" si="607"/>
        <v>62.111461666666663</v>
      </c>
      <c r="P3485">
        <f t="shared" si="606"/>
        <v>14.970566666666667</v>
      </c>
      <c r="Q3485">
        <f t="shared" si="615"/>
        <v>0.38635908712740236</v>
      </c>
      <c r="R3485">
        <f t="shared" si="616"/>
        <v>715.5370293599492</v>
      </c>
      <c r="S3485" s="1">
        <f>H3486-H3485</f>
        <v>3.472222222222765E-4</v>
      </c>
      <c r="T3485" s="6">
        <v>3.472222222222765E-4</v>
      </c>
      <c r="U3485" s="6">
        <f t="shared" si="608"/>
        <v>2060746.6445563317</v>
      </c>
      <c r="V3485">
        <f t="shared" si="609"/>
        <v>80.18518518518519</v>
      </c>
    </row>
    <row r="3486" spans="1:22" x14ac:dyDescent="0.35">
      <c r="A3486">
        <v>51</v>
      </c>
      <c r="B3486">
        <v>53</v>
      </c>
      <c r="D3486">
        <v>62063022</v>
      </c>
      <c r="E3486">
        <v>14582584</v>
      </c>
      <c r="F3486" t="str">
        <f t="shared" si="610"/>
        <v>160534</v>
      </c>
      <c r="G3486" s="4">
        <v>160534</v>
      </c>
      <c r="H3486" s="2">
        <f t="shared" si="611"/>
        <v>0.67053240740740738</v>
      </c>
      <c r="I3486">
        <v>110411</v>
      </c>
      <c r="J3486" t="str">
        <f t="shared" si="612"/>
        <v>110411</v>
      </c>
      <c r="K3486" s="3" t="str">
        <f t="shared" si="613"/>
        <v>11-04-11</v>
      </c>
      <c r="L3486">
        <v>8170</v>
      </c>
      <c r="M3486">
        <v>-1</v>
      </c>
      <c r="N3486">
        <f t="shared" si="614"/>
        <v>81.7</v>
      </c>
      <c r="O3486">
        <f t="shared" si="607"/>
        <v>62.105036666666663</v>
      </c>
      <c r="P3486">
        <f t="shared" si="606"/>
        <v>14.970973333333333</v>
      </c>
      <c r="Q3486">
        <f t="shared" si="615"/>
        <v>0.38468700149013313</v>
      </c>
      <c r="R3486">
        <f t="shared" si="616"/>
        <v>712.44032675972653</v>
      </c>
      <c r="S3486" s="1">
        <f>H3487-H3486</f>
        <v>3.5879629629631538E-4</v>
      </c>
      <c r="T3486" s="6">
        <v>3.5879629629631538E-4</v>
      </c>
      <c r="U3486" s="6">
        <f t="shared" si="608"/>
        <v>1985640.1365173259</v>
      </c>
      <c r="V3486">
        <f t="shared" si="609"/>
        <v>73.207885304659499</v>
      </c>
    </row>
    <row r="3487" spans="1:22" x14ac:dyDescent="0.35">
      <c r="A3487">
        <v>51</v>
      </c>
      <c r="B3487">
        <v>54</v>
      </c>
      <c r="D3487">
        <v>62059406</v>
      </c>
      <c r="E3487">
        <v>14579822</v>
      </c>
      <c r="F3487" t="str">
        <f t="shared" si="610"/>
        <v>160605</v>
      </c>
      <c r="G3487" s="4">
        <v>160605</v>
      </c>
      <c r="H3487" s="2">
        <f t="shared" si="611"/>
        <v>0.6708912037037037</v>
      </c>
      <c r="I3487">
        <v>110411</v>
      </c>
      <c r="J3487" t="str">
        <f t="shared" si="612"/>
        <v>110411</v>
      </c>
      <c r="K3487" s="3" t="str">
        <f t="shared" si="613"/>
        <v>11-04-11</v>
      </c>
      <c r="L3487">
        <v>7930</v>
      </c>
      <c r="M3487">
        <v>-1</v>
      </c>
      <c r="N3487">
        <f t="shared" si="614"/>
        <v>79.3</v>
      </c>
      <c r="O3487">
        <f t="shared" si="607"/>
        <v>62.09901</v>
      </c>
      <c r="P3487">
        <f t="shared" si="606"/>
        <v>14.96637</v>
      </c>
      <c r="Q3487">
        <f t="shared" si="615"/>
        <v>0.37529096103973025</v>
      </c>
      <c r="R3487">
        <f t="shared" si="616"/>
        <v>695.03885984558042</v>
      </c>
      <c r="S3487" s="1">
        <f>H3488-H3487</f>
        <v>3.4722222222216548E-4</v>
      </c>
      <c r="T3487" s="6">
        <v>3.4722222222216548E-4</v>
      </c>
      <c r="U3487" s="6">
        <f t="shared" si="608"/>
        <v>2001711.9163555987</v>
      </c>
      <c r="V3487">
        <f t="shared" si="609"/>
        <v>73.425925925925924</v>
      </c>
    </row>
    <row r="3488" spans="1:22" x14ac:dyDescent="0.35">
      <c r="A3488">
        <v>51</v>
      </c>
      <c r="B3488">
        <v>55</v>
      </c>
      <c r="D3488">
        <v>62055823</v>
      </c>
      <c r="E3488">
        <v>14577485</v>
      </c>
      <c r="F3488" t="str">
        <f t="shared" si="610"/>
        <v>160635</v>
      </c>
      <c r="G3488" s="4">
        <v>160635</v>
      </c>
      <c r="H3488" s="2">
        <f t="shared" si="611"/>
        <v>0.67123842592592586</v>
      </c>
      <c r="I3488">
        <v>110411</v>
      </c>
      <c r="J3488" t="str">
        <f t="shared" si="612"/>
        <v>110411</v>
      </c>
      <c r="K3488" s="3" t="str">
        <f t="shared" si="613"/>
        <v>11-04-11</v>
      </c>
      <c r="L3488">
        <v>8390</v>
      </c>
      <c r="M3488">
        <v>-1</v>
      </c>
      <c r="N3488">
        <f t="shared" si="614"/>
        <v>83.9</v>
      </c>
      <c r="O3488">
        <f t="shared" si="607"/>
        <v>62.093038333333332</v>
      </c>
      <c r="P3488">
        <f t="shared" si="606"/>
        <v>14.962475</v>
      </c>
      <c r="Q3488">
        <f t="shared" si="615"/>
        <v>0.36930949767086019</v>
      </c>
      <c r="R3488">
        <f t="shared" si="616"/>
        <v>683.96118968643304</v>
      </c>
      <c r="S3488" s="1">
        <f>H3489-H3488</f>
        <v>3.4722222222238752E-4</v>
      </c>
      <c r="T3488" s="6">
        <v>3.4722222222238752E-4</v>
      </c>
      <c r="U3488" s="6">
        <f t="shared" si="608"/>
        <v>1969808.2262959895</v>
      </c>
      <c r="V3488">
        <f t="shared" si="609"/>
        <v>77.68518518518519</v>
      </c>
    </row>
    <row r="3489" spans="1:22" x14ac:dyDescent="0.35">
      <c r="A3489">
        <v>51</v>
      </c>
      <c r="B3489">
        <v>56</v>
      </c>
      <c r="D3489">
        <v>62053044</v>
      </c>
      <c r="E3489">
        <v>14572310</v>
      </c>
      <c r="F3489" t="str">
        <f t="shared" si="610"/>
        <v>160705</v>
      </c>
      <c r="G3489" s="4">
        <v>160705</v>
      </c>
      <c r="H3489" s="2">
        <f t="shared" si="611"/>
        <v>0.67158564814814825</v>
      </c>
      <c r="I3489">
        <v>110411</v>
      </c>
      <c r="J3489" t="str">
        <f t="shared" si="612"/>
        <v>110411</v>
      </c>
      <c r="K3489" s="3" t="str">
        <f t="shared" si="613"/>
        <v>11-04-11</v>
      </c>
      <c r="L3489">
        <v>8100</v>
      </c>
      <c r="M3489">
        <v>-1</v>
      </c>
      <c r="N3489">
        <f t="shared" si="614"/>
        <v>81</v>
      </c>
      <c r="O3489">
        <f t="shared" si="607"/>
        <v>62.088406666666664</v>
      </c>
      <c r="P3489">
        <f t="shared" si="606"/>
        <v>14.953849999999999</v>
      </c>
      <c r="Q3489">
        <f t="shared" si="615"/>
        <v>0.43241528552905456</v>
      </c>
      <c r="R3489">
        <f t="shared" si="616"/>
        <v>800.833108799809</v>
      </c>
      <c r="S3489" s="1">
        <f>H3490-H3489</f>
        <v>3.4722222222216548E-4</v>
      </c>
      <c r="T3489" s="6">
        <v>3.4722222222216548E-4</v>
      </c>
      <c r="U3489" s="6">
        <f t="shared" si="608"/>
        <v>2306399.3533438267</v>
      </c>
      <c r="V3489">
        <f t="shared" si="609"/>
        <v>75</v>
      </c>
    </row>
    <row r="3490" spans="1:22" x14ac:dyDescent="0.35">
      <c r="A3490">
        <v>51</v>
      </c>
      <c r="B3490">
        <v>57</v>
      </c>
      <c r="D3490">
        <v>62049126</v>
      </c>
      <c r="E3490">
        <v>14568441</v>
      </c>
      <c r="F3490" t="str">
        <f t="shared" si="610"/>
        <v>160735</v>
      </c>
      <c r="G3490" s="4">
        <v>160735</v>
      </c>
      <c r="H3490" s="2">
        <f t="shared" si="611"/>
        <v>0.67193287037037042</v>
      </c>
      <c r="I3490">
        <v>110411</v>
      </c>
      <c r="J3490" t="str">
        <f t="shared" si="612"/>
        <v>110411</v>
      </c>
      <c r="K3490" s="3" t="str">
        <f t="shared" si="613"/>
        <v>11-04-11</v>
      </c>
      <c r="L3490">
        <v>8159</v>
      </c>
      <c r="M3490">
        <v>-1</v>
      </c>
      <c r="N3490">
        <f t="shared" si="614"/>
        <v>81.59</v>
      </c>
      <c r="O3490">
        <f t="shared" si="607"/>
        <v>62.081876666666666</v>
      </c>
      <c r="P3490">
        <f t="shared" si="606"/>
        <v>14.947401666666666</v>
      </c>
      <c r="Q3490">
        <f t="shared" si="615"/>
        <v>0.36015943627342029</v>
      </c>
      <c r="R3490">
        <f t="shared" si="616"/>
        <v>667.01527597837435</v>
      </c>
      <c r="S3490" s="1">
        <f>H3491-H3490</f>
        <v>3.4722222222216548E-4</v>
      </c>
      <c r="T3490" s="6">
        <v>3.4722222222216548E-4</v>
      </c>
      <c r="U3490" s="6">
        <f t="shared" si="608"/>
        <v>1921003.994818032</v>
      </c>
      <c r="V3490">
        <f t="shared" si="609"/>
        <v>75.546296296296291</v>
      </c>
    </row>
    <row r="3491" spans="1:22" x14ac:dyDescent="0.35">
      <c r="A3491">
        <v>51</v>
      </c>
      <c r="B3491">
        <v>58</v>
      </c>
      <c r="D3491">
        <v>62045748</v>
      </c>
      <c r="E3491">
        <v>14565813</v>
      </c>
      <c r="F3491" t="str">
        <f t="shared" si="610"/>
        <v>160805</v>
      </c>
      <c r="G3491" s="4">
        <v>160805</v>
      </c>
      <c r="H3491" s="2">
        <f t="shared" si="611"/>
        <v>0.67228009259259258</v>
      </c>
      <c r="I3491">
        <v>110411</v>
      </c>
      <c r="J3491" t="str">
        <f t="shared" si="612"/>
        <v>110411</v>
      </c>
      <c r="K3491" s="3" t="str">
        <f t="shared" si="613"/>
        <v>11-04-11</v>
      </c>
      <c r="L3491">
        <v>8330</v>
      </c>
      <c r="M3491">
        <v>-1</v>
      </c>
      <c r="N3491">
        <f t="shared" si="614"/>
        <v>83.3</v>
      </c>
      <c r="O3491">
        <f t="shared" si="607"/>
        <v>62.07624666666667</v>
      </c>
      <c r="P3491">
        <f t="shared" si="606"/>
        <v>14.943021666666667</v>
      </c>
      <c r="Q3491">
        <f t="shared" si="615"/>
        <v>0.3865774236414275</v>
      </c>
      <c r="R3491">
        <f t="shared" si="616"/>
        <v>715.94138858392375</v>
      </c>
      <c r="S3491" s="1">
        <f>H3492-H3491</f>
        <v>3.5879629629631538E-4</v>
      </c>
      <c r="T3491" s="6">
        <v>3.5879629629631538E-4</v>
      </c>
      <c r="U3491" s="6">
        <f t="shared" si="608"/>
        <v>1995397.9346337975</v>
      </c>
      <c r="V3491">
        <f t="shared" si="609"/>
        <v>74.641577060931894</v>
      </c>
    </row>
    <row r="3492" spans="1:22" x14ac:dyDescent="0.35">
      <c r="A3492">
        <v>51</v>
      </c>
      <c r="B3492">
        <v>59</v>
      </c>
      <c r="D3492">
        <v>62042274</v>
      </c>
      <c r="E3492">
        <v>14562226</v>
      </c>
      <c r="F3492" t="str">
        <f t="shared" si="610"/>
        <v>160836</v>
      </c>
      <c r="G3492" s="4">
        <v>160836</v>
      </c>
      <c r="H3492" s="2">
        <f t="shared" si="611"/>
        <v>0.6726388888888889</v>
      </c>
      <c r="I3492">
        <v>110411</v>
      </c>
      <c r="J3492" t="str">
        <f t="shared" si="612"/>
        <v>110411</v>
      </c>
      <c r="K3492" s="3" t="str">
        <f t="shared" si="613"/>
        <v>11-04-11</v>
      </c>
      <c r="L3492">
        <v>8190</v>
      </c>
      <c r="M3492">
        <v>-1</v>
      </c>
      <c r="N3492">
        <f t="shared" si="614"/>
        <v>81.900000000000006</v>
      </c>
      <c r="O3492">
        <f t="shared" si="607"/>
        <v>62.070456666666665</v>
      </c>
      <c r="P3492">
        <f t="shared" si="606"/>
        <v>14.937043333333333</v>
      </c>
      <c r="Q3492">
        <f t="shared" si="615"/>
        <v>0.34137692339305498</v>
      </c>
      <c r="R3492">
        <f t="shared" si="616"/>
        <v>632.23006212393784</v>
      </c>
      <c r="S3492" s="1">
        <f>H3493-H3492</f>
        <v>3.472222222222765E-4</v>
      </c>
      <c r="T3492" s="6">
        <v>3.472222222222765E-4</v>
      </c>
      <c r="U3492" s="6">
        <f t="shared" si="608"/>
        <v>1820822.5789166563</v>
      </c>
      <c r="V3492">
        <f t="shared" si="609"/>
        <v>75.833333333333329</v>
      </c>
    </row>
    <row r="3493" spans="1:22" x14ac:dyDescent="0.35">
      <c r="A3493">
        <v>51</v>
      </c>
      <c r="B3493">
        <v>60</v>
      </c>
      <c r="D3493">
        <v>62040172</v>
      </c>
      <c r="E3493">
        <v>14556500</v>
      </c>
      <c r="F3493" t="str">
        <f t="shared" si="610"/>
        <v>160906</v>
      </c>
      <c r="G3493" s="4">
        <v>160906</v>
      </c>
      <c r="H3493" s="2">
        <f t="shared" si="611"/>
        <v>0.67298611111111117</v>
      </c>
      <c r="I3493">
        <v>110411</v>
      </c>
      <c r="J3493" t="str">
        <f t="shared" si="612"/>
        <v>110411</v>
      </c>
      <c r="K3493" s="3" t="str">
        <f t="shared" si="613"/>
        <v>11-04-11</v>
      </c>
      <c r="L3493">
        <v>7020</v>
      </c>
      <c r="M3493">
        <v>-1</v>
      </c>
      <c r="N3493">
        <f t="shared" si="614"/>
        <v>70.2</v>
      </c>
      <c r="O3493">
        <f t="shared" si="607"/>
        <v>62.066953333333331</v>
      </c>
      <c r="P3493">
        <f t="shared" si="606"/>
        <v>14.9275</v>
      </c>
      <c r="Q3493">
        <f t="shared" si="615"/>
        <v>0.32555353317743163</v>
      </c>
      <c r="R3493">
        <f t="shared" si="616"/>
        <v>602.92514344460335</v>
      </c>
      <c r="S3493" s="1">
        <f>H3494-H3493</f>
        <v>3.5879629629631538E-4</v>
      </c>
      <c r="T3493" s="6">
        <v>3.5879629629631538E-4</v>
      </c>
      <c r="U3493" s="6">
        <f t="shared" si="608"/>
        <v>1680410.722374547</v>
      </c>
      <c r="V3493">
        <f t="shared" si="609"/>
        <v>62.903225806451616</v>
      </c>
    </row>
    <row r="3494" spans="1:22" x14ac:dyDescent="0.35">
      <c r="A3494">
        <v>51</v>
      </c>
      <c r="B3494">
        <v>61</v>
      </c>
      <c r="D3494">
        <v>62038135</v>
      </c>
      <c r="E3494">
        <v>14551095</v>
      </c>
      <c r="F3494" t="str">
        <f t="shared" si="610"/>
        <v>160937</v>
      </c>
      <c r="G3494" s="4">
        <v>160937</v>
      </c>
      <c r="H3494" s="2">
        <f t="shared" si="611"/>
        <v>0.67334490740740749</v>
      </c>
      <c r="I3494">
        <v>110411</v>
      </c>
      <c r="J3494" t="str">
        <f t="shared" si="612"/>
        <v>110411</v>
      </c>
      <c r="K3494" s="3" t="str">
        <f t="shared" si="613"/>
        <v>11-04-11</v>
      </c>
      <c r="L3494">
        <v>6260</v>
      </c>
      <c r="M3494">
        <v>-1</v>
      </c>
      <c r="N3494">
        <f t="shared" si="614"/>
        <v>62.6</v>
      </c>
      <c r="O3494">
        <f t="shared" si="607"/>
        <v>62.063558333333333</v>
      </c>
      <c r="P3494">
        <f t="shared" si="606"/>
        <v>14.918491666666666</v>
      </c>
      <c r="Q3494">
        <f t="shared" si="615"/>
        <v>0.34872291949704692</v>
      </c>
      <c r="R3494">
        <f t="shared" si="616"/>
        <v>645.83484690853095</v>
      </c>
      <c r="S3494" s="1">
        <f>H3495-H3494</f>
        <v>3.4722222222216548E-4</v>
      </c>
      <c r="T3494" s="6">
        <v>3.4722222222216548E-4</v>
      </c>
      <c r="U3494" s="6">
        <f t="shared" si="608"/>
        <v>1860004.3590968731</v>
      </c>
      <c r="V3494">
        <f t="shared" si="609"/>
        <v>57.962962962962962</v>
      </c>
    </row>
    <row r="3495" spans="1:22" x14ac:dyDescent="0.35">
      <c r="A3495">
        <v>51</v>
      </c>
      <c r="B3495">
        <v>62</v>
      </c>
      <c r="D3495">
        <v>62035553</v>
      </c>
      <c r="E3495">
        <v>14546112</v>
      </c>
      <c r="F3495" t="str">
        <f t="shared" si="610"/>
        <v>161007</v>
      </c>
      <c r="G3495" s="4">
        <v>161007</v>
      </c>
      <c r="H3495" s="2">
        <f t="shared" si="611"/>
        <v>0.67369212962962965</v>
      </c>
      <c r="I3495">
        <v>110411</v>
      </c>
      <c r="J3495" t="str">
        <f t="shared" si="612"/>
        <v>110411</v>
      </c>
      <c r="K3495" s="3" t="str">
        <f t="shared" si="613"/>
        <v>11-04-11</v>
      </c>
      <c r="L3495">
        <v>10790</v>
      </c>
      <c r="M3495">
        <v>-1</v>
      </c>
      <c r="N3495">
        <f t="shared" si="614"/>
        <v>107.9</v>
      </c>
      <c r="O3495">
        <f t="shared" si="607"/>
        <v>62.059255</v>
      </c>
      <c r="P3495">
        <f t="shared" si="606"/>
        <v>14.910186666666666</v>
      </c>
      <c r="Q3495">
        <f t="shared" si="615"/>
        <v>0.49294352655618712</v>
      </c>
      <c r="R3495">
        <f t="shared" si="616"/>
        <v>912.93141118205858</v>
      </c>
      <c r="S3495" s="1">
        <f>H3496-H3495</f>
        <v>3.4722222222216548E-4</v>
      </c>
      <c r="T3495" s="6">
        <v>3.4722222222216548E-4</v>
      </c>
      <c r="U3495" s="6">
        <f t="shared" si="608"/>
        <v>2629242.4642047584</v>
      </c>
      <c r="V3495">
        <f t="shared" si="609"/>
        <v>99.907407407407405</v>
      </c>
    </row>
    <row r="3496" spans="1:22" x14ac:dyDescent="0.35">
      <c r="A3496">
        <v>51</v>
      </c>
      <c r="B3496">
        <v>63</v>
      </c>
      <c r="D3496">
        <v>62031669</v>
      </c>
      <c r="E3496">
        <v>14539665</v>
      </c>
      <c r="F3496" t="str">
        <f t="shared" si="610"/>
        <v>161037</v>
      </c>
      <c r="G3496" s="4">
        <v>161037</v>
      </c>
      <c r="H3496" s="2">
        <f t="shared" si="611"/>
        <v>0.67403935185185182</v>
      </c>
      <c r="I3496">
        <v>110411</v>
      </c>
      <c r="J3496" t="str">
        <f t="shared" si="612"/>
        <v>110411</v>
      </c>
      <c r="K3496" s="3" t="str">
        <f t="shared" si="613"/>
        <v>11-04-11</v>
      </c>
      <c r="L3496">
        <v>11120</v>
      </c>
      <c r="M3496">
        <v>-1</v>
      </c>
      <c r="N3496">
        <f t="shared" si="614"/>
        <v>111.2</v>
      </c>
      <c r="O3496">
        <f t="shared" si="607"/>
        <v>62.052781666666668</v>
      </c>
      <c r="P3496">
        <f t="shared" ref="P3496:P3558" si="617" xml:space="preserve"> LEFT(E3496,2) + ((MID(E3496,3,2)&amp;"."&amp;RIGHT(E3496,4))/60)</f>
        <v>14.899441666666666</v>
      </c>
      <c r="Q3496">
        <f t="shared" si="615"/>
        <v>0.47521724839748142</v>
      </c>
      <c r="R3496">
        <f t="shared" si="616"/>
        <v>880.10234403213553</v>
      </c>
      <c r="S3496" s="1">
        <f>H3497-H3496</f>
        <v>3.472222222222765E-4</v>
      </c>
      <c r="T3496" s="6">
        <v>3.472222222222765E-4</v>
      </c>
      <c r="U3496" s="6">
        <f t="shared" si="608"/>
        <v>2534694.7508121543</v>
      </c>
      <c r="V3496">
        <f t="shared" si="609"/>
        <v>102.96296296296296</v>
      </c>
    </row>
    <row r="3497" spans="1:22" x14ac:dyDescent="0.35">
      <c r="A3497">
        <v>51</v>
      </c>
      <c r="B3497">
        <v>64</v>
      </c>
      <c r="D3497">
        <v>62028787</v>
      </c>
      <c r="E3497">
        <v>14531626</v>
      </c>
      <c r="F3497" t="str">
        <f t="shared" si="610"/>
        <v>161107</v>
      </c>
      <c r="G3497" s="4">
        <v>161107</v>
      </c>
      <c r="H3497" s="2">
        <f t="shared" si="611"/>
        <v>0.6743865740740741</v>
      </c>
      <c r="I3497">
        <v>110411</v>
      </c>
      <c r="J3497" t="str">
        <f t="shared" si="612"/>
        <v>110411</v>
      </c>
      <c r="K3497" s="3" t="str">
        <f t="shared" si="613"/>
        <v>11-04-11</v>
      </c>
      <c r="L3497">
        <v>10560</v>
      </c>
      <c r="M3497">
        <v>-1</v>
      </c>
      <c r="N3497">
        <f t="shared" si="614"/>
        <v>105.6</v>
      </c>
      <c r="O3497">
        <f t="shared" ref="O3497:O3559" si="618" xml:space="preserve"> LEFT(D3497,2) + ((MID(D3497,3,2)&amp;"."&amp;RIGHT(D3497,4))/60)</f>
        <v>62.047978333333333</v>
      </c>
      <c r="P3497">
        <f t="shared" si="617"/>
        <v>14.886043333333333</v>
      </c>
      <c r="Q3497">
        <f t="shared" si="615"/>
        <v>0.47813768073518137</v>
      </c>
      <c r="R3497">
        <f t="shared" si="616"/>
        <v>885.51098472155593</v>
      </c>
      <c r="S3497" s="1">
        <f>H3498-H3497</f>
        <v>3.4722222222216548E-4</v>
      </c>
      <c r="T3497" s="6">
        <v>3.4722222222216548E-4</v>
      </c>
      <c r="U3497" s="6">
        <f t="shared" si="608"/>
        <v>2550271.6359984977</v>
      </c>
      <c r="V3497">
        <f t="shared" si="609"/>
        <v>97.777777777777786</v>
      </c>
    </row>
    <row r="3498" spans="1:22" x14ac:dyDescent="0.35">
      <c r="A3498">
        <v>51</v>
      </c>
      <c r="B3498">
        <v>65</v>
      </c>
      <c r="D3498">
        <v>62027263</v>
      </c>
      <c r="E3498">
        <v>14521977</v>
      </c>
      <c r="F3498" t="str">
        <f t="shared" si="610"/>
        <v>161137</v>
      </c>
      <c r="G3498" s="4">
        <v>161137</v>
      </c>
      <c r="H3498" s="2">
        <f t="shared" si="611"/>
        <v>0.67473379629629626</v>
      </c>
      <c r="I3498">
        <v>110411</v>
      </c>
      <c r="J3498" t="str">
        <f t="shared" si="612"/>
        <v>110411</v>
      </c>
      <c r="K3498" s="3" t="str">
        <f t="shared" si="613"/>
        <v>11-04-11</v>
      </c>
      <c r="L3498">
        <v>10410</v>
      </c>
      <c r="M3498">
        <v>-1</v>
      </c>
      <c r="N3498">
        <f t="shared" si="614"/>
        <v>104.1</v>
      </c>
      <c r="O3498">
        <f t="shared" si="618"/>
        <v>62.045438333333337</v>
      </c>
      <c r="P3498">
        <f t="shared" si="617"/>
        <v>14.869961666666667</v>
      </c>
      <c r="Q3498">
        <f t="shared" si="615"/>
        <v>0.48143356246327962</v>
      </c>
      <c r="R3498">
        <f t="shared" si="616"/>
        <v>891.61495768199381</v>
      </c>
      <c r="S3498" s="1">
        <f>H3499-H3498</f>
        <v>3.4722222222216548E-4</v>
      </c>
      <c r="T3498" s="6">
        <v>3.4722222222216548E-4</v>
      </c>
      <c r="U3498" s="6">
        <f t="shared" si="608"/>
        <v>2567851.0781245618</v>
      </c>
      <c r="V3498">
        <f t="shared" si="609"/>
        <v>96.388888888888886</v>
      </c>
    </row>
    <row r="3499" spans="1:22" x14ac:dyDescent="0.35">
      <c r="A3499">
        <v>51</v>
      </c>
      <c r="B3499">
        <v>66</v>
      </c>
      <c r="D3499">
        <v>62027117</v>
      </c>
      <c r="E3499">
        <v>14511730</v>
      </c>
      <c r="F3499" t="str">
        <f t="shared" si="610"/>
        <v>161207</v>
      </c>
      <c r="G3499" s="4">
        <v>161207</v>
      </c>
      <c r="H3499" s="2">
        <f t="shared" si="611"/>
        <v>0.67508101851851843</v>
      </c>
      <c r="I3499">
        <v>110411</v>
      </c>
      <c r="J3499" t="str">
        <f t="shared" si="612"/>
        <v>110411</v>
      </c>
      <c r="K3499" s="3" t="str">
        <f t="shared" si="613"/>
        <v>11-04-11</v>
      </c>
      <c r="L3499">
        <v>11080</v>
      </c>
      <c r="M3499">
        <v>-1</v>
      </c>
      <c r="N3499">
        <f t="shared" si="614"/>
        <v>110.8</v>
      </c>
      <c r="O3499">
        <f t="shared" si="618"/>
        <v>62.045195</v>
      </c>
      <c r="P3499">
        <f t="shared" si="617"/>
        <v>14.852883333333333</v>
      </c>
      <c r="Q3499">
        <f t="shared" si="615"/>
        <v>0.49732667365810501</v>
      </c>
      <c r="R3499">
        <f t="shared" si="616"/>
        <v>921.04899961481044</v>
      </c>
      <c r="S3499" s="1">
        <f>H3500-H3499</f>
        <v>3.472222222222765E-4</v>
      </c>
      <c r="T3499" s="6">
        <v>3.472222222222765E-4</v>
      </c>
      <c r="U3499" s="6">
        <f t="shared" si="608"/>
        <v>2652621.1188902394</v>
      </c>
      <c r="V3499">
        <f t="shared" si="609"/>
        <v>102.5925925925926</v>
      </c>
    </row>
    <row r="3500" spans="1:22" x14ac:dyDescent="0.35">
      <c r="A3500">
        <v>51</v>
      </c>
      <c r="B3500">
        <v>67</v>
      </c>
      <c r="D3500">
        <v>62027975</v>
      </c>
      <c r="E3500">
        <v>14501299</v>
      </c>
      <c r="F3500" t="str">
        <f t="shared" si="610"/>
        <v>161237</v>
      </c>
      <c r="G3500" s="4">
        <v>161237</v>
      </c>
      <c r="H3500" s="2">
        <f t="shared" si="611"/>
        <v>0.6754282407407407</v>
      </c>
      <c r="I3500">
        <v>110411</v>
      </c>
      <c r="J3500" t="str">
        <f t="shared" si="612"/>
        <v>110411</v>
      </c>
      <c r="K3500" s="3" t="str">
        <f t="shared" si="613"/>
        <v>11-04-11</v>
      </c>
      <c r="L3500">
        <v>11050</v>
      </c>
      <c r="M3500">
        <v>-1</v>
      </c>
      <c r="N3500">
        <f t="shared" si="614"/>
        <v>110.5</v>
      </c>
      <c r="O3500">
        <f t="shared" si="618"/>
        <v>62.046624999999999</v>
      </c>
      <c r="P3500">
        <f t="shared" si="617"/>
        <v>14.835498333333334</v>
      </c>
      <c r="Q3500">
        <f t="shared" si="615"/>
        <v>0.51535559480332815</v>
      </c>
      <c r="R3500">
        <f t="shared" si="616"/>
        <v>954.43856157576374</v>
      </c>
      <c r="S3500" s="1">
        <f>H3501-H3500</f>
        <v>3.5879629629631538E-4</v>
      </c>
      <c r="T3500" s="6">
        <v>3.5879629629631538E-4</v>
      </c>
      <c r="U3500" s="6">
        <f t="shared" si="608"/>
        <v>2660112.6361336</v>
      </c>
      <c r="V3500">
        <f t="shared" si="609"/>
        <v>99.014336917562716</v>
      </c>
    </row>
    <row r="3501" spans="1:22" x14ac:dyDescent="0.35">
      <c r="A3501">
        <v>51</v>
      </c>
      <c r="B3501">
        <v>68</v>
      </c>
      <c r="D3501">
        <v>62027702</v>
      </c>
      <c r="E3501">
        <v>14490340</v>
      </c>
      <c r="F3501" t="str">
        <f t="shared" si="610"/>
        <v>161308</v>
      </c>
      <c r="G3501" s="4">
        <v>161308</v>
      </c>
      <c r="H3501" s="2">
        <f t="shared" si="611"/>
        <v>0.67578703703703702</v>
      </c>
      <c r="I3501">
        <v>110411</v>
      </c>
      <c r="J3501" t="str">
        <f t="shared" si="612"/>
        <v>110411</v>
      </c>
      <c r="K3501" s="3" t="str">
        <f t="shared" si="613"/>
        <v>11-04-11</v>
      </c>
      <c r="L3501">
        <v>10930</v>
      </c>
      <c r="M3501">
        <v>-1</v>
      </c>
      <c r="N3501">
        <f t="shared" si="614"/>
        <v>109.3</v>
      </c>
      <c r="O3501">
        <f t="shared" si="618"/>
        <v>62.046169999999996</v>
      </c>
      <c r="P3501">
        <f t="shared" si="617"/>
        <v>14.817233333333334</v>
      </c>
      <c r="Q3501">
        <f t="shared" si="615"/>
        <v>0.4730225150670932</v>
      </c>
      <c r="R3501">
        <f t="shared" si="616"/>
        <v>876.03769790425656</v>
      </c>
      <c r="S3501" s="1">
        <f>H3502-H3501</f>
        <v>3.472222222222765E-4</v>
      </c>
      <c r="T3501" s="6">
        <v>3.472222222222765E-4</v>
      </c>
      <c r="U3501" s="6">
        <f t="shared" si="608"/>
        <v>2522988.5699638645</v>
      </c>
      <c r="V3501">
        <f t="shared" si="609"/>
        <v>101.20370370370371</v>
      </c>
    </row>
    <row r="3502" spans="1:22" x14ac:dyDescent="0.35">
      <c r="A3502">
        <v>51</v>
      </c>
      <c r="B3502">
        <v>69</v>
      </c>
      <c r="D3502">
        <v>62027850</v>
      </c>
      <c r="E3502">
        <v>14480272</v>
      </c>
      <c r="F3502" t="str">
        <f t="shared" si="610"/>
        <v>161338</v>
      </c>
      <c r="G3502" s="4">
        <v>161338</v>
      </c>
      <c r="H3502" s="2">
        <f t="shared" si="611"/>
        <v>0.6761342592592593</v>
      </c>
      <c r="I3502">
        <v>110411</v>
      </c>
      <c r="J3502" t="str">
        <f t="shared" si="612"/>
        <v>110411</v>
      </c>
      <c r="K3502" s="3" t="str">
        <f t="shared" si="613"/>
        <v>11-04-11</v>
      </c>
      <c r="L3502">
        <v>10370</v>
      </c>
      <c r="M3502">
        <v>-1</v>
      </c>
      <c r="N3502">
        <f t="shared" si="614"/>
        <v>103.7</v>
      </c>
      <c r="O3502">
        <f t="shared" si="618"/>
        <v>62.046416666666666</v>
      </c>
      <c r="P3502">
        <f t="shared" si="617"/>
        <v>14.800453333333333</v>
      </c>
      <c r="Q3502">
        <f t="shared" si="615"/>
        <v>0.47813383618837113</v>
      </c>
      <c r="R3502">
        <f t="shared" si="616"/>
        <v>885.50386462086328</v>
      </c>
      <c r="S3502" s="1">
        <f>H3503-H3502</f>
        <v>3.472222222222765E-4</v>
      </c>
      <c r="T3502" s="6">
        <v>3.472222222222765E-4</v>
      </c>
      <c r="U3502" s="6">
        <f t="shared" si="608"/>
        <v>2550251.1301076878</v>
      </c>
      <c r="V3502">
        <f t="shared" si="609"/>
        <v>96.018518518518519</v>
      </c>
    </row>
    <row r="3503" spans="1:22" x14ac:dyDescent="0.35">
      <c r="A3503">
        <v>51</v>
      </c>
      <c r="B3503">
        <v>70</v>
      </c>
      <c r="D3503">
        <v>62027760</v>
      </c>
      <c r="E3503">
        <v>14470092</v>
      </c>
      <c r="F3503" t="str">
        <f t="shared" si="610"/>
        <v>161408</v>
      </c>
      <c r="G3503" s="4">
        <v>161408</v>
      </c>
      <c r="H3503" s="2">
        <f t="shared" si="611"/>
        <v>0.67648148148148157</v>
      </c>
      <c r="I3503">
        <v>110411</v>
      </c>
      <c r="J3503" t="str">
        <f t="shared" si="612"/>
        <v>110411</v>
      </c>
      <c r="K3503" s="3" t="str">
        <f t="shared" si="613"/>
        <v>11-04-11</v>
      </c>
      <c r="L3503">
        <v>10990</v>
      </c>
      <c r="M3503">
        <v>-1</v>
      </c>
      <c r="N3503">
        <f t="shared" si="614"/>
        <v>109.9</v>
      </c>
      <c r="O3503">
        <f t="shared" si="618"/>
        <v>62.046266666666668</v>
      </c>
      <c r="P3503">
        <f t="shared" si="617"/>
        <v>14.783486666666667</v>
      </c>
      <c r="Q3503">
        <f t="shared" si="615"/>
        <v>0.48141145680910191</v>
      </c>
      <c r="R3503">
        <f t="shared" si="616"/>
        <v>891.57401801045671</v>
      </c>
      <c r="S3503" s="1">
        <f>H3504-H3503</f>
        <v>3.4722222222216548E-4</v>
      </c>
      <c r="T3503" s="6">
        <v>3.4722222222216548E-4</v>
      </c>
      <c r="U3503" s="6">
        <f t="shared" si="608"/>
        <v>2567733.1718705348</v>
      </c>
      <c r="V3503">
        <f t="shared" si="609"/>
        <v>101.75925925925927</v>
      </c>
    </row>
    <row r="3504" spans="1:22" x14ac:dyDescent="0.35">
      <c r="A3504">
        <v>51</v>
      </c>
      <c r="B3504">
        <v>71</v>
      </c>
      <c r="D3504">
        <v>62026644</v>
      </c>
      <c r="E3504">
        <v>14460121</v>
      </c>
      <c r="F3504" t="str">
        <f t="shared" si="610"/>
        <v>161438</v>
      </c>
      <c r="G3504" s="4">
        <v>161438</v>
      </c>
      <c r="H3504" s="2">
        <f t="shared" si="611"/>
        <v>0.67682870370370374</v>
      </c>
      <c r="I3504">
        <v>110411</v>
      </c>
      <c r="J3504" t="str">
        <f t="shared" si="612"/>
        <v>110411</v>
      </c>
      <c r="K3504" s="3" t="str">
        <f t="shared" si="613"/>
        <v>11-04-11</v>
      </c>
      <c r="L3504">
        <v>10710</v>
      </c>
      <c r="M3504">
        <v>-1</v>
      </c>
      <c r="N3504">
        <f t="shared" si="614"/>
        <v>107.1</v>
      </c>
      <c r="O3504">
        <f t="shared" si="618"/>
        <v>62.044406666666667</v>
      </c>
      <c r="P3504">
        <f t="shared" si="617"/>
        <v>14.766868333333333</v>
      </c>
      <c r="Q3504">
        <f t="shared" si="615"/>
        <v>0.48293101394481702</v>
      </c>
      <c r="R3504">
        <f t="shared" si="616"/>
        <v>894.38823782580107</v>
      </c>
      <c r="S3504" s="1">
        <f>H3505-H3504</f>
        <v>3.4722222222216548E-4</v>
      </c>
      <c r="T3504" s="6">
        <v>3.4722222222216548E-4</v>
      </c>
      <c r="U3504" s="6">
        <f t="shared" si="608"/>
        <v>2575838.1249387278</v>
      </c>
      <c r="V3504">
        <f t="shared" si="609"/>
        <v>99.166666666666671</v>
      </c>
    </row>
    <row r="3505" spans="1:22" x14ac:dyDescent="0.35">
      <c r="A3505">
        <v>51</v>
      </c>
      <c r="B3505">
        <v>72</v>
      </c>
      <c r="D3505">
        <v>62026119</v>
      </c>
      <c r="E3505">
        <v>14449899</v>
      </c>
      <c r="F3505" t="str">
        <f t="shared" si="610"/>
        <v>161508</v>
      </c>
      <c r="G3505" s="4">
        <v>161508</v>
      </c>
      <c r="H3505" s="2">
        <f t="shared" si="611"/>
        <v>0.6771759259259259</v>
      </c>
      <c r="I3505">
        <v>110411</v>
      </c>
      <c r="J3505" t="str">
        <f t="shared" si="612"/>
        <v>110411</v>
      </c>
      <c r="K3505" s="3" t="str">
        <f t="shared" si="613"/>
        <v>11-04-11</v>
      </c>
      <c r="L3505">
        <v>10920</v>
      </c>
      <c r="M3505">
        <v>-1</v>
      </c>
      <c r="N3505">
        <f t="shared" si="614"/>
        <v>109.2</v>
      </c>
      <c r="O3505">
        <f t="shared" si="618"/>
        <v>62.043531666666667</v>
      </c>
      <c r="P3505">
        <f t="shared" si="617"/>
        <v>14.749831666666667</v>
      </c>
      <c r="Q3505">
        <f t="shared" si="615"/>
        <v>0.48305559112347352</v>
      </c>
      <c r="R3505">
        <f t="shared" si="616"/>
        <v>894.61895476067298</v>
      </c>
      <c r="S3505" s="1">
        <f>H3506-H3505</f>
        <v>3.472222222222765E-4</v>
      </c>
      <c r="T3505" s="6">
        <v>3.472222222222765E-4</v>
      </c>
      <c r="U3505" s="6">
        <f t="shared" si="608"/>
        <v>2576502.5897103352</v>
      </c>
      <c r="V3505">
        <f t="shared" si="609"/>
        <v>101.11111111111111</v>
      </c>
    </row>
    <row r="3506" spans="1:22" x14ac:dyDescent="0.35">
      <c r="A3506">
        <v>51</v>
      </c>
      <c r="B3506">
        <v>73</v>
      </c>
      <c r="D3506">
        <v>62026548</v>
      </c>
      <c r="E3506">
        <v>14439654</v>
      </c>
      <c r="F3506" t="str">
        <f t="shared" si="610"/>
        <v>161538</v>
      </c>
      <c r="G3506" s="4">
        <v>161538</v>
      </c>
      <c r="H3506" s="2">
        <f t="shared" si="611"/>
        <v>0.67752314814814818</v>
      </c>
      <c r="I3506">
        <v>110411</v>
      </c>
      <c r="J3506" t="str">
        <f t="shared" si="612"/>
        <v>110411</v>
      </c>
      <c r="K3506" s="3" t="str">
        <f t="shared" si="613"/>
        <v>11-04-11</v>
      </c>
      <c r="L3506">
        <v>10680</v>
      </c>
      <c r="M3506">
        <v>-1</v>
      </c>
      <c r="N3506">
        <f t="shared" si="614"/>
        <v>106.8</v>
      </c>
      <c r="O3506">
        <f t="shared" si="618"/>
        <v>62.044246666666666</v>
      </c>
      <c r="P3506">
        <f t="shared" si="617"/>
        <v>14.732756666666667</v>
      </c>
      <c r="Q3506">
        <f t="shared" si="615"/>
        <v>0.45288330449263436</v>
      </c>
      <c r="R3506">
        <f t="shared" si="616"/>
        <v>838.73987992035882</v>
      </c>
      <c r="S3506" s="1">
        <f>H3507-H3506</f>
        <v>3.5879629629631538E-4</v>
      </c>
      <c r="T3506" s="6">
        <v>3.5879629629631538E-4</v>
      </c>
      <c r="U3506" s="6">
        <f t="shared" si="608"/>
        <v>2337649.2137133917</v>
      </c>
      <c r="V3506">
        <f t="shared" si="609"/>
        <v>95.698924731182785</v>
      </c>
    </row>
    <row r="3507" spans="1:22" x14ac:dyDescent="0.35">
      <c r="A3507">
        <v>51</v>
      </c>
      <c r="B3507">
        <v>74</v>
      </c>
      <c r="D3507">
        <v>62025384</v>
      </c>
      <c r="E3507">
        <v>14430336</v>
      </c>
      <c r="F3507" t="str">
        <f t="shared" si="610"/>
        <v>161609</v>
      </c>
      <c r="G3507" s="4">
        <v>161609</v>
      </c>
      <c r="H3507" s="2">
        <f t="shared" si="611"/>
        <v>0.6778819444444445</v>
      </c>
      <c r="I3507">
        <v>110411</v>
      </c>
      <c r="J3507" t="str">
        <f t="shared" si="612"/>
        <v>110411</v>
      </c>
      <c r="K3507" s="3" t="str">
        <f t="shared" si="613"/>
        <v>11-04-11</v>
      </c>
      <c r="L3507">
        <v>10310</v>
      </c>
      <c r="M3507">
        <v>-1</v>
      </c>
      <c r="N3507">
        <f t="shared" si="614"/>
        <v>103.1</v>
      </c>
      <c r="O3507">
        <f t="shared" si="618"/>
        <v>62.042306666666668</v>
      </c>
      <c r="P3507">
        <f t="shared" si="617"/>
        <v>14.717226666666667</v>
      </c>
      <c r="Q3507">
        <f t="shared" si="615"/>
        <v>0.42456322803361701</v>
      </c>
      <c r="R3507">
        <f t="shared" si="616"/>
        <v>786.29109831825872</v>
      </c>
      <c r="S3507" s="1">
        <f>H3508-H3507</f>
        <v>3.4722222222216548E-4</v>
      </c>
      <c r="T3507" s="6">
        <v>3.4722222222216548E-4</v>
      </c>
      <c r="U3507" s="6">
        <f t="shared" si="608"/>
        <v>2264518.3631569552</v>
      </c>
      <c r="V3507">
        <f t="shared" si="609"/>
        <v>95.462962962962962</v>
      </c>
    </row>
    <row r="3508" spans="1:22" x14ac:dyDescent="0.35">
      <c r="A3508">
        <v>51</v>
      </c>
      <c r="B3508">
        <v>75</v>
      </c>
      <c r="D3508">
        <v>62025126</v>
      </c>
      <c r="E3508">
        <v>14421313</v>
      </c>
      <c r="F3508" t="str">
        <f t="shared" si="610"/>
        <v>161639</v>
      </c>
      <c r="G3508" s="4">
        <v>161639</v>
      </c>
      <c r="H3508" s="2">
        <f t="shared" si="611"/>
        <v>0.67822916666666666</v>
      </c>
      <c r="I3508">
        <v>110411</v>
      </c>
      <c r="J3508" t="str">
        <f t="shared" si="612"/>
        <v>110411</v>
      </c>
      <c r="K3508" s="3" t="str">
        <f t="shared" si="613"/>
        <v>11-04-11</v>
      </c>
      <c r="L3508">
        <v>8980</v>
      </c>
      <c r="M3508">
        <v>-1</v>
      </c>
      <c r="N3508">
        <f t="shared" si="614"/>
        <v>89.8</v>
      </c>
      <c r="O3508">
        <f t="shared" si="618"/>
        <v>62.041876666666667</v>
      </c>
      <c r="P3508">
        <f t="shared" si="617"/>
        <v>14.702188333333334</v>
      </c>
      <c r="Q3508">
        <f t="shared" si="615"/>
        <v>0.43008699271930173</v>
      </c>
      <c r="R3508">
        <f t="shared" si="616"/>
        <v>796.52111051614679</v>
      </c>
      <c r="S3508" s="1">
        <f>H3509-H3508</f>
        <v>3.4722222222216548E-4</v>
      </c>
      <c r="T3508" s="6">
        <v>3.4722222222216548E-4</v>
      </c>
      <c r="U3508" s="6">
        <f t="shared" si="608"/>
        <v>2293980.7982868776</v>
      </c>
      <c r="V3508">
        <f t="shared" si="609"/>
        <v>83.148148148148138</v>
      </c>
    </row>
    <row r="3509" spans="1:22" x14ac:dyDescent="0.35">
      <c r="A3509">
        <v>51</v>
      </c>
      <c r="B3509">
        <v>76</v>
      </c>
      <c r="D3509">
        <v>62025091</v>
      </c>
      <c r="E3509">
        <v>14412156</v>
      </c>
      <c r="F3509" t="str">
        <f t="shared" si="610"/>
        <v>161709</v>
      </c>
      <c r="G3509" s="4">
        <v>161709</v>
      </c>
      <c r="H3509" s="2">
        <f t="shared" si="611"/>
        <v>0.67857638888888883</v>
      </c>
      <c r="I3509">
        <v>110411</v>
      </c>
      <c r="J3509" t="str">
        <f t="shared" si="612"/>
        <v>110411</v>
      </c>
      <c r="K3509" s="3" t="str">
        <f t="shared" si="613"/>
        <v>11-04-11</v>
      </c>
      <c r="L3509">
        <v>10030</v>
      </c>
      <c r="M3509">
        <v>-1</v>
      </c>
      <c r="N3509">
        <f t="shared" si="614"/>
        <v>100.3</v>
      </c>
      <c r="O3509">
        <f t="shared" si="618"/>
        <v>62.041818333333332</v>
      </c>
      <c r="P3509">
        <f t="shared" si="617"/>
        <v>14.686926666666666</v>
      </c>
      <c r="Q3509">
        <f t="shared" si="615"/>
        <v>0.44433990237219295</v>
      </c>
      <c r="R3509">
        <f t="shared" si="616"/>
        <v>822.9174991933013</v>
      </c>
      <c r="S3509" s="1">
        <f>H3510-H3509</f>
        <v>3.472222222222765E-4</v>
      </c>
      <c r="T3509" s="6">
        <v>3.472222222222765E-4</v>
      </c>
      <c r="U3509" s="6">
        <f t="shared" si="608"/>
        <v>2370002.397676337</v>
      </c>
      <c r="V3509">
        <f t="shared" si="609"/>
        <v>92.870370370370381</v>
      </c>
    </row>
    <row r="3510" spans="1:22" x14ac:dyDescent="0.35">
      <c r="A3510">
        <v>51</v>
      </c>
      <c r="B3510">
        <v>77</v>
      </c>
      <c r="D3510">
        <v>62025875</v>
      </c>
      <c r="E3510">
        <v>14402844</v>
      </c>
      <c r="F3510" t="str">
        <f t="shared" si="610"/>
        <v>161739</v>
      </c>
      <c r="G3510" s="4">
        <v>161739</v>
      </c>
      <c r="H3510" s="2">
        <f t="shared" si="611"/>
        <v>0.6789236111111111</v>
      </c>
      <c r="I3510">
        <v>110411</v>
      </c>
      <c r="J3510" t="str">
        <f t="shared" si="612"/>
        <v>110411</v>
      </c>
      <c r="K3510" s="3" t="str">
        <f t="shared" si="613"/>
        <v>11-04-11</v>
      </c>
      <c r="L3510">
        <v>8920</v>
      </c>
      <c r="M3510">
        <v>-1</v>
      </c>
      <c r="N3510">
        <f t="shared" si="614"/>
        <v>89.2</v>
      </c>
      <c r="O3510">
        <f t="shared" si="618"/>
        <v>62.043125000000003</v>
      </c>
      <c r="P3510">
        <f t="shared" si="617"/>
        <v>14.671406666666666</v>
      </c>
      <c r="Q3510">
        <f t="shared" si="615"/>
        <v>0.34404334639073525</v>
      </c>
      <c r="R3510">
        <f t="shared" si="616"/>
        <v>637.16827751564165</v>
      </c>
      <c r="S3510" s="1">
        <f>H3511-H3510</f>
        <v>3.4722222222216548E-4</v>
      </c>
      <c r="T3510" s="6">
        <v>3.4722222222216548E-4</v>
      </c>
      <c r="U3510" s="6">
        <f t="shared" si="608"/>
        <v>1835044.6392453478</v>
      </c>
      <c r="V3510">
        <f t="shared" si="609"/>
        <v>82.592592592592595</v>
      </c>
    </row>
    <row r="3511" spans="1:22" x14ac:dyDescent="0.35">
      <c r="A3511">
        <v>51</v>
      </c>
      <c r="B3511">
        <v>78</v>
      </c>
      <c r="D3511">
        <v>62026874</v>
      </c>
      <c r="E3511">
        <v>14395835</v>
      </c>
      <c r="F3511" t="str">
        <f t="shared" si="610"/>
        <v>161809</v>
      </c>
      <c r="G3511" s="4">
        <v>161809</v>
      </c>
      <c r="H3511" s="2">
        <f t="shared" si="611"/>
        <v>0.67927083333333327</v>
      </c>
      <c r="I3511">
        <v>110411</v>
      </c>
      <c r="J3511" t="str">
        <f t="shared" si="612"/>
        <v>110411</v>
      </c>
      <c r="K3511" s="3" t="str">
        <f t="shared" si="613"/>
        <v>11-04-11</v>
      </c>
      <c r="L3511">
        <v>7280</v>
      </c>
      <c r="M3511">
        <v>-1</v>
      </c>
      <c r="N3511">
        <f t="shared" si="614"/>
        <v>72.8</v>
      </c>
      <c r="O3511">
        <f t="shared" si="618"/>
        <v>62.044789999999999</v>
      </c>
      <c r="P3511">
        <f t="shared" si="617"/>
        <v>14.659725</v>
      </c>
      <c r="Q3511">
        <f t="shared" si="615"/>
        <v>0.29978315891204144</v>
      </c>
      <c r="R3511">
        <f t="shared" si="616"/>
        <v>555.19841030510077</v>
      </c>
      <c r="S3511" s="1">
        <f>H3512-H3511</f>
        <v>3.4722222222238752E-4</v>
      </c>
      <c r="T3511" s="6">
        <v>3.4722222222238752E-4</v>
      </c>
      <c r="U3511" s="6">
        <f t="shared" si="608"/>
        <v>1598971.4216779289</v>
      </c>
      <c r="V3511">
        <f t="shared" si="609"/>
        <v>67.407407407407405</v>
      </c>
    </row>
    <row r="3512" spans="1:22" x14ac:dyDescent="0.35">
      <c r="A3512">
        <v>51</v>
      </c>
      <c r="B3512">
        <v>79</v>
      </c>
      <c r="D3512">
        <v>62028423</v>
      </c>
      <c r="E3512">
        <v>14390373</v>
      </c>
      <c r="F3512" t="str">
        <f t="shared" si="610"/>
        <v>161839</v>
      </c>
      <c r="G3512" s="4">
        <v>161839</v>
      </c>
      <c r="H3512" s="2">
        <f t="shared" si="611"/>
        <v>0.67961805555555566</v>
      </c>
      <c r="I3512">
        <v>110411</v>
      </c>
      <c r="J3512" t="str">
        <f t="shared" si="612"/>
        <v>110411</v>
      </c>
      <c r="K3512" s="3" t="str">
        <f t="shared" si="613"/>
        <v>11-04-11</v>
      </c>
      <c r="L3512">
        <v>6870</v>
      </c>
      <c r="M3512">
        <v>-1</v>
      </c>
      <c r="N3512">
        <f t="shared" si="614"/>
        <v>68.7</v>
      </c>
      <c r="O3512">
        <f t="shared" si="618"/>
        <v>62.047371666666663</v>
      </c>
      <c r="P3512">
        <f t="shared" si="617"/>
        <v>14.650621666666666</v>
      </c>
      <c r="Q3512">
        <f t="shared" si="615"/>
        <v>0.37394551018950017</v>
      </c>
      <c r="R3512">
        <f t="shared" si="616"/>
        <v>692.54708487095434</v>
      </c>
      <c r="S3512" s="1">
        <f>H3513-H3512</f>
        <v>3.4722222222216548E-4</v>
      </c>
      <c r="T3512" s="6">
        <v>3.4722222222216548E-4</v>
      </c>
      <c r="U3512" s="6">
        <f t="shared" si="608"/>
        <v>1994535.6044286746</v>
      </c>
      <c r="V3512">
        <f t="shared" si="609"/>
        <v>63.611111111111107</v>
      </c>
    </row>
    <row r="3513" spans="1:22" x14ac:dyDescent="0.35">
      <c r="A3513">
        <v>51</v>
      </c>
      <c r="B3513">
        <v>80</v>
      </c>
      <c r="D3513">
        <v>62030977</v>
      </c>
      <c r="E3513">
        <v>14384565</v>
      </c>
      <c r="F3513" t="str">
        <f t="shared" si="610"/>
        <v>161909</v>
      </c>
      <c r="G3513" s="4">
        <v>161909</v>
      </c>
      <c r="H3513" s="2">
        <f t="shared" si="611"/>
        <v>0.67996527777777782</v>
      </c>
      <c r="I3513">
        <v>110411</v>
      </c>
      <c r="J3513" t="str">
        <f t="shared" si="612"/>
        <v>110411</v>
      </c>
      <c r="K3513" s="3" t="str">
        <f t="shared" si="613"/>
        <v>11-04-11</v>
      </c>
      <c r="L3513">
        <v>9700</v>
      </c>
      <c r="M3513">
        <v>-1</v>
      </c>
      <c r="N3513">
        <f t="shared" si="614"/>
        <v>97</v>
      </c>
      <c r="O3513">
        <f t="shared" si="618"/>
        <v>62.051628333333333</v>
      </c>
      <c r="P3513">
        <f t="shared" si="617"/>
        <v>14.640941666666667</v>
      </c>
      <c r="Q3513">
        <f t="shared" si="615"/>
        <v>0.46380967389231081</v>
      </c>
      <c r="R3513">
        <f t="shared" si="616"/>
        <v>858.9755160485596</v>
      </c>
      <c r="S3513" s="1">
        <f>H3514-H3513</f>
        <v>3.5879629629631538E-4</v>
      </c>
      <c r="T3513" s="6">
        <v>3.5879629629631538E-4</v>
      </c>
      <c r="U3513" s="6">
        <f t="shared" si="608"/>
        <v>2394047.8898900519</v>
      </c>
      <c r="V3513">
        <f t="shared" si="609"/>
        <v>86.917562724014331</v>
      </c>
    </row>
    <row r="3514" spans="1:22" x14ac:dyDescent="0.35">
      <c r="A3514">
        <v>51</v>
      </c>
      <c r="B3514">
        <v>81</v>
      </c>
      <c r="D3514">
        <v>62030897</v>
      </c>
      <c r="E3514">
        <v>14374688</v>
      </c>
      <c r="F3514" t="str">
        <f t="shared" si="610"/>
        <v>161940</v>
      </c>
      <c r="G3514" s="4">
        <v>161940</v>
      </c>
      <c r="H3514" s="2">
        <f t="shared" si="611"/>
        <v>0.68032407407407414</v>
      </c>
      <c r="I3514">
        <v>110411</v>
      </c>
      <c r="J3514" t="str">
        <f t="shared" si="612"/>
        <v>110411</v>
      </c>
      <c r="K3514" s="3" t="str">
        <f t="shared" si="613"/>
        <v>11-04-11</v>
      </c>
      <c r="L3514">
        <v>10580</v>
      </c>
      <c r="M3514">
        <v>-1</v>
      </c>
      <c r="N3514">
        <f t="shared" si="614"/>
        <v>105.8</v>
      </c>
      <c r="O3514">
        <f t="shared" si="618"/>
        <v>62.051495000000003</v>
      </c>
      <c r="P3514">
        <f t="shared" si="617"/>
        <v>14.62448</v>
      </c>
      <c r="Q3514">
        <f t="shared" si="615"/>
        <v>0.48560644096907096</v>
      </c>
      <c r="R3514">
        <f t="shared" si="616"/>
        <v>899.34312867471942</v>
      </c>
      <c r="S3514" s="1">
        <f>H3515-H3514</f>
        <v>3.5879629629620435E-4</v>
      </c>
      <c r="T3514" s="6">
        <v>3.5879629629620435E-4</v>
      </c>
      <c r="U3514" s="6">
        <f t="shared" si="608"/>
        <v>2506556.3328230861</v>
      </c>
      <c r="V3514">
        <f t="shared" si="609"/>
        <v>94.802867383512535</v>
      </c>
    </row>
    <row r="3515" spans="1:22" x14ac:dyDescent="0.35">
      <c r="A3515">
        <v>51</v>
      </c>
      <c r="B3515">
        <v>82</v>
      </c>
      <c r="D3515">
        <v>62031636</v>
      </c>
      <c r="E3515">
        <v>14364466</v>
      </c>
      <c r="F3515" t="str">
        <f t="shared" si="610"/>
        <v>162011</v>
      </c>
      <c r="G3515" s="4">
        <v>162011</v>
      </c>
      <c r="H3515" s="2">
        <f t="shared" si="611"/>
        <v>0.68068287037037034</v>
      </c>
      <c r="I3515">
        <v>110411</v>
      </c>
      <c r="J3515" t="str">
        <f t="shared" si="612"/>
        <v>110411</v>
      </c>
      <c r="K3515" s="3" t="str">
        <f t="shared" si="613"/>
        <v>11-04-11</v>
      </c>
      <c r="L3515">
        <v>10310</v>
      </c>
      <c r="M3515">
        <v>-1</v>
      </c>
      <c r="N3515">
        <f t="shared" si="614"/>
        <v>103.1</v>
      </c>
      <c r="O3515">
        <f t="shared" si="618"/>
        <v>62.052726666666665</v>
      </c>
      <c r="P3515">
        <f t="shared" si="617"/>
        <v>14.607443333333332</v>
      </c>
      <c r="Q3515">
        <f t="shared" si="615"/>
        <v>0.47618097469305981</v>
      </c>
      <c r="R3515">
        <f t="shared" si="616"/>
        <v>881.88716513154679</v>
      </c>
      <c r="S3515" s="1">
        <f>H3516-H3515</f>
        <v>3.472222222222765E-4</v>
      </c>
      <c r="T3515" s="6">
        <v>3.472222222222765E-4</v>
      </c>
      <c r="U3515" s="6">
        <f t="shared" si="608"/>
        <v>2539835.0355784576</v>
      </c>
      <c r="V3515">
        <f t="shared" si="609"/>
        <v>95.462962962962962</v>
      </c>
    </row>
    <row r="3516" spans="1:22" x14ac:dyDescent="0.35">
      <c r="A3516">
        <v>51</v>
      </c>
      <c r="B3516">
        <v>83</v>
      </c>
      <c r="D3516">
        <v>62034183</v>
      </c>
      <c r="E3516">
        <v>14355902</v>
      </c>
      <c r="F3516" t="str">
        <f t="shared" si="610"/>
        <v>162041</v>
      </c>
      <c r="G3516" s="4">
        <v>162041</v>
      </c>
      <c r="H3516" s="2">
        <f t="shared" si="611"/>
        <v>0.68103009259259262</v>
      </c>
      <c r="I3516">
        <v>110411</v>
      </c>
      <c r="J3516" t="str">
        <f t="shared" si="612"/>
        <v>110411</v>
      </c>
      <c r="K3516" s="3" t="str">
        <f t="shared" si="613"/>
        <v>11-04-11</v>
      </c>
      <c r="L3516">
        <v>10550</v>
      </c>
      <c r="M3516">
        <v>-1</v>
      </c>
      <c r="N3516">
        <f t="shared" si="614"/>
        <v>105.5</v>
      </c>
      <c r="O3516">
        <f t="shared" si="618"/>
        <v>62.056971666666669</v>
      </c>
      <c r="P3516">
        <f t="shared" si="617"/>
        <v>14.593170000000001</v>
      </c>
      <c r="Q3516">
        <f t="shared" si="615"/>
        <v>0.47359382277582845</v>
      </c>
      <c r="R3516">
        <f t="shared" si="616"/>
        <v>877.09575978083433</v>
      </c>
      <c r="S3516" s="1">
        <f>H3517-H3516</f>
        <v>3.5879629629620435E-4</v>
      </c>
      <c r="T3516" s="6">
        <v>3.5879629629620435E-4</v>
      </c>
      <c r="U3516" s="6">
        <f t="shared" si="608"/>
        <v>2444550.7627446293</v>
      </c>
      <c r="V3516">
        <f t="shared" si="609"/>
        <v>94.534050179211476</v>
      </c>
    </row>
    <row r="3517" spans="1:22" x14ac:dyDescent="0.35">
      <c r="A3517">
        <v>51</v>
      </c>
      <c r="B3517">
        <v>84</v>
      </c>
      <c r="D3517">
        <v>62035811</v>
      </c>
      <c r="E3517">
        <v>14346430</v>
      </c>
      <c r="F3517" t="str">
        <f t="shared" si="610"/>
        <v>162112</v>
      </c>
      <c r="G3517" s="4">
        <v>162112</v>
      </c>
      <c r="H3517" s="2">
        <f t="shared" si="611"/>
        <v>0.68138888888888882</v>
      </c>
      <c r="I3517">
        <v>110411</v>
      </c>
      <c r="J3517" t="str">
        <f t="shared" si="612"/>
        <v>110411</v>
      </c>
      <c r="K3517" s="3" t="str">
        <f t="shared" si="613"/>
        <v>11-04-11</v>
      </c>
      <c r="L3517">
        <v>9560</v>
      </c>
      <c r="M3517">
        <v>-1</v>
      </c>
      <c r="N3517">
        <f t="shared" si="614"/>
        <v>95.6</v>
      </c>
      <c r="O3517">
        <f t="shared" si="618"/>
        <v>62.059685000000002</v>
      </c>
      <c r="P3517">
        <f t="shared" si="617"/>
        <v>14.577383333333334</v>
      </c>
      <c r="Q3517">
        <f t="shared" si="615"/>
        <v>0.44559497358170447</v>
      </c>
      <c r="R3517">
        <f t="shared" si="616"/>
        <v>825.24189107331665</v>
      </c>
      <c r="S3517" s="1">
        <f>H3518-H3517</f>
        <v>3.4722222222238752E-4</v>
      </c>
      <c r="T3517" s="6">
        <v>3.4722222222238752E-4</v>
      </c>
      <c r="U3517" s="6">
        <f t="shared" si="608"/>
        <v>2376696.6462900206</v>
      </c>
      <c r="V3517">
        <f t="shared" si="609"/>
        <v>88.518518518518519</v>
      </c>
    </row>
    <row r="3518" spans="1:22" x14ac:dyDescent="0.35">
      <c r="A3518">
        <v>51</v>
      </c>
      <c r="B3518">
        <v>85</v>
      </c>
      <c r="D3518">
        <v>62033778</v>
      </c>
      <c r="E3518">
        <v>14337987</v>
      </c>
      <c r="F3518" t="str">
        <f t="shared" si="610"/>
        <v>162142</v>
      </c>
      <c r="G3518" s="4">
        <v>162142</v>
      </c>
      <c r="H3518" s="2">
        <f t="shared" si="611"/>
        <v>0.68173611111111121</v>
      </c>
      <c r="I3518">
        <v>110411</v>
      </c>
      <c r="J3518" t="str">
        <f t="shared" si="612"/>
        <v>110411</v>
      </c>
      <c r="K3518" s="3" t="str">
        <f t="shared" si="613"/>
        <v>11-04-11</v>
      </c>
      <c r="L3518">
        <v>10800</v>
      </c>
      <c r="M3518">
        <v>-1</v>
      </c>
      <c r="N3518">
        <f t="shared" si="614"/>
        <v>108</v>
      </c>
      <c r="O3518">
        <f t="shared" si="618"/>
        <v>62.056296666666668</v>
      </c>
      <c r="P3518">
        <f t="shared" si="617"/>
        <v>14.563311666666667</v>
      </c>
      <c r="Q3518">
        <f t="shared" si="615"/>
        <v>0.46420649525552915</v>
      </c>
      <c r="R3518">
        <f t="shared" si="616"/>
        <v>859.71042921323999</v>
      </c>
      <c r="S3518" s="1">
        <f>H3519-H3518</f>
        <v>3.4722222222216548E-4</v>
      </c>
      <c r="T3518" s="6">
        <v>3.4722222222216548E-4</v>
      </c>
      <c r="U3518" s="6">
        <f t="shared" si="608"/>
        <v>2475966.0361345359</v>
      </c>
      <c r="V3518">
        <f t="shared" si="609"/>
        <v>100</v>
      </c>
    </row>
    <row r="3519" spans="1:22" x14ac:dyDescent="0.35">
      <c r="A3519">
        <v>51</v>
      </c>
      <c r="B3519">
        <v>86</v>
      </c>
      <c r="D3519">
        <v>62033017</v>
      </c>
      <c r="E3519">
        <v>14328233</v>
      </c>
      <c r="F3519" t="str">
        <f t="shared" si="610"/>
        <v>162212</v>
      </c>
      <c r="G3519" s="4">
        <v>162212</v>
      </c>
      <c r="H3519" s="2">
        <f t="shared" si="611"/>
        <v>0.68208333333333337</v>
      </c>
      <c r="I3519">
        <v>110411</v>
      </c>
      <c r="J3519" t="str">
        <f t="shared" si="612"/>
        <v>110411</v>
      </c>
      <c r="K3519" s="3" t="str">
        <f t="shared" si="613"/>
        <v>11-04-11</v>
      </c>
      <c r="L3519">
        <v>10280</v>
      </c>
      <c r="M3519">
        <v>-1</v>
      </c>
      <c r="N3519">
        <f t="shared" si="614"/>
        <v>102.8</v>
      </c>
      <c r="O3519">
        <f t="shared" si="618"/>
        <v>62.055028333333333</v>
      </c>
      <c r="P3519">
        <f t="shared" si="617"/>
        <v>14.547055</v>
      </c>
      <c r="Q3519">
        <f t="shared" si="615"/>
        <v>0.46782735390688068</v>
      </c>
      <c r="R3519">
        <f t="shared" si="616"/>
        <v>866.416259435543</v>
      </c>
      <c r="S3519" s="1">
        <f>H3520-H3519</f>
        <v>3.4722222222216548E-4</v>
      </c>
      <c r="T3519" s="6">
        <v>3.4722222222216548E-4</v>
      </c>
      <c r="U3519" s="6">
        <f t="shared" si="608"/>
        <v>2495278.8271747716</v>
      </c>
      <c r="V3519">
        <f t="shared" si="609"/>
        <v>95.18518518518519</v>
      </c>
    </row>
    <row r="3520" spans="1:22" x14ac:dyDescent="0.35">
      <c r="A3520">
        <v>51</v>
      </c>
      <c r="B3520">
        <v>87</v>
      </c>
      <c r="D3520">
        <v>62032009</v>
      </c>
      <c r="E3520">
        <v>14318503</v>
      </c>
      <c r="F3520" t="str">
        <f t="shared" si="610"/>
        <v>162242</v>
      </c>
      <c r="G3520" s="4">
        <v>162242</v>
      </c>
      <c r="H3520" s="2">
        <f t="shared" si="611"/>
        <v>0.68243055555555554</v>
      </c>
      <c r="I3520">
        <v>110411</v>
      </c>
      <c r="J3520" t="str">
        <f t="shared" si="612"/>
        <v>110411</v>
      </c>
      <c r="K3520" s="3" t="str">
        <f t="shared" si="613"/>
        <v>11-04-11</v>
      </c>
      <c r="L3520">
        <v>10250</v>
      </c>
      <c r="M3520">
        <v>-1</v>
      </c>
      <c r="N3520">
        <f t="shared" si="614"/>
        <v>102.5</v>
      </c>
      <c r="O3520">
        <f t="shared" si="618"/>
        <v>62.053348333333332</v>
      </c>
      <c r="P3520">
        <f t="shared" si="617"/>
        <v>14.530838333333334</v>
      </c>
      <c r="Q3520">
        <f t="shared" si="615"/>
        <v>0.47161822592340996</v>
      </c>
      <c r="R3520">
        <f t="shared" si="616"/>
        <v>873.43695441015529</v>
      </c>
      <c r="S3520" s="1">
        <f>H3521-H3520</f>
        <v>3.472222222222765E-4</v>
      </c>
      <c r="T3520" s="6">
        <v>3.472222222222765E-4</v>
      </c>
      <c r="U3520" s="6">
        <f t="shared" si="608"/>
        <v>2515498.4287008541</v>
      </c>
      <c r="V3520">
        <f t="shared" si="609"/>
        <v>94.907407407407405</v>
      </c>
    </row>
    <row r="3521" spans="1:23" x14ac:dyDescent="0.35">
      <c r="A3521">
        <v>51</v>
      </c>
      <c r="B3521">
        <v>88</v>
      </c>
      <c r="D3521">
        <v>62030743</v>
      </c>
      <c r="E3521">
        <v>14308828</v>
      </c>
      <c r="F3521" t="str">
        <f t="shared" si="610"/>
        <v>162312</v>
      </c>
      <c r="G3521" s="4">
        <v>162312</v>
      </c>
      <c r="H3521" s="2">
        <f t="shared" si="611"/>
        <v>0.68277777777777782</v>
      </c>
      <c r="I3521">
        <v>110411</v>
      </c>
      <c r="J3521" t="str">
        <f t="shared" si="612"/>
        <v>110411</v>
      </c>
      <c r="K3521" s="3" t="str">
        <f t="shared" si="613"/>
        <v>11-04-11</v>
      </c>
      <c r="L3521">
        <v>10300</v>
      </c>
      <c r="M3521">
        <v>-1</v>
      </c>
      <c r="N3521">
        <f t="shared" si="614"/>
        <v>103</v>
      </c>
      <c r="O3521">
        <f t="shared" si="618"/>
        <v>62.05123833333333</v>
      </c>
      <c r="P3521">
        <f t="shared" si="617"/>
        <v>14.514713333333333</v>
      </c>
      <c r="Q3521">
        <f t="shared" si="615"/>
        <v>0.46183156379288987</v>
      </c>
      <c r="R3521">
        <f t="shared" si="616"/>
        <v>855.31205614443206</v>
      </c>
      <c r="S3521" s="1">
        <f>H3522-H3521</f>
        <v>3.4722222222216548E-4</v>
      </c>
      <c r="T3521" s="6">
        <v>3.4722222222216548E-4</v>
      </c>
      <c r="U3521" s="6">
        <f t="shared" si="608"/>
        <v>2463298.721696367</v>
      </c>
      <c r="V3521">
        <f t="shared" si="609"/>
        <v>95.370370370370381</v>
      </c>
    </row>
    <row r="3522" spans="1:23" x14ac:dyDescent="0.35">
      <c r="A3522">
        <v>51</v>
      </c>
      <c r="B3522">
        <v>89</v>
      </c>
      <c r="D3522">
        <v>62029545</v>
      </c>
      <c r="E3522">
        <v>14299330</v>
      </c>
      <c r="F3522" t="str">
        <f t="shared" si="610"/>
        <v>162342</v>
      </c>
      <c r="G3522" s="4">
        <v>162342</v>
      </c>
      <c r="H3522" s="2">
        <f t="shared" si="611"/>
        <v>0.68312499999999998</v>
      </c>
      <c r="I3522">
        <v>110411</v>
      </c>
      <c r="J3522" t="str">
        <f t="shared" si="612"/>
        <v>110411</v>
      </c>
      <c r="K3522" s="3" t="str">
        <f t="shared" si="613"/>
        <v>11-04-11</v>
      </c>
      <c r="L3522">
        <v>10010</v>
      </c>
      <c r="M3522">
        <v>-1</v>
      </c>
      <c r="N3522">
        <f t="shared" si="614"/>
        <v>100.1</v>
      </c>
      <c r="O3522">
        <f t="shared" si="618"/>
        <v>62.049241666666667</v>
      </c>
      <c r="P3522">
        <f t="shared" si="617"/>
        <v>14.498883333333334</v>
      </c>
      <c r="Q3522">
        <f t="shared" si="615"/>
        <v>0.46574039404264422</v>
      </c>
      <c r="R3522">
        <f t="shared" si="616"/>
        <v>862.55120976697708</v>
      </c>
      <c r="S3522" s="1">
        <f>H3523-H3522</f>
        <v>3.4722222222216548E-4</v>
      </c>
      <c r="T3522" s="6">
        <v>3.4722222222216548E-4</v>
      </c>
      <c r="U3522" s="6">
        <f t="shared" si="608"/>
        <v>2484147.4841292999</v>
      </c>
      <c r="V3522">
        <f t="shared" si="609"/>
        <v>92.68518518518519</v>
      </c>
    </row>
    <row r="3523" spans="1:23" x14ac:dyDescent="0.35">
      <c r="A3523">
        <v>51</v>
      </c>
      <c r="B3523">
        <v>90</v>
      </c>
      <c r="D3523">
        <v>62028320</v>
      </c>
      <c r="E3523">
        <v>14289762</v>
      </c>
      <c r="F3523" t="str">
        <f t="shared" si="610"/>
        <v>162412</v>
      </c>
      <c r="G3523" s="4">
        <v>162412</v>
      </c>
      <c r="H3523" s="2">
        <f t="shared" si="611"/>
        <v>0.68347222222222215</v>
      </c>
      <c r="I3523">
        <v>110411</v>
      </c>
      <c r="J3523" t="str">
        <f t="shared" si="612"/>
        <v>110411</v>
      </c>
      <c r="K3523" s="3" t="str">
        <f t="shared" si="613"/>
        <v>11-04-11</v>
      </c>
      <c r="L3523">
        <v>9640</v>
      </c>
      <c r="M3523">
        <v>-1</v>
      </c>
      <c r="N3523">
        <f t="shared" si="614"/>
        <v>96.4</v>
      </c>
      <c r="O3523">
        <f t="shared" si="618"/>
        <v>62.047199999999997</v>
      </c>
      <c r="P3523">
        <f t="shared" si="617"/>
        <v>14.482936666666667</v>
      </c>
      <c r="Q3523">
        <f t="shared" si="615"/>
        <v>0.3444996920734823</v>
      </c>
      <c r="R3523">
        <f t="shared" si="616"/>
        <v>638.01342972008922</v>
      </c>
      <c r="S3523" s="1">
        <f>H3524-H3523</f>
        <v>3.5879629629631538E-4</v>
      </c>
      <c r="T3523" s="6">
        <v>3.5879629629631538E-4</v>
      </c>
      <c r="U3523" s="6">
        <f t="shared" ref="U3523:U3586" si="619">R3523/T3523</f>
        <v>1778205.1718649282</v>
      </c>
      <c r="V3523">
        <f t="shared" ref="V3523:V3586" si="620">IF(A3523=A3524,((L3523*5)/18)/(MINUTE(S3523)*60+SECOND(S3523)),0)</f>
        <v>86.379928315412187</v>
      </c>
    </row>
    <row r="3524" spans="1:23" x14ac:dyDescent="0.35">
      <c r="A3524">
        <v>51</v>
      </c>
      <c r="B3524">
        <v>91</v>
      </c>
      <c r="D3524">
        <v>62026570</v>
      </c>
      <c r="E3524">
        <v>14283447</v>
      </c>
      <c r="F3524" t="str">
        <f t="shared" si="610"/>
        <v>162443</v>
      </c>
      <c r="G3524" s="4">
        <v>162443</v>
      </c>
      <c r="H3524" s="2">
        <f t="shared" si="611"/>
        <v>0.68383101851851846</v>
      </c>
      <c r="I3524">
        <v>110411</v>
      </c>
      <c r="J3524" t="str">
        <f t="shared" si="612"/>
        <v>110411</v>
      </c>
      <c r="K3524" s="3" t="str">
        <f t="shared" si="613"/>
        <v>11-04-11</v>
      </c>
      <c r="L3524">
        <v>8850</v>
      </c>
      <c r="M3524">
        <v>-1</v>
      </c>
      <c r="N3524">
        <f t="shared" si="614"/>
        <v>88.5</v>
      </c>
      <c r="O3524">
        <f t="shared" si="618"/>
        <v>62.044283333333333</v>
      </c>
      <c r="P3524">
        <f t="shared" si="617"/>
        <v>14.472411666666666</v>
      </c>
      <c r="Q3524">
        <f t="shared" si="615"/>
        <v>0.45223523441578711</v>
      </c>
      <c r="R3524">
        <f t="shared" si="616"/>
        <v>837.53965413803769</v>
      </c>
      <c r="S3524" s="1">
        <f>H3525-H3524</f>
        <v>3.472222222222765E-4</v>
      </c>
      <c r="T3524" s="6">
        <v>3.472222222222765E-4</v>
      </c>
      <c r="U3524" s="6">
        <f t="shared" si="619"/>
        <v>2412114.2039171713</v>
      </c>
      <c r="V3524">
        <f t="shared" si="620"/>
        <v>81.944444444444443</v>
      </c>
    </row>
    <row r="3525" spans="1:23" x14ac:dyDescent="0.35">
      <c r="A3525">
        <v>51</v>
      </c>
      <c r="B3525">
        <v>92</v>
      </c>
      <c r="D3525">
        <v>62023872</v>
      </c>
      <c r="E3525">
        <v>14275727</v>
      </c>
      <c r="F3525" t="str">
        <f t="shared" si="610"/>
        <v>162513</v>
      </c>
      <c r="G3525" s="4">
        <v>162513</v>
      </c>
      <c r="H3525" s="2">
        <f t="shared" si="611"/>
        <v>0.68417824074074074</v>
      </c>
      <c r="I3525">
        <v>110411</v>
      </c>
      <c r="J3525" t="str">
        <f t="shared" si="612"/>
        <v>110411</v>
      </c>
      <c r="K3525" s="3" t="str">
        <f t="shared" si="613"/>
        <v>11-04-11</v>
      </c>
      <c r="L3525">
        <v>10280</v>
      </c>
      <c r="M3525">
        <v>-1</v>
      </c>
      <c r="N3525">
        <f t="shared" si="614"/>
        <v>102.8</v>
      </c>
      <c r="O3525">
        <f t="shared" si="618"/>
        <v>62.039786666666664</v>
      </c>
      <c r="P3525">
        <f t="shared" si="617"/>
        <v>14.459545</v>
      </c>
      <c r="Q3525">
        <f t="shared" si="615"/>
        <v>0.4654732876196272</v>
      </c>
      <c r="R3525">
        <f t="shared" si="616"/>
        <v>862.05652867154959</v>
      </c>
      <c r="S3525" s="1">
        <f>H3526-H3525</f>
        <v>3.4722222222216548E-4</v>
      </c>
      <c r="T3525" s="6">
        <v>3.4722222222216548E-4</v>
      </c>
      <c r="U3525" s="6">
        <f t="shared" si="619"/>
        <v>2482722.8025744688</v>
      </c>
      <c r="V3525">
        <f t="shared" si="620"/>
        <v>95.18518518518519</v>
      </c>
    </row>
    <row r="3526" spans="1:23" x14ac:dyDescent="0.35">
      <c r="A3526">
        <v>51</v>
      </c>
      <c r="B3526">
        <v>93</v>
      </c>
      <c r="D3526">
        <v>62023128</v>
      </c>
      <c r="E3526">
        <v>14265945</v>
      </c>
      <c r="F3526" t="str">
        <f t="shared" si="610"/>
        <v>162543</v>
      </c>
      <c r="G3526" s="4">
        <v>162543</v>
      </c>
      <c r="H3526" s="2">
        <f t="shared" si="611"/>
        <v>0.68452546296296291</v>
      </c>
      <c r="I3526">
        <v>110411</v>
      </c>
      <c r="J3526" t="str">
        <f t="shared" si="612"/>
        <v>110411</v>
      </c>
      <c r="K3526" s="3" t="str">
        <f t="shared" si="613"/>
        <v>11-04-11</v>
      </c>
      <c r="L3526">
        <v>10380</v>
      </c>
      <c r="M3526">
        <v>-1</v>
      </c>
      <c r="N3526">
        <f t="shared" si="614"/>
        <v>103.8</v>
      </c>
      <c r="O3526">
        <f t="shared" si="618"/>
        <v>62.038546666666669</v>
      </c>
      <c r="P3526">
        <f t="shared" si="617"/>
        <v>14.443241666666667</v>
      </c>
      <c r="Q3526">
        <f t="shared" si="615"/>
        <v>0.47058807244998457</v>
      </c>
      <c r="R3526">
        <f t="shared" si="616"/>
        <v>871.52911017737142</v>
      </c>
      <c r="S3526" s="1">
        <f>H3527-H3526</f>
        <v>3.4722222222238752E-4</v>
      </c>
      <c r="T3526" s="6">
        <v>3.4722222222238752E-4</v>
      </c>
      <c r="U3526" s="6">
        <f t="shared" si="619"/>
        <v>2510003.8373096348</v>
      </c>
      <c r="V3526">
        <f t="shared" si="620"/>
        <v>96.111111111111114</v>
      </c>
    </row>
    <row r="3527" spans="1:23" x14ac:dyDescent="0.35">
      <c r="A3527">
        <v>51</v>
      </c>
      <c r="B3527">
        <v>94</v>
      </c>
      <c r="D3527">
        <v>62022584</v>
      </c>
      <c r="E3527">
        <v>14255994</v>
      </c>
      <c r="F3527" t="str">
        <f t="shared" si="610"/>
        <v>162613</v>
      </c>
      <c r="G3527" s="4">
        <v>162613</v>
      </c>
      <c r="H3527" s="2">
        <f t="shared" si="611"/>
        <v>0.68487268518518529</v>
      </c>
      <c r="I3527">
        <v>110411</v>
      </c>
      <c r="J3527" t="str">
        <f t="shared" si="612"/>
        <v>110411</v>
      </c>
      <c r="K3527" s="3" t="str">
        <f t="shared" si="613"/>
        <v>11-04-11</v>
      </c>
      <c r="L3527">
        <v>10270</v>
      </c>
      <c r="M3527">
        <v>-1</v>
      </c>
      <c r="N3527">
        <f t="shared" si="614"/>
        <v>102.7</v>
      </c>
      <c r="O3527">
        <f t="shared" si="618"/>
        <v>62.037640000000003</v>
      </c>
      <c r="P3527">
        <f t="shared" si="617"/>
        <v>14.426656666666666</v>
      </c>
      <c r="Q3527">
        <f t="shared" si="615"/>
        <v>0.47027742354201724</v>
      </c>
      <c r="R3527">
        <f t="shared" si="616"/>
        <v>870.95378839981595</v>
      </c>
      <c r="S3527" s="1">
        <f>H3528-H3527</f>
        <v>3.5879629629609333E-4</v>
      </c>
      <c r="T3527" s="6">
        <v>3.5879629629609333E-4</v>
      </c>
      <c r="U3527" s="6">
        <f t="shared" si="619"/>
        <v>2427432.4941221504</v>
      </c>
      <c r="V3527">
        <f t="shared" si="620"/>
        <v>92.025089605734763</v>
      </c>
    </row>
    <row r="3528" spans="1:23" x14ac:dyDescent="0.35">
      <c r="A3528">
        <v>51</v>
      </c>
      <c r="B3528">
        <v>95</v>
      </c>
      <c r="D3528">
        <v>62022427</v>
      </c>
      <c r="E3528">
        <v>14245988</v>
      </c>
      <c r="F3528" t="str">
        <f t="shared" si="610"/>
        <v>162644</v>
      </c>
      <c r="G3528" s="4">
        <v>162644</v>
      </c>
      <c r="H3528" s="2">
        <f t="shared" si="611"/>
        <v>0.68523148148148139</v>
      </c>
      <c r="I3528">
        <v>110411</v>
      </c>
      <c r="J3528" t="str">
        <f t="shared" si="612"/>
        <v>110411</v>
      </c>
      <c r="K3528" s="3" t="str">
        <f t="shared" si="613"/>
        <v>11-04-11</v>
      </c>
      <c r="L3528">
        <v>8780</v>
      </c>
      <c r="M3528">
        <v>-1</v>
      </c>
      <c r="N3528">
        <f t="shared" si="614"/>
        <v>87.8</v>
      </c>
      <c r="O3528">
        <f t="shared" si="618"/>
        <v>62.037378333333336</v>
      </c>
      <c r="P3528">
        <f t="shared" si="617"/>
        <v>14.409980000000001</v>
      </c>
      <c r="Q3528" t="e">
        <f>ACOS((SIN(O3528*PI()/180)*SIN(#REF!*PI()/180)+COS(O3528*PI()/180)*COS(#REF!*PI()/180)*COS(#REF!*PI()/180-P3528*PI()/180)))*3443.8985</f>
        <v>#REF!</v>
      </c>
      <c r="R3528" t="e">
        <f t="shared" si="616"/>
        <v>#REF!</v>
      </c>
      <c r="S3528" s="1" t="e">
        <f>H3529-#REF!</f>
        <v>#REF!</v>
      </c>
      <c r="T3528" s="6" t="e">
        <v>#REF!</v>
      </c>
      <c r="U3528" s="6" t="e">
        <f t="shared" si="619"/>
        <v>#REF!</v>
      </c>
      <c r="V3528">
        <f t="shared" si="620"/>
        <v>0</v>
      </c>
      <c r="W3528">
        <f>VALUE(SUM(V3434:V3528)/COUNT(V3434:V3528))</f>
        <v>84.178632962334135</v>
      </c>
    </row>
    <row r="3529" spans="1:23" x14ac:dyDescent="0.35">
      <c r="A3529">
        <v>52</v>
      </c>
      <c r="B3529">
        <v>1</v>
      </c>
      <c r="D3529">
        <v>62022840</v>
      </c>
      <c r="E3529">
        <v>14238809</v>
      </c>
      <c r="F3529" t="str">
        <f t="shared" si="610"/>
        <v>162715</v>
      </c>
      <c r="G3529" s="4">
        <v>162715</v>
      </c>
      <c r="H3529" s="2">
        <f t="shared" si="611"/>
        <v>0.6855902777777777</v>
      </c>
      <c r="I3529">
        <v>110411</v>
      </c>
      <c r="J3529" t="str">
        <f t="shared" si="612"/>
        <v>110411</v>
      </c>
      <c r="K3529" s="3" t="str">
        <f t="shared" si="613"/>
        <v>11-04-11</v>
      </c>
      <c r="L3529">
        <v>7709</v>
      </c>
      <c r="M3529">
        <v>-1</v>
      </c>
      <c r="N3529">
        <f t="shared" si="614"/>
        <v>77.09</v>
      </c>
      <c r="O3529">
        <f t="shared" si="618"/>
        <v>62.038066666666666</v>
      </c>
      <c r="P3529">
        <f t="shared" si="617"/>
        <v>14.398015000000001</v>
      </c>
      <c r="Q3529">
        <f t="shared" si="615"/>
        <v>0.35850697472404447</v>
      </c>
      <c r="R3529">
        <f t="shared" si="616"/>
        <v>663.95491718893038</v>
      </c>
      <c r="S3529" s="1">
        <f>H3530-H3529</f>
        <v>3.5879629629631538E-4</v>
      </c>
      <c r="T3529" s="6">
        <v>3.5879629629631538E-4</v>
      </c>
      <c r="U3529" s="6">
        <f t="shared" si="619"/>
        <v>1850506.6079071141</v>
      </c>
      <c r="V3529">
        <f t="shared" si="620"/>
        <v>69.077060931899638</v>
      </c>
    </row>
    <row r="3530" spans="1:23" x14ac:dyDescent="0.35">
      <c r="A3530">
        <v>52</v>
      </c>
      <c r="B3530">
        <v>2</v>
      </c>
      <c r="D3530">
        <v>62021905</v>
      </c>
      <c r="E3530">
        <v>14231442</v>
      </c>
      <c r="F3530" t="str">
        <f t="shared" si="610"/>
        <v>162746</v>
      </c>
      <c r="G3530" s="4">
        <v>162746</v>
      </c>
      <c r="H3530" s="2">
        <f t="shared" si="611"/>
        <v>0.68594907407407402</v>
      </c>
      <c r="I3530">
        <v>110411</v>
      </c>
      <c r="J3530" t="str">
        <f t="shared" si="612"/>
        <v>110411</v>
      </c>
      <c r="K3530" s="3" t="str">
        <f t="shared" si="613"/>
        <v>11-04-11</v>
      </c>
      <c r="L3530">
        <v>7150</v>
      </c>
      <c r="M3530">
        <v>-1</v>
      </c>
      <c r="N3530">
        <f t="shared" si="614"/>
        <v>71.5</v>
      </c>
      <c r="O3530">
        <f t="shared" si="618"/>
        <v>62.03650833333333</v>
      </c>
      <c r="P3530">
        <f t="shared" si="617"/>
        <v>14.385736666666666</v>
      </c>
      <c r="Q3530">
        <f t="shared" si="615"/>
        <v>0.3038381313783789</v>
      </c>
      <c r="R3530">
        <f t="shared" si="616"/>
        <v>562.70821931275771</v>
      </c>
      <c r="S3530" s="1">
        <f>H3531-H3530</f>
        <v>3.472222222222765E-4</v>
      </c>
      <c r="T3530" s="6">
        <v>3.472222222222765E-4</v>
      </c>
      <c r="U3530" s="6">
        <f t="shared" si="619"/>
        <v>1620599.6716204889</v>
      </c>
      <c r="V3530">
        <f t="shared" si="620"/>
        <v>66.203703703703709</v>
      </c>
    </row>
    <row r="3531" spans="1:23" x14ac:dyDescent="0.35">
      <c r="A3531">
        <v>52</v>
      </c>
      <c r="B3531">
        <v>3</v>
      </c>
      <c r="D3531">
        <v>62021119</v>
      </c>
      <c r="E3531">
        <v>14225195</v>
      </c>
      <c r="F3531" t="str">
        <f t="shared" si="610"/>
        <v>162816</v>
      </c>
      <c r="G3531" s="4">
        <v>162816</v>
      </c>
      <c r="H3531" s="2">
        <f t="shared" si="611"/>
        <v>0.68629629629629629</v>
      </c>
      <c r="I3531">
        <v>110411</v>
      </c>
      <c r="J3531" t="str">
        <f t="shared" si="612"/>
        <v>110411</v>
      </c>
      <c r="K3531" s="3" t="str">
        <f t="shared" si="613"/>
        <v>11-04-11</v>
      </c>
      <c r="L3531">
        <v>6809</v>
      </c>
      <c r="M3531">
        <v>-1</v>
      </c>
      <c r="N3531">
        <f t="shared" si="614"/>
        <v>68.09</v>
      </c>
      <c r="O3531">
        <f t="shared" si="618"/>
        <v>62.035198333333334</v>
      </c>
      <c r="P3531">
        <f t="shared" si="617"/>
        <v>14.375325</v>
      </c>
      <c r="Q3531">
        <f t="shared" si="615"/>
        <v>0.27152314803879812</v>
      </c>
      <c r="R3531">
        <f t="shared" si="616"/>
        <v>502.8608701678541</v>
      </c>
      <c r="S3531" s="1">
        <f>H3532-H3531</f>
        <v>3.4722222222216548E-4</v>
      </c>
      <c r="T3531" s="6">
        <v>3.4722222222216548E-4</v>
      </c>
      <c r="U3531" s="6">
        <f t="shared" si="619"/>
        <v>1448239.3060836564</v>
      </c>
      <c r="V3531">
        <f t="shared" si="620"/>
        <v>63.046296296296298</v>
      </c>
    </row>
    <row r="3532" spans="1:23" x14ac:dyDescent="0.35">
      <c r="A3532">
        <v>52</v>
      </c>
      <c r="B3532">
        <v>4</v>
      </c>
      <c r="D3532">
        <v>62020450</v>
      </c>
      <c r="E3532">
        <v>14219594</v>
      </c>
      <c r="F3532" t="str">
        <f t="shared" si="610"/>
        <v>162846</v>
      </c>
      <c r="G3532" s="4">
        <v>162846</v>
      </c>
      <c r="H3532" s="2">
        <f t="shared" si="611"/>
        <v>0.68664351851851846</v>
      </c>
      <c r="I3532">
        <v>110411</v>
      </c>
      <c r="J3532" t="str">
        <f t="shared" si="612"/>
        <v>110411</v>
      </c>
      <c r="K3532" s="3" t="str">
        <f t="shared" si="613"/>
        <v>11-04-11</v>
      </c>
      <c r="L3532">
        <v>3090</v>
      </c>
      <c r="M3532">
        <v>-1</v>
      </c>
      <c r="N3532">
        <f t="shared" si="614"/>
        <v>30.9</v>
      </c>
      <c r="O3532">
        <f t="shared" si="618"/>
        <v>62.034083333333335</v>
      </c>
      <c r="P3532">
        <f t="shared" si="617"/>
        <v>14.36599</v>
      </c>
      <c r="Q3532">
        <f t="shared" si="615"/>
        <v>0.24761454908122527</v>
      </c>
      <c r="R3532">
        <f t="shared" si="616"/>
        <v>458.58214489842919</v>
      </c>
      <c r="S3532" s="1">
        <f>H3533-H3532</f>
        <v>3.4722222222238752E-4</v>
      </c>
      <c r="T3532" s="6">
        <v>3.4722222222238752E-4</v>
      </c>
      <c r="U3532" s="6">
        <f t="shared" si="619"/>
        <v>1320716.5773068473</v>
      </c>
      <c r="V3532">
        <f t="shared" si="620"/>
        <v>28.611111111111111</v>
      </c>
    </row>
    <row r="3533" spans="1:23" x14ac:dyDescent="0.35">
      <c r="A3533">
        <v>52</v>
      </c>
      <c r="B3533">
        <v>5</v>
      </c>
      <c r="D3533">
        <v>62018353</v>
      </c>
      <c r="E3533">
        <v>14222384</v>
      </c>
      <c r="F3533" t="str">
        <f t="shared" si="610"/>
        <v>162916</v>
      </c>
      <c r="G3533" s="4">
        <v>162916</v>
      </c>
      <c r="H3533" s="2">
        <f t="shared" si="611"/>
        <v>0.68699074074074085</v>
      </c>
      <c r="I3533">
        <v>110411</v>
      </c>
      <c r="J3533" t="str">
        <f t="shared" si="612"/>
        <v>110411</v>
      </c>
      <c r="K3533" s="3" t="str">
        <f t="shared" si="613"/>
        <v>11-04-11</v>
      </c>
      <c r="L3533">
        <v>8260</v>
      </c>
      <c r="M3533">
        <v>-1</v>
      </c>
      <c r="N3533">
        <f t="shared" si="614"/>
        <v>82.6</v>
      </c>
      <c r="O3533">
        <f t="shared" si="618"/>
        <v>62.030588333333334</v>
      </c>
      <c r="P3533">
        <f t="shared" si="617"/>
        <v>14.37064</v>
      </c>
      <c r="Q3533">
        <f t="shared" si="615"/>
        <v>0.35128261569973784</v>
      </c>
      <c r="R3533">
        <f t="shared" si="616"/>
        <v>650.57540427591448</v>
      </c>
      <c r="S3533" s="1">
        <f>H3534-H3533</f>
        <v>3.4722222222216548E-4</v>
      </c>
      <c r="T3533" s="6">
        <v>3.4722222222216548E-4</v>
      </c>
      <c r="U3533" s="6">
        <f t="shared" si="619"/>
        <v>1873657.1643149399</v>
      </c>
      <c r="V3533">
        <f t="shared" si="620"/>
        <v>76.481481481481481</v>
      </c>
    </row>
    <row r="3534" spans="1:23" x14ac:dyDescent="0.35">
      <c r="A3534">
        <v>52</v>
      </c>
      <c r="B3534">
        <v>6</v>
      </c>
      <c r="D3534">
        <v>62015279</v>
      </c>
      <c r="E3534">
        <v>14225981</v>
      </c>
      <c r="F3534" t="str">
        <f t="shared" si="610"/>
        <v>162946</v>
      </c>
      <c r="G3534" s="4">
        <v>162946</v>
      </c>
      <c r="H3534" s="2">
        <f t="shared" si="611"/>
        <v>0.68733796296296301</v>
      </c>
      <c r="I3534">
        <v>110411</v>
      </c>
      <c r="J3534" t="str">
        <f t="shared" si="612"/>
        <v>110411</v>
      </c>
      <c r="K3534" s="3" t="str">
        <f t="shared" si="613"/>
        <v>11-04-11</v>
      </c>
      <c r="L3534">
        <v>7340</v>
      </c>
      <c r="M3534">
        <v>-1</v>
      </c>
      <c r="N3534">
        <f t="shared" si="614"/>
        <v>73.400000000000006</v>
      </c>
      <c r="O3534">
        <f t="shared" si="618"/>
        <v>62.025464999999997</v>
      </c>
      <c r="P3534">
        <f t="shared" si="617"/>
        <v>14.376635</v>
      </c>
      <c r="Q3534">
        <f t="shared" si="615"/>
        <v>0.22316677661655737</v>
      </c>
      <c r="R3534">
        <f t="shared" si="616"/>
        <v>413.30487029386427</v>
      </c>
      <c r="S3534" s="1">
        <f>H3535-H3534</f>
        <v>3.4722222222216548E-4</v>
      </c>
      <c r="T3534" s="6">
        <v>3.4722222222216548E-4</v>
      </c>
      <c r="U3534" s="6">
        <f t="shared" si="619"/>
        <v>1190318.0264465236</v>
      </c>
      <c r="V3534">
        <f t="shared" si="620"/>
        <v>67.962962962962962</v>
      </c>
    </row>
    <row r="3535" spans="1:23" x14ac:dyDescent="0.35">
      <c r="A3535">
        <v>52</v>
      </c>
      <c r="B3535">
        <v>7</v>
      </c>
      <c r="D3535">
        <v>62015359</v>
      </c>
      <c r="E3535">
        <v>14230727</v>
      </c>
      <c r="F3535" t="str">
        <f t="shared" ref="F3535:F3598" si="621">TEXT(G3535,"000000")</f>
        <v>163016</v>
      </c>
      <c r="G3535" s="4">
        <v>163016</v>
      </c>
      <c r="H3535" s="2">
        <f t="shared" ref="H3535:H3598" si="622">TIME(MID(F3535,1,2),MID(F3535,3,2), RIGHT(F3535,2))</f>
        <v>0.68768518518518518</v>
      </c>
      <c r="I3535">
        <v>110411</v>
      </c>
      <c r="J3535" t="str">
        <f t="shared" si="612"/>
        <v>110411</v>
      </c>
      <c r="K3535" s="3" t="str">
        <f t="shared" si="613"/>
        <v>11-04-11</v>
      </c>
      <c r="L3535">
        <v>8990</v>
      </c>
      <c r="M3535">
        <v>-1</v>
      </c>
      <c r="N3535">
        <f t="shared" si="614"/>
        <v>89.9</v>
      </c>
      <c r="O3535">
        <f t="shared" si="618"/>
        <v>62.025598333333335</v>
      </c>
      <c r="P3535">
        <f t="shared" si="617"/>
        <v>14.384544999999999</v>
      </c>
      <c r="Q3535">
        <f t="shared" si="615"/>
        <v>0.41387392670356116</v>
      </c>
      <c r="R3535">
        <f t="shared" si="616"/>
        <v>766.49451225499524</v>
      </c>
      <c r="S3535" s="1">
        <f>H3536-H3535</f>
        <v>3.472222222222765E-4</v>
      </c>
      <c r="T3535" s="6">
        <v>3.472222222222765E-4</v>
      </c>
      <c r="U3535" s="6">
        <f t="shared" si="619"/>
        <v>2207504.1952940412</v>
      </c>
      <c r="V3535">
        <f t="shared" si="620"/>
        <v>83.240740740740733</v>
      </c>
    </row>
    <row r="3536" spans="1:23" x14ac:dyDescent="0.35">
      <c r="A3536">
        <v>52</v>
      </c>
      <c r="B3536">
        <v>8</v>
      </c>
      <c r="D3536">
        <v>62016658</v>
      </c>
      <c r="E3536">
        <v>14239088</v>
      </c>
      <c r="F3536" t="str">
        <f t="shared" si="621"/>
        <v>163046</v>
      </c>
      <c r="G3536" s="4">
        <v>163046</v>
      </c>
      <c r="H3536" s="2">
        <f t="shared" si="622"/>
        <v>0.68803240740740745</v>
      </c>
      <c r="I3536">
        <v>110411</v>
      </c>
      <c r="J3536" t="str">
        <f t="shared" ref="J3536:J3599" si="623">TEXT(I3536,"000000")</f>
        <v>110411</v>
      </c>
      <c r="K3536" s="3" t="str">
        <f t="shared" ref="K3536:K3599" si="624">LEFT(J3536,2)&amp;"-"&amp; MID(J3536,3,2)&amp;"-"&amp; RIGHT(J3536,2)</f>
        <v>11-04-11</v>
      </c>
      <c r="L3536">
        <v>9670</v>
      </c>
      <c r="M3536">
        <v>-1</v>
      </c>
      <c r="N3536">
        <f t="shared" ref="N3536:N3599" si="625">L3536/100</f>
        <v>96.7</v>
      </c>
      <c r="O3536">
        <f t="shared" si="618"/>
        <v>62.027763333333333</v>
      </c>
      <c r="P3536">
        <f t="shared" si="617"/>
        <v>14.398479999999999</v>
      </c>
      <c r="Q3536">
        <f t="shared" ref="Q3536:Q3599" si="626">ACOS((SIN(O3536*PI()/180)*SIN(O3537*PI()/180)+COS(O3536*PI()/180)*COS(O3537*PI()/180)*COS(P3537*PI()/180-P3536*PI()/180)))*3443.8985</f>
        <v>0.34140703168735875</v>
      </c>
      <c r="R3536">
        <f t="shared" ref="R3536:R3599" si="627">Q3536*1852</f>
        <v>632.28582268498837</v>
      </c>
      <c r="S3536" s="1">
        <f>H3537-H3536</f>
        <v>3.4722222222216548E-4</v>
      </c>
      <c r="T3536" s="6">
        <v>3.4722222222216548E-4</v>
      </c>
      <c r="U3536" s="6">
        <f t="shared" si="619"/>
        <v>1820983.169333064</v>
      </c>
      <c r="V3536">
        <f t="shared" si="620"/>
        <v>89.537037037037038</v>
      </c>
    </row>
    <row r="3537" spans="1:22" x14ac:dyDescent="0.35">
      <c r="A3537">
        <v>52</v>
      </c>
      <c r="B3537">
        <v>9</v>
      </c>
      <c r="D3537">
        <v>62017945</v>
      </c>
      <c r="E3537">
        <v>14245816</v>
      </c>
      <c r="F3537" t="str">
        <f t="shared" si="621"/>
        <v>163116</v>
      </c>
      <c r="G3537" s="4">
        <v>163116</v>
      </c>
      <c r="H3537" s="2">
        <f t="shared" si="622"/>
        <v>0.68837962962962962</v>
      </c>
      <c r="I3537">
        <v>110411</v>
      </c>
      <c r="J3537" t="str">
        <f t="shared" si="623"/>
        <v>110411</v>
      </c>
      <c r="K3537" s="3" t="str">
        <f t="shared" si="624"/>
        <v>11-04-11</v>
      </c>
      <c r="L3537">
        <v>7809</v>
      </c>
      <c r="M3537">
        <v>-1</v>
      </c>
      <c r="N3537">
        <f t="shared" si="625"/>
        <v>78.09</v>
      </c>
      <c r="O3537">
        <f t="shared" si="618"/>
        <v>62.029908333333331</v>
      </c>
      <c r="P3537">
        <f t="shared" si="617"/>
        <v>14.409693333333333</v>
      </c>
      <c r="Q3537">
        <f t="shared" si="626"/>
        <v>0.41775591167511117</v>
      </c>
      <c r="R3537">
        <f t="shared" si="627"/>
        <v>773.68394842230589</v>
      </c>
      <c r="S3537" s="1">
        <f>H3538-H3537</f>
        <v>3.4722222222216548E-4</v>
      </c>
      <c r="T3537" s="6">
        <v>3.4722222222216548E-4</v>
      </c>
      <c r="U3537" s="6">
        <f t="shared" si="619"/>
        <v>2228209.7714566053</v>
      </c>
      <c r="V3537">
        <f t="shared" si="620"/>
        <v>72.305555555555557</v>
      </c>
    </row>
    <row r="3538" spans="1:22" x14ac:dyDescent="0.35">
      <c r="A3538">
        <v>52</v>
      </c>
      <c r="B3538">
        <v>10</v>
      </c>
      <c r="D3538">
        <v>62017023</v>
      </c>
      <c r="E3538">
        <v>14254487</v>
      </c>
      <c r="F3538" t="str">
        <f t="shared" si="621"/>
        <v>163146</v>
      </c>
      <c r="G3538" s="4">
        <v>163146</v>
      </c>
      <c r="H3538" s="2">
        <f t="shared" si="622"/>
        <v>0.68872685185185178</v>
      </c>
      <c r="I3538">
        <v>110411</v>
      </c>
      <c r="J3538" t="str">
        <f t="shared" si="623"/>
        <v>110411</v>
      </c>
      <c r="K3538" s="3" t="str">
        <f t="shared" si="624"/>
        <v>11-04-11</v>
      </c>
      <c r="L3538">
        <v>9870</v>
      </c>
      <c r="M3538">
        <v>-1</v>
      </c>
      <c r="N3538">
        <f t="shared" si="625"/>
        <v>98.7</v>
      </c>
      <c r="O3538">
        <f t="shared" si="618"/>
        <v>62.028371666666665</v>
      </c>
      <c r="P3538">
        <f t="shared" si="617"/>
        <v>14.424144999999999</v>
      </c>
      <c r="Q3538">
        <f t="shared" si="626"/>
        <v>0.44385538604091046</v>
      </c>
      <c r="R3538">
        <f t="shared" si="627"/>
        <v>822.02017494776612</v>
      </c>
      <c r="S3538" s="1">
        <f>H3539-H3538</f>
        <v>3.472222222222765E-4</v>
      </c>
      <c r="T3538" s="6">
        <v>3.472222222222765E-4</v>
      </c>
      <c r="U3538" s="6">
        <f t="shared" si="619"/>
        <v>2367418.1038491963</v>
      </c>
      <c r="V3538">
        <f t="shared" si="620"/>
        <v>91.388888888888886</v>
      </c>
    </row>
    <row r="3539" spans="1:22" x14ac:dyDescent="0.35">
      <c r="A3539">
        <v>52</v>
      </c>
      <c r="B3539">
        <v>11</v>
      </c>
      <c r="D3539">
        <v>62015468</v>
      </c>
      <c r="E3539">
        <v>14263332</v>
      </c>
      <c r="F3539" t="str">
        <f t="shared" si="621"/>
        <v>163216</v>
      </c>
      <c r="G3539" s="4">
        <v>163216</v>
      </c>
      <c r="H3539" s="2">
        <f t="shared" si="622"/>
        <v>0.68907407407407406</v>
      </c>
      <c r="I3539">
        <v>110411</v>
      </c>
      <c r="J3539" t="str">
        <f t="shared" si="623"/>
        <v>110411</v>
      </c>
      <c r="K3539" s="3" t="str">
        <f t="shared" si="624"/>
        <v>11-04-11</v>
      </c>
      <c r="L3539">
        <v>9800</v>
      </c>
      <c r="M3539">
        <v>-1</v>
      </c>
      <c r="N3539">
        <f t="shared" si="625"/>
        <v>98</v>
      </c>
      <c r="O3539">
        <f t="shared" si="618"/>
        <v>62.025779999999997</v>
      </c>
      <c r="P3539">
        <f t="shared" si="617"/>
        <v>14.438886666666667</v>
      </c>
      <c r="Q3539">
        <f t="shared" si="626"/>
        <v>0.35642032374317878</v>
      </c>
      <c r="R3539">
        <f t="shared" si="627"/>
        <v>660.09043957236713</v>
      </c>
      <c r="S3539" s="1">
        <f>H3540-H3539</f>
        <v>3.4722222222216548E-4</v>
      </c>
      <c r="T3539" s="6">
        <v>3.4722222222216548E-4</v>
      </c>
      <c r="U3539" s="6">
        <f t="shared" si="619"/>
        <v>1901060.4659687281</v>
      </c>
      <c r="V3539">
        <f t="shared" si="620"/>
        <v>90.740740740740733</v>
      </c>
    </row>
    <row r="3540" spans="1:22" x14ac:dyDescent="0.35">
      <c r="A3540">
        <v>52</v>
      </c>
      <c r="B3540">
        <v>12</v>
      </c>
      <c r="D3540">
        <v>62014358</v>
      </c>
      <c r="E3540">
        <v>14270538</v>
      </c>
      <c r="F3540" t="str">
        <f t="shared" si="621"/>
        <v>163246</v>
      </c>
      <c r="G3540" s="4">
        <v>163246</v>
      </c>
      <c r="H3540" s="2">
        <f t="shared" si="622"/>
        <v>0.68942129629629623</v>
      </c>
      <c r="I3540">
        <v>110411</v>
      </c>
      <c r="J3540" t="str">
        <f t="shared" si="623"/>
        <v>110411</v>
      </c>
      <c r="K3540" s="3" t="str">
        <f t="shared" si="624"/>
        <v>11-04-11</v>
      </c>
      <c r="L3540">
        <v>7330</v>
      </c>
      <c r="M3540">
        <v>-1</v>
      </c>
      <c r="N3540">
        <f t="shared" si="625"/>
        <v>73.3</v>
      </c>
      <c r="O3540">
        <f t="shared" si="618"/>
        <v>62.02393</v>
      </c>
      <c r="P3540">
        <f t="shared" si="617"/>
        <v>14.450896666666667</v>
      </c>
      <c r="Q3540">
        <f t="shared" si="626"/>
        <v>0.37134385964114724</v>
      </c>
      <c r="R3540">
        <f t="shared" si="627"/>
        <v>687.72882805540473</v>
      </c>
      <c r="S3540" s="1">
        <f>H3541-H3540</f>
        <v>3.4722222222238752E-4</v>
      </c>
      <c r="T3540" s="6">
        <v>3.4722222222238752E-4</v>
      </c>
      <c r="U3540" s="6">
        <f t="shared" si="619"/>
        <v>1980659.0247986228</v>
      </c>
      <c r="V3540">
        <f t="shared" si="620"/>
        <v>67.870370370370367</v>
      </c>
    </row>
    <row r="3541" spans="1:22" x14ac:dyDescent="0.35">
      <c r="A3541">
        <v>52</v>
      </c>
      <c r="B3541">
        <v>13</v>
      </c>
      <c r="D3541">
        <v>62012870</v>
      </c>
      <c r="E3541">
        <v>14277775</v>
      </c>
      <c r="F3541" t="str">
        <f t="shared" si="621"/>
        <v>163316</v>
      </c>
      <c r="G3541" s="4">
        <v>163316</v>
      </c>
      <c r="H3541" s="2">
        <f t="shared" si="622"/>
        <v>0.68976851851851861</v>
      </c>
      <c r="I3541">
        <v>110411</v>
      </c>
      <c r="J3541" t="str">
        <f t="shared" si="623"/>
        <v>110411</v>
      </c>
      <c r="K3541" s="3" t="str">
        <f t="shared" si="624"/>
        <v>11-04-11</v>
      </c>
      <c r="L3541">
        <v>8870</v>
      </c>
      <c r="M3541">
        <v>-1</v>
      </c>
      <c r="N3541">
        <f t="shared" si="625"/>
        <v>88.7</v>
      </c>
      <c r="O3541">
        <f t="shared" si="618"/>
        <v>62.021450000000002</v>
      </c>
      <c r="P3541">
        <f t="shared" si="617"/>
        <v>14.462958333333333</v>
      </c>
      <c r="Q3541">
        <f t="shared" si="626"/>
        <v>0.45373059267352794</v>
      </c>
      <c r="R3541">
        <f t="shared" si="627"/>
        <v>840.30905763137378</v>
      </c>
      <c r="S3541" s="1">
        <f>H3542-H3541</f>
        <v>3.4722222222216548E-4</v>
      </c>
      <c r="T3541" s="6">
        <v>3.4722222222216548E-4</v>
      </c>
      <c r="U3541" s="6">
        <f t="shared" si="619"/>
        <v>2420090.085978752</v>
      </c>
      <c r="V3541">
        <f t="shared" si="620"/>
        <v>82.129629629629619</v>
      </c>
    </row>
    <row r="3542" spans="1:22" x14ac:dyDescent="0.35">
      <c r="A3542">
        <v>52</v>
      </c>
      <c r="B3542">
        <v>14</v>
      </c>
      <c r="D3542">
        <v>62012155</v>
      </c>
      <c r="E3542">
        <v>14287308</v>
      </c>
      <c r="F3542" t="str">
        <f t="shared" si="621"/>
        <v>163346</v>
      </c>
      <c r="G3542" s="4">
        <v>163346</v>
      </c>
      <c r="H3542" s="2">
        <f t="shared" si="622"/>
        <v>0.69011574074074078</v>
      </c>
      <c r="I3542">
        <v>110411</v>
      </c>
      <c r="J3542" t="str">
        <f t="shared" si="623"/>
        <v>110411</v>
      </c>
      <c r="K3542" s="3" t="str">
        <f t="shared" si="624"/>
        <v>11-04-11</v>
      </c>
      <c r="L3542">
        <v>11410</v>
      </c>
      <c r="M3542">
        <v>-1</v>
      </c>
      <c r="N3542">
        <f t="shared" si="625"/>
        <v>114.1</v>
      </c>
      <c r="O3542">
        <f t="shared" si="618"/>
        <v>62.020258333333331</v>
      </c>
      <c r="P3542">
        <f t="shared" si="617"/>
        <v>14.478846666666666</v>
      </c>
      <c r="Q3542">
        <f t="shared" si="626"/>
        <v>0.5149756093655633</v>
      </c>
      <c r="R3542">
        <f t="shared" si="627"/>
        <v>953.73482854502322</v>
      </c>
      <c r="S3542" s="1">
        <f>H3543-H3542</f>
        <v>3.4722222222216548E-4</v>
      </c>
      <c r="T3542" s="6">
        <v>3.4722222222216548E-4</v>
      </c>
      <c r="U3542" s="6">
        <f t="shared" si="619"/>
        <v>2746756.3062101156</v>
      </c>
      <c r="V3542">
        <f t="shared" si="620"/>
        <v>105.64814814814814</v>
      </c>
    </row>
    <row r="3543" spans="1:22" x14ac:dyDescent="0.35">
      <c r="A3543">
        <v>52</v>
      </c>
      <c r="B3543">
        <v>15</v>
      </c>
      <c r="D3543">
        <v>62011394</v>
      </c>
      <c r="E3543">
        <v>14298144</v>
      </c>
      <c r="F3543" t="str">
        <f t="shared" si="621"/>
        <v>163416</v>
      </c>
      <c r="G3543" s="4">
        <v>163416</v>
      </c>
      <c r="H3543" s="2">
        <f t="shared" si="622"/>
        <v>0.69046296296296295</v>
      </c>
      <c r="I3543">
        <v>110411</v>
      </c>
      <c r="J3543" t="str">
        <f t="shared" si="623"/>
        <v>110411</v>
      </c>
      <c r="K3543" s="3" t="str">
        <f t="shared" si="624"/>
        <v>11-04-11</v>
      </c>
      <c r="L3543">
        <v>11540</v>
      </c>
      <c r="M3543">
        <v>-1</v>
      </c>
      <c r="N3543">
        <f t="shared" si="625"/>
        <v>115.4</v>
      </c>
      <c r="O3543">
        <f t="shared" si="618"/>
        <v>62.018990000000002</v>
      </c>
      <c r="P3543">
        <f t="shared" si="617"/>
        <v>14.496906666666666</v>
      </c>
      <c r="Q3543">
        <f t="shared" si="626"/>
        <v>0.50196226932245214</v>
      </c>
      <c r="R3543">
        <f t="shared" si="627"/>
        <v>929.63412278518138</v>
      </c>
      <c r="S3543" s="1">
        <f>H3544-H3543</f>
        <v>3.472222222222765E-4</v>
      </c>
      <c r="T3543" s="6">
        <v>3.472222222222765E-4</v>
      </c>
      <c r="U3543" s="6">
        <f t="shared" si="619"/>
        <v>2677346.273620904</v>
      </c>
      <c r="V3543">
        <f t="shared" si="620"/>
        <v>106.85185185185186</v>
      </c>
    </row>
    <row r="3544" spans="1:22" x14ac:dyDescent="0.35">
      <c r="A3544">
        <v>52</v>
      </c>
      <c r="B3544">
        <v>16</v>
      </c>
      <c r="D3544">
        <v>62010440</v>
      </c>
      <c r="E3544">
        <v>14308628</v>
      </c>
      <c r="F3544" t="str">
        <f t="shared" si="621"/>
        <v>163446</v>
      </c>
      <c r="G3544" s="4">
        <v>163446</v>
      </c>
      <c r="H3544" s="2">
        <f t="shared" si="622"/>
        <v>0.69081018518518522</v>
      </c>
      <c r="I3544">
        <v>110411</v>
      </c>
      <c r="J3544" t="str">
        <f t="shared" si="623"/>
        <v>110411</v>
      </c>
      <c r="K3544" s="3" t="str">
        <f t="shared" si="624"/>
        <v>11-04-11</v>
      </c>
      <c r="L3544">
        <v>11070</v>
      </c>
      <c r="M3544">
        <v>-1</v>
      </c>
      <c r="N3544">
        <f t="shared" si="625"/>
        <v>110.7</v>
      </c>
      <c r="O3544">
        <f t="shared" si="618"/>
        <v>62.017400000000002</v>
      </c>
      <c r="P3544">
        <f t="shared" si="617"/>
        <v>14.514379999999999</v>
      </c>
      <c r="Q3544">
        <f t="shared" si="626"/>
        <v>0.5076207660334856</v>
      </c>
      <c r="R3544">
        <f t="shared" si="627"/>
        <v>940.11365869401538</v>
      </c>
      <c r="S3544" s="1">
        <f>H3545-H3544</f>
        <v>3.4722222222216548E-4</v>
      </c>
      <c r="T3544" s="6">
        <v>3.4722222222216548E-4</v>
      </c>
      <c r="U3544" s="6">
        <f t="shared" si="619"/>
        <v>2707527.3370392066</v>
      </c>
      <c r="V3544">
        <f t="shared" si="620"/>
        <v>102.5</v>
      </c>
    </row>
    <row r="3545" spans="1:22" x14ac:dyDescent="0.35">
      <c r="A3545">
        <v>52</v>
      </c>
      <c r="B3545">
        <v>17</v>
      </c>
      <c r="D3545">
        <v>62009223</v>
      </c>
      <c r="E3545">
        <v>14319111</v>
      </c>
      <c r="F3545" t="str">
        <f t="shared" si="621"/>
        <v>163516</v>
      </c>
      <c r="G3545" s="4">
        <v>163516</v>
      </c>
      <c r="H3545" s="2">
        <f t="shared" si="622"/>
        <v>0.69115740740740739</v>
      </c>
      <c r="I3545">
        <v>110411</v>
      </c>
      <c r="J3545" t="str">
        <f t="shared" si="623"/>
        <v>110411</v>
      </c>
      <c r="K3545" s="3" t="str">
        <f t="shared" si="624"/>
        <v>11-04-11</v>
      </c>
      <c r="L3545">
        <v>11310</v>
      </c>
      <c r="M3545">
        <v>-1</v>
      </c>
      <c r="N3545">
        <f t="shared" si="625"/>
        <v>113.1</v>
      </c>
      <c r="O3545">
        <f t="shared" si="618"/>
        <v>62.015371666666667</v>
      </c>
      <c r="P3545">
        <f t="shared" si="617"/>
        <v>14.531851666666666</v>
      </c>
      <c r="Q3545">
        <f t="shared" si="626"/>
        <v>0.49332379457855657</v>
      </c>
      <c r="R3545">
        <f t="shared" si="627"/>
        <v>913.63566755948682</v>
      </c>
      <c r="S3545" s="1">
        <f>H3546-H3545</f>
        <v>3.4722222222216548E-4</v>
      </c>
      <c r="T3545" s="6">
        <v>3.4722222222216548E-4</v>
      </c>
      <c r="U3545" s="6">
        <f t="shared" si="619"/>
        <v>2631270.722571752</v>
      </c>
      <c r="V3545">
        <f t="shared" si="620"/>
        <v>104.72222222222221</v>
      </c>
    </row>
    <row r="3546" spans="1:22" x14ac:dyDescent="0.35">
      <c r="A3546">
        <v>52</v>
      </c>
      <c r="B3546">
        <v>18</v>
      </c>
      <c r="D3546">
        <v>62006665</v>
      </c>
      <c r="E3546">
        <v>14328078</v>
      </c>
      <c r="F3546" t="str">
        <f t="shared" si="621"/>
        <v>163546</v>
      </c>
      <c r="G3546" s="4">
        <v>163546</v>
      </c>
      <c r="H3546" s="2">
        <f t="shared" si="622"/>
        <v>0.69150462962962955</v>
      </c>
      <c r="I3546">
        <v>110411</v>
      </c>
      <c r="J3546" t="str">
        <f t="shared" si="623"/>
        <v>110411</v>
      </c>
      <c r="K3546" s="3" t="str">
        <f t="shared" si="624"/>
        <v>11-04-11</v>
      </c>
      <c r="L3546">
        <v>11010</v>
      </c>
      <c r="M3546">
        <v>-1</v>
      </c>
      <c r="N3546">
        <f t="shared" si="625"/>
        <v>110.1</v>
      </c>
      <c r="O3546">
        <f t="shared" si="618"/>
        <v>62.011108333333333</v>
      </c>
      <c r="P3546">
        <f t="shared" si="617"/>
        <v>14.546796666666667</v>
      </c>
      <c r="Q3546">
        <f t="shared" si="626"/>
        <v>0.50019766249397979</v>
      </c>
      <c r="R3546">
        <f t="shared" si="627"/>
        <v>926.36607093885061</v>
      </c>
      <c r="S3546" s="1">
        <f>H3547-H3546</f>
        <v>3.472222222222765E-4</v>
      </c>
      <c r="T3546" s="6">
        <v>3.472222222222765E-4</v>
      </c>
      <c r="U3546" s="6">
        <f t="shared" si="619"/>
        <v>2667934.2843034728</v>
      </c>
      <c r="V3546">
        <f t="shared" si="620"/>
        <v>101.94444444444444</v>
      </c>
    </row>
    <row r="3547" spans="1:22" x14ac:dyDescent="0.35">
      <c r="A3547">
        <v>52</v>
      </c>
      <c r="B3547">
        <v>19</v>
      </c>
      <c r="D3547">
        <v>62003362</v>
      </c>
      <c r="E3547">
        <v>14336056</v>
      </c>
      <c r="F3547" t="str">
        <f t="shared" si="621"/>
        <v>163616</v>
      </c>
      <c r="G3547" s="4">
        <v>163616</v>
      </c>
      <c r="H3547" s="2">
        <f t="shared" si="622"/>
        <v>0.69185185185185183</v>
      </c>
      <c r="I3547">
        <v>110411</v>
      </c>
      <c r="J3547" t="str">
        <f t="shared" si="623"/>
        <v>110411</v>
      </c>
      <c r="K3547" s="3" t="str">
        <f t="shared" si="624"/>
        <v>11-04-11</v>
      </c>
      <c r="L3547">
        <v>11590</v>
      </c>
      <c r="M3547">
        <v>-1</v>
      </c>
      <c r="N3547">
        <f t="shared" si="625"/>
        <v>115.9</v>
      </c>
      <c r="O3547">
        <f t="shared" si="618"/>
        <v>62.005603333333333</v>
      </c>
      <c r="P3547">
        <f t="shared" si="617"/>
        <v>14.560093333333333</v>
      </c>
      <c r="Q3547">
        <f t="shared" si="626"/>
        <v>0.50450944435384759</v>
      </c>
      <c r="R3547">
        <f t="shared" si="627"/>
        <v>934.35149094332576</v>
      </c>
      <c r="S3547" s="1">
        <f>H3548-H3547</f>
        <v>3.472222222222765E-4</v>
      </c>
      <c r="T3547" s="6">
        <v>3.472222222222765E-4</v>
      </c>
      <c r="U3547" s="6">
        <f t="shared" si="619"/>
        <v>2690932.2939163577</v>
      </c>
      <c r="V3547">
        <f t="shared" si="620"/>
        <v>107.31481481481481</v>
      </c>
    </row>
    <row r="3548" spans="1:22" x14ac:dyDescent="0.35">
      <c r="A3548">
        <v>52</v>
      </c>
      <c r="B3548">
        <v>20</v>
      </c>
      <c r="D3548">
        <v>61599564</v>
      </c>
      <c r="E3548">
        <v>14343101</v>
      </c>
      <c r="F3548" t="str">
        <f t="shared" si="621"/>
        <v>163646</v>
      </c>
      <c r="G3548" s="4">
        <v>163646</v>
      </c>
      <c r="H3548" s="2">
        <f t="shared" si="622"/>
        <v>0.69219907407407411</v>
      </c>
      <c r="I3548">
        <v>110411</v>
      </c>
      <c r="J3548" t="str">
        <f t="shared" si="623"/>
        <v>110411</v>
      </c>
      <c r="K3548" s="3" t="str">
        <f t="shared" si="624"/>
        <v>11-04-11</v>
      </c>
      <c r="L3548">
        <v>10990</v>
      </c>
      <c r="M3548">
        <v>-1</v>
      </c>
      <c r="N3548">
        <f t="shared" si="625"/>
        <v>109.9</v>
      </c>
      <c r="O3548">
        <f t="shared" si="618"/>
        <v>61.999273333333335</v>
      </c>
      <c r="P3548">
        <f t="shared" si="617"/>
        <v>14.571835</v>
      </c>
      <c r="Q3548">
        <f t="shared" si="626"/>
        <v>0.52050465832378412</v>
      </c>
      <c r="R3548">
        <f t="shared" si="627"/>
        <v>963.97462721564818</v>
      </c>
      <c r="S3548" s="1">
        <f>H3549-H3548</f>
        <v>3.5879629629620435E-4</v>
      </c>
      <c r="T3548" s="6">
        <v>3.5879629629620435E-4</v>
      </c>
      <c r="U3548" s="6">
        <f t="shared" si="619"/>
        <v>2686690.5739178499</v>
      </c>
      <c r="V3548">
        <f t="shared" si="620"/>
        <v>98.476702508960571</v>
      </c>
    </row>
    <row r="3549" spans="1:22" x14ac:dyDescent="0.35">
      <c r="A3549">
        <v>52</v>
      </c>
      <c r="B3549">
        <v>21</v>
      </c>
      <c r="D3549">
        <v>61594792</v>
      </c>
      <c r="E3549">
        <v>14347478</v>
      </c>
      <c r="F3549" t="str">
        <f t="shared" si="621"/>
        <v>163717</v>
      </c>
      <c r="G3549" s="4">
        <v>163717</v>
      </c>
      <c r="H3549" s="2">
        <f t="shared" si="622"/>
        <v>0.69255787037037031</v>
      </c>
      <c r="I3549">
        <v>110411</v>
      </c>
      <c r="J3549" t="str">
        <f t="shared" si="623"/>
        <v>110411</v>
      </c>
      <c r="K3549" s="3" t="str">
        <f t="shared" si="624"/>
        <v>11-04-11</v>
      </c>
      <c r="L3549">
        <v>11380</v>
      </c>
      <c r="M3549">
        <v>-1</v>
      </c>
      <c r="N3549">
        <f t="shared" si="625"/>
        <v>113.8</v>
      </c>
      <c r="O3549">
        <f t="shared" si="618"/>
        <v>61.991320000000002</v>
      </c>
      <c r="P3549">
        <f t="shared" si="617"/>
        <v>14.579129999999999</v>
      </c>
      <c r="Q3549">
        <f t="shared" si="626"/>
        <v>0.50850645455835308</v>
      </c>
      <c r="R3549">
        <f t="shared" si="627"/>
        <v>941.7539538420699</v>
      </c>
      <c r="S3549" s="1">
        <f>H3550-H3549</f>
        <v>3.4722222222238752E-4</v>
      </c>
      <c r="T3549" s="6">
        <v>3.4722222222238752E-4</v>
      </c>
      <c r="U3549" s="6">
        <f t="shared" si="619"/>
        <v>2712251.3870638702</v>
      </c>
      <c r="V3549">
        <f t="shared" si="620"/>
        <v>105.37037037037038</v>
      </c>
    </row>
    <row r="3550" spans="1:22" x14ac:dyDescent="0.35">
      <c r="A3550">
        <v>52</v>
      </c>
      <c r="B3550">
        <v>22</v>
      </c>
      <c r="D3550">
        <v>61589736</v>
      </c>
      <c r="E3550">
        <v>14348436</v>
      </c>
      <c r="F3550" t="str">
        <f t="shared" si="621"/>
        <v>163747</v>
      </c>
      <c r="G3550" s="4">
        <v>163747</v>
      </c>
      <c r="H3550" s="2">
        <f t="shared" si="622"/>
        <v>0.6929050925925927</v>
      </c>
      <c r="I3550">
        <v>110411</v>
      </c>
      <c r="J3550" t="str">
        <f t="shared" si="623"/>
        <v>110411</v>
      </c>
      <c r="K3550" s="3" t="str">
        <f t="shared" si="624"/>
        <v>11-04-11</v>
      </c>
      <c r="L3550">
        <v>11230</v>
      </c>
      <c r="M3550">
        <v>-1</v>
      </c>
      <c r="N3550">
        <f t="shared" si="625"/>
        <v>112.3</v>
      </c>
      <c r="O3550">
        <f t="shared" si="618"/>
        <v>61.982893333333337</v>
      </c>
      <c r="P3550">
        <f t="shared" si="617"/>
        <v>14.580726666666667</v>
      </c>
      <c r="Q3550">
        <f t="shared" si="626"/>
        <v>0.50703012445621709</v>
      </c>
      <c r="R3550">
        <f t="shared" si="627"/>
        <v>939.01979049291401</v>
      </c>
      <c r="S3550" s="1">
        <f>H3551-H3550</f>
        <v>3.4722222222216548E-4</v>
      </c>
      <c r="T3550" s="6">
        <v>3.4722222222216548E-4</v>
      </c>
      <c r="U3550" s="6">
        <f t="shared" si="619"/>
        <v>2704376.9966200343</v>
      </c>
      <c r="V3550">
        <f t="shared" si="620"/>
        <v>103.98148148148148</v>
      </c>
    </row>
    <row r="3551" spans="1:22" x14ac:dyDescent="0.35">
      <c r="A3551">
        <v>52</v>
      </c>
      <c r="B3551">
        <v>23</v>
      </c>
      <c r="D3551">
        <v>61584752</v>
      </c>
      <c r="E3551">
        <v>14346561</v>
      </c>
      <c r="F3551" t="str">
        <f t="shared" si="621"/>
        <v>163817</v>
      </c>
      <c r="G3551" s="4">
        <v>163817</v>
      </c>
      <c r="H3551" s="2">
        <f t="shared" si="622"/>
        <v>0.69325231481481486</v>
      </c>
      <c r="I3551">
        <v>110411</v>
      </c>
      <c r="J3551" t="str">
        <f t="shared" si="623"/>
        <v>110411</v>
      </c>
      <c r="K3551" s="3" t="str">
        <f t="shared" si="624"/>
        <v>11-04-11</v>
      </c>
      <c r="L3551">
        <v>11260</v>
      </c>
      <c r="M3551">
        <v>-1</v>
      </c>
      <c r="N3551">
        <f t="shared" si="625"/>
        <v>112.6</v>
      </c>
      <c r="O3551">
        <f t="shared" si="618"/>
        <v>61.974586666666667</v>
      </c>
      <c r="P3551">
        <f t="shared" si="617"/>
        <v>14.577601666666666</v>
      </c>
      <c r="Q3551">
        <f t="shared" si="626"/>
        <v>0.49415062410803734</v>
      </c>
      <c r="R3551">
        <f t="shared" si="627"/>
        <v>915.16695584808519</v>
      </c>
      <c r="S3551" s="1">
        <f>H3552-H3551</f>
        <v>3.4722222222216548E-4</v>
      </c>
      <c r="T3551" s="6">
        <v>3.4722222222216548E-4</v>
      </c>
      <c r="U3551" s="6">
        <f t="shared" si="619"/>
        <v>2635680.8328429163</v>
      </c>
      <c r="V3551">
        <f t="shared" si="620"/>
        <v>104.25925925925927</v>
      </c>
    </row>
    <row r="3552" spans="1:22" x14ac:dyDescent="0.35">
      <c r="A3552">
        <v>52</v>
      </c>
      <c r="B3552">
        <v>24</v>
      </c>
      <c r="D3552">
        <v>61579913</v>
      </c>
      <c r="E3552">
        <v>14344525</v>
      </c>
      <c r="F3552" t="str">
        <f t="shared" si="621"/>
        <v>163847</v>
      </c>
      <c r="G3552" s="4">
        <v>163847</v>
      </c>
      <c r="H3552" s="2">
        <f t="shared" si="622"/>
        <v>0.69359953703703703</v>
      </c>
      <c r="I3552">
        <v>110411</v>
      </c>
      <c r="J3552" t="str">
        <f t="shared" si="623"/>
        <v>110411</v>
      </c>
      <c r="K3552" s="3" t="str">
        <f t="shared" si="624"/>
        <v>11-04-11</v>
      </c>
      <c r="L3552">
        <v>10790</v>
      </c>
      <c r="M3552">
        <v>-1</v>
      </c>
      <c r="N3552">
        <f t="shared" si="625"/>
        <v>107.9</v>
      </c>
      <c r="O3552">
        <f t="shared" si="618"/>
        <v>61.966521666666665</v>
      </c>
      <c r="P3552">
        <f t="shared" si="617"/>
        <v>14.574208333333333</v>
      </c>
      <c r="Q3552">
        <f t="shared" si="626"/>
        <v>0.47268638953780873</v>
      </c>
      <c r="R3552">
        <f t="shared" si="627"/>
        <v>875.41519342402171</v>
      </c>
      <c r="S3552" s="1">
        <f>H3553-H3552</f>
        <v>3.472222222222765E-4</v>
      </c>
      <c r="T3552" s="6">
        <v>3.472222222222765E-4</v>
      </c>
      <c r="U3552" s="6">
        <f t="shared" si="619"/>
        <v>2521195.7570607886</v>
      </c>
      <c r="V3552">
        <f t="shared" si="620"/>
        <v>99.907407407407405</v>
      </c>
    </row>
    <row r="3553" spans="1:22" x14ac:dyDescent="0.35">
      <c r="A3553">
        <v>52</v>
      </c>
      <c r="B3553">
        <v>25</v>
      </c>
      <c r="D3553">
        <v>61575195</v>
      </c>
      <c r="E3553">
        <v>14344659</v>
      </c>
      <c r="F3553" t="str">
        <f t="shared" si="621"/>
        <v>163917</v>
      </c>
      <c r="G3553" s="4">
        <v>163917</v>
      </c>
      <c r="H3553" s="2">
        <f t="shared" si="622"/>
        <v>0.6939467592592593</v>
      </c>
      <c r="I3553">
        <v>110411</v>
      </c>
      <c r="J3553" t="str">
        <f t="shared" si="623"/>
        <v>110411</v>
      </c>
      <c r="K3553" s="3" t="str">
        <f t="shared" si="624"/>
        <v>11-04-11</v>
      </c>
      <c r="L3553">
        <v>10610</v>
      </c>
      <c r="M3553">
        <v>-1</v>
      </c>
      <c r="N3553">
        <f t="shared" si="625"/>
        <v>106.1</v>
      </c>
      <c r="O3553">
        <f t="shared" si="618"/>
        <v>61.958658333333332</v>
      </c>
      <c r="P3553">
        <f t="shared" si="617"/>
        <v>14.574431666666667</v>
      </c>
      <c r="Q3553">
        <f t="shared" si="626"/>
        <v>0.50040676607105516</v>
      </c>
      <c r="R3553">
        <f t="shared" si="627"/>
        <v>926.75333076359414</v>
      </c>
      <c r="S3553" s="1">
        <f>H3554-H3553</f>
        <v>3.5879629629631538E-4</v>
      </c>
      <c r="T3553" s="6">
        <v>3.5879629629631538E-4</v>
      </c>
      <c r="U3553" s="6">
        <f t="shared" si="619"/>
        <v>2582951.2186442022</v>
      </c>
      <c r="V3553">
        <f t="shared" si="620"/>
        <v>95.071684587813621</v>
      </c>
    </row>
    <row r="3554" spans="1:22" x14ac:dyDescent="0.35">
      <c r="A3554">
        <v>52</v>
      </c>
      <c r="B3554">
        <v>26</v>
      </c>
      <c r="D3554">
        <v>61570769</v>
      </c>
      <c r="E3554">
        <v>14349584</v>
      </c>
      <c r="F3554" t="str">
        <f t="shared" si="621"/>
        <v>163948</v>
      </c>
      <c r="G3554" s="4">
        <v>163948</v>
      </c>
      <c r="H3554" s="2">
        <f t="shared" si="622"/>
        <v>0.69430555555555562</v>
      </c>
      <c r="I3554">
        <v>110411</v>
      </c>
      <c r="J3554" t="str">
        <f t="shared" si="623"/>
        <v>110411</v>
      </c>
      <c r="K3554" s="3" t="str">
        <f t="shared" si="624"/>
        <v>11-04-11</v>
      </c>
      <c r="L3554">
        <v>10500</v>
      </c>
      <c r="M3554">
        <v>-1</v>
      </c>
      <c r="N3554">
        <f t="shared" si="625"/>
        <v>105</v>
      </c>
      <c r="O3554">
        <f t="shared" si="618"/>
        <v>61.951281666666667</v>
      </c>
      <c r="P3554">
        <f t="shared" si="617"/>
        <v>14.58264</v>
      </c>
      <c r="Q3554">
        <f t="shared" si="626"/>
        <v>0.48761980189223936</v>
      </c>
      <c r="R3554">
        <f t="shared" si="627"/>
        <v>903.07187310442725</v>
      </c>
      <c r="S3554" s="1">
        <f>H3555-H3554</f>
        <v>3.4722222222216548E-4</v>
      </c>
      <c r="T3554" s="6">
        <v>3.4722222222216548E-4</v>
      </c>
      <c r="U3554" s="6">
        <f t="shared" si="619"/>
        <v>2600846.9945411757</v>
      </c>
      <c r="V3554">
        <f t="shared" si="620"/>
        <v>97.222222222222214</v>
      </c>
    </row>
    <row r="3555" spans="1:22" x14ac:dyDescent="0.35">
      <c r="A3555">
        <v>52</v>
      </c>
      <c r="B3555">
        <v>27</v>
      </c>
      <c r="D3555">
        <v>61566121</v>
      </c>
      <c r="E3555">
        <v>14352657</v>
      </c>
      <c r="F3555" t="str">
        <f t="shared" si="621"/>
        <v>164018</v>
      </c>
      <c r="G3555" s="4">
        <v>164018</v>
      </c>
      <c r="H3555" s="2">
        <f t="shared" si="622"/>
        <v>0.69465277777777779</v>
      </c>
      <c r="I3555">
        <v>110411</v>
      </c>
      <c r="J3555" t="str">
        <f t="shared" si="623"/>
        <v>110411</v>
      </c>
      <c r="K3555" s="3" t="str">
        <f t="shared" si="624"/>
        <v>11-04-11</v>
      </c>
      <c r="L3555">
        <v>10910</v>
      </c>
      <c r="M3555">
        <v>-1</v>
      </c>
      <c r="N3555">
        <f t="shared" si="625"/>
        <v>109.1</v>
      </c>
      <c r="O3555">
        <f t="shared" si="618"/>
        <v>61.943534999999997</v>
      </c>
      <c r="P3555">
        <f t="shared" si="617"/>
        <v>14.587761666666667</v>
      </c>
      <c r="Q3555">
        <f t="shared" si="626"/>
        <v>0.49403758175280094</v>
      </c>
      <c r="R3555">
        <f t="shared" si="627"/>
        <v>914.95760140618734</v>
      </c>
      <c r="S3555" s="1">
        <f>H3556-H3555</f>
        <v>3.4722222222216548E-4</v>
      </c>
      <c r="T3555" s="6">
        <v>3.4722222222216548E-4</v>
      </c>
      <c r="U3555" s="6">
        <f t="shared" si="619"/>
        <v>2635077.89205025</v>
      </c>
      <c r="V3555">
        <f t="shared" si="620"/>
        <v>101.01851851851852</v>
      </c>
    </row>
    <row r="3556" spans="1:22" x14ac:dyDescent="0.35">
      <c r="A3556">
        <v>52</v>
      </c>
      <c r="B3556">
        <v>28</v>
      </c>
      <c r="D3556">
        <v>61561420</v>
      </c>
      <c r="E3556">
        <v>14355825</v>
      </c>
      <c r="F3556" t="str">
        <f t="shared" si="621"/>
        <v>164048</v>
      </c>
      <c r="G3556" s="4">
        <v>164048</v>
      </c>
      <c r="H3556" s="2">
        <f t="shared" si="622"/>
        <v>0.69499999999999995</v>
      </c>
      <c r="I3556">
        <v>110411</v>
      </c>
      <c r="J3556" t="str">
        <f t="shared" si="623"/>
        <v>110411</v>
      </c>
      <c r="K3556" s="3" t="str">
        <f t="shared" si="624"/>
        <v>11-04-11</v>
      </c>
      <c r="L3556">
        <v>10700</v>
      </c>
      <c r="M3556">
        <v>-1</v>
      </c>
      <c r="N3556">
        <f t="shared" si="625"/>
        <v>107</v>
      </c>
      <c r="O3556">
        <f t="shared" si="618"/>
        <v>61.935699999999997</v>
      </c>
      <c r="P3556">
        <f t="shared" si="617"/>
        <v>14.593041666666666</v>
      </c>
      <c r="Q3556">
        <f t="shared" si="626"/>
        <v>0.48357083497714121</v>
      </c>
      <c r="R3556">
        <f t="shared" si="627"/>
        <v>895.57318637766548</v>
      </c>
      <c r="S3556" s="1">
        <f>H3557-H3556</f>
        <v>3.472222222222765E-4</v>
      </c>
      <c r="T3556" s="6">
        <v>3.472222222222765E-4</v>
      </c>
      <c r="U3556" s="6">
        <f t="shared" si="619"/>
        <v>2579250.7767672734</v>
      </c>
      <c r="V3556">
        <f t="shared" si="620"/>
        <v>99.074074074074076</v>
      </c>
    </row>
    <row r="3557" spans="1:22" x14ac:dyDescent="0.35">
      <c r="A3557">
        <v>52</v>
      </c>
      <c r="B3557">
        <v>29</v>
      </c>
      <c r="D3557">
        <v>61557267</v>
      </c>
      <c r="E3557">
        <v>14361054</v>
      </c>
      <c r="F3557" t="str">
        <f t="shared" si="621"/>
        <v>164118</v>
      </c>
      <c r="G3557" s="4">
        <v>164118</v>
      </c>
      <c r="H3557" s="2">
        <f t="shared" si="622"/>
        <v>0.69534722222222223</v>
      </c>
      <c r="I3557">
        <v>110411</v>
      </c>
      <c r="J3557" t="str">
        <f t="shared" si="623"/>
        <v>110411</v>
      </c>
      <c r="K3557" s="3" t="str">
        <f t="shared" si="624"/>
        <v>11-04-11</v>
      </c>
      <c r="L3557">
        <v>10920</v>
      </c>
      <c r="M3557">
        <v>-1</v>
      </c>
      <c r="N3557">
        <f t="shared" si="625"/>
        <v>109.2</v>
      </c>
      <c r="O3557">
        <f t="shared" si="618"/>
        <v>61.928778333333334</v>
      </c>
      <c r="P3557">
        <f t="shared" si="617"/>
        <v>14.601756666666667</v>
      </c>
      <c r="Q3557">
        <f t="shared" si="626"/>
        <v>0.48416016761134434</v>
      </c>
      <c r="R3557">
        <f t="shared" si="627"/>
        <v>896.66463041620966</v>
      </c>
      <c r="S3557" s="1">
        <f>H3558-H3557</f>
        <v>3.4722222222216548E-4</v>
      </c>
      <c r="T3557" s="6">
        <v>3.4722222222216548E-4</v>
      </c>
      <c r="U3557" s="6">
        <f t="shared" si="619"/>
        <v>2582394.1355991056</v>
      </c>
      <c r="V3557">
        <f t="shared" si="620"/>
        <v>101.11111111111111</v>
      </c>
    </row>
    <row r="3558" spans="1:22" x14ac:dyDescent="0.35">
      <c r="A3558">
        <v>52</v>
      </c>
      <c r="B3558">
        <v>30</v>
      </c>
      <c r="D3558">
        <v>61553468</v>
      </c>
      <c r="E3558">
        <v>14367402</v>
      </c>
      <c r="F3558" t="str">
        <f t="shared" si="621"/>
        <v>164148</v>
      </c>
      <c r="G3558" s="4">
        <v>164148</v>
      </c>
      <c r="H3558" s="2">
        <f t="shared" si="622"/>
        <v>0.69569444444444439</v>
      </c>
      <c r="I3558">
        <v>110411</v>
      </c>
      <c r="J3558" t="str">
        <f t="shared" si="623"/>
        <v>110411</v>
      </c>
      <c r="K3558" s="3" t="str">
        <f t="shared" si="624"/>
        <v>11-04-11</v>
      </c>
      <c r="L3558">
        <v>10840</v>
      </c>
      <c r="M3558">
        <v>-1</v>
      </c>
      <c r="N3558">
        <f t="shared" si="625"/>
        <v>108.4</v>
      </c>
      <c r="O3558">
        <f t="shared" si="618"/>
        <v>61.922446666666666</v>
      </c>
      <c r="P3558">
        <f t="shared" si="617"/>
        <v>14.612336666666666</v>
      </c>
      <c r="Q3558">
        <f t="shared" si="626"/>
        <v>0.48425568512143036</v>
      </c>
      <c r="R3558">
        <f t="shared" si="627"/>
        <v>896.84152884488901</v>
      </c>
      <c r="S3558" s="1">
        <f>H3559-H3558</f>
        <v>3.4722222222216548E-4</v>
      </c>
      <c r="T3558" s="6">
        <v>3.4722222222216548E-4</v>
      </c>
      <c r="U3558" s="6">
        <f t="shared" si="619"/>
        <v>2582903.6030737027</v>
      </c>
      <c r="V3558">
        <f t="shared" si="620"/>
        <v>100.37037037037038</v>
      </c>
    </row>
    <row r="3559" spans="1:22" x14ac:dyDescent="0.35">
      <c r="A3559">
        <v>52</v>
      </c>
      <c r="B3559">
        <v>31</v>
      </c>
      <c r="D3559">
        <v>61549225</v>
      </c>
      <c r="E3559">
        <v>14372322</v>
      </c>
      <c r="F3559" t="str">
        <f t="shared" si="621"/>
        <v>164218</v>
      </c>
      <c r="G3559" s="4">
        <v>164218</v>
      </c>
      <c r="H3559" s="2">
        <f t="shared" si="622"/>
        <v>0.69604166666666656</v>
      </c>
      <c r="I3559">
        <v>110411</v>
      </c>
      <c r="J3559" t="str">
        <f t="shared" si="623"/>
        <v>110411</v>
      </c>
      <c r="K3559" s="3" t="str">
        <f t="shared" si="624"/>
        <v>11-04-11</v>
      </c>
      <c r="L3559">
        <v>10680</v>
      </c>
      <c r="M3559">
        <v>-1</v>
      </c>
      <c r="N3559">
        <f t="shared" si="625"/>
        <v>106.8</v>
      </c>
      <c r="O3559">
        <f t="shared" si="618"/>
        <v>61.915374999999997</v>
      </c>
      <c r="P3559">
        <f t="shared" ref="P3559:P3622" si="628" xml:space="preserve"> LEFT(E3559,2) + ((MID(E3559,3,2)&amp;"."&amp;RIGHT(E3559,4))/60)</f>
        <v>14.620536666666666</v>
      </c>
      <c r="Q3559">
        <f t="shared" si="626"/>
        <v>0.47288029175360019</v>
      </c>
      <c r="R3559">
        <f t="shared" si="627"/>
        <v>875.77430032766756</v>
      </c>
      <c r="S3559" s="1">
        <f>H3560-H3559</f>
        <v>3.4722222222238752E-4</v>
      </c>
      <c r="T3559" s="6">
        <v>3.4722222222238752E-4</v>
      </c>
      <c r="U3559" s="6">
        <f t="shared" si="619"/>
        <v>2522229.9849424819</v>
      </c>
      <c r="V3559">
        <f t="shared" si="620"/>
        <v>98.888888888888886</v>
      </c>
    </row>
    <row r="3560" spans="1:22" x14ac:dyDescent="0.35">
      <c r="A3560">
        <v>52</v>
      </c>
      <c r="B3560">
        <v>32</v>
      </c>
      <c r="D3560">
        <v>61544516</v>
      </c>
      <c r="E3560">
        <v>14373017</v>
      </c>
      <c r="F3560" t="str">
        <f t="shared" si="621"/>
        <v>164248</v>
      </c>
      <c r="G3560" s="4">
        <v>164248</v>
      </c>
      <c r="H3560" s="2">
        <f t="shared" si="622"/>
        <v>0.69638888888888895</v>
      </c>
      <c r="I3560">
        <v>110411</v>
      </c>
      <c r="J3560" t="str">
        <f t="shared" si="623"/>
        <v>110411</v>
      </c>
      <c r="K3560" s="3" t="str">
        <f t="shared" si="624"/>
        <v>11-04-11</v>
      </c>
      <c r="L3560">
        <v>10750</v>
      </c>
      <c r="M3560">
        <v>-1</v>
      </c>
      <c r="N3560">
        <f t="shared" si="625"/>
        <v>107.5</v>
      </c>
      <c r="O3560">
        <f t="shared" ref="O3560:O3623" si="629" xml:space="preserve"> LEFT(D3560,2) + ((MID(D3560,3,2)&amp;"."&amp;RIGHT(D3560,4))/60)</f>
        <v>61.907526666666669</v>
      </c>
      <c r="P3560">
        <f t="shared" si="628"/>
        <v>14.621695000000001</v>
      </c>
      <c r="Q3560">
        <f t="shared" si="626"/>
        <v>0.48315922782911969</v>
      </c>
      <c r="R3560">
        <f t="shared" si="627"/>
        <v>894.81088993952972</v>
      </c>
      <c r="S3560" s="1">
        <f>H3561-H3560</f>
        <v>3.4722222222216548E-4</v>
      </c>
      <c r="T3560" s="6">
        <v>3.4722222222216548E-4</v>
      </c>
      <c r="U3560" s="6">
        <f t="shared" si="619"/>
        <v>2577055.3630262669</v>
      </c>
      <c r="V3560">
        <f t="shared" si="620"/>
        <v>99.537037037037038</v>
      </c>
    </row>
    <row r="3561" spans="1:22" x14ac:dyDescent="0.35">
      <c r="A3561">
        <v>52</v>
      </c>
      <c r="B3561">
        <v>33</v>
      </c>
      <c r="D3561">
        <v>61539702</v>
      </c>
      <c r="E3561">
        <v>14373641</v>
      </c>
      <c r="F3561" t="str">
        <f t="shared" si="621"/>
        <v>164318</v>
      </c>
      <c r="G3561" s="4">
        <v>164318</v>
      </c>
      <c r="H3561" s="2">
        <f t="shared" si="622"/>
        <v>0.69673611111111111</v>
      </c>
      <c r="I3561">
        <v>110411</v>
      </c>
      <c r="J3561" t="str">
        <f t="shared" si="623"/>
        <v>110411</v>
      </c>
      <c r="K3561" s="3" t="str">
        <f t="shared" si="624"/>
        <v>11-04-11</v>
      </c>
      <c r="L3561">
        <v>10680</v>
      </c>
      <c r="M3561">
        <v>-1</v>
      </c>
      <c r="N3561">
        <f t="shared" si="625"/>
        <v>106.8</v>
      </c>
      <c r="O3561">
        <f t="shared" si="629"/>
        <v>61.899503333333335</v>
      </c>
      <c r="P3561">
        <f t="shared" si="628"/>
        <v>14.622735</v>
      </c>
      <c r="Q3561">
        <f t="shared" si="626"/>
        <v>0.40608579851400795</v>
      </c>
      <c r="R3561">
        <f t="shared" si="627"/>
        <v>752.07089884794266</v>
      </c>
      <c r="S3561" s="1">
        <f>H3562-H3561</f>
        <v>3.472222222222765E-4</v>
      </c>
      <c r="T3561" s="6">
        <v>3.472222222222765E-4</v>
      </c>
      <c r="U3561" s="6">
        <f t="shared" si="619"/>
        <v>2165964.1886817361</v>
      </c>
      <c r="V3561">
        <f t="shared" si="620"/>
        <v>98.888888888888886</v>
      </c>
    </row>
    <row r="3562" spans="1:22" x14ac:dyDescent="0.35">
      <c r="A3562">
        <v>52</v>
      </c>
      <c r="B3562">
        <v>34</v>
      </c>
      <c r="D3562">
        <v>61535655</v>
      </c>
      <c r="E3562">
        <v>14373150</v>
      </c>
      <c r="F3562" t="str">
        <f t="shared" si="621"/>
        <v>164348</v>
      </c>
      <c r="G3562" s="4">
        <v>164348</v>
      </c>
      <c r="H3562" s="2">
        <f t="shared" si="622"/>
        <v>0.69708333333333339</v>
      </c>
      <c r="I3562">
        <v>110411</v>
      </c>
      <c r="J3562" t="str">
        <f t="shared" si="623"/>
        <v>110411</v>
      </c>
      <c r="K3562" s="3" t="str">
        <f t="shared" si="624"/>
        <v>11-04-11</v>
      </c>
      <c r="L3562">
        <v>7390</v>
      </c>
      <c r="M3562">
        <v>-1</v>
      </c>
      <c r="N3562">
        <f t="shared" si="625"/>
        <v>73.900000000000006</v>
      </c>
      <c r="O3562">
        <f t="shared" si="629"/>
        <v>61.892758333333333</v>
      </c>
      <c r="P3562">
        <f t="shared" si="628"/>
        <v>14.621916666666667</v>
      </c>
      <c r="Q3562">
        <f t="shared" si="626"/>
        <v>0.4133462020088276</v>
      </c>
      <c r="R3562">
        <f t="shared" si="627"/>
        <v>765.51716612034875</v>
      </c>
      <c r="S3562" s="1">
        <f>H3563-H3562</f>
        <v>3.4722222222216548E-4</v>
      </c>
      <c r="T3562" s="6">
        <v>3.4722222222216548E-4</v>
      </c>
      <c r="U3562" s="6">
        <f t="shared" si="619"/>
        <v>2204689.4384269649</v>
      </c>
      <c r="V3562">
        <f t="shared" si="620"/>
        <v>68.425925925925924</v>
      </c>
    </row>
    <row r="3563" spans="1:22" x14ac:dyDescent="0.35">
      <c r="A3563">
        <v>52</v>
      </c>
      <c r="B3563">
        <v>35</v>
      </c>
      <c r="D3563">
        <v>61531750</v>
      </c>
      <c r="E3563">
        <v>14375978</v>
      </c>
      <c r="F3563" t="str">
        <f t="shared" si="621"/>
        <v>164418</v>
      </c>
      <c r="G3563" s="4">
        <v>164418</v>
      </c>
      <c r="H3563" s="2">
        <f t="shared" si="622"/>
        <v>0.69743055555555555</v>
      </c>
      <c r="I3563">
        <v>110411</v>
      </c>
      <c r="J3563" t="str">
        <f t="shared" si="623"/>
        <v>110411</v>
      </c>
      <c r="K3563" s="3" t="str">
        <f t="shared" si="624"/>
        <v>11-04-11</v>
      </c>
      <c r="L3563">
        <v>10320</v>
      </c>
      <c r="M3563">
        <v>-1</v>
      </c>
      <c r="N3563">
        <f t="shared" si="625"/>
        <v>103.2</v>
      </c>
      <c r="O3563">
        <f t="shared" si="629"/>
        <v>61.886249999999997</v>
      </c>
      <c r="P3563">
        <f t="shared" si="628"/>
        <v>14.62663</v>
      </c>
      <c r="Q3563">
        <f t="shared" si="626"/>
        <v>0.48400545420851482</v>
      </c>
      <c r="R3563">
        <f t="shared" si="627"/>
        <v>896.3781011941694</v>
      </c>
      <c r="S3563" s="1">
        <f>H3564-H3563</f>
        <v>3.4722222222216548E-4</v>
      </c>
      <c r="T3563" s="6">
        <v>3.4722222222216548E-4</v>
      </c>
      <c r="U3563" s="6">
        <f t="shared" si="619"/>
        <v>2581568.9314396298</v>
      </c>
      <c r="V3563">
        <f t="shared" si="620"/>
        <v>95.555555555555557</v>
      </c>
    </row>
    <row r="3564" spans="1:22" x14ac:dyDescent="0.35">
      <c r="A3564">
        <v>52</v>
      </c>
      <c r="B3564">
        <v>36</v>
      </c>
      <c r="D3564">
        <v>61526944</v>
      </c>
      <c r="E3564">
        <v>14377028</v>
      </c>
      <c r="F3564" t="str">
        <f t="shared" si="621"/>
        <v>164448</v>
      </c>
      <c r="G3564" s="4">
        <v>164448</v>
      </c>
      <c r="H3564" s="2">
        <f t="shared" si="622"/>
        <v>0.69777777777777772</v>
      </c>
      <c r="I3564">
        <v>110411</v>
      </c>
      <c r="J3564" t="str">
        <f t="shared" si="623"/>
        <v>110411</v>
      </c>
      <c r="K3564" s="3" t="str">
        <f t="shared" si="624"/>
        <v>11-04-11</v>
      </c>
      <c r="L3564">
        <v>10360</v>
      </c>
      <c r="M3564">
        <v>-1</v>
      </c>
      <c r="N3564">
        <f t="shared" si="625"/>
        <v>103.6</v>
      </c>
      <c r="O3564">
        <f t="shared" si="629"/>
        <v>61.878239999999998</v>
      </c>
      <c r="P3564">
        <f t="shared" si="628"/>
        <v>14.62838</v>
      </c>
      <c r="Q3564">
        <f t="shared" si="626"/>
        <v>0.45418858331194045</v>
      </c>
      <c r="R3564">
        <f t="shared" si="627"/>
        <v>841.15725629371377</v>
      </c>
      <c r="S3564" s="1">
        <f>H3565-H3564</f>
        <v>3.472222222222765E-4</v>
      </c>
      <c r="T3564" s="6">
        <v>3.472222222222765E-4</v>
      </c>
      <c r="U3564" s="6">
        <f t="shared" si="619"/>
        <v>2422532.8981255172</v>
      </c>
      <c r="V3564">
        <f t="shared" si="620"/>
        <v>95.925925925925924</v>
      </c>
    </row>
    <row r="3565" spans="1:22" x14ac:dyDescent="0.35">
      <c r="A3565">
        <v>52</v>
      </c>
      <c r="B3565">
        <v>37</v>
      </c>
      <c r="D3565">
        <v>61522521</v>
      </c>
      <c r="E3565">
        <v>14379141</v>
      </c>
      <c r="F3565" t="str">
        <f t="shared" si="621"/>
        <v>164518</v>
      </c>
      <c r="G3565" s="4">
        <v>164518</v>
      </c>
      <c r="H3565" s="2">
        <f t="shared" si="622"/>
        <v>0.698125</v>
      </c>
      <c r="I3565">
        <v>110411</v>
      </c>
      <c r="J3565" t="str">
        <f t="shared" si="623"/>
        <v>110411</v>
      </c>
      <c r="K3565" s="3" t="str">
        <f t="shared" si="624"/>
        <v>11-04-11</v>
      </c>
      <c r="L3565">
        <v>10210</v>
      </c>
      <c r="M3565">
        <v>-1</v>
      </c>
      <c r="N3565">
        <f t="shared" si="625"/>
        <v>102.1</v>
      </c>
      <c r="O3565">
        <f t="shared" si="629"/>
        <v>61.870868333333334</v>
      </c>
      <c r="P3565">
        <f t="shared" si="628"/>
        <v>14.631901666666666</v>
      </c>
      <c r="Q3565">
        <f t="shared" si="626"/>
        <v>0.45366659678452986</v>
      </c>
      <c r="R3565">
        <f t="shared" si="627"/>
        <v>840.19053724494927</v>
      </c>
      <c r="S3565" s="1">
        <f>H3566-H3565</f>
        <v>3.4722222222216548E-4</v>
      </c>
      <c r="T3565" s="6">
        <v>3.4722222222216548E-4</v>
      </c>
      <c r="U3565" s="6">
        <f t="shared" si="619"/>
        <v>2419748.7472658493</v>
      </c>
      <c r="V3565">
        <f t="shared" si="620"/>
        <v>94.537037037037038</v>
      </c>
    </row>
    <row r="3566" spans="1:22" x14ac:dyDescent="0.35">
      <c r="A3566">
        <v>52</v>
      </c>
      <c r="B3566">
        <v>38</v>
      </c>
      <c r="D3566">
        <v>61518798</v>
      </c>
      <c r="E3566">
        <v>14384609</v>
      </c>
      <c r="F3566" t="str">
        <f t="shared" si="621"/>
        <v>164548</v>
      </c>
      <c r="G3566" s="4">
        <v>164548</v>
      </c>
      <c r="H3566" s="2">
        <f t="shared" si="622"/>
        <v>0.69847222222222216</v>
      </c>
      <c r="I3566">
        <v>110411</v>
      </c>
      <c r="J3566" t="str">
        <f t="shared" si="623"/>
        <v>110411</v>
      </c>
      <c r="K3566" s="3" t="str">
        <f t="shared" si="624"/>
        <v>11-04-11</v>
      </c>
      <c r="L3566">
        <v>10530</v>
      </c>
      <c r="M3566">
        <v>-1</v>
      </c>
      <c r="N3566">
        <f t="shared" si="625"/>
        <v>105.3</v>
      </c>
      <c r="O3566">
        <f t="shared" si="629"/>
        <v>61.864663333333333</v>
      </c>
      <c r="P3566">
        <f t="shared" si="628"/>
        <v>14.641014999999999</v>
      </c>
      <c r="Q3566">
        <f t="shared" si="626"/>
        <v>0.47763852619684211</v>
      </c>
      <c r="R3566">
        <f t="shared" si="627"/>
        <v>884.5865505165516</v>
      </c>
      <c r="S3566" s="1">
        <f>H3567-H3566</f>
        <v>3.5879629629631538E-4</v>
      </c>
      <c r="T3566" s="6">
        <v>3.5879629629631538E-4</v>
      </c>
      <c r="U3566" s="6">
        <f t="shared" si="619"/>
        <v>2465428.3214395484</v>
      </c>
      <c r="V3566">
        <f t="shared" si="620"/>
        <v>94.354838709677423</v>
      </c>
    </row>
    <row r="3567" spans="1:22" x14ac:dyDescent="0.35">
      <c r="A3567">
        <v>52</v>
      </c>
      <c r="B3567">
        <v>39</v>
      </c>
      <c r="D3567">
        <v>61514988</v>
      </c>
      <c r="E3567">
        <v>14390687</v>
      </c>
      <c r="F3567" t="str">
        <f t="shared" si="621"/>
        <v>164619</v>
      </c>
      <c r="G3567" s="4">
        <v>164619</v>
      </c>
      <c r="H3567" s="2">
        <f t="shared" si="622"/>
        <v>0.69883101851851848</v>
      </c>
      <c r="I3567">
        <v>110411</v>
      </c>
      <c r="J3567" t="str">
        <f t="shared" si="623"/>
        <v>110411</v>
      </c>
      <c r="K3567" s="3" t="str">
        <f t="shared" si="624"/>
        <v>11-04-11</v>
      </c>
      <c r="L3567">
        <v>10150</v>
      </c>
      <c r="M3567">
        <v>-1</v>
      </c>
      <c r="N3567">
        <f t="shared" si="625"/>
        <v>101.5</v>
      </c>
      <c r="O3567">
        <f t="shared" si="629"/>
        <v>61.858313333333335</v>
      </c>
      <c r="P3567">
        <f t="shared" si="628"/>
        <v>14.651145</v>
      </c>
      <c r="Q3567">
        <f t="shared" si="626"/>
        <v>0.49691599902620237</v>
      </c>
      <c r="R3567">
        <f t="shared" si="627"/>
        <v>920.28843019652675</v>
      </c>
      <c r="S3567" s="1">
        <f>H3568-H3567</f>
        <v>3.4722222222216548E-4</v>
      </c>
      <c r="T3567" s="6">
        <v>3.4722222222216548E-4</v>
      </c>
      <c r="U3567" s="6">
        <f t="shared" si="619"/>
        <v>2650430.67896643</v>
      </c>
      <c r="V3567">
        <f t="shared" si="620"/>
        <v>93.981481481481481</v>
      </c>
    </row>
    <row r="3568" spans="1:22" x14ac:dyDescent="0.35">
      <c r="A3568">
        <v>52</v>
      </c>
      <c r="B3568">
        <v>40</v>
      </c>
      <c r="D3568">
        <v>61510185</v>
      </c>
      <c r="E3568">
        <v>14393314</v>
      </c>
      <c r="F3568" t="str">
        <f t="shared" si="621"/>
        <v>164649</v>
      </c>
      <c r="G3568" s="4">
        <v>164649</v>
      </c>
      <c r="H3568" s="2">
        <f t="shared" si="622"/>
        <v>0.69917824074074064</v>
      </c>
      <c r="I3568">
        <v>110411</v>
      </c>
      <c r="J3568" t="str">
        <f t="shared" si="623"/>
        <v>110411</v>
      </c>
      <c r="K3568" s="3" t="str">
        <f t="shared" si="624"/>
        <v>11-04-11</v>
      </c>
      <c r="L3568">
        <v>11100</v>
      </c>
      <c r="M3568">
        <v>-1</v>
      </c>
      <c r="N3568">
        <f t="shared" si="625"/>
        <v>111</v>
      </c>
      <c r="O3568">
        <f t="shared" si="629"/>
        <v>61.850308333333331</v>
      </c>
      <c r="P3568">
        <f t="shared" si="628"/>
        <v>14.655523333333333</v>
      </c>
      <c r="Q3568">
        <f t="shared" si="626"/>
        <v>0.4873063483578608</v>
      </c>
      <c r="R3568">
        <f t="shared" si="627"/>
        <v>902.49135715875821</v>
      </c>
      <c r="S3568" s="1">
        <f>H3569-H3568</f>
        <v>3.4722222222238752E-4</v>
      </c>
      <c r="T3568" s="6">
        <v>3.4722222222238752E-4</v>
      </c>
      <c r="U3568" s="6">
        <f t="shared" si="619"/>
        <v>2599175.1086159861</v>
      </c>
      <c r="V3568">
        <f t="shared" si="620"/>
        <v>102.77777777777779</v>
      </c>
    </row>
    <row r="3569" spans="1:22" x14ac:dyDescent="0.35">
      <c r="A3569">
        <v>52</v>
      </c>
      <c r="B3569">
        <v>41</v>
      </c>
      <c r="D3569">
        <v>61505478</v>
      </c>
      <c r="E3569">
        <v>14395915</v>
      </c>
      <c r="F3569" t="str">
        <f t="shared" si="621"/>
        <v>164719</v>
      </c>
      <c r="G3569" s="4">
        <v>164719</v>
      </c>
      <c r="H3569" s="2">
        <f t="shared" si="622"/>
        <v>0.69952546296296303</v>
      </c>
      <c r="I3569">
        <v>110411</v>
      </c>
      <c r="J3569" t="str">
        <f t="shared" si="623"/>
        <v>110411</v>
      </c>
      <c r="K3569" s="3" t="str">
        <f t="shared" si="624"/>
        <v>11-04-11</v>
      </c>
      <c r="L3569">
        <v>10730</v>
      </c>
      <c r="M3569">
        <v>-1</v>
      </c>
      <c r="N3569">
        <f t="shared" si="625"/>
        <v>107.3</v>
      </c>
      <c r="O3569">
        <f t="shared" si="629"/>
        <v>61.842463333333335</v>
      </c>
      <c r="P3569">
        <f t="shared" si="628"/>
        <v>14.659858333333334</v>
      </c>
      <c r="Q3569">
        <f t="shared" si="626"/>
        <v>0.47754714474909149</v>
      </c>
      <c r="R3569">
        <f t="shared" si="627"/>
        <v>884.41731207531745</v>
      </c>
      <c r="S3569" s="1">
        <f>H3570-H3569</f>
        <v>3.4722222222216548E-4</v>
      </c>
      <c r="T3569" s="6">
        <v>3.4722222222216548E-4</v>
      </c>
      <c r="U3569" s="6">
        <f t="shared" si="619"/>
        <v>2547121.8587773307</v>
      </c>
      <c r="V3569">
        <f t="shared" si="620"/>
        <v>99.351851851851862</v>
      </c>
    </row>
    <row r="3570" spans="1:22" x14ac:dyDescent="0.35">
      <c r="A3570">
        <v>52</v>
      </c>
      <c r="B3570">
        <v>42</v>
      </c>
      <c r="D3570">
        <v>61500748</v>
      </c>
      <c r="E3570">
        <v>14397170</v>
      </c>
      <c r="F3570" t="str">
        <f t="shared" si="621"/>
        <v>164749</v>
      </c>
      <c r="G3570" s="4">
        <v>164749</v>
      </c>
      <c r="H3570" s="2">
        <f t="shared" si="622"/>
        <v>0.69987268518518519</v>
      </c>
      <c r="I3570">
        <v>110411</v>
      </c>
      <c r="J3570" t="str">
        <f t="shared" si="623"/>
        <v>110411</v>
      </c>
      <c r="K3570" s="3" t="str">
        <f t="shared" si="624"/>
        <v>11-04-11</v>
      </c>
      <c r="L3570">
        <v>10660</v>
      </c>
      <c r="M3570">
        <v>-1</v>
      </c>
      <c r="N3570">
        <f t="shared" si="625"/>
        <v>106.6</v>
      </c>
      <c r="O3570">
        <f t="shared" si="629"/>
        <v>61.834580000000003</v>
      </c>
      <c r="P3570">
        <f t="shared" si="628"/>
        <v>14.661949999999999</v>
      </c>
      <c r="Q3570">
        <f t="shared" si="626"/>
        <v>0.47177206969514968</v>
      </c>
      <c r="R3570">
        <f t="shared" si="627"/>
        <v>873.72187307541719</v>
      </c>
      <c r="S3570" s="1">
        <f>H3571-H3570</f>
        <v>3.472222222222765E-4</v>
      </c>
      <c r="T3570" s="6">
        <v>3.472222222222765E-4</v>
      </c>
      <c r="U3570" s="6">
        <f t="shared" si="619"/>
        <v>2516318.9944568081</v>
      </c>
      <c r="V3570">
        <f t="shared" si="620"/>
        <v>98.703703703703709</v>
      </c>
    </row>
    <row r="3571" spans="1:22" x14ac:dyDescent="0.35">
      <c r="A3571">
        <v>52</v>
      </c>
      <c r="B3571">
        <v>43</v>
      </c>
      <c r="D3571">
        <v>61496124</v>
      </c>
      <c r="E3571">
        <v>14399060</v>
      </c>
      <c r="F3571" t="str">
        <f t="shared" si="621"/>
        <v>164819</v>
      </c>
      <c r="G3571" s="4">
        <v>164819</v>
      </c>
      <c r="H3571" s="2">
        <f t="shared" si="622"/>
        <v>0.70021990740740747</v>
      </c>
      <c r="I3571">
        <v>110411</v>
      </c>
      <c r="J3571" t="str">
        <f t="shared" si="623"/>
        <v>110411</v>
      </c>
      <c r="K3571" s="3" t="str">
        <f t="shared" si="624"/>
        <v>11-04-11</v>
      </c>
      <c r="L3571">
        <v>10790</v>
      </c>
      <c r="M3571">
        <v>-1</v>
      </c>
      <c r="N3571">
        <f t="shared" si="625"/>
        <v>107.9</v>
      </c>
      <c r="O3571">
        <f t="shared" si="629"/>
        <v>61.826873333333332</v>
      </c>
      <c r="P3571">
        <f t="shared" si="628"/>
        <v>14.665100000000001</v>
      </c>
      <c r="Q3571">
        <f t="shared" si="626"/>
        <v>0.48395629636767867</v>
      </c>
      <c r="R3571">
        <f t="shared" si="627"/>
        <v>896.28706087294086</v>
      </c>
      <c r="S3571" s="1">
        <f>H3572-H3571</f>
        <v>3.4722222222216548E-4</v>
      </c>
      <c r="T3571" s="6">
        <v>3.4722222222216548E-4</v>
      </c>
      <c r="U3571" s="6">
        <f t="shared" si="619"/>
        <v>2581306.7353144917</v>
      </c>
      <c r="V3571">
        <f t="shared" si="620"/>
        <v>99.907407407407405</v>
      </c>
    </row>
    <row r="3572" spans="1:22" x14ac:dyDescent="0.35">
      <c r="A3572">
        <v>52</v>
      </c>
      <c r="B3572">
        <v>44</v>
      </c>
      <c r="D3572">
        <v>61491504</v>
      </c>
      <c r="E3572">
        <v>14402050</v>
      </c>
      <c r="F3572" t="str">
        <f t="shared" si="621"/>
        <v>164849</v>
      </c>
      <c r="G3572" s="4">
        <v>164849</v>
      </c>
      <c r="H3572" s="2">
        <f t="shared" si="622"/>
        <v>0.70056712962962964</v>
      </c>
      <c r="I3572">
        <v>110411</v>
      </c>
      <c r="J3572" t="str">
        <f t="shared" si="623"/>
        <v>110411</v>
      </c>
      <c r="K3572" s="3" t="str">
        <f t="shared" si="624"/>
        <v>11-04-11</v>
      </c>
      <c r="L3572">
        <v>10900</v>
      </c>
      <c r="M3572">
        <v>-1</v>
      </c>
      <c r="N3572">
        <f t="shared" si="625"/>
        <v>109</v>
      </c>
      <c r="O3572">
        <f t="shared" si="629"/>
        <v>61.819173333333332</v>
      </c>
      <c r="P3572">
        <f t="shared" si="628"/>
        <v>14.670083333333332</v>
      </c>
      <c r="Q3572">
        <f t="shared" si="626"/>
        <v>0.48832009573171614</v>
      </c>
      <c r="R3572">
        <f t="shared" si="627"/>
        <v>904.36881729513834</v>
      </c>
      <c r="S3572" s="1">
        <f>H3573-H3572</f>
        <v>3.4722222222216548E-4</v>
      </c>
      <c r="T3572" s="6">
        <v>3.4722222222216548E-4</v>
      </c>
      <c r="U3572" s="6">
        <f t="shared" si="619"/>
        <v>2604582.1938104243</v>
      </c>
      <c r="V3572">
        <f t="shared" si="620"/>
        <v>100.92592592592592</v>
      </c>
    </row>
    <row r="3573" spans="1:22" x14ac:dyDescent="0.35">
      <c r="A3573">
        <v>52</v>
      </c>
      <c r="B3573">
        <v>45</v>
      </c>
      <c r="D3573">
        <v>61487216</v>
      </c>
      <c r="E3573">
        <v>14406958</v>
      </c>
      <c r="F3573" t="str">
        <f t="shared" si="621"/>
        <v>164919</v>
      </c>
      <c r="G3573" s="4">
        <v>164919</v>
      </c>
      <c r="H3573" s="2">
        <f t="shared" si="622"/>
        <v>0.7009143518518518</v>
      </c>
      <c r="I3573">
        <v>110411</v>
      </c>
      <c r="J3573" t="str">
        <f t="shared" si="623"/>
        <v>110411</v>
      </c>
      <c r="K3573" s="3" t="str">
        <f t="shared" si="624"/>
        <v>11-04-11</v>
      </c>
      <c r="L3573">
        <v>11100</v>
      </c>
      <c r="M3573">
        <v>-1</v>
      </c>
      <c r="N3573">
        <f t="shared" si="625"/>
        <v>111</v>
      </c>
      <c r="O3573">
        <f t="shared" si="629"/>
        <v>61.812026666666668</v>
      </c>
      <c r="P3573">
        <f t="shared" si="628"/>
        <v>14.678263333333334</v>
      </c>
      <c r="Q3573">
        <f t="shared" si="626"/>
        <v>0.49733446048944446</v>
      </c>
      <c r="R3573">
        <f t="shared" si="627"/>
        <v>921.06342082645119</v>
      </c>
      <c r="S3573" s="1">
        <f>H3574-H3573</f>
        <v>3.472222222222765E-4</v>
      </c>
      <c r="T3573" s="6">
        <v>3.472222222222765E-4</v>
      </c>
      <c r="U3573" s="6">
        <f t="shared" si="619"/>
        <v>2652662.6519797649</v>
      </c>
      <c r="V3573">
        <f t="shared" si="620"/>
        <v>102.77777777777779</v>
      </c>
    </row>
    <row r="3574" spans="1:22" x14ac:dyDescent="0.35">
      <c r="A3574">
        <v>52</v>
      </c>
      <c r="B3574">
        <v>46</v>
      </c>
      <c r="D3574">
        <v>61482798</v>
      </c>
      <c r="E3574">
        <v>14411751</v>
      </c>
      <c r="F3574" t="str">
        <f t="shared" si="621"/>
        <v>164949</v>
      </c>
      <c r="G3574" s="4">
        <v>164949</v>
      </c>
      <c r="H3574" s="2">
        <f t="shared" si="622"/>
        <v>0.70126157407407408</v>
      </c>
      <c r="I3574">
        <v>110411</v>
      </c>
      <c r="J3574" t="str">
        <f t="shared" si="623"/>
        <v>110411</v>
      </c>
      <c r="K3574" s="3" t="str">
        <f t="shared" si="624"/>
        <v>11-04-11</v>
      </c>
      <c r="L3574">
        <v>11430</v>
      </c>
      <c r="M3574">
        <v>-1</v>
      </c>
      <c r="N3574">
        <f t="shared" si="625"/>
        <v>114.3</v>
      </c>
      <c r="O3574">
        <f t="shared" si="629"/>
        <v>61.80466333333333</v>
      </c>
      <c r="P3574">
        <f t="shared" si="628"/>
        <v>14.686251666666667</v>
      </c>
      <c r="Q3574">
        <f t="shared" si="626"/>
        <v>0.48908196600353082</v>
      </c>
      <c r="R3574">
        <f t="shared" si="627"/>
        <v>905.77980103853906</v>
      </c>
      <c r="S3574" s="1">
        <f>H3575-H3574</f>
        <v>3.4722222222216548E-4</v>
      </c>
      <c r="T3574" s="6">
        <v>3.4722222222216548E-4</v>
      </c>
      <c r="U3574" s="6">
        <f t="shared" si="619"/>
        <v>2608645.8269914188</v>
      </c>
      <c r="V3574">
        <f t="shared" si="620"/>
        <v>105.83333333333333</v>
      </c>
    </row>
    <row r="3575" spans="1:22" x14ac:dyDescent="0.35">
      <c r="A3575">
        <v>52</v>
      </c>
      <c r="B3575">
        <v>47</v>
      </c>
      <c r="D3575">
        <v>61478335</v>
      </c>
      <c r="E3575">
        <v>14415939</v>
      </c>
      <c r="F3575" t="str">
        <f t="shared" si="621"/>
        <v>165019</v>
      </c>
      <c r="G3575" s="4">
        <v>165019</v>
      </c>
      <c r="H3575" s="2">
        <f t="shared" si="622"/>
        <v>0.70160879629629624</v>
      </c>
      <c r="I3575">
        <v>110411</v>
      </c>
      <c r="J3575" t="str">
        <f t="shared" si="623"/>
        <v>110411</v>
      </c>
      <c r="K3575" s="3" t="str">
        <f t="shared" si="624"/>
        <v>11-04-11</v>
      </c>
      <c r="L3575">
        <v>10990</v>
      </c>
      <c r="M3575">
        <v>-1</v>
      </c>
      <c r="N3575">
        <f t="shared" si="625"/>
        <v>109.9</v>
      </c>
      <c r="O3575">
        <f t="shared" si="629"/>
        <v>61.797224999999997</v>
      </c>
      <c r="P3575">
        <f t="shared" si="628"/>
        <v>14.693231666666666</v>
      </c>
      <c r="Q3575">
        <f t="shared" si="626"/>
        <v>0.42212389341624856</v>
      </c>
      <c r="R3575">
        <f t="shared" si="627"/>
        <v>781.77345060689231</v>
      </c>
      <c r="S3575" s="1">
        <f>H3576-H3575</f>
        <v>3.4722222222238752E-4</v>
      </c>
      <c r="T3575" s="6">
        <v>3.4722222222238752E-4</v>
      </c>
      <c r="U3575" s="6">
        <f t="shared" si="619"/>
        <v>2251507.5377467782</v>
      </c>
      <c r="V3575">
        <f t="shared" si="620"/>
        <v>101.75925925925927</v>
      </c>
    </row>
    <row r="3576" spans="1:22" x14ac:dyDescent="0.35">
      <c r="A3576">
        <v>52</v>
      </c>
      <c r="B3576">
        <v>48</v>
      </c>
      <c r="D3576">
        <v>61474231</v>
      </c>
      <c r="E3576">
        <v>14417960</v>
      </c>
      <c r="F3576" t="str">
        <f t="shared" si="621"/>
        <v>165049</v>
      </c>
      <c r="G3576" s="4">
        <v>165049</v>
      </c>
      <c r="H3576" s="2">
        <f t="shared" si="622"/>
        <v>0.70195601851851863</v>
      </c>
      <c r="I3576">
        <v>110411</v>
      </c>
      <c r="J3576" t="str">
        <f t="shared" si="623"/>
        <v>110411</v>
      </c>
      <c r="K3576" s="3" t="str">
        <f t="shared" si="624"/>
        <v>11-04-11</v>
      </c>
      <c r="L3576">
        <v>9060</v>
      </c>
      <c r="M3576">
        <v>-1</v>
      </c>
      <c r="N3576">
        <f t="shared" si="625"/>
        <v>90.6</v>
      </c>
      <c r="O3576">
        <f t="shared" si="629"/>
        <v>61.790385000000001</v>
      </c>
      <c r="P3576">
        <f t="shared" si="628"/>
        <v>14.6966</v>
      </c>
      <c r="Q3576">
        <f t="shared" si="626"/>
        <v>0.41926339165211157</v>
      </c>
      <c r="R3576">
        <f t="shared" si="627"/>
        <v>776.47580133971064</v>
      </c>
      <c r="S3576" s="1">
        <f>H3577-H3576</f>
        <v>3.4722222222216548E-4</v>
      </c>
      <c r="T3576" s="6">
        <v>3.4722222222216548E-4</v>
      </c>
      <c r="U3576" s="6">
        <f t="shared" si="619"/>
        <v>2236250.3078587321</v>
      </c>
      <c r="V3576">
        <f t="shared" si="620"/>
        <v>83.888888888888886</v>
      </c>
    </row>
    <row r="3577" spans="1:22" x14ac:dyDescent="0.35">
      <c r="A3577">
        <v>52</v>
      </c>
      <c r="B3577">
        <v>49</v>
      </c>
      <c r="D3577">
        <v>61470562</v>
      </c>
      <c r="E3577">
        <v>14413701</v>
      </c>
      <c r="F3577" t="str">
        <f t="shared" si="621"/>
        <v>165119</v>
      </c>
      <c r="G3577" s="4">
        <v>165119</v>
      </c>
      <c r="H3577" s="2">
        <f t="shared" si="622"/>
        <v>0.7023032407407408</v>
      </c>
      <c r="I3577">
        <v>110411</v>
      </c>
      <c r="J3577" t="str">
        <f t="shared" si="623"/>
        <v>110411</v>
      </c>
      <c r="K3577" s="3" t="str">
        <f t="shared" si="624"/>
        <v>11-04-11</v>
      </c>
      <c r="L3577">
        <v>9720</v>
      </c>
      <c r="M3577">
        <v>-1</v>
      </c>
      <c r="N3577">
        <f t="shared" si="625"/>
        <v>97.2</v>
      </c>
      <c r="O3577">
        <f t="shared" si="629"/>
        <v>61.784269999999999</v>
      </c>
      <c r="P3577">
        <f t="shared" si="628"/>
        <v>14.689501666666667</v>
      </c>
      <c r="Q3577">
        <f t="shared" si="626"/>
        <v>0.46944099971397679</v>
      </c>
      <c r="R3577">
        <f t="shared" si="627"/>
        <v>869.40473147028501</v>
      </c>
      <c r="S3577" s="1">
        <f>H3578-H3577</f>
        <v>3.4722222222216548E-4</v>
      </c>
      <c r="T3577" s="6">
        <v>3.4722222222216548E-4</v>
      </c>
      <c r="U3577" s="6">
        <f t="shared" si="619"/>
        <v>2503885.6266348301</v>
      </c>
      <c r="V3577">
        <f t="shared" si="620"/>
        <v>90</v>
      </c>
    </row>
    <row r="3578" spans="1:22" x14ac:dyDescent="0.35">
      <c r="A3578">
        <v>52</v>
      </c>
      <c r="B3578">
        <v>50</v>
      </c>
      <c r="D3578">
        <v>61465879</v>
      </c>
      <c r="E3578">
        <v>14414057</v>
      </c>
      <c r="F3578" t="str">
        <f t="shared" si="621"/>
        <v>165149</v>
      </c>
      <c r="G3578" s="4">
        <v>165149</v>
      </c>
      <c r="H3578" s="2">
        <f t="shared" si="622"/>
        <v>0.70265046296296296</v>
      </c>
      <c r="I3578">
        <v>110411</v>
      </c>
      <c r="J3578" t="str">
        <f t="shared" si="623"/>
        <v>110411</v>
      </c>
      <c r="K3578" s="3" t="str">
        <f t="shared" si="624"/>
        <v>11-04-11</v>
      </c>
      <c r="L3578">
        <v>10660</v>
      </c>
      <c r="M3578">
        <v>-1</v>
      </c>
      <c r="N3578">
        <f t="shared" si="625"/>
        <v>106.6</v>
      </c>
      <c r="O3578">
        <f t="shared" si="629"/>
        <v>61.776465000000002</v>
      </c>
      <c r="P3578">
        <f t="shared" si="628"/>
        <v>14.690094999999999</v>
      </c>
      <c r="Q3578">
        <f t="shared" si="626"/>
        <v>0.46670367163574233</v>
      </c>
      <c r="R3578">
        <f t="shared" si="627"/>
        <v>864.33519986939484</v>
      </c>
      <c r="S3578" s="1">
        <f>H3579-H3578</f>
        <v>3.472222222222765E-4</v>
      </c>
      <c r="T3578" s="6">
        <v>3.472222222222765E-4</v>
      </c>
      <c r="U3578" s="6">
        <f t="shared" si="619"/>
        <v>2489285.3756234678</v>
      </c>
      <c r="V3578">
        <f t="shared" si="620"/>
        <v>98.703703703703709</v>
      </c>
    </row>
    <row r="3579" spans="1:22" x14ac:dyDescent="0.35">
      <c r="A3579">
        <v>52</v>
      </c>
      <c r="B3579">
        <v>51</v>
      </c>
      <c r="D3579">
        <v>61461614</v>
      </c>
      <c r="E3579">
        <v>14410094</v>
      </c>
      <c r="F3579" t="str">
        <f t="shared" si="621"/>
        <v>165219</v>
      </c>
      <c r="G3579" s="4">
        <v>165219</v>
      </c>
      <c r="H3579" s="2">
        <f t="shared" si="622"/>
        <v>0.70299768518518524</v>
      </c>
      <c r="I3579">
        <v>110411</v>
      </c>
      <c r="J3579" t="str">
        <f t="shared" si="623"/>
        <v>110411</v>
      </c>
      <c r="K3579" s="3" t="str">
        <f t="shared" si="624"/>
        <v>11-04-11</v>
      </c>
      <c r="L3579">
        <v>10300</v>
      </c>
      <c r="M3579">
        <v>-1</v>
      </c>
      <c r="N3579">
        <f t="shared" si="625"/>
        <v>103</v>
      </c>
      <c r="O3579">
        <f t="shared" si="629"/>
        <v>61.769356666666667</v>
      </c>
      <c r="P3579">
        <f t="shared" si="628"/>
        <v>14.683490000000001</v>
      </c>
      <c r="Q3579">
        <f t="shared" si="626"/>
        <v>0.78630768951054064</v>
      </c>
      <c r="R3579">
        <f t="shared" si="627"/>
        <v>1456.2418409735212</v>
      </c>
      <c r="S3579" s="1">
        <f>H3580-H3579</f>
        <v>7.0601851851848085E-4</v>
      </c>
      <c r="T3579" s="6">
        <v>7.0601851851848085E-4</v>
      </c>
      <c r="U3579" s="6">
        <f t="shared" si="619"/>
        <v>2062611.3944281794</v>
      </c>
      <c r="V3579">
        <f t="shared" si="620"/>
        <v>46.903460837887067</v>
      </c>
    </row>
    <row r="3580" spans="1:22" x14ac:dyDescent="0.35">
      <c r="A3580">
        <v>52</v>
      </c>
      <c r="B3580">
        <v>52</v>
      </c>
      <c r="D3580">
        <v>61455890</v>
      </c>
      <c r="E3580">
        <v>14398742</v>
      </c>
      <c r="F3580" t="str">
        <f t="shared" si="621"/>
        <v>165320</v>
      </c>
      <c r="G3580" s="4">
        <v>165320</v>
      </c>
      <c r="H3580" s="2">
        <f t="shared" si="622"/>
        <v>0.70370370370370372</v>
      </c>
      <c r="I3580">
        <v>110411</v>
      </c>
      <c r="J3580" t="str">
        <f t="shared" si="623"/>
        <v>110411</v>
      </c>
      <c r="K3580" s="3" t="str">
        <f t="shared" si="624"/>
        <v>11-04-11</v>
      </c>
      <c r="L3580">
        <v>7750</v>
      </c>
      <c r="M3580">
        <v>-1</v>
      </c>
      <c r="N3580">
        <f t="shared" si="625"/>
        <v>77.5</v>
      </c>
      <c r="O3580">
        <f t="shared" si="629"/>
        <v>61.759816666666666</v>
      </c>
      <c r="P3580">
        <f t="shared" si="628"/>
        <v>14.664569999999999</v>
      </c>
      <c r="Q3580">
        <f t="shared" si="626"/>
        <v>0.35665728754225606</v>
      </c>
      <c r="R3580">
        <f t="shared" si="627"/>
        <v>660.52929652825821</v>
      </c>
      <c r="S3580" s="1">
        <f>H3581-H3580</f>
        <v>3.4722222222216548E-4</v>
      </c>
      <c r="T3580" s="6">
        <v>3.4722222222216548E-4</v>
      </c>
      <c r="U3580" s="6">
        <f t="shared" si="619"/>
        <v>1902324.3740016946</v>
      </c>
      <c r="V3580">
        <f t="shared" si="620"/>
        <v>71.759259259259267</v>
      </c>
    </row>
    <row r="3581" spans="1:22" x14ac:dyDescent="0.35">
      <c r="A3581">
        <v>52</v>
      </c>
      <c r="B3581">
        <v>53</v>
      </c>
      <c r="D3581">
        <v>61452413</v>
      </c>
      <c r="E3581">
        <v>14397125</v>
      </c>
      <c r="F3581" t="str">
        <f t="shared" si="621"/>
        <v>165350</v>
      </c>
      <c r="G3581" s="4">
        <v>165350</v>
      </c>
      <c r="H3581" s="2">
        <f t="shared" si="622"/>
        <v>0.70405092592592589</v>
      </c>
      <c r="I3581">
        <v>110411</v>
      </c>
      <c r="J3581" t="str">
        <f t="shared" si="623"/>
        <v>110411</v>
      </c>
      <c r="K3581" s="3" t="str">
        <f t="shared" si="624"/>
        <v>11-04-11</v>
      </c>
      <c r="L3581">
        <v>9410</v>
      </c>
      <c r="M3581">
        <v>-1</v>
      </c>
      <c r="N3581">
        <f t="shared" si="625"/>
        <v>94.1</v>
      </c>
      <c r="O3581">
        <f t="shared" si="629"/>
        <v>61.754021666666667</v>
      </c>
      <c r="P3581">
        <f t="shared" si="628"/>
        <v>14.661875</v>
      </c>
      <c r="Q3581">
        <f t="shared" si="626"/>
        <v>0.4417056625176588</v>
      </c>
      <c r="R3581">
        <f t="shared" si="627"/>
        <v>818.03888698270407</v>
      </c>
      <c r="S3581" s="1">
        <f>H3582-H3581</f>
        <v>3.472222222222765E-4</v>
      </c>
      <c r="T3581" s="6">
        <v>3.472222222222765E-4</v>
      </c>
      <c r="U3581" s="6">
        <f t="shared" si="619"/>
        <v>2355951.9945098194</v>
      </c>
      <c r="V3581">
        <f t="shared" si="620"/>
        <v>87.129629629629619</v>
      </c>
    </row>
    <row r="3582" spans="1:22" x14ac:dyDescent="0.35">
      <c r="A3582">
        <v>52</v>
      </c>
      <c r="B3582">
        <v>54</v>
      </c>
      <c r="D3582">
        <v>61448099</v>
      </c>
      <c r="E3582">
        <v>14399050</v>
      </c>
      <c r="F3582" t="str">
        <f t="shared" si="621"/>
        <v>165420</v>
      </c>
      <c r="G3582" s="4">
        <v>165420</v>
      </c>
      <c r="H3582" s="2">
        <f t="shared" si="622"/>
        <v>0.70439814814814816</v>
      </c>
      <c r="I3582">
        <v>110411</v>
      </c>
      <c r="J3582" t="str">
        <f t="shared" si="623"/>
        <v>110411</v>
      </c>
      <c r="K3582" s="3" t="str">
        <f t="shared" si="624"/>
        <v>11-04-11</v>
      </c>
      <c r="L3582">
        <v>10190</v>
      </c>
      <c r="M3582">
        <v>-1</v>
      </c>
      <c r="N3582">
        <f t="shared" si="625"/>
        <v>101.9</v>
      </c>
      <c r="O3582">
        <f t="shared" si="629"/>
        <v>61.746831666666665</v>
      </c>
      <c r="P3582">
        <f t="shared" si="628"/>
        <v>14.665083333333333</v>
      </c>
      <c r="Q3582">
        <f t="shared" si="626"/>
        <v>0.45890826250764488</v>
      </c>
      <c r="R3582">
        <f t="shared" si="627"/>
        <v>849.89810216415833</v>
      </c>
      <c r="S3582" s="1">
        <f>H3583-H3582</f>
        <v>3.4722222222216548E-4</v>
      </c>
      <c r="T3582" s="6">
        <v>3.4722222222216548E-4</v>
      </c>
      <c r="U3582" s="6">
        <f t="shared" si="619"/>
        <v>2447706.5342331761</v>
      </c>
      <c r="V3582">
        <f t="shared" si="620"/>
        <v>94.351851851851862</v>
      </c>
    </row>
    <row r="3583" spans="1:22" x14ac:dyDescent="0.35">
      <c r="A3583">
        <v>52</v>
      </c>
      <c r="B3583">
        <v>55</v>
      </c>
      <c r="D3583">
        <v>61443636</v>
      </c>
      <c r="E3583">
        <v>14401231</v>
      </c>
      <c r="F3583" t="str">
        <f t="shared" si="621"/>
        <v>165450</v>
      </c>
      <c r="G3583" s="4">
        <v>165450</v>
      </c>
      <c r="H3583" s="2">
        <f t="shared" si="622"/>
        <v>0.70474537037037033</v>
      </c>
      <c r="I3583">
        <v>110411</v>
      </c>
      <c r="J3583" t="str">
        <f t="shared" si="623"/>
        <v>110411</v>
      </c>
      <c r="K3583" s="3" t="str">
        <f t="shared" si="624"/>
        <v>11-04-11</v>
      </c>
      <c r="L3583">
        <v>10120</v>
      </c>
      <c r="M3583">
        <v>-1</v>
      </c>
      <c r="N3583">
        <f t="shared" si="625"/>
        <v>101.2</v>
      </c>
      <c r="O3583">
        <f t="shared" si="629"/>
        <v>61.739393333333332</v>
      </c>
      <c r="P3583">
        <f t="shared" si="628"/>
        <v>14.668718333333333</v>
      </c>
      <c r="Q3583">
        <f t="shared" si="626"/>
        <v>0.42021711821561825</v>
      </c>
      <c r="R3583">
        <f t="shared" si="627"/>
        <v>778.24210293532497</v>
      </c>
      <c r="S3583" s="1">
        <f>H3584-H3583</f>
        <v>3.4722222222216548E-4</v>
      </c>
      <c r="T3583" s="6">
        <v>3.4722222222216548E-4</v>
      </c>
      <c r="U3583" s="6">
        <f t="shared" si="619"/>
        <v>2241337.2564541022</v>
      </c>
      <c r="V3583">
        <f t="shared" si="620"/>
        <v>93.703703703703709</v>
      </c>
    </row>
    <row r="3584" spans="1:22" x14ac:dyDescent="0.35">
      <c r="A3584">
        <v>52</v>
      </c>
      <c r="B3584">
        <v>56</v>
      </c>
      <c r="D3584">
        <v>61440622</v>
      </c>
      <c r="E3584">
        <v>14407392</v>
      </c>
      <c r="F3584" t="str">
        <f t="shared" si="621"/>
        <v>165520</v>
      </c>
      <c r="G3584" s="4">
        <v>165520</v>
      </c>
      <c r="H3584" s="2">
        <f t="shared" si="622"/>
        <v>0.70509259259259249</v>
      </c>
      <c r="I3584">
        <v>110411</v>
      </c>
      <c r="J3584" t="str">
        <f t="shared" si="623"/>
        <v>110411</v>
      </c>
      <c r="K3584" s="3" t="str">
        <f t="shared" si="624"/>
        <v>11-04-11</v>
      </c>
      <c r="L3584">
        <v>9990</v>
      </c>
      <c r="M3584">
        <v>-1</v>
      </c>
      <c r="N3584">
        <f t="shared" si="625"/>
        <v>99.9</v>
      </c>
      <c r="O3584">
        <f t="shared" si="629"/>
        <v>61.734369999999998</v>
      </c>
      <c r="P3584">
        <f t="shared" si="628"/>
        <v>14.678986666666667</v>
      </c>
      <c r="Q3584">
        <f t="shared" si="626"/>
        <v>0.42276766454909132</v>
      </c>
      <c r="R3584">
        <f t="shared" si="627"/>
        <v>782.96571474491714</v>
      </c>
      <c r="S3584" s="1">
        <f>H3585-H3584</f>
        <v>3.4722222222238752E-4</v>
      </c>
      <c r="T3584" s="6">
        <v>3.4722222222238752E-4</v>
      </c>
      <c r="U3584" s="6">
        <f t="shared" si="619"/>
        <v>2254941.258464288</v>
      </c>
      <c r="V3584">
        <f t="shared" si="620"/>
        <v>92.5</v>
      </c>
    </row>
    <row r="3585" spans="1:22" x14ac:dyDescent="0.35">
      <c r="A3585">
        <v>52</v>
      </c>
      <c r="B3585">
        <v>57</v>
      </c>
      <c r="D3585">
        <v>61438590</v>
      </c>
      <c r="E3585">
        <v>14415202</v>
      </c>
      <c r="F3585" t="str">
        <f t="shared" si="621"/>
        <v>165550</v>
      </c>
      <c r="G3585" s="4">
        <v>165550</v>
      </c>
      <c r="H3585" s="2">
        <f t="shared" si="622"/>
        <v>0.70543981481481488</v>
      </c>
      <c r="I3585">
        <v>110411</v>
      </c>
      <c r="J3585" t="str">
        <f t="shared" si="623"/>
        <v>110411</v>
      </c>
      <c r="K3585" s="3" t="str">
        <f t="shared" si="624"/>
        <v>11-04-11</v>
      </c>
      <c r="L3585">
        <v>9320</v>
      </c>
      <c r="M3585">
        <v>-1</v>
      </c>
      <c r="N3585">
        <f t="shared" si="625"/>
        <v>93.2</v>
      </c>
      <c r="O3585">
        <f t="shared" si="629"/>
        <v>61.730983333333334</v>
      </c>
      <c r="P3585">
        <f t="shared" si="628"/>
        <v>14.692003333333334</v>
      </c>
      <c r="Q3585">
        <f t="shared" si="626"/>
        <v>0.45483570852966093</v>
      </c>
      <c r="R3585">
        <f t="shared" si="627"/>
        <v>842.35573219693208</v>
      </c>
      <c r="S3585" s="1">
        <f>H3586-H3585</f>
        <v>3.4722222222216548E-4</v>
      </c>
      <c r="T3585" s="6">
        <v>3.4722222222216548E-4</v>
      </c>
      <c r="U3585" s="6">
        <f t="shared" si="619"/>
        <v>2425984.5087275608</v>
      </c>
      <c r="V3585">
        <f t="shared" si="620"/>
        <v>86.296296296296291</v>
      </c>
    </row>
    <row r="3586" spans="1:22" x14ac:dyDescent="0.35">
      <c r="A3586">
        <v>52</v>
      </c>
      <c r="B3586">
        <v>58</v>
      </c>
      <c r="D3586">
        <v>61434050</v>
      </c>
      <c r="E3586">
        <v>14415299</v>
      </c>
      <c r="F3586" t="str">
        <f t="shared" si="621"/>
        <v>165620</v>
      </c>
      <c r="G3586" s="4">
        <v>165620</v>
      </c>
      <c r="H3586" s="2">
        <f t="shared" si="622"/>
        <v>0.70578703703703705</v>
      </c>
      <c r="I3586">
        <v>110411</v>
      </c>
      <c r="J3586" t="str">
        <f t="shared" si="623"/>
        <v>110411</v>
      </c>
      <c r="K3586" s="3" t="str">
        <f t="shared" si="624"/>
        <v>11-04-11</v>
      </c>
      <c r="L3586">
        <v>10070</v>
      </c>
      <c r="M3586">
        <v>-1</v>
      </c>
      <c r="N3586">
        <f t="shared" si="625"/>
        <v>100.7</v>
      </c>
      <c r="O3586">
        <f t="shared" si="629"/>
        <v>61.723416666666665</v>
      </c>
      <c r="P3586">
        <f t="shared" si="628"/>
        <v>14.692164999999999</v>
      </c>
      <c r="Q3586">
        <f t="shared" si="626"/>
        <v>0.47165540873491729</v>
      </c>
      <c r="R3586">
        <f t="shared" si="627"/>
        <v>873.50581697706684</v>
      </c>
      <c r="S3586" s="1">
        <f>H3587-H3586</f>
        <v>3.5879629629631538E-4</v>
      </c>
      <c r="T3586" s="6">
        <v>3.5879629629631538E-4</v>
      </c>
      <c r="U3586" s="6">
        <f t="shared" si="619"/>
        <v>2434545.2447359534</v>
      </c>
      <c r="V3586">
        <f t="shared" si="620"/>
        <v>90.232974910394262</v>
      </c>
    </row>
    <row r="3587" spans="1:22" x14ac:dyDescent="0.35">
      <c r="A3587">
        <v>52</v>
      </c>
      <c r="B3587">
        <v>59</v>
      </c>
      <c r="D3587">
        <v>61430065</v>
      </c>
      <c r="E3587">
        <v>14420591</v>
      </c>
      <c r="F3587" t="str">
        <f t="shared" si="621"/>
        <v>165651</v>
      </c>
      <c r="G3587" s="4">
        <v>165651</v>
      </c>
      <c r="H3587" s="2">
        <f t="shared" si="622"/>
        <v>0.70614583333333336</v>
      </c>
      <c r="I3587">
        <v>110411</v>
      </c>
      <c r="J3587" t="str">
        <f t="shared" si="623"/>
        <v>110411</v>
      </c>
      <c r="K3587" s="3" t="str">
        <f t="shared" si="624"/>
        <v>11-04-11</v>
      </c>
      <c r="L3587">
        <v>10680</v>
      </c>
      <c r="M3587">
        <v>-1</v>
      </c>
      <c r="N3587">
        <f t="shared" si="625"/>
        <v>106.8</v>
      </c>
      <c r="O3587">
        <f t="shared" si="629"/>
        <v>61.716774999999998</v>
      </c>
      <c r="P3587">
        <f t="shared" si="628"/>
        <v>14.700984999999999</v>
      </c>
      <c r="Q3587">
        <f t="shared" si="626"/>
        <v>0.4747402114579195</v>
      </c>
      <c r="R3587">
        <f t="shared" si="627"/>
        <v>879.21887162006692</v>
      </c>
      <c r="S3587" s="1">
        <f>H3588-H3587</f>
        <v>3.472222222222765E-4</v>
      </c>
      <c r="T3587" s="6">
        <v>3.472222222222765E-4</v>
      </c>
      <c r="U3587" s="6">
        <f t="shared" ref="U3587:U3650" si="630">R3587/T3587</f>
        <v>2532150.3502653968</v>
      </c>
      <c r="V3587">
        <f t="shared" ref="V3587:V3650" si="631">IF(A3587=A3588,((L3587*5)/18)/(MINUTE(S3587)*60+SECOND(S3587)),0)</f>
        <v>98.888888888888886</v>
      </c>
    </row>
    <row r="3588" spans="1:22" x14ac:dyDescent="0.35">
      <c r="A3588">
        <v>52</v>
      </c>
      <c r="B3588">
        <v>60</v>
      </c>
      <c r="D3588">
        <v>61426682</v>
      </c>
      <c r="E3588">
        <v>14427594</v>
      </c>
      <c r="F3588" t="str">
        <f t="shared" si="621"/>
        <v>165721</v>
      </c>
      <c r="G3588" s="4">
        <v>165721</v>
      </c>
      <c r="H3588" s="2">
        <f t="shared" si="622"/>
        <v>0.70649305555555564</v>
      </c>
      <c r="I3588">
        <v>110411</v>
      </c>
      <c r="J3588" t="str">
        <f t="shared" si="623"/>
        <v>110411</v>
      </c>
      <c r="K3588" s="3" t="str">
        <f t="shared" si="624"/>
        <v>11-04-11</v>
      </c>
      <c r="L3588">
        <v>10030</v>
      </c>
      <c r="M3588">
        <v>-1</v>
      </c>
      <c r="N3588">
        <f t="shared" si="625"/>
        <v>100.3</v>
      </c>
      <c r="O3588">
        <f t="shared" si="629"/>
        <v>61.711136666666668</v>
      </c>
      <c r="P3588">
        <f t="shared" si="628"/>
        <v>14.712656666666666</v>
      </c>
      <c r="Q3588">
        <f t="shared" si="626"/>
        <v>0.39710491915213886</v>
      </c>
      <c r="R3588">
        <f t="shared" si="627"/>
        <v>735.43831026976113</v>
      </c>
      <c r="S3588" s="1">
        <f>H3589-H3588</f>
        <v>3.4722222222216548E-4</v>
      </c>
      <c r="T3588" s="6">
        <v>3.4722222222216548E-4</v>
      </c>
      <c r="U3588" s="6">
        <f t="shared" si="630"/>
        <v>2118062.333577258</v>
      </c>
      <c r="V3588">
        <f t="shared" si="631"/>
        <v>92.870370370370381</v>
      </c>
    </row>
    <row r="3589" spans="1:22" x14ac:dyDescent="0.35">
      <c r="A3589">
        <v>52</v>
      </c>
      <c r="B3589">
        <v>61</v>
      </c>
      <c r="D3589">
        <v>61424273</v>
      </c>
      <c r="E3589">
        <v>14434236</v>
      </c>
      <c r="F3589" t="str">
        <f t="shared" si="621"/>
        <v>165751</v>
      </c>
      <c r="G3589" s="4">
        <v>165751</v>
      </c>
      <c r="H3589" s="2">
        <f t="shared" si="622"/>
        <v>0.7068402777777778</v>
      </c>
      <c r="I3589">
        <v>110411</v>
      </c>
      <c r="J3589" t="str">
        <f t="shared" si="623"/>
        <v>110411</v>
      </c>
      <c r="K3589" s="3" t="str">
        <f t="shared" si="624"/>
        <v>11-04-11</v>
      </c>
      <c r="L3589">
        <v>8280</v>
      </c>
      <c r="M3589">
        <v>-1</v>
      </c>
      <c r="N3589">
        <f t="shared" si="625"/>
        <v>82.8</v>
      </c>
      <c r="O3589">
        <f t="shared" si="629"/>
        <v>61.707121666666666</v>
      </c>
      <c r="P3589">
        <f t="shared" si="628"/>
        <v>14.723726666666666</v>
      </c>
      <c r="Q3589">
        <f t="shared" si="626"/>
        <v>0.33334262766750911</v>
      </c>
      <c r="R3589">
        <f t="shared" si="627"/>
        <v>617.35054644022682</v>
      </c>
      <c r="S3589" s="1">
        <f>H3590-H3589</f>
        <v>3.4722222222216548E-4</v>
      </c>
      <c r="T3589" s="6">
        <v>3.4722222222216548E-4</v>
      </c>
      <c r="U3589" s="6">
        <f t="shared" si="630"/>
        <v>1777969.5737481439</v>
      </c>
      <c r="V3589">
        <f t="shared" si="631"/>
        <v>76.666666666666671</v>
      </c>
    </row>
    <row r="3590" spans="1:22" x14ac:dyDescent="0.35">
      <c r="A3590">
        <v>52</v>
      </c>
      <c r="B3590">
        <v>62</v>
      </c>
      <c r="D3590">
        <v>61421569</v>
      </c>
      <c r="E3590">
        <v>14438327</v>
      </c>
      <c r="F3590" t="str">
        <f t="shared" si="621"/>
        <v>165821</v>
      </c>
      <c r="G3590" s="4">
        <v>165821</v>
      </c>
      <c r="H3590" s="2">
        <f t="shared" si="622"/>
        <v>0.70718749999999997</v>
      </c>
      <c r="I3590">
        <v>110411</v>
      </c>
      <c r="J3590" t="str">
        <f t="shared" si="623"/>
        <v>110411</v>
      </c>
      <c r="K3590" s="3" t="str">
        <f t="shared" si="624"/>
        <v>11-04-11</v>
      </c>
      <c r="L3590">
        <v>7150</v>
      </c>
      <c r="M3590">
        <v>-1</v>
      </c>
      <c r="N3590">
        <f t="shared" si="625"/>
        <v>71.5</v>
      </c>
      <c r="O3590">
        <f t="shared" si="629"/>
        <v>61.702615000000002</v>
      </c>
      <c r="P3590">
        <f t="shared" si="628"/>
        <v>14.730544999999999</v>
      </c>
      <c r="Q3590">
        <f t="shared" si="626"/>
        <v>0.34011199308269169</v>
      </c>
      <c r="R3590">
        <f t="shared" si="627"/>
        <v>629.88741118914504</v>
      </c>
      <c r="S3590" s="1">
        <f>H3591-H3590</f>
        <v>3.472222222222765E-4</v>
      </c>
      <c r="T3590" s="6">
        <v>3.472222222222765E-4</v>
      </c>
      <c r="U3590" s="6">
        <f t="shared" si="630"/>
        <v>1814075.744224454</v>
      </c>
      <c r="V3590">
        <f t="shared" si="631"/>
        <v>66.203703703703709</v>
      </c>
    </row>
    <row r="3591" spans="1:22" x14ac:dyDescent="0.35">
      <c r="A3591">
        <v>52</v>
      </c>
      <c r="B3591">
        <v>63</v>
      </c>
      <c r="D3591">
        <v>61418524</v>
      </c>
      <c r="E3591">
        <v>14441494</v>
      </c>
      <c r="F3591" t="str">
        <f t="shared" si="621"/>
        <v>165851</v>
      </c>
      <c r="G3591" s="4">
        <v>165851</v>
      </c>
      <c r="H3591" s="2">
        <f t="shared" si="622"/>
        <v>0.70753472222222225</v>
      </c>
      <c r="I3591">
        <v>110411</v>
      </c>
      <c r="J3591" t="str">
        <f t="shared" si="623"/>
        <v>110411</v>
      </c>
      <c r="K3591" s="3" t="str">
        <f t="shared" si="624"/>
        <v>11-04-11</v>
      </c>
      <c r="L3591">
        <v>7470</v>
      </c>
      <c r="M3591">
        <v>-1</v>
      </c>
      <c r="N3591">
        <f t="shared" si="625"/>
        <v>74.7</v>
      </c>
      <c r="O3591">
        <f t="shared" si="629"/>
        <v>61.697540000000004</v>
      </c>
      <c r="P3591">
        <f t="shared" si="628"/>
        <v>14.735823333333334</v>
      </c>
      <c r="Q3591">
        <f t="shared" si="626"/>
        <v>0.23647962917767254</v>
      </c>
      <c r="R3591">
        <f t="shared" si="627"/>
        <v>437.96027323704953</v>
      </c>
      <c r="S3591" s="1">
        <f>H3592-H3591</f>
        <v>3.4722222222216548E-4</v>
      </c>
      <c r="T3591" s="6">
        <v>3.4722222222216548E-4</v>
      </c>
      <c r="U3591" s="6">
        <f t="shared" si="630"/>
        <v>1261325.5869229089</v>
      </c>
      <c r="V3591">
        <f t="shared" si="631"/>
        <v>69.166666666666671</v>
      </c>
    </row>
    <row r="3592" spans="1:22" x14ac:dyDescent="0.35">
      <c r="A3592">
        <v>52</v>
      </c>
      <c r="B3592">
        <v>64</v>
      </c>
      <c r="D3592">
        <v>61416911</v>
      </c>
      <c r="E3592">
        <v>14445129</v>
      </c>
      <c r="F3592" t="str">
        <f t="shared" si="621"/>
        <v>165921</v>
      </c>
      <c r="G3592" s="4">
        <v>165921</v>
      </c>
      <c r="H3592" s="2">
        <f t="shared" si="622"/>
        <v>0.70788194444444441</v>
      </c>
      <c r="I3592">
        <v>110411</v>
      </c>
      <c r="J3592" t="str">
        <f t="shared" si="623"/>
        <v>110411</v>
      </c>
      <c r="K3592" s="3" t="str">
        <f t="shared" si="624"/>
        <v>11-04-11</v>
      </c>
      <c r="L3592">
        <v>5880</v>
      </c>
      <c r="M3592">
        <v>-1</v>
      </c>
      <c r="N3592">
        <f t="shared" si="625"/>
        <v>58.8</v>
      </c>
      <c r="O3592">
        <f t="shared" si="629"/>
        <v>61.694851666666665</v>
      </c>
      <c r="P3592">
        <f t="shared" si="628"/>
        <v>14.741881666666666</v>
      </c>
      <c r="Q3592">
        <f t="shared" si="626"/>
        <v>0.4075832030269631</v>
      </c>
      <c r="R3592">
        <f t="shared" si="627"/>
        <v>754.84409200593564</v>
      </c>
      <c r="S3592" s="1">
        <f>H3593-H3592</f>
        <v>3.4722222222216548E-4</v>
      </c>
      <c r="T3592" s="6">
        <v>3.4722222222216548E-4</v>
      </c>
      <c r="U3592" s="6">
        <f t="shared" si="630"/>
        <v>2173950.9849774498</v>
      </c>
      <c r="V3592">
        <f t="shared" si="631"/>
        <v>54.444444444444443</v>
      </c>
    </row>
    <row r="3593" spans="1:22" x14ac:dyDescent="0.35">
      <c r="A3593">
        <v>52</v>
      </c>
      <c r="B3593">
        <v>65</v>
      </c>
      <c r="D3593">
        <v>61413483</v>
      </c>
      <c r="E3593">
        <v>14449750</v>
      </c>
      <c r="F3593" t="str">
        <f t="shared" si="621"/>
        <v>165951</v>
      </c>
      <c r="G3593" s="4">
        <v>165951</v>
      </c>
      <c r="H3593" s="2">
        <f t="shared" si="622"/>
        <v>0.70822916666666658</v>
      </c>
      <c r="I3593">
        <v>110411</v>
      </c>
      <c r="J3593" t="str">
        <f t="shared" si="623"/>
        <v>110411</v>
      </c>
      <c r="K3593" s="3" t="str">
        <f t="shared" si="624"/>
        <v>11-04-11</v>
      </c>
      <c r="L3593">
        <v>10270</v>
      </c>
      <c r="M3593">
        <v>-1</v>
      </c>
      <c r="N3593">
        <f t="shared" si="625"/>
        <v>102.7</v>
      </c>
      <c r="O3593">
        <f t="shared" si="629"/>
        <v>61.689138333333332</v>
      </c>
      <c r="P3593">
        <f t="shared" si="628"/>
        <v>14.749583333333334</v>
      </c>
      <c r="Q3593">
        <f t="shared" si="626"/>
        <v>0.4313362760323442</v>
      </c>
      <c r="R3593">
        <f t="shared" si="627"/>
        <v>798.83478321190148</v>
      </c>
      <c r="S3593" s="1">
        <f>H3594-H3593</f>
        <v>3.472222222222765E-4</v>
      </c>
      <c r="T3593" s="6">
        <v>3.472222222222765E-4</v>
      </c>
      <c r="U3593" s="6">
        <f t="shared" si="630"/>
        <v>2300644.1756499168</v>
      </c>
      <c r="V3593">
        <f t="shared" si="631"/>
        <v>95.092592592592595</v>
      </c>
    </row>
    <row r="3594" spans="1:22" x14ac:dyDescent="0.35">
      <c r="A3594">
        <v>52</v>
      </c>
      <c r="B3594">
        <v>66</v>
      </c>
      <c r="D3594">
        <v>61409739</v>
      </c>
      <c r="E3594">
        <v>14454233</v>
      </c>
      <c r="F3594" t="str">
        <f t="shared" si="621"/>
        <v>170021</v>
      </c>
      <c r="G3594" s="4">
        <v>170021</v>
      </c>
      <c r="H3594" s="2">
        <f t="shared" si="622"/>
        <v>0.70857638888888885</v>
      </c>
      <c r="I3594">
        <v>110411</v>
      </c>
      <c r="J3594" t="str">
        <f t="shared" si="623"/>
        <v>110411</v>
      </c>
      <c r="K3594" s="3" t="str">
        <f t="shared" si="624"/>
        <v>11-04-11</v>
      </c>
      <c r="L3594">
        <v>7440</v>
      </c>
      <c r="M3594">
        <v>-1</v>
      </c>
      <c r="N3594">
        <f t="shared" si="625"/>
        <v>74.400000000000006</v>
      </c>
      <c r="O3594">
        <f t="shared" si="629"/>
        <v>61.682898333333334</v>
      </c>
      <c r="P3594">
        <f t="shared" si="628"/>
        <v>14.757054999999999</v>
      </c>
      <c r="Q3594">
        <f t="shared" si="626"/>
        <v>0.37322364135189129</v>
      </c>
      <c r="R3594">
        <f t="shared" si="627"/>
        <v>691.21018378370263</v>
      </c>
      <c r="S3594" s="1">
        <f>H3595-H3594</f>
        <v>3.472222222222765E-4</v>
      </c>
      <c r="T3594" s="6">
        <v>3.472222222222765E-4</v>
      </c>
      <c r="U3594" s="6">
        <f t="shared" si="630"/>
        <v>1990685.3292967523</v>
      </c>
      <c r="V3594">
        <f t="shared" si="631"/>
        <v>68.888888888888886</v>
      </c>
    </row>
    <row r="3595" spans="1:22" x14ac:dyDescent="0.35">
      <c r="A3595">
        <v>52</v>
      </c>
      <c r="B3595">
        <v>67</v>
      </c>
      <c r="D3595">
        <v>61406889</v>
      </c>
      <c r="E3595">
        <v>14459291</v>
      </c>
      <c r="F3595" t="str">
        <f t="shared" si="621"/>
        <v>170051</v>
      </c>
      <c r="G3595" s="4">
        <v>170051</v>
      </c>
      <c r="H3595" s="2">
        <f t="shared" si="622"/>
        <v>0.70892361111111113</v>
      </c>
      <c r="I3595">
        <v>110411</v>
      </c>
      <c r="J3595" t="str">
        <f t="shared" si="623"/>
        <v>110411</v>
      </c>
      <c r="K3595" s="3" t="str">
        <f t="shared" si="624"/>
        <v>11-04-11</v>
      </c>
      <c r="L3595">
        <v>10730</v>
      </c>
      <c r="M3595">
        <v>-1</v>
      </c>
      <c r="N3595">
        <f t="shared" si="625"/>
        <v>107.3</v>
      </c>
      <c r="O3595">
        <f t="shared" si="629"/>
        <v>61.678148333333333</v>
      </c>
      <c r="P3595">
        <f t="shared" si="628"/>
        <v>14.765485</v>
      </c>
      <c r="Q3595">
        <f t="shared" si="626"/>
        <v>0.4875118464842938</v>
      </c>
      <c r="R3595">
        <f t="shared" si="627"/>
        <v>902.87193968891211</v>
      </c>
      <c r="S3595" s="1">
        <f>H3596-H3595</f>
        <v>3.472222222222765E-4</v>
      </c>
      <c r="T3595" s="6">
        <v>3.472222222222765E-4</v>
      </c>
      <c r="U3595" s="6">
        <f t="shared" si="630"/>
        <v>2600271.1863036603</v>
      </c>
      <c r="V3595">
        <f t="shared" si="631"/>
        <v>99.351851851851862</v>
      </c>
    </row>
    <row r="3596" spans="1:22" x14ac:dyDescent="0.35">
      <c r="A3596">
        <v>52</v>
      </c>
      <c r="B3596">
        <v>68</v>
      </c>
      <c r="D3596">
        <v>61402551</v>
      </c>
      <c r="E3596">
        <v>14463939</v>
      </c>
      <c r="F3596" t="str">
        <f t="shared" si="621"/>
        <v>170121</v>
      </c>
      <c r="G3596" s="4">
        <v>170121</v>
      </c>
      <c r="H3596" s="2">
        <f t="shared" si="622"/>
        <v>0.70927083333333341</v>
      </c>
      <c r="I3596">
        <v>110411</v>
      </c>
      <c r="J3596" t="str">
        <f t="shared" si="623"/>
        <v>110411</v>
      </c>
      <c r="K3596" s="3" t="str">
        <f t="shared" si="624"/>
        <v>11-04-11</v>
      </c>
      <c r="L3596">
        <v>10650</v>
      </c>
      <c r="M3596">
        <v>-1</v>
      </c>
      <c r="N3596">
        <f t="shared" si="625"/>
        <v>106.5</v>
      </c>
      <c r="O3596">
        <f t="shared" si="629"/>
        <v>61.670918333333333</v>
      </c>
      <c r="P3596">
        <f t="shared" si="628"/>
        <v>14.773231666666666</v>
      </c>
      <c r="Q3596">
        <f t="shared" si="626"/>
        <v>0.45987136831721187</v>
      </c>
      <c r="R3596">
        <f t="shared" si="627"/>
        <v>851.68177412347643</v>
      </c>
      <c r="S3596" s="1">
        <f>H3597-H3596</f>
        <v>3.4722222222216548E-4</v>
      </c>
      <c r="T3596" s="6">
        <v>3.4722222222216548E-4</v>
      </c>
      <c r="U3596" s="6">
        <f t="shared" si="630"/>
        <v>2452843.509476013</v>
      </c>
      <c r="V3596">
        <f t="shared" si="631"/>
        <v>98.611111111111114</v>
      </c>
    </row>
    <row r="3597" spans="1:22" x14ac:dyDescent="0.35">
      <c r="A3597">
        <v>52</v>
      </c>
      <c r="B3597">
        <v>69</v>
      </c>
      <c r="D3597">
        <v>61399020</v>
      </c>
      <c r="E3597">
        <v>14470120</v>
      </c>
      <c r="F3597" t="str">
        <f t="shared" si="621"/>
        <v>170151</v>
      </c>
      <c r="G3597" s="4">
        <v>170151</v>
      </c>
      <c r="H3597" s="2">
        <f t="shared" si="622"/>
        <v>0.70961805555555557</v>
      </c>
      <c r="I3597">
        <v>110411</v>
      </c>
      <c r="J3597" t="str">
        <f t="shared" si="623"/>
        <v>110411</v>
      </c>
      <c r="K3597" s="3" t="str">
        <f t="shared" si="624"/>
        <v>11-04-11</v>
      </c>
      <c r="L3597">
        <v>9970</v>
      </c>
      <c r="M3597">
        <v>-1</v>
      </c>
      <c r="N3597">
        <f t="shared" si="625"/>
        <v>99.7</v>
      </c>
      <c r="O3597">
        <f t="shared" si="629"/>
        <v>61.665033333333334</v>
      </c>
      <c r="P3597">
        <f t="shared" si="628"/>
        <v>14.783533333333333</v>
      </c>
      <c r="Q3597">
        <f t="shared" si="626"/>
        <v>0.46414359199304961</v>
      </c>
      <c r="R3597">
        <f t="shared" si="627"/>
        <v>859.59393237112783</v>
      </c>
      <c r="S3597" s="1">
        <f>H3598-H3597</f>
        <v>3.4722222222216548E-4</v>
      </c>
      <c r="T3597" s="6">
        <v>3.4722222222216548E-4</v>
      </c>
      <c r="U3597" s="6">
        <f t="shared" si="630"/>
        <v>2475630.5252292529</v>
      </c>
      <c r="V3597">
        <f t="shared" si="631"/>
        <v>92.31481481481481</v>
      </c>
    </row>
    <row r="3598" spans="1:22" x14ac:dyDescent="0.35">
      <c r="A3598">
        <v>52</v>
      </c>
      <c r="B3598">
        <v>70</v>
      </c>
      <c r="D3598">
        <v>61394749</v>
      </c>
      <c r="E3598">
        <v>14473903</v>
      </c>
      <c r="F3598" t="str">
        <f t="shared" si="621"/>
        <v>170221</v>
      </c>
      <c r="G3598" s="4">
        <v>170221</v>
      </c>
      <c r="H3598" s="2">
        <f t="shared" si="622"/>
        <v>0.70996527777777774</v>
      </c>
      <c r="I3598">
        <v>110411</v>
      </c>
      <c r="J3598" t="str">
        <f t="shared" si="623"/>
        <v>110411</v>
      </c>
      <c r="K3598" s="3" t="str">
        <f t="shared" si="624"/>
        <v>11-04-11</v>
      </c>
      <c r="L3598">
        <v>10620</v>
      </c>
      <c r="M3598">
        <v>-1</v>
      </c>
      <c r="N3598">
        <f t="shared" si="625"/>
        <v>106.2</v>
      </c>
      <c r="O3598">
        <f t="shared" si="629"/>
        <v>61.657915000000003</v>
      </c>
      <c r="P3598">
        <f t="shared" si="628"/>
        <v>14.789838333333334</v>
      </c>
      <c r="Q3598">
        <f t="shared" si="626"/>
        <v>0.47018413815719845</v>
      </c>
      <c r="R3598">
        <f t="shared" si="627"/>
        <v>870.78102386713158</v>
      </c>
      <c r="S3598" s="1">
        <f>H3599-H3598</f>
        <v>3.472222222222765E-4</v>
      </c>
      <c r="T3598" s="6">
        <v>3.472222222222765E-4</v>
      </c>
      <c r="U3598" s="6">
        <f t="shared" si="630"/>
        <v>2507849.3487369469</v>
      </c>
      <c r="V3598">
        <f t="shared" si="631"/>
        <v>98.333333333333329</v>
      </c>
    </row>
    <row r="3599" spans="1:22" x14ac:dyDescent="0.35">
      <c r="A3599">
        <v>52</v>
      </c>
      <c r="B3599">
        <v>71</v>
      </c>
      <c r="D3599">
        <v>61390395</v>
      </c>
      <c r="E3599">
        <v>14477594</v>
      </c>
      <c r="F3599" t="str">
        <f t="shared" ref="F3599:F3661" si="632">TEXT(G3599,"000000")</f>
        <v>170251</v>
      </c>
      <c r="G3599" s="4">
        <v>170251</v>
      </c>
      <c r="H3599" s="2">
        <f t="shared" ref="H3599:H3661" si="633">TIME(MID(F3599,1,2),MID(F3599,3,2), RIGHT(F3599,2))</f>
        <v>0.71031250000000001</v>
      </c>
      <c r="I3599">
        <v>110411</v>
      </c>
      <c r="J3599" t="str">
        <f t="shared" si="623"/>
        <v>110411</v>
      </c>
      <c r="K3599" s="3" t="str">
        <f t="shared" si="624"/>
        <v>11-04-11</v>
      </c>
      <c r="L3599">
        <v>10280</v>
      </c>
      <c r="M3599">
        <v>-1</v>
      </c>
      <c r="N3599">
        <f t="shared" si="625"/>
        <v>102.8</v>
      </c>
      <c r="O3599">
        <f t="shared" si="629"/>
        <v>61.650658333333332</v>
      </c>
      <c r="P3599">
        <f t="shared" si="628"/>
        <v>14.79599</v>
      </c>
      <c r="Q3599">
        <f t="shared" si="626"/>
        <v>0.46866885752156973</v>
      </c>
      <c r="R3599">
        <f t="shared" si="627"/>
        <v>867.97472412994716</v>
      </c>
      <c r="S3599" s="1">
        <f>H3600-H3599</f>
        <v>3.4722222222216548E-4</v>
      </c>
      <c r="T3599" s="6">
        <v>3.4722222222216548E-4</v>
      </c>
      <c r="U3599" s="6">
        <f t="shared" si="630"/>
        <v>2499767.2054946562</v>
      </c>
      <c r="V3599">
        <f t="shared" si="631"/>
        <v>95.18518518518519</v>
      </c>
    </row>
    <row r="3600" spans="1:22" x14ac:dyDescent="0.35">
      <c r="A3600">
        <v>52</v>
      </c>
      <c r="B3600">
        <v>72</v>
      </c>
      <c r="D3600">
        <v>61386174</v>
      </c>
      <c r="E3600">
        <v>14481842</v>
      </c>
      <c r="F3600" t="str">
        <f t="shared" si="632"/>
        <v>170321</v>
      </c>
      <c r="G3600" s="4">
        <v>170321</v>
      </c>
      <c r="H3600" s="2">
        <f t="shared" si="633"/>
        <v>0.71065972222222218</v>
      </c>
      <c r="I3600">
        <v>110411</v>
      </c>
      <c r="J3600" t="str">
        <f t="shared" ref="J3600:J3662" si="634">TEXT(I3600,"000000")</f>
        <v>110411</v>
      </c>
      <c r="K3600" s="3" t="str">
        <f t="shared" ref="K3600:K3662" si="635">LEFT(J3600,2)&amp;"-"&amp; MID(J3600,3,2)&amp;"-"&amp; RIGHT(J3600,2)</f>
        <v>11-04-11</v>
      </c>
      <c r="L3600">
        <v>9840</v>
      </c>
      <c r="M3600">
        <v>-1</v>
      </c>
      <c r="N3600">
        <f t="shared" ref="N3600:N3662" si="636">L3600/100</f>
        <v>98.4</v>
      </c>
      <c r="O3600">
        <f t="shared" si="629"/>
        <v>61.643623333333331</v>
      </c>
      <c r="P3600">
        <f t="shared" si="628"/>
        <v>14.80307</v>
      </c>
      <c r="Q3600">
        <f t="shared" ref="Q3600:Q3662" si="637">ACOS((SIN(O3600*PI()/180)*SIN(O3601*PI()/180)+COS(O3600*PI()/180)*COS(O3601*PI()/180)*COS(P3601*PI()/180-P3600*PI()/180)))*3443.8985</f>
        <v>0.46330197202327766</v>
      </c>
      <c r="R3600">
        <f t="shared" ref="R3600:R3662" si="638">Q3600*1852</f>
        <v>858.03525218711025</v>
      </c>
      <c r="S3600" s="1">
        <f>H3601-H3600</f>
        <v>3.4722222222216548E-4</v>
      </c>
      <c r="T3600" s="6">
        <v>3.4722222222216548E-4</v>
      </c>
      <c r="U3600" s="6">
        <f t="shared" si="630"/>
        <v>2471141.5262992815</v>
      </c>
      <c r="V3600">
        <f t="shared" si="631"/>
        <v>91.111111111111114</v>
      </c>
    </row>
    <row r="3601" spans="1:22" x14ac:dyDescent="0.35">
      <c r="A3601">
        <v>52</v>
      </c>
      <c r="B3601">
        <v>73</v>
      </c>
      <c r="D3601">
        <v>61381939</v>
      </c>
      <c r="E3601">
        <v>14485754</v>
      </c>
      <c r="F3601" t="str">
        <f t="shared" si="632"/>
        <v>170351</v>
      </c>
      <c r="G3601" s="4">
        <v>170351</v>
      </c>
      <c r="H3601" s="2">
        <f t="shared" si="633"/>
        <v>0.71100694444444434</v>
      </c>
      <c r="I3601">
        <v>110411</v>
      </c>
      <c r="J3601" t="str">
        <f t="shared" si="634"/>
        <v>110411</v>
      </c>
      <c r="K3601" s="3" t="str">
        <f t="shared" si="635"/>
        <v>11-04-11</v>
      </c>
      <c r="L3601">
        <v>10510</v>
      </c>
      <c r="M3601">
        <v>-1</v>
      </c>
      <c r="N3601">
        <f t="shared" si="636"/>
        <v>105.1</v>
      </c>
      <c r="O3601">
        <f t="shared" si="629"/>
        <v>61.636564999999997</v>
      </c>
      <c r="P3601">
        <f t="shared" si="628"/>
        <v>14.80959</v>
      </c>
      <c r="Q3601">
        <f t="shared" si="637"/>
        <v>0.48147520815880407</v>
      </c>
      <c r="R3601">
        <f t="shared" si="638"/>
        <v>891.69208551010513</v>
      </c>
      <c r="S3601" s="1">
        <f>H3602-H3601</f>
        <v>3.4722222222238752E-4</v>
      </c>
      <c r="T3601" s="6">
        <v>3.4722222222238752E-4</v>
      </c>
      <c r="U3601" s="6">
        <f t="shared" si="630"/>
        <v>2568073.2062678803</v>
      </c>
      <c r="V3601">
        <f t="shared" si="631"/>
        <v>97.31481481481481</v>
      </c>
    </row>
    <row r="3602" spans="1:22" x14ac:dyDescent="0.35">
      <c r="A3602">
        <v>52</v>
      </c>
      <c r="B3602">
        <v>74</v>
      </c>
      <c r="D3602">
        <v>61377702</v>
      </c>
      <c r="E3602">
        <v>14490529</v>
      </c>
      <c r="F3602" t="str">
        <f t="shared" si="632"/>
        <v>170421</v>
      </c>
      <c r="G3602" s="4">
        <v>170421</v>
      </c>
      <c r="H3602" s="2">
        <f t="shared" si="633"/>
        <v>0.71135416666666673</v>
      </c>
      <c r="I3602">
        <v>110411</v>
      </c>
      <c r="J3602" t="str">
        <f t="shared" si="634"/>
        <v>110411</v>
      </c>
      <c r="K3602" s="3" t="str">
        <f t="shared" si="635"/>
        <v>11-04-11</v>
      </c>
      <c r="L3602">
        <v>10610</v>
      </c>
      <c r="M3602">
        <v>-1</v>
      </c>
      <c r="N3602">
        <f t="shared" si="636"/>
        <v>106.1</v>
      </c>
      <c r="O3602">
        <f t="shared" si="629"/>
        <v>61.629503333333332</v>
      </c>
      <c r="P3602">
        <f t="shared" si="628"/>
        <v>14.817548333333333</v>
      </c>
      <c r="Q3602">
        <f t="shared" si="637"/>
        <v>0.4688725599793247</v>
      </c>
      <c r="R3602">
        <f t="shared" si="638"/>
        <v>868.35198108170937</v>
      </c>
      <c r="S3602" s="1">
        <f>H3603-H3602</f>
        <v>3.4722222222216548E-4</v>
      </c>
      <c r="T3602" s="6">
        <v>3.4722222222216548E-4</v>
      </c>
      <c r="U3602" s="6">
        <f t="shared" si="630"/>
        <v>2500853.7055157316</v>
      </c>
      <c r="V3602">
        <f t="shared" si="631"/>
        <v>98.240740740740733</v>
      </c>
    </row>
    <row r="3603" spans="1:22" x14ac:dyDescent="0.35">
      <c r="A3603">
        <v>52</v>
      </c>
      <c r="B3603">
        <v>75</v>
      </c>
      <c r="D3603">
        <v>61374014</v>
      </c>
      <c r="E3603">
        <v>14496593</v>
      </c>
      <c r="F3603" t="str">
        <f t="shared" si="632"/>
        <v>170451</v>
      </c>
      <c r="G3603" s="4">
        <v>170451</v>
      </c>
      <c r="H3603" s="2">
        <f t="shared" si="633"/>
        <v>0.7117013888888889</v>
      </c>
      <c r="I3603">
        <v>110411</v>
      </c>
      <c r="J3603" t="str">
        <f t="shared" si="634"/>
        <v>110411</v>
      </c>
      <c r="K3603" s="3" t="str">
        <f t="shared" si="635"/>
        <v>11-04-11</v>
      </c>
      <c r="L3603">
        <v>9630</v>
      </c>
      <c r="M3603">
        <v>-1</v>
      </c>
      <c r="N3603">
        <f t="shared" si="636"/>
        <v>96.3</v>
      </c>
      <c r="O3603">
        <f t="shared" si="629"/>
        <v>61.623356666666666</v>
      </c>
      <c r="P3603">
        <f t="shared" si="628"/>
        <v>14.827655</v>
      </c>
      <c r="Q3603">
        <f t="shared" si="637"/>
        <v>0.22693708579065924</v>
      </c>
      <c r="R3603">
        <f t="shared" si="638"/>
        <v>420.28748288430091</v>
      </c>
      <c r="S3603" s="1">
        <f>H3604-H3603</f>
        <v>3.472222222222765E-4</v>
      </c>
      <c r="T3603" s="6">
        <v>3.472222222222765E-4</v>
      </c>
      <c r="U3603" s="6">
        <f t="shared" si="630"/>
        <v>1210427.9507065974</v>
      </c>
      <c r="V3603">
        <f t="shared" si="631"/>
        <v>89.166666666666671</v>
      </c>
    </row>
    <row r="3604" spans="1:22" x14ac:dyDescent="0.35">
      <c r="A3604">
        <v>52</v>
      </c>
      <c r="B3604">
        <v>76</v>
      </c>
      <c r="D3604">
        <v>61371844</v>
      </c>
      <c r="E3604">
        <v>14495225</v>
      </c>
      <c r="F3604" t="str">
        <f t="shared" si="632"/>
        <v>170521</v>
      </c>
      <c r="G3604" s="4">
        <v>170521</v>
      </c>
      <c r="H3604" s="2">
        <f t="shared" si="633"/>
        <v>0.71204861111111117</v>
      </c>
      <c r="I3604">
        <v>110411</v>
      </c>
      <c r="J3604" t="str">
        <f t="shared" si="634"/>
        <v>110411</v>
      </c>
      <c r="K3604" s="3" t="str">
        <f t="shared" si="635"/>
        <v>11-04-11</v>
      </c>
      <c r="L3604">
        <v>8290</v>
      </c>
      <c r="M3604">
        <v>-1</v>
      </c>
      <c r="N3604">
        <f t="shared" si="636"/>
        <v>82.9</v>
      </c>
      <c r="O3604">
        <f t="shared" si="629"/>
        <v>61.61974</v>
      </c>
      <c r="P3604">
        <f t="shared" si="628"/>
        <v>14.825374999999999</v>
      </c>
      <c r="Q3604">
        <f t="shared" si="637"/>
        <v>0.35034872452118682</v>
      </c>
      <c r="R3604">
        <f t="shared" si="638"/>
        <v>648.84583781323795</v>
      </c>
      <c r="S3604" s="1">
        <f>H3605-H3604</f>
        <v>3.4722222222216548E-4</v>
      </c>
      <c r="T3604" s="6">
        <v>3.4722222222216548E-4</v>
      </c>
      <c r="U3604" s="6">
        <f t="shared" si="630"/>
        <v>1868676.0129024307</v>
      </c>
      <c r="V3604">
        <f t="shared" si="631"/>
        <v>76.759259259259267</v>
      </c>
    </row>
    <row r="3605" spans="1:22" x14ac:dyDescent="0.35">
      <c r="A3605">
        <v>52</v>
      </c>
      <c r="B3605">
        <v>77</v>
      </c>
      <c r="D3605">
        <v>61369918</v>
      </c>
      <c r="E3605">
        <v>14489084</v>
      </c>
      <c r="F3605" t="str">
        <f t="shared" si="632"/>
        <v>170551</v>
      </c>
      <c r="G3605" s="4">
        <v>170551</v>
      </c>
      <c r="H3605" s="2">
        <f t="shared" si="633"/>
        <v>0.71239583333333334</v>
      </c>
      <c r="I3605">
        <v>110411</v>
      </c>
      <c r="J3605" t="str">
        <f t="shared" si="634"/>
        <v>110411</v>
      </c>
      <c r="K3605" s="3" t="str">
        <f t="shared" si="635"/>
        <v>11-04-11</v>
      </c>
      <c r="L3605">
        <v>8100</v>
      </c>
      <c r="M3605">
        <v>-1</v>
      </c>
      <c r="N3605">
        <f t="shared" si="636"/>
        <v>81</v>
      </c>
      <c r="O3605">
        <f t="shared" si="629"/>
        <v>61.616529999999997</v>
      </c>
      <c r="P3605">
        <f t="shared" si="628"/>
        <v>14.81514</v>
      </c>
      <c r="Q3605">
        <f t="shared" si="637"/>
        <v>0.41800439939299966</v>
      </c>
      <c r="R3605">
        <f t="shared" si="638"/>
        <v>774.14414767583537</v>
      </c>
      <c r="S3605" s="1">
        <f>H3606-H3605</f>
        <v>3.4722222222216548E-4</v>
      </c>
      <c r="T3605" s="6">
        <v>3.4722222222216548E-4</v>
      </c>
      <c r="U3605" s="6">
        <f t="shared" si="630"/>
        <v>2229535.1453067702</v>
      </c>
      <c r="V3605">
        <f t="shared" si="631"/>
        <v>75</v>
      </c>
    </row>
    <row r="3606" spans="1:22" x14ac:dyDescent="0.35">
      <c r="A3606">
        <v>52</v>
      </c>
      <c r="B3606">
        <v>78</v>
      </c>
      <c r="D3606">
        <v>61365918</v>
      </c>
      <c r="E3606">
        <v>14491582</v>
      </c>
      <c r="F3606" t="str">
        <f t="shared" si="632"/>
        <v>170621</v>
      </c>
      <c r="G3606" s="4">
        <v>170621</v>
      </c>
      <c r="H3606" s="2">
        <f t="shared" si="633"/>
        <v>0.7127430555555555</v>
      </c>
      <c r="I3606">
        <v>110411</v>
      </c>
      <c r="J3606" t="str">
        <f t="shared" si="634"/>
        <v>110411</v>
      </c>
      <c r="K3606" s="3" t="str">
        <f t="shared" si="635"/>
        <v>11-04-11</v>
      </c>
      <c r="L3606">
        <v>10600</v>
      </c>
      <c r="M3606">
        <v>-1</v>
      </c>
      <c r="N3606">
        <f t="shared" si="636"/>
        <v>106</v>
      </c>
      <c r="O3606">
        <f t="shared" si="629"/>
        <v>61.609863333333337</v>
      </c>
      <c r="P3606">
        <f t="shared" si="628"/>
        <v>14.819303333333334</v>
      </c>
      <c r="Q3606">
        <f t="shared" si="637"/>
        <v>0.46680202770270252</v>
      </c>
      <c r="R3606">
        <f t="shared" si="638"/>
        <v>864.51735530540509</v>
      </c>
      <c r="S3606" s="1">
        <f>H3607-H3606</f>
        <v>3.472222222222765E-4</v>
      </c>
      <c r="T3606" s="6">
        <v>3.472222222222765E-4</v>
      </c>
      <c r="U3606" s="6">
        <f t="shared" si="630"/>
        <v>2489809.9832791775</v>
      </c>
      <c r="V3606">
        <f t="shared" si="631"/>
        <v>98.148148148148138</v>
      </c>
    </row>
    <row r="3607" spans="1:22" x14ac:dyDescent="0.35">
      <c r="A3607">
        <v>52</v>
      </c>
      <c r="B3607">
        <v>79</v>
      </c>
      <c r="D3607">
        <v>61361367</v>
      </c>
      <c r="E3607">
        <v>14493686</v>
      </c>
      <c r="F3607" t="str">
        <f t="shared" si="632"/>
        <v>170651</v>
      </c>
      <c r="G3607" s="4">
        <v>170651</v>
      </c>
      <c r="H3607" s="2">
        <f t="shared" si="633"/>
        <v>0.71309027777777778</v>
      </c>
      <c r="I3607">
        <v>110411</v>
      </c>
      <c r="J3607" t="str">
        <f t="shared" si="634"/>
        <v>110411</v>
      </c>
      <c r="K3607" s="3" t="str">
        <f t="shared" si="635"/>
        <v>11-04-11</v>
      </c>
      <c r="L3607">
        <v>10320</v>
      </c>
      <c r="M3607">
        <v>-1</v>
      </c>
      <c r="N3607">
        <f t="shared" si="636"/>
        <v>103.2</v>
      </c>
      <c r="O3607">
        <f t="shared" si="629"/>
        <v>61.602278333333331</v>
      </c>
      <c r="P3607">
        <f t="shared" si="628"/>
        <v>14.82281</v>
      </c>
      <c r="Q3607">
        <f t="shared" si="637"/>
        <v>0.47397376841865307</v>
      </c>
      <c r="R3607">
        <f t="shared" si="638"/>
        <v>877.79941911134551</v>
      </c>
      <c r="S3607" s="1">
        <f>H3608-H3607</f>
        <v>3.4722222222216548E-4</v>
      </c>
      <c r="T3607" s="6">
        <v>3.4722222222216548E-4</v>
      </c>
      <c r="U3607" s="6">
        <f t="shared" si="630"/>
        <v>2528062.3270410881</v>
      </c>
      <c r="V3607">
        <f t="shared" si="631"/>
        <v>95.555555555555557</v>
      </c>
    </row>
    <row r="3608" spans="1:22" x14ac:dyDescent="0.35">
      <c r="A3608">
        <v>52</v>
      </c>
      <c r="B3608">
        <v>80</v>
      </c>
      <c r="D3608">
        <v>61356719</v>
      </c>
      <c r="E3608">
        <v>14491828</v>
      </c>
      <c r="F3608" t="str">
        <f t="shared" si="632"/>
        <v>170721</v>
      </c>
      <c r="G3608" s="4">
        <v>170721</v>
      </c>
      <c r="H3608" s="2">
        <f t="shared" si="633"/>
        <v>0.71343749999999995</v>
      </c>
      <c r="I3608">
        <v>110411</v>
      </c>
      <c r="J3608" t="str">
        <f t="shared" si="634"/>
        <v>110411</v>
      </c>
      <c r="K3608" s="3" t="str">
        <f t="shared" si="635"/>
        <v>11-04-11</v>
      </c>
      <c r="L3608">
        <v>10520</v>
      </c>
      <c r="M3608">
        <v>-1</v>
      </c>
      <c r="N3608">
        <f t="shared" si="636"/>
        <v>105.2</v>
      </c>
      <c r="O3608">
        <f t="shared" si="629"/>
        <v>61.594531666666668</v>
      </c>
      <c r="P3608">
        <f t="shared" si="628"/>
        <v>14.819713333333333</v>
      </c>
      <c r="Q3608">
        <f t="shared" si="637"/>
        <v>0.461342586867864</v>
      </c>
      <c r="R3608">
        <f t="shared" si="638"/>
        <v>854.40647087928414</v>
      </c>
      <c r="S3608" s="1">
        <f>H3609-H3608</f>
        <v>3.4722222222216548E-4</v>
      </c>
      <c r="T3608" s="6">
        <v>3.4722222222216548E-4</v>
      </c>
      <c r="U3608" s="6">
        <f t="shared" si="630"/>
        <v>2460690.6361327404</v>
      </c>
      <c r="V3608">
        <f t="shared" si="631"/>
        <v>97.407407407407405</v>
      </c>
    </row>
    <row r="3609" spans="1:22" x14ac:dyDescent="0.35">
      <c r="A3609">
        <v>52</v>
      </c>
      <c r="B3609">
        <v>81</v>
      </c>
      <c r="D3609">
        <v>61352169</v>
      </c>
      <c r="E3609">
        <v>14493322</v>
      </c>
      <c r="F3609" t="str">
        <f t="shared" si="632"/>
        <v>170751</v>
      </c>
      <c r="G3609" s="4">
        <v>170751</v>
      </c>
      <c r="H3609" s="2">
        <f t="shared" si="633"/>
        <v>0.71378472222222211</v>
      </c>
      <c r="I3609">
        <v>110411</v>
      </c>
      <c r="J3609" t="str">
        <f t="shared" si="634"/>
        <v>110411</v>
      </c>
      <c r="K3609" s="3" t="str">
        <f t="shared" si="635"/>
        <v>11-04-11</v>
      </c>
      <c r="L3609">
        <v>10460</v>
      </c>
      <c r="M3609">
        <v>-1</v>
      </c>
      <c r="N3609">
        <f t="shared" si="636"/>
        <v>104.6</v>
      </c>
      <c r="O3609">
        <f t="shared" si="629"/>
        <v>61.586948333333332</v>
      </c>
      <c r="P3609">
        <f t="shared" si="628"/>
        <v>14.822203333333333</v>
      </c>
      <c r="Q3609">
        <f t="shared" si="637"/>
        <v>0.47872330187944984</v>
      </c>
      <c r="R3609">
        <f t="shared" si="638"/>
        <v>886.59555508074106</v>
      </c>
      <c r="S3609" s="1">
        <f>H3610-H3609</f>
        <v>3.4722222222238752E-4</v>
      </c>
      <c r="T3609" s="6">
        <v>3.4722222222238752E-4</v>
      </c>
      <c r="U3609" s="6">
        <f t="shared" si="630"/>
        <v>2553395.1986313188</v>
      </c>
      <c r="V3609">
        <f t="shared" si="631"/>
        <v>96.851851851851862</v>
      </c>
    </row>
    <row r="3610" spans="1:22" x14ac:dyDescent="0.35">
      <c r="A3610">
        <v>52</v>
      </c>
      <c r="B3610">
        <v>82</v>
      </c>
      <c r="D3610">
        <v>61347800</v>
      </c>
      <c r="E3610">
        <v>14497390</v>
      </c>
      <c r="F3610" t="str">
        <f t="shared" si="632"/>
        <v>170821</v>
      </c>
      <c r="G3610" s="4">
        <v>170821</v>
      </c>
      <c r="H3610" s="2">
        <f t="shared" si="633"/>
        <v>0.7141319444444445</v>
      </c>
      <c r="I3610">
        <v>110411</v>
      </c>
      <c r="J3610" t="str">
        <f t="shared" si="634"/>
        <v>110411</v>
      </c>
      <c r="K3610" s="3" t="str">
        <f t="shared" si="635"/>
        <v>11-04-11</v>
      </c>
      <c r="L3610">
        <v>10410</v>
      </c>
      <c r="M3610">
        <v>-1</v>
      </c>
      <c r="N3610">
        <f t="shared" si="636"/>
        <v>104.1</v>
      </c>
      <c r="O3610">
        <f t="shared" si="629"/>
        <v>61.579666666666668</v>
      </c>
      <c r="P3610">
        <f t="shared" si="628"/>
        <v>14.828983333333333</v>
      </c>
      <c r="Q3610">
        <f t="shared" si="637"/>
        <v>0.47116570248655376</v>
      </c>
      <c r="R3610">
        <f t="shared" si="638"/>
        <v>872.59888100509761</v>
      </c>
      <c r="S3610" s="1">
        <f>H3611-H3610</f>
        <v>3.4722222222216548E-4</v>
      </c>
      <c r="T3610" s="6">
        <v>3.4722222222216548E-4</v>
      </c>
      <c r="U3610" s="6">
        <f t="shared" si="630"/>
        <v>2513084.7772950917</v>
      </c>
      <c r="V3610">
        <f t="shared" si="631"/>
        <v>96.388888888888886</v>
      </c>
    </row>
    <row r="3611" spans="1:22" x14ac:dyDescent="0.35">
      <c r="A3611">
        <v>52</v>
      </c>
      <c r="B3611">
        <v>83</v>
      </c>
      <c r="D3611">
        <v>61343330</v>
      </c>
      <c r="E3611">
        <v>14500463</v>
      </c>
      <c r="F3611" t="str">
        <f t="shared" si="632"/>
        <v>170851</v>
      </c>
      <c r="G3611" s="4">
        <v>170851</v>
      </c>
      <c r="H3611" s="2">
        <f t="shared" si="633"/>
        <v>0.71447916666666667</v>
      </c>
      <c r="I3611">
        <v>110411</v>
      </c>
      <c r="J3611" t="str">
        <f t="shared" si="634"/>
        <v>110411</v>
      </c>
      <c r="K3611" s="3" t="str">
        <f t="shared" si="635"/>
        <v>11-04-11</v>
      </c>
      <c r="L3611">
        <v>10820</v>
      </c>
      <c r="M3611">
        <v>-1</v>
      </c>
      <c r="N3611">
        <f t="shared" si="636"/>
        <v>108.2</v>
      </c>
      <c r="O3611">
        <f t="shared" si="629"/>
        <v>61.572216666666669</v>
      </c>
      <c r="P3611">
        <f t="shared" si="628"/>
        <v>14.834104999999999</v>
      </c>
      <c r="Q3611">
        <f t="shared" si="637"/>
        <v>0.45871461732403818</v>
      </c>
      <c r="R3611">
        <f t="shared" si="638"/>
        <v>849.53947128411869</v>
      </c>
      <c r="S3611" s="1">
        <f>H3612-H3611</f>
        <v>3.472222222222765E-4</v>
      </c>
      <c r="T3611" s="6">
        <v>3.472222222222765E-4</v>
      </c>
      <c r="U3611" s="6">
        <f t="shared" si="630"/>
        <v>2446673.6772978795</v>
      </c>
      <c r="V3611">
        <f t="shared" si="631"/>
        <v>100.18518518518519</v>
      </c>
    </row>
    <row r="3612" spans="1:22" x14ac:dyDescent="0.35">
      <c r="A3612">
        <v>52</v>
      </c>
      <c r="B3612">
        <v>84</v>
      </c>
      <c r="D3612">
        <v>61339330</v>
      </c>
      <c r="E3612">
        <v>14505144</v>
      </c>
      <c r="F3612" t="str">
        <f t="shared" si="632"/>
        <v>170921</v>
      </c>
      <c r="G3612" s="4">
        <v>170921</v>
      </c>
      <c r="H3612" s="2">
        <f t="shared" si="633"/>
        <v>0.71482638888888894</v>
      </c>
      <c r="I3612">
        <v>110411</v>
      </c>
      <c r="J3612" t="str">
        <f t="shared" si="634"/>
        <v>110411</v>
      </c>
      <c r="K3612" s="3" t="str">
        <f t="shared" si="635"/>
        <v>11-04-11</v>
      </c>
      <c r="L3612">
        <v>10290</v>
      </c>
      <c r="M3612">
        <v>-1</v>
      </c>
      <c r="N3612">
        <f t="shared" si="636"/>
        <v>102.9</v>
      </c>
      <c r="O3612">
        <f t="shared" si="629"/>
        <v>61.565550000000002</v>
      </c>
      <c r="P3612">
        <f t="shared" si="628"/>
        <v>14.841906666666667</v>
      </c>
      <c r="Q3612">
        <f t="shared" si="637"/>
        <v>0.46016573822700824</v>
      </c>
      <c r="R3612">
        <f t="shared" si="638"/>
        <v>852.22694719641925</v>
      </c>
      <c r="S3612" s="1">
        <f>H3613-H3612</f>
        <v>3.4722222222216548E-4</v>
      </c>
      <c r="T3612" s="6">
        <v>3.4722222222216548E-4</v>
      </c>
      <c r="U3612" s="6">
        <f t="shared" si="630"/>
        <v>2454413.6079260884</v>
      </c>
      <c r="V3612">
        <f t="shared" si="631"/>
        <v>95.277777777777786</v>
      </c>
    </row>
    <row r="3613" spans="1:22" x14ac:dyDescent="0.35">
      <c r="A3613">
        <v>52</v>
      </c>
      <c r="B3613">
        <v>85</v>
      </c>
      <c r="D3613">
        <v>61334844</v>
      </c>
      <c r="E3613">
        <v>14507218</v>
      </c>
      <c r="F3613" t="str">
        <f t="shared" si="632"/>
        <v>170951</v>
      </c>
      <c r="G3613" s="4">
        <v>170951</v>
      </c>
      <c r="H3613" s="2">
        <f t="shared" si="633"/>
        <v>0.71517361111111111</v>
      </c>
      <c r="I3613">
        <v>110411</v>
      </c>
      <c r="J3613" t="str">
        <f t="shared" si="634"/>
        <v>110411</v>
      </c>
      <c r="K3613" s="3" t="str">
        <f t="shared" si="635"/>
        <v>11-04-11</v>
      </c>
      <c r="L3613">
        <v>10720</v>
      </c>
      <c r="M3613">
        <v>-1</v>
      </c>
      <c r="N3613">
        <f t="shared" si="636"/>
        <v>107.2</v>
      </c>
      <c r="O3613">
        <f t="shared" si="629"/>
        <v>61.558073333333333</v>
      </c>
      <c r="P3613">
        <f t="shared" si="628"/>
        <v>14.845363333333333</v>
      </c>
      <c r="Q3613">
        <f t="shared" si="637"/>
        <v>0.47258249296370886</v>
      </c>
      <c r="R3613">
        <f t="shared" si="638"/>
        <v>875.22277696878882</v>
      </c>
      <c r="S3613" s="1">
        <f>H3614-H3613</f>
        <v>3.5879629629631538E-4</v>
      </c>
      <c r="T3613" s="6">
        <v>3.5879629629631538E-4</v>
      </c>
      <c r="U3613" s="6">
        <f t="shared" si="630"/>
        <v>2439330.5783903012</v>
      </c>
      <c r="V3613">
        <f t="shared" si="631"/>
        <v>96.057347670250891</v>
      </c>
    </row>
    <row r="3614" spans="1:22" x14ac:dyDescent="0.35">
      <c r="A3614">
        <v>52</v>
      </c>
      <c r="B3614">
        <v>86</v>
      </c>
      <c r="D3614">
        <v>61330132</v>
      </c>
      <c r="E3614">
        <v>14507691</v>
      </c>
      <c r="F3614" t="str">
        <f t="shared" si="632"/>
        <v>171022</v>
      </c>
      <c r="G3614" s="4">
        <v>171022</v>
      </c>
      <c r="H3614" s="2">
        <f t="shared" si="633"/>
        <v>0.71553240740740742</v>
      </c>
      <c r="I3614">
        <v>110411</v>
      </c>
      <c r="J3614" t="str">
        <f t="shared" si="634"/>
        <v>110411</v>
      </c>
      <c r="K3614" s="3" t="str">
        <f t="shared" si="635"/>
        <v>11-04-11</v>
      </c>
      <c r="L3614">
        <v>9830</v>
      </c>
      <c r="M3614">
        <v>-1</v>
      </c>
      <c r="N3614">
        <f t="shared" si="636"/>
        <v>98.3</v>
      </c>
      <c r="O3614">
        <f t="shared" si="629"/>
        <v>61.550220000000003</v>
      </c>
      <c r="P3614">
        <f t="shared" si="628"/>
        <v>14.846151666666668</v>
      </c>
      <c r="Q3614">
        <f t="shared" si="637"/>
        <v>0.4487003302544485</v>
      </c>
      <c r="R3614">
        <f t="shared" si="638"/>
        <v>830.99301163123857</v>
      </c>
      <c r="S3614" s="1">
        <f>H3615-H3614</f>
        <v>3.4722222222216548E-4</v>
      </c>
      <c r="T3614" s="6">
        <v>3.4722222222216548E-4</v>
      </c>
      <c r="U3614" s="6">
        <f t="shared" si="630"/>
        <v>2393259.8734983583</v>
      </c>
      <c r="V3614">
        <f t="shared" si="631"/>
        <v>91.018518518518519</v>
      </c>
    </row>
    <row r="3615" spans="1:22" x14ac:dyDescent="0.35">
      <c r="A3615">
        <v>52</v>
      </c>
      <c r="B3615">
        <v>87</v>
      </c>
      <c r="D3615">
        <v>61325759</v>
      </c>
      <c r="E3615">
        <v>14509724</v>
      </c>
      <c r="F3615" t="str">
        <f t="shared" si="632"/>
        <v>171052</v>
      </c>
      <c r="G3615" s="4">
        <v>171052</v>
      </c>
      <c r="H3615" s="2">
        <f t="shared" si="633"/>
        <v>0.71587962962962959</v>
      </c>
      <c r="I3615">
        <v>110411</v>
      </c>
      <c r="J3615" t="str">
        <f t="shared" si="634"/>
        <v>110411</v>
      </c>
      <c r="K3615" s="3" t="str">
        <f t="shared" si="635"/>
        <v>11-04-11</v>
      </c>
      <c r="L3615">
        <v>10340</v>
      </c>
      <c r="M3615">
        <v>-1</v>
      </c>
      <c r="N3615">
        <f t="shared" si="636"/>
        <v>103.4</v>
      </c>
      <c r="O3615">
        <f t="shared" si="629"/>
        <v>61.542931666666668</v>
      </c>
      <c r="P3615">
        <f t="shared" si="628"/>
        <v>14.849539999999999</v>
      </c>
      <c r="Q3615">
        <f t="shared" si="637"/>
        <v>0.47810654893474436</v>
      </c>
      <c r="R3615">
        <f t="shared" si="638"/>
        <v>885.45332862714656</v>
      </c>
      <c r="S3615" s="1">
        <f>H3616-H3615</f>
        <v>3.472222222222765E-4</v>
      </c>
      <c r="T3615" s="6">
        <v>3.472222222222765E-4</v>
      </c>
      <c r="U3615" s="6">
        <f t="shared" si="630"/>
        <v>2550105.5864457833</v>
      </c>
      <c r="V3615">
        <f t="shared" si="631"/>
        <v>95.740740740740733</v>
      </c>
    </row>
    <row r="3616" spans="1:22" x14ac:dyDescent="0.35">
      <c r="A3616">
        <v>52</v>
      </c>
      <c r="B3616">
        <v>88</v>
      </c>
      <c r="D3616">
        <v>61320991</v>
      </c>
      <c r="E3616">
        <v>14510160</v>
      </c>
      <c r="F3616" t="str">
        <f t="shared" si="632"/>
        <v>171122</v>
      </c>
      <c r="G3616" s="4">
        <v>171122</v>
      </c>
      <c r="H3616" s="2">
        <f t="shared" si="633"/>
        <v>0.71622685185185186</v>
      </c>
      <c r="I3616">
        <v>110411</v>
      </c>
      <c r="J3616" t="str">
        <f t="shared" si="634"/>
        <v>110411</v>
      </c>
      <c r="K3616" s="3" t="str">
        <f t="shared" si="635"/>
        <v>11-04-11</v>
      </c>
      <c r="L3616">
        <v>9970</v>
      </c>
      <c r="M3616">
        <v>-1</v>
      </c>
      <c r="N3616">
        <f t="shared" si="636"/>
        <v>99.7</v>
      </c>
      <c r="O3616">
        <f t="shared" si="629"/>
        <v>61.534984999999999</v>
      </c>
      <c r="P3616">
        <f t="shared" si="628"/>
        <v>14.850266666666666</v>
      </c>
      <c r="Q3616">
        <f t="shared" si="637"/>
        <v>0.40315001932643563</v>
      </c>
      <c r="R3616">
        <f t="shared" si="638"/>
        <v>746.63383579255878</v>
      </c>
      <c r="S3616" s="1">
        <f>H3617-H3616</f>
        <v>3.4722222222216548E-4</v>
      </c>
      <c r="T3616" s="6">
        <v>3.4722222222216548E-4</v>
      </c>
      <c r="U3616" s="6">
        <f t="shared" si="630"/>
        <v>2150305.4470829209</v>
      </c>
      <c r="V3616">
        <f t="shared" si="631"/>
        <v>92.31481481481481</v>
      </c>
    </row>
    <row r="3617" spans="1:23" x14ac:dyDescent="0.35">
      <c r="A3617">
        <v>52</v>
      </c>
      <c r="B3617">
        <v>89</v>
      </c>
      <c r="D3617">
        <v>61317027</v>
      </c>
      <c r="E3617">
        <v>14511616</v>
      </c>
      <c r="F3617" t="str">
        <f t="shared" si="632"/>
        <v>171152</v>
      </c>
      <c r="G3617" s="4">
        <v>171152</v>
      </c>
      <c r="H3617" s="2">
        <f t="shared" si="633"/>
        <v>0.71657407407407403</v>
      </c>
      <c r="I3617">
        <v>110411</v>
      </c>
      <c r="J3617" t="str">
        <f t="shared" si="634"/>
        <v>110411</v>
      </c>
      <c r="K3617" s="3" t="str">
        <f t="shared" si="635"/>
        <v>11-04-11</v>
      </c>
      <c r="L3617">
        <v>8760</v>
      </c>
      <c r="M3617">
        <v>-1</v>
      </c>
      <c r="N3617">
        <f t="shared" si="636"/>
        <v>87.6</v>
      </c>
      <c r="O3617">
        <f t="shared" si="629"/>
        <v>61.528378333333336</v>
      </c>
      <c r="P3617">
        <f t="shared" si="628"/>
        <v>14.852693333333333</v>
      </c>
      <c r="Q3617">
        <f t="shared" si="637"/>
        <v>0.42564048366545398</v>
      </c>
      <c r="R3617">
        <f t="shared" si="638"/>
        <v>788.28617574842076</v>
      </c>
      <c r="S3617" s="1">
        <f>H3618-H3617</f>
        <v>3.4722222222216548E-4</v>
      </c>
      <c r="T3617" s="6">
        <v>3.4722222222216548E-4</v>
      </c>
      <c r="U3617" s="6">
        <f t="shared" si="630"/>
        <v>2270264.1861558226</v>
      </c>
      <c r="V3617">
        <f t="shared" si="631"/>
        <v>81.111111111111114</v>
      </c>
    </row>
    <row r="3618" spans="1:23" x14ac:dyDescent="0.35">
      <c r="A3618">
        <v>52</v>
      </c>
      <c r="B3618">
        <v>90</v>
      </c>
      <c r="D3618">
        <v>61312958</v>
      </c>
      <c r="E3618">
        <v>14514181</v>
      </c>
      <c r="F3618" t="str">
        <f t="shared" si="632"/>
        <v>171222</v>
      </c>
      <c r="G3618" s="4">
        <v>171222</v>
      </c>
      <c r="H3618" s="2">
        <f t="shared" si="633"/>
        <v>0.7169212962962962</v>
      </c>
      <c r="I3618">
        <v>110411</v>
      </c>
      <c r="J3618" t="str">
        <f t="shared" si="634"/>
        <v>110411</v>
      </c>
      <c r="K3618" s="3" t="str">
        <f t="shared" si="635"/>
        <v>11-04-11</v>
      </c>
      <c r="L3618">
        <v>8940</v>
      </c>
      <c r="M3618">
        <v>-1</v>
      </c>
      <c r="N3618">
        <f t="shared" si="636"/>
        <v>89.4</v>
      </c>
      <c r="O3618">
        <f t="shared" si="629"/>
        <v>61.521596666666667</v>
      </c>
      <c r="P3618">
        <f t="shared" si="628"/>
        <v>14.856968333333333</v>
      </c>
      <c r="Q3618">
        <f t="shared" si="637"/>
        <v>0.44710370533439631</v>
      </c>
      <c r="R3618">
        <f t="shared" si="638"/>
        <v>828.03606227930197</v>
      </c>
      <c r="S3618" s="1">
        <f>H3619-H3618</f>
        <v>3.5879629629631538E-4</v>
      </c>
      <c r="T3618" s="6">
        <v>3.5879629629631538E-4</v>
      </c>
      <c r="U3618" s="6">
        <f t="shared" si="630"/>
        <v>2307816.638094448</v>
      </c>
      <c r="V3618">
        <f t="shared" si="631"/>
        <v>80.107526881720432</v>
      </c>
    </row>
    <row r="3619" spans="1:23" x14ac:dyDescent="0.35">
      <c r="A3619">
        <v>52</v>
      </c>
      <c r="B3619">
        <v>91</v>
      </c>
      <c r="D3619">
        <v>61308681</v>
      </c>
      <c r="E3619">
        <v>14511507</v>
      </c>
      <c r="F3619" t="str">
        <f t="shared" si="632"/>
        <v>171253</v>
      </c>
      <c r="G3619" s="4">
        <v>171253</v>
      </c>
      <c r="H3619" s="2">
        <f t="shared" si="633"/>
        <v>0.71728009259259251</v>
      </c>
      <c r="I3619">
        <v>110411</v>
      </c>
      <c r="J3619" t="str">
        <f t="shared" si="634"/>
        <v>110411</v>
      </c>
      <c r="K3619" s="3" t="str">
        <f t="shared" si="635"/>
        <v>11-04-11</v>
      </c>
      <c r="L3619">
        <v>10260</v>
      </c>
      <c r="M3619">
        <v>-1</v>
      </c>
      <c r="N3619">
        <f t="shared" si="636"/>
        <v>102.6</v>
      </c>
      <c r="O3619">
        <f t="shared" si="629"/>
        <v>61.514468333333333</v>
      </c>
      <c r="P3619">
        <f t="shared" si="628"/>
        <v>14.852511666666667</v>
      </c>
      <c r="Q3619">
        <f t="shared" si="637"/>
        <v>0.45415866862032667</v>
      </c>
      <c r="R3619">
        <f t="shared" si="638"/>
        <v>841.10185428484499</v>
      </c>
      <c r="S3619" s="1">
        <f>H3620-H3619</f>
        <v>3.472222222222765E-4</v>
      </c>
      <c r="T3619" s="6">
        <v>3.472222222222765E-4</v>
      </c>
      <c r="U3619" s="6">
        <f t="shared" si="630"/>
        <v>2422373.340339975</v>
      </c>
      <c r="V3619">
        <f t="shared" si="631"/>
        <v>95</v>
      </c>
    </row>
    <row r="3620" spans="1:23" x14ac:dyDescent="0.35">
      <c r="A3620">
        <v>52</v>
      </c>
      <c r="B3620">
        <v>92</v>
      </c>
      <c r="D3620">
        <v>61304290</v>
      </c>
      <c r="E3620">
        <v>14509143</v>
      </c>
      <c r="F3620" t="str">
        <f t="shared" si="632"/>
        <v>171323</v>
      </c>
      <c r="G3620" s="4">
        <v>171323</v>
      </c>
      <c r="H3620" s="2">
        <f t="shared" si="633"/>
        <v>0.71762731481481479</v>
      </c>
      <c r="I3620">
        <v>110411</v>
      </c>
      <c r="J3620" t="str">
        <f t="shared" si="634"/>
        <v>110411</v>
      </c>
      <c r="K3620" s="3" t="str">
        <f t="shared" si="635"/>
        <v>11-04-11</v>
      </c>
      <c r="L3620">
        <v>10020</v>
      </c>
      <c r="M3620">
        <v>-1</v>
      </c>
      <c r="N3620">
        <f t="shared" si="636"/>
        <v>100.2</v>
      </c>
      <c r="O3620">
        <f t="shared" si="629"/>
        <v>61.507150000000003</v>
      </c>
      <c r="P3620">
        <f t="shared" si="628"/>
        <v>14.848571666666667</v>
      </c>
      <c r="Q3620">
        <f t="shared" si="637"/>
        <v>0.4287030341039943</v>
      </c>
      <c r="R3620">
        <f t="shared" si="638"/>
        <v>793.95801916059747</v>
      </c>
      <c r="S3620" s="1">
        <f>H3621-H3620</f>
        <v>3.472222222222765E-4</v>
      </c>
      <c r="T3620" s="6">
        <v>3.472222222222765E-4</v>
      </c>
      <c r="U3620" s="6">
        <f t="shared" si="630"/>
        <v>2286599.0951821632</v>
      </c>
      <c r="V3620">
        <f t="shared" si="631"/>
        <v>92.777777777777786</v>
      </c>
    </row>
    <row r="3621" spans="1:23" x14ac:dyDescent="0.35">
      <c r="A3621">
        <v>52</v>
      </c>
      <c r="B3621">
        <v>93</v>
      </c>
      <c r="D3621">
        <v>61300318</v>
      </c>
      <c r="E3621">
        <v>14505805</v>
      </c>
      <c r="F3621" t="str">
        <f t="shared" si="632"/>
        <v>171353</v>
      </c>
      <c r="G3621" s="4">
        <v>171353</v>
      </c>
      <c r="H3621" s="2">
        <f t="shared" si="633"/>
        <v>0.71797453703703706</v>
      </c>
      <c r="I3621">
        <v>110411</v>
      </c>
      <c r="J3621" t="str">
        <f t="shared" si="634"/>
        <v>110411</v>
      </c>
      <c r="K3621" s="3" t="str">
        <f t="shared" si="635"/>
        <v>11-04-11</v>
      </c>
      <c r="L3621">
        <v>8920</v>
      </c>
      <c r="M3621">
        <v>-1</v>
      </c>
      <c r="N3621">
        <f t="shared" si="636"/>
        <v>89.2</v>
      </c>
      <c r="O3621">
        <f t="shared" si="629"/>
        <v>61.500529999999998</v>
      </c>
      <c r="P3621">
        <f t="shared" si="628"/>
        <v>14.843008333333334</v>
      </c>
      <c r="Q3621">
        <f t="shared" si="637"/>
        <v>0.35706357679851114</v>
      </c>
      <c r="R3621">
        <f t="shared" si="638"/>
        <v>661.28174423084261</v>
      </c>
      <c r="S3621" s="1">
        <f>H3622-H3621</f>
        <v>3.472222222222765E-4</v>
      </c>
      <c r="T3621" s="6">
        <v>3.472222222222765E-4</v>
      </c>
      <c r="U3621" s="6">
        <f t="shared" si="630"/>
        <v>1904491.4233845291</v>
      </c>
      <c r="V3621">
        <f t="shared" si="631"/>
        <v>82.592592592592595</v>
      </c>
    </row>
    <row r="3622" spans="1:23" x14ac:dyDescent="0.35">
      <c r="A3622">
        <v>52</v>
      </c>
      <c r="B3622">
        <v>94</v>
      </c>
      <c r="D3622">
        <v>61296960</v>
      </c>
      <c r="E3622">
        <v>14508309</v>
      </c>
      <c r="F3622" t="str">
        <f t="shared" si="632"/>
        <v>171423</v>
      </c>
      <c r="G3622" s="4">
        <v>171423</v>
      </c>
      <c r="H3622" s="2">
        <f t="shared" si="633"/>
        <v>0.71832175925925934</v>
      </c>
      <c r="I3622">
        <v>110411</v>
      </c>
      <c r="J3622" t="str">
        <f t="shared" si="634"/>
        <v>110411</v>
      </c>
      <c r="K3622" s="3" t="str">
        <f t="shared" si="635"/>
        <v>11-04-11</v>
      </c>
      <c r="L3622">
        <v>7650</v>
      </c>
      <c r="M3622">
        <v>-1</v>
      </c>
      <c r="N3622">
        <f t="shared" si="636"/>
        <v>76.5</v>
      </c>
      <c r="O3622">
        <f t="shared" si="629"/>
        <v>61.494933333333336</v>
      </c>
      <c r="P3622">
        <f t="shared" si="628"/>
        <v>14.847181666666666</v>
      </c>
      <c r="Q3622">
        <f t="shared" si="637"/>
        <v>0.43441121723192799</v>
      </c>
      <c r="R3622">
        <f t="shared" si="638"/>
        <v>804.52957431353059</v>
      </c>
      <c r="S3622" s="1">
        <f>H3623-H3622</f>
        <v>3.4722222222216548E-4</v>
      </c>
      <c r="T3622" s="6">
        <v>3.4722222222216548E-4</v>
      </c>
      <c r="U3622" s="6">
        <f t="shared" si="630"/>
        <v>2317045.174023347</v>
      </c>
      <c r="V3622">
        <f t="shared" si="631"/>
        <v>70.833333333333329</v>
      </c>
    </row>
    <row r="3623" spans="1:23" x14ac:dyDescent="0.35">
      <c r="A3623">
        <v>52</v>
      </c>
      <c r="B3623">
        <v>95</v>
      </c>
      <c r="D3623">
        <v>61293819</v>
      </c>
      <c r="E3623">
        <v>14514573</v>
      </c>
      <c r="F3623" t="str">
        <f t="shared" si="632"/>
        <v>171453</v>
      </c>
      <c r="G3623" s="4">
        <v>171453</v>
      </c>
      <c r="H3623" s="2">
        <f t="shared" si="633"/>
        <v>0.71866898148148151</v>
      </c>
      <c r="I3623">
        <v>110411</v>
      </c>
      <c r="J3623" t="str">
        <f t="shared" si="634"/>
        <v>110411</v>
      </c>
      <c r="K3623" s="3" t="str">
        <f t="shared" si="635"/>
        <v>11-04-11</v>
      </c>
      <c r="L3623">
        <v>10720</v>
      </c>
      <c r="M3623">
        <v>-1</v>
      </c>
      <c r="N3623">
        <f t="shared" si="636"/>
        <v>107.2</v>
      </c>
      <c r="O3623">
        <f t="shared" si="629"/>
        <v>61.489698333333337</v>
      </c>
      <c r="P3623">
        <f t="shared" ref="P3623:P3685" si="639" xml:space="preserve"> LEFT(E3623,2) + ((MID(E3623,3,2)&amp;"."&amp;RIGHT(E3623,4))/60)</f>
        <v>14.857621666666667</v>
      </c>
      <c r="Q3623" t="e">
        <f>ACOS((SIN(O3623*PI()/180)*SIN(#REF!*PI()/180)+COS(O3623*PI()/180)*COS(#REF!*PI()/180)*COS(#REF!*PI()/180-P3623*PI()/180)))*3443.8985</f>
        <v>#REF!</v>
      </c>
      <c r="R3623" t="e">
        <f t="shared" si="638"/>
        <v>#REF!</v>
      </c>
      <c r="S3623" s="1" t="e">
        <f>H3624-#REF!</f>
        <v>#REF!</v>
      </c>
      <c r="T3623" s="6" t="e">
        <v>#REF!</v>
      </c>
      <c r="U3623" s="6" t="e">
        <f t="shared" si="630"/>
        <v>#REF!</v>
      </c>
      <c r="V3623">
        <f t="shared" si="631"/>
        <v>0</v>
      </c>
      <c r="W3623">
        <f>VALUE(SUM(V3529:V3623)/COUNT(V3529:V3623))</f>
        <v>89.073919345045738</v>
      </c>
    </row>
    <row r="3624" spans="1:23" x14ac:dyDescent="0.35">
      <c r="A3624">
        <v>53</v>
      </c>
      <c r="B3624">
        <v>1</v>
      </c>
      <c r="D3624">
        <v>61289965</v>
      </c>
      <c r="E3624">
        <v>14519811</v>
      </c>
      <c r="F3624" t="str">
        <f t="shared" si="632"/>
        <v>171523</v>
      </c>
      <c r="G3624" s="4">
        <v>171523</v>
      </c>
      <c r="H3624" s="2">
        <f t="shared" si="633"/>
        <v>0.71901620370370367</v>
      </c>
      <c r="I3624">
        <v>110411</v>
      </c>
      <c r="J3624" t="str">
        <f t="shared" si="634"/>
        <v>110411</v>
      </c>
      <c r="K3624" s="3" t="str">
        <f t="shared" si="635"/>
        <v>11-04-11</v>
      </c>
      <c r="L3624">
        <v>10550</v>
      </c>
      <c r="M3624">
        <v>-1</v>
      </c>
      <c r="N3624">
        <f t="shared" si="636"/>
        <v>105.5</v>
      </c>
      <c r="O3624">
        <f t="shared" ref="O3624:O3686" si="640" xml:space="preserve"> LEFT(D3624,2) + ((MID(D3624,3,2)&amp;"."&amp;RIGHT(D3624,4))/60)</f>
        <v>61.483274999999999</v>
      </c>
      <c r="P3624">
        <f t="shared" si="639"/>
        <v>14.866351666666667</v>
      </c>
      <c r="Q3624">
        <f t="shared" si="637"/>
        <v>0.47023950452182173</v>
      </c>
      <c r="R3624">
        <f t="shared" si="638"/>
        <v>870.88356237441383</v>
      </c>
      <c r="S3624" s="1">
        <f>H3625-H3624</f>
        <v>3.472222222222765E-4</v>
      </c>
      <c r="T3624" s="6">
        <v>3.472222222222765E-4</v>
      </c>
      <c r="U3624" s="6">
        <f t="shared" si="630"/>
        <v>2508144.6596379196</v>
      </c>
      <c r="V3624">
        <f t="shared" si="631"/>
        <v>97.68518518518519</v>
      </c>
    </row>
    <row r="3625" spans="1:23" x14ac:dyDescent="0.35">
      <c r="A3625">
        <v>53</v>
      </c>
      <c r="B3625">
        <v>2</v>
      </c>
      <c r="D3625">
        <v>61285289</v>
      </c>
      <c r="E3625">
        <v>14520671</v>
      </c>
      <c r="F3625" t="str">
        <f t="shared" si="632"/>
        <v>171553</v>
      </c>
      <c r="G3625" s="4">
        <v>171553</v>
      </c>
      <c r="H3625" s="2">
        <f t="shared" si="633"/>
        <v>0.71936342592592595</v>
      </c>
      <c r="I3625">
        <v>110411</v>
      </c>
      <c r="J3625" t="str">
        <f t="shared" si="634"/>
        <v>110411</v>
      </c>
      <c r="K3625" s="3" t="str">
        <f t="shared" si="635"/>
        <v>11-04-11</v>
      </c>
      <c r="L3625">
        <v>10480</v>
      </c>
      <c r="M3625">
        <v>-1</v>
      </c>
      <c r="N3625">
        <f t="shared" si="636"/>
        <v>104.8</v>
      </c>
      <c r="O3625">
        <f t="shared" si="640"/>
        <v>61.475481666666667</v>
      </c>
      <c r="P3625">
        <f t="shared" si="639"/>
        <v>14.867785</v>
      </c>
      <c r="Q3625">
        <f t="shared" si="637"/>
        <v>0.45813703922659532</v>
      </c>
      <c r="R3625">
        <f t="shared" si="638"/>
        <v>848.46979664765456</v>
      </c>
      <c r="S3625" s="1">
        <f>H3626-H3625</f>
        <v>3.4722222222216548E-4</v>
      </c>
      <c r="T3625" s="6">
        <v>3.4722222222216548E-4</v>
      </c>
      <c r="U3625" s="6">
        <f t="shared" si="630"/>
        <v>2443593.0143456445</v>
      </c>
      <c r="V3625">
        <f t="shared" si="631"/>
        <v>97.037037037037038</v>
      </c>
    </row>
    <row r="3626" spans="1:23" x14ac:dyDescent="0.35">
      <c r="A3626">
        <v>53</v>
      </c>
      <c r="B3626">
        <v>3</v>
      </c>
      <c r="D3626">
        <v>61280763</v>
      </c>
      <c r="E3626">
        <v>14522043</v>
      </c>
      <c r="F3626" t="str">
        <f t="shared" si="632"/>
        <v>171623</v>
      </c>
      <c r="G3626" s="4">
        <v>171623</v>
      </c>
      <c r="H3626" s="2">
        <f t="shared" si="633"/>
        <v>0.71971064814814811</v>
      </c>
      <c r="I3626">
        <v>110411</v>
      </c>
      <c r="J3626" t="str">
        <f t="shared" si="634"/>
        <v>110411</v>
      </c>
      <c r="K3626" s="3" t="str">
        <f t="shared" si="635"/>
        <v>11-04-11</v>
      </c>
      <c r="L3626">
        <v>10280</v>
      </c>
      <c r="M3626">
        <v>-1</v>
      </c>
      <c r="N3626">
        <f t="shared" si="636"/>
        <v>102.8</v>
      </c>
      <c r="O3626">
        <f t="shared" si="640"/>
        <v>61.467938333333336</v>
      </c>
      <c r="P3626">
        <f t="shared" si="639"/>
        <v>14.870071666666666</v>
      </c>
      <c r="Q3626">
        <f t="shared" si="637"/>
        <v>0.46735529497634315</v>
      </c>
      <c r="R3626">
        <f t="shared" si="638"/>
        <v>865.54200629618754</v>
      </c>
      <c r="S3626" s="1">
        <f>H3627-H3626</f>
        <v>3.4722222222216548E-4</v>
      </c>
      <c r="T3626" s="6">
        <v>3.4722222222216548E-4</v>
      </c>
      <c r="U3626" s="6">
        <f t="shared" si="630"/>
        <v>2492760.9781334274</v>
      </c>
      <c r="V3626">
        <f t="shared" si="631"/>
        <v>95.18518518518519</v>
      </c>
    </row>
    <row r="3627" spans="1:23" x14ac:dyDescent="0.35">
      <c r="A3627">
        <v>53</v>
      </c>
      <c r="B3627">
        <v>4</v>
      </c>
      <c r="D3627">
        <v>61276341</v>
      </c>
      <c r="E3627">
        <v>14525155</v>
      </c>
      <c r="F3627" t="str">
        <f t="shared" si="632"/>
        <v>171653</v>
      </c>
      <c r="G3627" s="4">
        <v>171653</v>
      </c>
      <c r="H3627" s="2">
        <f t="shared" si="633"/>
        <v>0.72005787037037028</v>
      </c>
      <c r="I3627">
        <v>110411</v>
      </c>
      <c r="J3627" t="str">
        <f t="shared" si="634"/>
        <v>110411</v>
      </c>
      <c r="K3627" s="3" t="str">
        <f t="shared" si="635"/>
        <v>11-04-11</v>
      </c>
      <c r="L3627">
        <v>10810</v>
      </c>
      <c r="M3627">
        <v>-1</v>
      </c>
      <c r="N3627">
        <f t="shared" si="636"/>
        <v>108.1</v>
      </c>
      <c r="O3627">
        <f t="shared" si="640"/>
        <v>61.460568333333335</v>
      </c>
      <c r="P3627">
        <f t="shared" si="639"/>
        <v>14.875258333333333</v>
      </c>
      <c r="Q3627">
        <f t="shared" si="637"/>
        <v>0.4929373773118727</v>
      </c>
      <c r="R3627">
        <f t="shared" si="638"/>
        <v>912.92002278158827</v>
      </c>
      <c r="S3627" s="1">
        <f>H3628-H3627</f>
        <v>3.4722222222238752E-4</v>
      </c>
      <c r="T3627" s="6">
        <v>3.4722222222238752E-4</v>
      </c>
      <c r="U3627" s="6">
        <f t="shared" si="630"/>
        <v>2629209.6656097225</v>
      </c>
      <c r="V3627">
        <f t="shared" si="631"/>
        <v>100.0925925925926</v>
      </c>
    </row>
    <row r="3628" spans="1:23" x14ac:dyDescent="0.35">
      <c r="A3628">
        <v>53</v>
      </c>
      <c r="B3628">
        <v>5</v>
      </c>
      <c r="D3628">
        <v>61271422</v>
      </c>
      <c r="E3628">
        <v>14524895</v>
      </c>
      <c r="F3628" t="str">
        <f t="shared" si="632"/>
        <v>171723</v>
      </c>
      <c r="G3628" s="4">
        <v>171723</v>
      </c>
      <c r="H3628" s="2">
        <f t="shared" si="633"/>
        <v>0.72040509259259267</v>
      </c>
      <c r="I3628">
        <v>110411</v>
      </c>
      <c r="J3628" t="str">
        <f t="shared" si="634"/>
        <v>110411</v>
      </c>
      <c r="K3628" s="3" t="str">
        <f t="shared" si="635"/>
        <v>11-04-11</v>
      </c>
      <c r="L3628">
        <v>10780</v>
      </c>
      <c r="M3628">
        <v>-1</v>
      </c>
      <c r="N3628">
        <f t="shared" si="636"/>
        <v>107.8</v>
      </c>
      <c r="O3628">
        <f t="shared" si="640"/>
        <v>61.452370000000002</v>
      </c>
      <c r="P3628">
        <f t="shared" si="639"/>
        <v>14.874825</v>
      </c>
      <c r="Q3628">
        <f t="shared" si="637"/>
        <v>0.46877040520849961</v>
      </c>
      <c r="R3628">
        <f t="shared" si="638"/>
        <v>868.16279044614123</v>
      </c>
      <c r="S3628" s="1">
        <f>H3629-H3628</f>
        <v>3.4722222222216548E-4</v>
      </c>
      <c r="T3628" s="6">
        <v>3.4722222222216548E-4</v>
      </c>
      <c r="U3628" s="6">
        <f t="shared" si="630"/>
        <v>2500308.8364852956</v>
      </c>
      <c r="V3628">
        <f t="shared" si="631"/>
        <v>99.81481481481481</v>
      </c>
    </row>
    <row r="3629" spans="1:23" x14ac:dyDescent="0.35">
      <c r="A3629">
        <v>53</v>
      </c>
      <c r="B3629">
        <v>6</v>
      </c>
      <c r="D3629">
        <v>61266852</v>
      </c>
      <c r="E3629">
        <v>14522791</v>
      </c>
      <c r="F3629" t="str">
        <f t="shared" si="632"/>
        <v>171753</v>
      </c>
      <c r="G3629" s="4">
        <v>171753</v>
      </c>
      <c r="H3629" s="2">
        <f t="shared" si="633"/>
        <v>0.72075231481481483</v>
      </c>
      <c r="I3629">
        <v>110411</v>
      </c>
      <c r="J3629" t="str">
        <f t="shared" si="634"/>
        <v>110411</v>
      </c>
      <c r="K3629" s="3" t="str">
        <f t="shared" si="635"/>
        <v>11-04-11</v>
      </c>
      <c r="L3629">
        <v>9370</v>
      </c>
      <c r="M3629">
        <v>-1</v>
      </c>
      <c r="N3629">
        <f t="shared" si="636"/>
        <v>93.7</v>
      </c>
      <c r="O3629">
        <f t="shared" si="640"/>
        <v>61.444753333333331</v>
      </c>
      <c r="P3629">
        <f t="shared" si="639"/>
        <v>14.871318333333333</v>
      </c>
      <c r="Q3629">
        <f t="shared" si="637"/>
        <v>0.43928245061385124</v>
      </c>
      <c r="R3629">
        <f t="shared" si="638"/>
        <v>813.55109853685246</v>
      </c>
      <c r="S3629" s="1">
        <f>H3630-H3629</f>
        <v>3.472222222222765E-4</v>
      </c>
      <c r="T3629" s="6">
        <v>3.472222222222765E-4</v>
      </c>
      <c r="U3629" s="6">
        <f t="shared" si="630"/>
        <v>2343027.1637857687</v>
      </c>
      <c r="V3629">
        <f t="shared" si="631"/>
        <v>86.759259259259267</v>
      </c>
    </row>
    <row r="3630" spans="1:23" x14ac:dyDescent="0.35">
      <c r="A3630">
        <v>53</v>
      </c>
      <c r="B3630">
        <v>7</v>
      </c>
      <c r="D3630">
        <v>61263047</v>
      </c>
      <c r="E3630">
        <v>14518232</v>
      </c>
      <c r="F3630" t="str">
        <f t="shared" si="632"/>
        <v>171823</v>
      </c>
      <c r="G3630" s="4">
        <v>171823</v>
      </c>
      <c r="H3630" s="2">
        <f t="shared" si="633"/>
        <v>0.72109953703703711</v>
      </c>
      <c r="I3630">
        <v>110411</v>
      </c>
      <c r="J3630" t="str">
        <f t="shared" si="634"/>
        <v>110411</v>
      </c>
      <c r="K3630" s="3" t="str">
        <f t="shared" si="635"/>
        <v>11-04-11</v>
      </c>
      <c r="L3630">
        <v>10610</v>
      </c>
      <c r="M3630">
        <v>-1</v>
      </c>
      <c r="N3630">
        <f t="shared" si="636"/>
        <v>106.1</v>
      </c>
      <c r="O3630">
        <f t="shared" si="640"/>
        <v>61.438411666666667</v>
      </c>
      <c r="P3630">
        <f t="shared" si="639"/>
        <v>14.863720000000001</v>
      </c>
      <c r="Q3630">
        <f t="shared" si="637"/>
        <v>0.49948458240256499</v>
      </c>
      <c r="R3630">
        <f t="shared" si="638"/>
        <v>925.04544660955037</v>
      </c>
      <c r="S3630" s="1">
        <f>H3631-H3630</f>
        <v>3.4722222222216548E-4</v>
      </c>
      <c r="T3630" s="6">
        <v>3.4722222222216548E-4</v>
      </c>
      <c r="U3630" s="6">
        <f t="shared" si="630"/>
        <v>2664130.8862359403</v>
      </c>
      <c r="V3630">
        <f t="shared" si="631"/>
        <v>98.240740740740733</v>
      </c>
    </row>
    <row r="3631" spans="1:23" x14ac:dyDescent="0.35">
      <c r="A3631">
        <v>53</v>
      </c>
      <c r="B3631">
        <v>8</v>
      </c>
      <c r="D3631">
        <v>61258710</v>
      </c>
      <c r="E3631">
        <v>14513088</v>
      </c>
      <c r="F3631" t="str">
        <f t="shared" si="632"/>
        <v>171853</v>
      </c>
      <c r="G3631" s="4">
        <v>171853</v>
      </c>
      <c r="H3631" s="2">
        <f t="shared" si="633"/>
        <v>0.72144675925925927</v>
      </c>
      <c r="I3631">
        <v>110411</v>
      </c>
      <c r="J3631" t="str">
        <f t="shared" si="634"/>
        <v>110411</v>
      </c>
      <c r="K3631" s="3" t="str">
        <f t="shared" si="635"/>
        <v>11-04-11</v>
      </c>
      <c r="L3631">
        <v>10830</v>
      </c>
      <c r="M3631">
        <v>-1</v>
      </c>
      <c r="N3631">
        <f t="shared" si="636"/>
        <v>108.3</v>
      </c>
      <c r="O3631">
        <f t="shared" si="640"/>
        <v>61.431183333333337</v>
      </c>
      <c r="P3631">
        <f t="shared" si="639"/>
        <v>14.855146666666666</v>
      </c>
      <c r="Q3631">
        <f t="shared" si="637"/>
        <v>0.47530342623468458</v>
      </c>
      <c r="R3631">
        <f t="shared" si="638"/>
        <v>880.26194538663583</v>
      </c>
      <c r="S3631" s="1">
        <f>H3632-H3631</f>
        <v>3.4722222222216548E-4</v>
      </c>
      <c r="T3631" s="6">
        <v>3.4722222222216548E-4</v>
      </c>
      <c r="U3631" s="6">
        <f t="shared" si="630"/>
        <v>2535154.4027139256</v>
      </c>
      <c r="V3631">
        <f t="shared" si="631"/>
        <v>100.27777777777779</v>
      </c>
    </row>
    <row r="3632" spans="1:23" x14ac:dyDescent="0.35">
      <c r="A3632">
        <v>53</v>
      </c>
      <c r="B3632">
        <v>9</v>
      </c>
      <c r="D3632">
        <v>61254690</v>
      </c>
      <c r="E3632">
        <v>14507819</v>
      </c>
      <c r="F3632" t="str">
        <f t="shared" si="632"/>
        <v>171923</v>
      </c>
      <c r="G3632" s="4">
        <v>171923</v>
      </c>
      <c r="H3632" s="2">
        <f t="shared" si="633"/>
        <v>0.72179398148148144</v>
      </c>
      <c r="I3632">
        <v>110411</v>
      </c>
      <c r="J3632" t="str">
        <f t="shared" si="634"/>
        <v>110411</v>
      </c>
      <c r="K3632" s="3" t="str">
        <f t="shared" si="635"/>
        <v>11-04-11</v>
      </c>
      <c r="L3632">
        <v>9170</v>
      </c>
      <c r="M3632">
        <v>-1</v>
      </c>
      <c r="N3632">
        <f t="shared" si="636"/>
        <v>91.7</v>
      </c>
      <c r="O3632">
        <f t="shared" si="640"/>
        <v>61.424483333333335</v>
      </c>
      <c r="P3632">
        <f t="shared" si="639"/>
        <v>14.846365</v>
      </c>
      <c r="Q3632">
        <f t="shared" si="637"/>
        <v>0.37504848256887174</v>
      </c>
      <c r="R3632">
        <f t="shared" si="638"/>
        <v>694.5897897175505</v>
      </c>
      <c r="S3632" s="1">
        <f>H3633-H3632</f>
        <v>3.472222222222765E-4</v>
      </c>
      <c r="T3632" s="6">
        <v>3.472222222222765E-4</v>
      </c>
      <c r="U3632" s="6">
        <f t="shared" si="630"/>
        <v>2000418.5943862328</v>
      </c>
      <c r="V3632">
        <f t="shared" si="631"/>
        <v>84.907407407407405</v>
      </c>
    </row>
    <row r="3633" spans="1:22" x14ac:dyDescent="0.35">
      <c r="A3633">
        <v>53</v>
      </c>
      <c r="B3633">
        <v>10</v>
      </c>
      <c r="D3633">
        <v>61251733</v>
      </c>
      <c r="E3633">
        <v>14503019</v>
      </c>
      <c r="F3633" t="str">
        <f t="shared" si="632"/>
        <v>171953</v>
      </c>
      <c r="G3633" s="4">
        <v>171953</v>
      </c>
      <c r="H3633" s="2">
        <f t="shared" si="633"/>
        <v>0.72214120370370372</v>
      </c>
      <c r="I3633">
        <v>110411</v>
      </c>
      <c r="J3633" t="str">
        <f t="shared" si="634"/>
        <v>110411</v>
      </c>
      <c r="K3633" s="3" t="str">
        <f t="shared" si="635"/>
        <v>11-04-11</v>
      </c>
      <c r="L3633">
        <v>7090</v>
      </c>
      <c r="M3633">
        <v>-1</v>
      </c>
      <c r="N3633">
        <f t="shared" si="636"/>
        <v>70.900000000000006</v>
      </c>
      <c r="O3633">
        <f t="shared" si="640"/>
        <v>61.419555000000003</v>
      </c>
      <c r="P3633">
        <f t="shared" si="639"/>
        <v>14.838365</v>
      </c>
      <c r="Q3633">
        <f t="shared" si="637"/>
        <v>0.33788787758565975</v>
      </c>
      <c r="R3633">
        <f t="shared" si="638"/>
        <v>625.76834928864184</v>
      </c>
      <c r="S3633" s="1">
        <f>H3634-H3633</f>
        <v>3.4722222222216548E-4</v>
      </c>
      <c r="T3633" s="6">
        <v>3.4722222222216548E-4</v>
      </c>
      <c r="U3633" s="6">
        <f t="shared" si="630"/>
        <v>1802212.845951583</v>
      </c>
      <c r="V3633">
        <f t="shared" si="631"/>
        <v>65.648148148148138</v>
      </c>
    </row>
    <row r="3634" spans="1:22" x14ac:dyDescent="0.35">
      <c r="A3634">
        <v>53</v>
      </c>
      <c r="B3634">
        <v>11</v>
      </c>
      <c r="D3634">
        <v>61248771</v>
      </c>
      <c r="E3634">
        <v>14499647</v>
      </c>
      <c r="F3634" t="str">
        <f t="shared" si="632"/>
        <v>172023</v>
      </c>
      <c r="G3634" s="4">
        <v>172023</v>
      </c>
      <c r="H3634" s="2">
        <f t="shared" si="633"/>
        <v>0.72248842592592588</v>
      </c>
      <c r="I3634">
        <v>110411</v>
      </c>
      <c r="J3634" t="str">
        <f t="shared" si="634"/>
        <v>110411</v>
      </c>
      <c r="K3634" s="3" t="str">
        <f t="shared" si="635"/>
        <v>11-04-11</v>
      </c>
      <c r="L3634">
        <v>8230</v>
      </c>
      <c r="M3634">
        <v>-1</v>
      </c>
      <c r="N3634">
        <f t="shared" si="636"/>
        <v>82.3</v>
      </c>
      <c r="O3634">
        <f t="shared" si="640"/>
        <v>61.414618333333337</v>
      </c>
      <c r="P3634">
        <f t="shared" si="639"/>
        <v>14.832744999999999</v>
      </c>
      <c r="Q3634">
        <f t="shared" si="637"/>
        <v>0.45704431981780813</v>
      </c>
      <c r="R3634">
        <f t="shared" si="638"/>
        <v>846.44608030258064</v>
      </c>
      <c r="S3634" s="1">
        <f>H3635-H3634</f>
        <v>3.4722222222216548E-4</v>
      </c>
      <c r="T3634" s="6">
        <v>3.4722222222216548E-4</v>
      </c>
      <c r="U3634" s="6">
        <f t="shared" si="630"/>
        <v>2437764.7112718308</v>
      </c>
      <c r="V3634">
        <f t="shared" si="631"/>
        <v>76.203703703703709</v>
      </c>
    </row>
    <row r="3635" spans="1:22" x14ac:dyDescent="0.35">
      <c r="A3635">
        <v>53</v>
      </c>
      <c r="B3635">
        <v>12</v>
      </c>
      <c r="D3635">
        <v>61245013</v>
      </c>
      <c r="E3635">
        <v>14494241</v>
      </c>
      <c r="F3635" t="str">
        <f t="shared" si="632"/>
        <v>172053</v>
      </c>
      <c r="G3635" s="4">
        <v>172053</v>
      </c>
      <c r="H3635" s="2">
        <f t="shared" si="633"/>
        <v>0.72283564814814805</v>
      </c>
      <c r="I3635">
        <v>110411</v>
      </c>
      <c r="J3635" t="str">
        <f t="shared" si="634"/>
        <v>110411</v>
      </c>
      <c r="K3635" s="3" t="str">
        <f t="shared" si="635"/>
        <v>11-04-11</v>
      </c>
      <c r="L3635">
        <v>11160</v>
      </c>
      <c r="M3635">
        <v>-1</v>
      </c>
      <c r="N3635">
        <f t="shared" si="636"/>
        <v>111.6</v>
      </c>
      <c r="O3635">
        <f t="shared" si="640"/>
        <v>61.408355</v>
      </c>
      <c r="P3635">
        <f t="shared" si="639"/>
        <v>14.823734999999999</v>
      </c>
      <c r="Q3635">
        <f t="shared" si="637"/>
        <v>0.4719819683459191</v>
      </c>
      <c r="R3635">
        <f t="shared" si="638"/>
        <v>874.11060537664218</v>
      </c>
      <c r="S3635" s="1">
        <f>H3636-H3635</f>
        <v>3.4722222222238752E-4</v>
      </c>
      <c r="T3635" s="6">
        <v>3.4722222222238752E-4</v>
      </c>
      <c r="U3635" s="6">
        <f t="shared" si="630"/>
        <v>2517438.5434835311</v>
      </c>
      <c r="V3635">
        <f t="shared" si="631"/>
        <v>103.33333333333333</v>
      </c>
    </row>
    <row r="3636" spans="1:22" x14ac:dyDescent="0.35">
      <c r="A3636">
        <v>53</v>
      </c>
      <c r="B3636">
        <v>13</v>
      </c>
      <c r="D3636">
        <v>61241180</v>
      </c>
      <c r="E3636">
        <v>14488517</v>
      </c>
      <c r="F3636" t="str">
        <f t="shared" si="632"/>
        <v>172123</v>
      </c>
      <c r="G3636" s="4">
        <v>172123</v>
      </c>
      <c r="H3636" s="2">
        <f t="shared" si="633"/>
        <v>0.72318287037037043</v>
      </c>
      <c r="I3636">
        <v>110411</v>
      </c>
      <c r="J3636" t="str">
        <f t="shared" si="634"/>
        <v>110411</v>
      </c>
      <c r="K3636" s="3" t="str">
        <f t="shared" si="635"/>
        <v>11-04-11</v>
      </c>
      <c r="L3636">
        <v>10180</v>
      </c>
      <c r="M3636">
        <v>-1</v>
      </c>
      <c r="N3636">
        <f t="shared" si="636"/>
        <v>101.8</v>
      </c>
      <c r="O3636">
        <f t="shared" si="640"/>
        <v>61.401966666666667</v>
      </c>
      <c r="P3636">
        <f t="shared" si="639"/>
        <v>14.814195</v>
      </c>
      <c r="Q3636">
        <f t="shared" si="637"/>
        <v>0.44926896982026465</v>
      </c>
      <c r="R3636">
        <f t="shared" si="638"/>
        <v>832.04613210713012</v>
      </c>
      <c r="S3636" s="1">
        <f>H3637-H3636</f>
        <v>3.4722222222216548E-4</v>
      </c>
      <c r="T3636" s="6">
        <v>3.4722222222216548E-4</v>
      </c>
      <c r="U3636" s="6">
        <f t="shared" si="630"/>
        <v>2396292.8604689264</v>
      </c>
      <c r="V3636">
        <f t="shared" si="631"/>
        <v>94.259259259259267</v>
      </c>
    </row>
    <row r="3637" spans="1:22" x14ac:dyDescent="0.35">
      <c r="A3637">
        <v>53</v>
      </c>
      <c r="B3637">
        <v>14</v>
      </c>
      <c r="D3637">
        <v>61236967</v>
      </c>
      <c r="E3637">
        <v>14485306</v>
      </c>
      <c r="F3637" t="str">
        <f t="shared" si="632"/>
        <v>172153</v>
      </c>
      <c r="G3637" s="4">
        <v>172153</v>
      </c>
      <c r="H3637" s="2">
        <f t="shared" si="633"/>
        <v>0.7235300925925926</v>
      </c>
      <c r="I3637">
        <v>110411</v>
      </c>
      <c r="J3637" t="str">
        <f t="shared" si="634"/>
        <v>110411</v>
      </c>
      <c r="K3637" s="3" t="str">
        <f t="shared" si="635"/>
        <v>11-04-11</v>
      </c>
      <c r="L3637">
        <v>10310</v>
      </c>
      <c r="M3637">
        <v>-1</v>
      </c>
      <c r="N3637">
        <f t="shared" si="636"/>
        <v>103.1</v>
      </c>
      <c r="O3637">
        <f t="shared" si="640"/>
        <v>61.394945</v>
      </c>
      <c r="P3637">
        <f t="shared" si="639"/>
        <v>14.808843333333334</v>
      </c>
      <c r="Q3637">
        <f t="shared" si="637"/>
        <v>0.47912297775651808</v>
      </c>
      <c r="R3637">
        <f t="shared" si="638"/>
        <v>887.33575480507147</v>
      </c>
      <c r="S3637" s="1">
        <f>H3638-H3637</f>
        <v>3.472222222222765E-4</v>
      </c>
      <c r="T3637" s="6">
        <v>3.472222222222765E-4</v>
      </c>
      <c r="U3637" s="6">
        <f t="shared" si="630"/>
        <v>2555526.9738382064</v>
      </c>
      <c r="V3637">
        <f t="shared" si="631"/>
        <v>95.462962962962962</v>
      </c>
    </row>
    <row r="3638" spans="1:22" x14ac:dyDescent="0.35">
      <c r="A3638">
        <v>53</v>
      </c>
      <c r="B3638">
        <v>15</v>
      </c>
      <c r="D3638">
        <v>61233077</v>
      </c>
      <c r="E3638">
        <v>14479495</v>
      </c>
      <c r="F3638" t="str">
        <f t="shared" si="632"/>
        <v>172223</v>
      </c>
      <c r="G3638" s="4">
        <v>172223</v>
      </c>
      <c r="H3638" s="2">
        <f t="shared" si="633"/>
        <v>0.72387731481481488</v>
      </c>
      <c r="I3638">
        <v>110411</v>
      </c>
      <c r="J3638" t="str">
        <f t="shared" si="634"/>
        <v>110411</v>
      </c>
      <c r="K3638" s="3" t="str">
        <f t="shared" si="635"/>
        <v>11-04-11</v>
      </c>
      <c r="L3638">
        <v>10490</v>
      </c>
      <c r="M3638">
        <v>-1</v>
      </c>
      <c r="N3638">
        <f t="shared" si="636"/>
        <v>104.9</v>
      </c>
      <c r="O3638">
        <f t="shared" si="640"/>
        <v>61.388461666666664</v>
      </c>
      <c r="P3638">
        <f t="shared" si="639"/>
        <v>14.799158333333333</v>
      </c>
      <c r="Q3638">
        <f t="shared" si="637"/>
        <v>0.46230941963263983</v>
      </c>
      <c r="R3638">
        <f t="shared" si="638"/>
        <v>856.19704515964895</v>
      </c>
      <c r="S3638" s="1">
        <f>H3639-H3638</f>
        <v>3.4722222222216548E-4</v>
      </c>
      <c r="T3638" s="6">
        <v>3.4722222222216548E-4</v>
      </c>
      <c r="U3638" s="6">
        <f t="shared" si="630"/>
        <v>2465847.4900601921</v>
      </c>
      <c r="V3638">
        <f t="shared" si="631"/>
        <v>97.129629629629619</v>
      </c>
    </row>
    <row r="3639" spans="1:22" x14ac:dyDescent="0.35">
      <c r="A3639">
        <v>53</v>
      </c>
      <c r="B3639">
        <v>16</v>
      </c>
      <c r="D3639">
        <v>61229338</v>
      </c>
      <c r="E3639">
        <v>14473847</v>
      </c>
      <c r="F3639" t="str">
        <f t="shared" si="632"/>
        <v>172253</v>
      </c>
      <c r="G3639" s="4">
        <v>172253</v>
      </c>
      <c r="H3639" s="2">
        <f t="shared" si="633"/>
        <v>0.72422453703703704</v>
      </c>
      <c r="I3639">
        <v>110411</v>
      </c>
      <c r="J3639" t="str">
        <f t="shared" si="634"/>
        <v>110411</v>
      </c>
      <c r="K3639" s="3" t="str">
        <f t="shared" si="635"/>
        <v>11-04-11</v>
      </c>
      <c r="L3639">
        <v>10200</v>
      </c>
      <c r="M3639">
        <v>-1</v>
      </c>
      <c r="N3639">
        <f t="shared" si="636"/>
        <v>102</v>
      </c>
      <c r="O3639">
        <f t="shared" si="640"/>
        <v>61.38223</v>
      </c>
      <c r="P3639">
        <f t="shared" si="639"/>
        <v>14.789745</v>
      </c>
      <c r="Q3639">
        <f t="shared" si="637"/>
        <v>0.47976828892372403</v>
      </c>
      <c r="R3639">
        <f t="shared" si="638"/>
        <v>888.53087108673685</v>
      </c>
      <c r="S3639" s="1">
        <f>H3640-H3639</f>
        <v>3.4722222222216548E-4</v>
      </c>
      <c r="T3639" s="6">
        <v>3.4722222222216548E-4</v>
      </c>
      <c r="U3639" s="6">
        <f t="shared" si="630"/>
        <v>2558968.9087302205</v>
      </c>
      <c r="V3639">
        <f t="shared" si="631"/>
        <v>94.444444444444443</v>
      </c>
    </row>
    <row r="3640" spans="1:22" x14ac:dyDescent="0.35">
      <c r="A3640">
        <v>53</v>
      </c>
      <c r="B3640">
        <v>17</v>
      </c>
      <c r="D3640">
        <v>61225067</v>
      </c>
      <c r="E3640">
        <v>14469324</v>
      </c>
      <c r="F3640" t="str">
        <f t="shared" si="632"/>
        <v>172323</v>
      </c>
      <c r="G3640" s="4">
        <v>172323</v>
      </c>
      <c r="H3640" s="2">
        <f t="shared" si="633"/>
        <v>0.72457175925925921</v>
      </c>
      <c r="I3640">
        <v>110411</v>
      </c>
      <c r="J3640" t="str">
        <f t="shared" si="634"/>
        <v>110411</v>
      </c>
      <c r="K3640" s="3" t="str">
        <f t="shared" si="635"/>
        <v>11-04-11</v>
      </c>
      <c r="L3640">
        <v>10790</v>
      </c>
      <c r="M3640">
        <v>-1</v>
      </c>
      <c r="N3640">
        <f t="shared" si="636"/>
        <v>107.9</v>
      </c>
      <c r="O3640">
        <f t="shared" si="640"/>
        <v>61.375111666666669</v>
      </c>
      <c r="P3640">
        <f t="shared" si="639"/>
        <v>14.782206666666667</v>
      </c>
      <c r="Q3640">
        <f t="shared" si="637"/>
        <v>0.48440917963445251</v>
      </c>
      <c r="R3640">
        <f t="shared" si="638"/>
        <v>897.1258006830061</v>
      </c>
      <c r="S3640" s="1">
        <f>H3641-H3640</f>
        <v>3.472222222222765E-4</v>
      </c>
      <c r="T3640" s="6">
        <v>3.472222222222765E-4</v>
      </c>
      <c r="U3640" s="6">
        <f t="shared" si="630"/>
        <v>2583722.3059666539</v>
      </c>
      <c r="V3640">
        <f t="shared" si="631"/>
        <v>99.907407407407405</v>
      </c>
    </row>
    <row r="3641" spans="1:22" x14ac:dyDescent="0.35">
      <c r="A3641">
        <v>53</v>
      </c>
      <c r="B3641">
        <v>18</v>
      </c>
      <c r="D3641">
        <v>61220755</v>
      </c>
      <c r="E3641">
        <v>14464757</v>
      </c>
      <c r="F3641" t="str">
        <f t="shared" si="632"/>
        <v>172353</v>
      </c>
      <c r="G3641" s="4">
        <v>172353</v>
      </c>
      <c r="H3641" s="2">
        <f t="shared" si="633"/>
        <v>0.72491898148148148</v>
      </c>
      <c r="I3641">
        <v>110411</v>
      </c>
      <c r="J3641" t="str">
        <f t="shared" si="634"/>
        <v>110411</v>
      </c>
      <c r="K3641" s="3" t="str">
        <f t="shared" si="635"/>
        <v>11-04-11</v>
      </c>
      <c r="L3641">
        <v>10250</v>
      </c>
      <c r="M3641">
        <v>-1</v>
      </c>
      <c r="N3641">
        <f t="shared" si="636"/>
        <v>102.5</v>
      </c>
      <c r="O3641">
        <f t="shared" si="640"/>
        <v>61.367925</v>
      </c>
      <c r="P3641">
        <f t="shared" si="639"/>
        <v>14.774595</v>
      </c>
      <c r="Q3641">
        <f t="shared" si="637"/>
        <v>0.42097635989322096</v>
      </c>
      <c r="R3641">
        <f t="shared" si="638"/>
        <v>779.6482185222452</v>
      </c>
      <c r="S3641" s="1">
        <f>H3642-H3641</f>
        <v>3.4722222222216548E-4</v>
      </c>
      <c r="T3641" s="6">
        <v>3.4722222222216548E-4</v>
      </c>
      <c r="U3641" s="6">
        <f t="shared" si="630"/>
        <v>2245386.8693444333</v>
      </c>
      <c r="V3641">
        <f t="shared" si="631"/>
        <v>94.907407407407405</v>
      </c>
    </row>
    <row r="3642" spans="1:22" x14ac:dyDescent="0.35">
      <c r="A3642">
        <v>53</v>
      </c>
      <c r="B3642">
        <v>19</v>
      </c>
      <c r="D3642">
        <v>61217161</v>
      </c>
      <c r="E3642">
        <v>14460213</v>
      </c>
      <c r="F3642" t="str">
        <f t="shared" si="632"/>
        <v>172423</v>
      </c>
      <c r="G3642" s="4">
        <v>172423</v>
      </c>
      <c r="H3642" s="2">
        <f t="shared" si="633"/>
        <v>0.72526620370370365</v>
      </c>
      <c r="I3642">
        <v>110411</v>
      </c>
      <c r="J3642" t="str">
        <f t="shared" si="634"/>
        <v>110411</v>
      </c>
      <c r="K3642" s="3" t="str">
        <f t="shared" si="635"/>
        <v>11-04-11</v>
      </c>
      <c r="L3642">
        <v>8200</v>
      </c>
      <c r="M3642">
        <v>-1</v>
      </c>
      <c r="N3642">
        <f t="shared" si="636"/>
        <v>82</v>
      </c>
      <c r="O3642">
        <f t="shared" si="640"/>
        <v>61.361935000000003</v>
      </c>
      <c r="P3642">
        <f t="shared" si="639"/>
        <v>14.767021666666666</v>
      </c>
      <c r="Q3642">
        <f t="shared" si="637"/>
        <v>0.37045327884302237</v>
      </c>
      <c r="R3642">
        <f t="shared" si="638"/>
        <v>686.07947241727743</v>
      </c>
      <c r="S3642" s="1">
        <f>H3643-H3642</f>
        <v>3.4722222222238752E-4</v>
      </c>
      <c r="T3642" s="6">
        <v>3.4722222222238752E-4</v>
      </c>
      <c r="U3642" s="6">
        <f t="shared" si="630"/>
        <v>1975908.8805608184</v>
      </c>
      <c r="V3642">
        <f t="shared" si="631"/>
        <v>75.925925925925924</v>
      </c>
    </row>
    <row r="3643" spans="1:22" x14ac:dyDescent="0.35">
      <c r="A3643">
        <v>53</v>
      </c>
      <c r="B3643">
        <v>20</v>
      </c>
      <c r="D3643">
        <v>61214578</v>
      </c>
      <c r="E3643">
        <v>14454692</v>
      </c>
      <c r="F3643" t="str">
        <f t="shared" si="632"/>
        <v>172453</v>
      </c>
      <c r="G3643" s="4">
        <v>172453</v>
      </c>
      <c r="H3643" s="2">
        <f t="shared" si="633"/>
        <v>0.72561342592592604</v>
      </c>
      <c r="I3643">
        <v>110411</v>
      </c>
      <c r="J3643" t="str">
        <f t="shared" si="634"/>
        <v>110411</v>
      </c>
      <c r="K3643" s="3" t="str">
        <f t="shared" si="635"/>
        <v>11-04-11</v>
      </c>
      <c r="L3643">
        <v>8420</v>
      </c>
      <c r="M3643">
        <v>-1</v>
      </c>
      <c r="N3643">
        <f t="shared" si="636"/>
        <v>84.2</v>
      </c>
      <c r="O3643">
        <f t="shared" si="640"/>
        <v>61.35763</v>
      </c>
      <c r="P3643">
        <f t="shared" si="639"/>
        <v>14.757820000000001</v>
      </c>
      <c r="Q3643">
        <f t="shared" si="637"/>
        <v>0.38550699399806304</v>
      </c>
      <c r="R3643">
        <f t="shared" si="638"/>
        <v>713.95895288441272</v>
      </c>
      <c r="S3643" s="1">
        <f>H3644-H3643</f>
        <v>3.4722222222216548E-4</v>
      </c>
      <c r="T3643" s="6">
        <v>3.4722222222216548E-4</v>
      </c>
      <c r="U3643" s="6">
        <f t="shared" si="630"/>
        <v>2056201.7843074447</v>
      </c>
      <c r="V3643">
        <f t="shared" si="631"/>
        <v>77.962962962962962</v>
      </c>
    </row>
    <row r="3644" spans="1:22" x14ac:dyDescent="0.35">
      <c r="A3644">
        <v>53</v>
      </c>
      <c r="B3644">
        <v>21</v>
      </c>
      <c r="D3644">
        <v>61211110</v>
      </c>
      <c r="E3644">
        <v>14451213</v>
      </c>
      <c r="F3644" t="str">
        <f t="shared" si="632"/>
        <v>172523</v>
      </c>
      <c r="G3644" s="4">
        <v>172523</v>
      </c>
      <c r="H3644" s="2">
        <f t="shared" si="633"/>
        <v>0.7259606481481482</v>
      </c>
      <c r="I3644">
        <v>110411</v>
      </c>
      <c r="J3644" t="str">
        <f t="shared" si="634"/>
        <v>110411</v>
      </c>
      <c r="K3644" s="3" t="str">
        <f t="shared" si="635"/>
        <v>11-04-11</v>
      </c>
      <c r="L3644">
        <v>8440</v>
      </c>
      <c r="M3644">
        <v>-1</v>
      </c>
      <c r="N3644">
        <f t="shared" si="636"/>
        <v>84.4</v>
      </c>
      <c r="O3644">
        <f t="shared" si="640"/>
        <v>61.351849999999999</v>
      </c>
      <c r="P3644">
        <f t="shared" si="639"/>
        <v>14.752021666666666</v>
      </c>
      <c r="Q3644">
        <f t="shared" si="637"/>
        <v>0.38424483135467491</v>
      </c>
      <c r="R3644">
        <f t="shared" si="638"/>
        <v>711.6214276688579</v>
      </c>
      <c r="S3644" s="1">
        <f>H3645-H3644</f>
        <v>3.4722222222216548E-4</v>
      </c>
      <c r="T3644" s="6">
        <v>3.4722222222216548E-4</v>
      </c>
      <c r="U3644" s="6">
        <f t="shared" si="630"/>
        <v>2049469.7116866456</v>
      </c>
      <c r="V3644">
        <f t="shared" si="631"/>
        <v>78.148148148148138</v>
      </c>
    </row>
    <row r="3645" spans="1:22" x14ac:dyDescent="0.35">
      <c r="A3645">
        <v>53</v>
      </c>
      <c r="B3645">
        <v>22</v>
      </c>
      <c r="D3645">
        <v>61207482</v>
      </c>
      <c r="E3645">
        <v>14448617</v>
      </c>
      <c r="F3645" t="str">
        <f t="shared" si="632"/>
        <v>172553</v>
      </c>
      <c r="G3645" s="4">
        <v>172553</v>
      </c>
      <c r="H3645" s="2">
        <f t="shared" si="633"/>
        <v>0.72630787037037037</v>
      </c>
      <c r="I3645">
        <v>110411</v>
      </c>
      <c r="J3645" t="str">
        <f t="shared" si="634"/>
        <v>110411</v>
      </c>
      <c r="K3645" s="3" t="str">
        <f t="shared" si="635"/>
        <v>11-04-11</v>
      </c>
      <c r="L3645">
        <v>8510</v>
      </c>
      <c r="M3645">
        <v>-1</v>
      </c>
      <c r="N3645">
        <f t="shared" si="636"/>
        <v>85.1</v>
      </c>
      <c r="O3645">
        <f t="shared" si="640"/>
        <v>61.345803333333336</v>
      </c>
      <c r="P3645">
        <f t="shared" si="639"/>
        <v>14.747695</v>
      </c>
      <c r="Q3645">
        <f t="shared" si="637"/>
        <v>0.38949840930467722</v>
      </c>
      <c r="R3645">
        <f t="shared" si="638"/>
        <v>721.35105403226225</v>
      </c>
      <c r="S3645" s="1">
        <f>H3646-H3645</f>
        <v>3.472222222222765E-4</v>
      </c>
      <c r="T3645" s="6">
        <v>3.472222222222765E-4</v>
      </c>
      <c r="U3645" s="6">
        <f t="shared" si="630"/>
        <v>2077491.0356125906</v>
      </c>
      <c r="V3645">
        <f t="shared" si="631"/>
        <v>78.796296296296291</v>
      </c>
    </row>
    <row r="3646" spans="1:22" x14ac:dyDescent="0.35">
      <c r="A3646">
        <v>53</v>
      </c>
      <c r="B3646">
        <v>23</v>
      </c>
      <c r="D3646">
        <v>61203594</v>
      </c>
      <c r="E3646">
        <v>14448647</v>
      </c>
      <c r="F3646" t="str">
        <f t="shared" si="632"/>
        <v>172623</v>
      </c>
      <c r="G3646" s="4">
        <v>172623</v>
      </c>
      <c r="H3646" s="2">
        <f t="shared" si="633"/>
        <v>0.72665509259259264</v>
      </c>
      <c r="I3646">
        <v>110411</v>
      </c>
      <c r="J3646" t="str">
        <f t="shared" si="634"/>
        <v>110411</v>
      </c>
      <c r="K3646" s="3" t="str">
        <f t="shared" si="635"/>
        <v>11-04-11</v>
      </c>
      <c r="L3646">
        <v>8930</v>
      </c>
      <c r="M3646">
        <v>-1</v>
      </c>
      <c r="N3646">
        <f t="shared" si="636"/>
        <v>89.3</v>
      </c>
      <c r="O3646">
        <f t="shared" si="640"/>
        <v>61.339323333333333</v>
      </c>
      <c r="P3646">
        <f t="shared" si="639"/>
        <v>14.747745</v>
      </c>
      <c r="Q3646">
        <f t="shared" si="637"/>
        <v>0.40028118820525449</v>
      </c>
      <c r="R3646">
        <f t="shared" si="638"/>
        <v>741.32076055613129</v>
      </c>
      <c r="S3646" s="1">
        <f>H3647-H3646</f>
        <v>3.4722222222216548E-4</v>
      </c>
      <c r="T3646" s="6">
        <v>3.4722222222216548E-4</v>
      </c>
      <c r="U3646" s="6">
        <f t="shared" si="630"/>
        <v>2135003.7904020068</v>
      </c>
      <c r="V3646">
        <f t="shared" si="631"/>
        <v>82.68518518518519</v>
      </c>
    </row>
    <row r="3647" spans="1:22" x14ac:dyDescent="0.35">
      <c r="A3647">
        <v>53</v>
      </c>
      <c r="B3647">
        <v>24</v>
      </c>
      <c r="D3647">
        <v>61199659</v>
      </c>
      <c r="E3647">
        <v>14447201</v>
      </c>
      <c r="F3647" t="str">
        <f t="shared" si="632"/>
        <v>172653</v>
      </c>
      <c r="G3647" s="4">
        <v>172653</v>
      </c>
      <c r="H3647" s="2">
        <f t="shared" si="633"/>
        <v>0.72700231481481481</v>
      </c>
      <c r="I3647">
        <v>110411</v>
      </c>
      <c r="J3647" t="str">
        <f t="shared" si="634"/>
        <v>110411</v>
      </c>
      <c r="K3647" s="3" t="str">
        <f t="shared" si="635"/>
        <v>11-04-11</v>
      </c>
      <c r="L3647">
        <v>9350</v>
      </c>
      <c r="M3647">
        <v>-1</v>
      </c>
      <c r="N3647">
        <f t="shared" si="636"/>
        <v>93.5</v>
      </c>
      <c r="O3647">
        <f t="shared" si="640"/>
        <v>61.332765000000002</v>
      </c>
      <c r="P3647">
        <f t="shared" si="639"/>
        <v>14.745335000000001</v>
      </c>
      <c r="Q3647">
        <f t="shared" si="637"/>
        <v>0.39772901110816627</v>
      </c>
      <c r="R3647">
        <f t="shared" si="638"/>
        <v>736.59412857232394</v>
      </c>
      <c r="S3647" s="1">
        <f>H3648-H3647</f>
        <v>3.4722222222216548E-4</v>
      </c>
      <c r="T3647" s="6">
        <v>3.4722222222216548E-4</v>
      </c>
      <c r="U3647" s="6">
        <f t="shared" si="630"/>
        <v>2121391.0902886395</v>
      </c>
      <c r="V3647">
        <f t="shared" si="631"/>
        <v>86.574074074074076</v>
      </c>
    </row>
    <row r="3648" spans="1:22" x14ac:dyDescent="0.35">
      <c r="A3648">
        <v>53</v>
      </c>
      <c r="B3648">
        <v>25</v>
      </c>
      <c r="D3648">
        <v>61196255</v>
      </c>
      <c r="E3648">
        <v>14442942</v>
      </c>
      <c r="F3648" t="str">
        <f t="shared" si="632"/>
        <v>172723</v>
      </c>
      <c r="G3648" s="4">
        <v>172723</v>
      </c>
      <c r="H3648" s="2">
        <f t="shared" si="633"/>
        <v>0.72734953703703698</v>
      </c>
      <c r="I3648">
        <v>110411</v>
      </c>
      <c r="J3648" t="str">
        <f t="shared" si="634"/>
        <v>110411</v>
      </c>
      <c r="K3648" s="3" t="str">
        <f t="shared" si="635"/>
        <v>11-04-11</v>
      </c>
      <c r="L3648">
        <v>8930</v>
      </c>
      <c r="M3648">
        <v>-1</v>
      </c>
      <c r="N3648">
        <f t="shared" si="636"/>
        <v>89.3</v>
      </c>
      <c r="O3648">
        <f t="shared" si="640"/>
        <v>61.327091666666668</v>
      </c>
      <c r="P3648">
        <f t="shared" si="639"/>
        <v>14.738236666666667</v>
      </c>
      <c r="Q3648">
        <f t="shared" si="637"/>
        <v>0.37292565841863751</v>
      </c>
      <c r="R3648">
        <f t="shared" si="638"/>
        <v>690.6583193913167</v>
      </c>
      <c r="S3648" s="1">
        <f>H3649-H3648</f>
        <v>3.472222222222765E-4</v>
      </c>
      <c r="T3648" s="6">
        <v>3.472222222222765E-4</v>
      </c>
      <c r="U3648" s="6">
        <f t="shared" si="630"/>
        <v>1989095.9598466812</v>
      </c>
      <c r="V3648">
        <f t="shared" si="631"/>
        <v>82.68518518518519</v>
      </c>
    </row>
    <row r="3649" spans="1:22" x14ac:dyDescent="0.35">
      <c r="A3649">
        <v>53</v>
      </c>
      <c r="B3649">
        <v>26</v>
      </c>
      <c r="D3649">
        <v>61193037</v>
      </c>
      <c r="E3649">
        <v>14439042</v>
      </c>
      <c r="F3649" t="str">
        <f t="shared" si="632"/>
        <v>172753</v>
      </c>
      <c r="G3649" s="4">
        <v>172753</v>
      </c>
      <c r="H3649" s="2">
        <f t="shared" si="633"/>
        <v>0.72769675925925925</v>
      </c>
      <c r="I3649">
        <v>110411</v>
      </c>
      <c r="J3649" t="str">
        <f t="shared" si="634"/>
        <v>110411</v>
      </c>
      <c r="K3649" s="3" t="str">
        <f t="shared" si="635"/>
        <v>11-04-11</v>
      </c>
      <c r="L3649">
        <v>7459</v>
      </c>
      <c r="M3649">
        <v>-1</v>
      </c>
      <c r="N3649">
        <f t="shared" si="636"/>
        <v>74.59</v>
      </c>
      <c r="O3649">
        <f t="shared" si="640"/>
        <v>61.321728333333333</v>
      </c>
      <c r="P3649">
        <f t="shared" si="639"/>
        <v>14.731736666666666</v>
      </c>
      <c r="Q3649">
        <f t="shared" si="637"/>
        <v>0.2544844774474479</v>
      </c>
      <c r="R3649">
        <f t="shared" si="638"/>
        <v>471.30525223267352</v>
      </c>
      <c r="S3649" s="1">
        <f>H3650-H3649</f>
        <v>3.4722222222216548E-4</v>
      </c>
      <c r="T3649" s="6">
        <v>3.4722222222216548E-4</v>
      </c>
      <c r="U3649" s="6">
        <f t="shared" si="630"/>
        <v>1357359.1264303215</v>
      </c>
      <c r="V3649">
        <f t="shared" si="631"/>
        <v>69.06481481481481</v>
      </c>
    </row>
    <row r="3650" spans="1:22" x14ac:dyDescent="0.35">
      <c r="A3650">
        <v>53</v>
      </c>
      <c r="B3650">
        <v>27</v>
      </c>
      <c r="D3650">
        <v>61190556</v>
      </c>
      <c r="E3650">
        <v>14437905</v>
      </c>
      <c r="F3650" t="str">
        <f t="shared" si="632"/>
        <v>172823</v>
      </c>
      <c r="G3650" s="4">
        <v>172823</v>
      </c>
      <c r="H3650" s="2">
        <f t="shared" si="633"/>
        <v>0.72804398148148142</v>
      </c>
      <c r="I3650">
        <v>110411</v>
      </c>
      <c r="J3650" t="str">
        <f t="shared" si="634"/>
        <v>110411</v>
      </c>
      <c r="K3650" s="3" t="str">
        <f t="shared" si="635"/>
        <v>11-04-11</v>
      </c>
      <c r="L3650">
        <v>4290</v>
      </c>
      <c r="M3650">
        <v>-1</v>
      </c>
      <c r="N3650">
        <f t="shared" si="636"/>
        <v>42.9</v>
      </c>
      <c r="O3650">
        <f t="shared" si="640"/>
        <v>61.317593333333335</v>
      </c>
      <c r="P3650">
        <f t="shared" si="639"/>
        <v>14.729841666666667</v>
      </c>
      <c r="Q3650">
        <f t="shared" si="637"/>
        <v>0.25215963720434414</v>
      </c>
      <c r="R3650">
        <f t="shared" si="638"/>
        <v>466.99964810244535</v>
      </c>
      <c r="S3650" s="1">
        <f>H3651-H3650</f>
        <v>3.4722222222238752E-4</v>
      </c>
      <c r="T3650" s="6">
        <v>3.4722222222238752E-4</v>
      </c>
      <c r="U3650" s="6">
        <f t="shared" si="630"/>
        <v>1344958.9865344022</v>
      </c>
      <c r="V3650">
        <f t="shared" si="631"/>
        <v>39.722222222222221</v>
      </c>
    </row>
    <row r="3651" spans="1:22" x14ac:dyDescent="0.35">
      <c r="A3651">
        <v>53</v>
      </c>
      <c r="B3651">
        <v>28</v>
      </c>
      <c r="D3651">
        <v>61191364</v>
      </c>
      <c r="E3651">
        <v>14432938</v>
      </c>
      <c r="F3651" t="str">
        <f t="shared" si="632"/>
        <v>172853</v>
      </c>
      <c r="G3651" s="4">
        <v>172853</v>
      </c>
      <c r="H3651" s="2">
        <f t="shared" si="633"/>
        <v>0.7283912037037038</v>
      </c>
      <c r="I3651">
        <v>110411</v>
      </c>
      <c r="J3651" t="str">
        <f t="shared" si="634"/>
        <v>110411</v>
      </c>
      <c r="K3651" s="3" t="str">
        <f t="shared" si="635"/>
        <v>11-04-11</v>
      </c>
      <c r="L3651">
        <v>4960</v>
      </c>
      <c r="M3651">
        <v>-1</v>
      </c>
      <c r="N3651">
        <f t="shared" si="636"/>
        <v>49.6</v>
      </c>
      <c r="O3651">
        <f t="shared" si="640"/>
        <v>61.318939999999998</v>
      </c>
      <c r="P3651">
        <f t="shared" si="639"/>
        <v>14.721563333333334</v>
      </c>
      <c r="Q3651">
        <f t="shared" si="637"/>
        <v>0.22325094173748325</v>
      </c>
      <c r="R3651">
        <f t="shared" si="638"/>
        <v>413.46074409781897</v>
      </c>
      <c r="S3651" s="1">
        <f>H3652-H3651</f>
        <v>3.4722222222216548E-4</v>
      </c>
      <c r="T3651" s="6">
        <v>3.4722222222216548E-4</v>
      </c>
      <c r="U3651" s="6">
        <f t="shared" ref="U3651:U3714" si="641">R3651/T3651</f>
        <v>1190766.9430019131</v>
      </c>
      <c r="V3651">
        <f t="shared" ref="V3651:V3714" si="642">IF(A3651=A3652,((L3651*5)/18)/(MINUTE(S3651)*60+SECOND(S3651)),0)</f>
        <v>45.925925925925931</v>
      </c>
    </row>
    <row r="3652" spans="1:22" x14ac:dyDescent="0.35">
      <c r="A3652">
        <v>53</v>
      </c>
      <c r="B3652">
        <v>29</v>
      </c>
      <c r="D3652">
        <v>61189213</v>
      </c>
      <c r="E3652">
        <v>14431724</v>
      </c>
      <c r="F3652" t="str">
        <f t="shared" si="632"/>
        <v>172923</v>
      </c>
      <c r="G3652" s="4">
        <v>172923</v>
      </c>
      <c r="H3652" s="2">
        <f t="shared" si="633"/>
        <v>0.72873842592592597</v>
      </c>
      <c r="I3652">
        <v>110411</v>
      </c>
      <c r="J3652" t="str">
        <f t="shared" si="634"/>
        <v>110411</v>
      </c>
      <c r="K3652" s="3" t="str">
        <f t="shared" si="635"/>
        <v>11-04-11</v>
      </c>
      <c r="L3652">
        <v>8900</v>
      </c>
      <c r="M3652">
        <v>-1</v>
      </c>
      <c r="N3652">
        <f t="shared" si="636"/>
        <v>89</v>
      </c>
      <c r="O3652">
        <f t="shared" si="640"/>
        <v>61.315354999999997</v>
      </c>
      <c r="P3652">
        <f t="shared" si="639"/>
        <v>14.71954</v>
      </c>
      <c r="Q3652">
        <f t="shared" si="637"/>
        <v>0.42530720045995141</v>
      </c>
      <c r="R3652">
        <f t="shared" si="638"/>
        <v>787.66893525183002</v>
      </c>
      <c r="S3652" s="1">
        <f>H3653-H3652</f>
        <v>3.4722222222216548E-4</v>
      </c>
      <c r="T3652" s="6">
        <v>3.4722222222216548E-4</v>
      </c>
      <c r="U3652" s="6">
        <f t="shared" si="641"/>
        <v>2268486.5335256411</v>
      </c>
      <c r="V3652">
        <f t="shared" si="642"/>
        <v>82.407407407407405</v>
      </c>
    </row>
    <row r="3653" spans="1:22" x14ac:dyDescent="0.35">
      <c r="A3653">
        <v>53</v>
      </c>
      <c r="B3653">
        <v>30</v>
      </c>
      <c r="D3653">
        <v>61184973</v>
      </c>
      <c r="E3653">
        <v>14432173</v>
      </c>
      <c r="F3653" t="str">
        <f t="shared" si="632"/>
        <v>172953</v>
      </c>
      <c r="G3653" s="4">
        <v>172953</v>
      </c>
      <c r="H3653" s="2">
        <f t="shared" si="633"/>
        <v>0.72908564814814814</v>
      </c>
      <c r="I3653">
        <v>110411</v>
      </c>
      <c r="J3653" t="str">
        <f t="shared" si="634"/>
        <v>110411</v>
      </c>
      <c r="K3653" s="3" t="str">
        <f t="shared" si="635"/>
        <v>11-04-11</v>
      </c>
      <c r="L3653">
        <v>9700</v>
      </c>
      <c r="M3653">
        <v>-1</v>
      </c>
      <c r="N3653">
        <f t="shared" si="636"/>
        <v>97</v>
      </c>
      <c r="O3653">
        <f t="shared" si="640"/>
        <v>61.30828833333333</v>
      </c>
      <c r="P3653">
        <f t="shared" si="639"/>
        <v>14.720288333333333</v>
      </c>
      <c r="Q3653">
        <f t="shared" si="637"/>
        <v>0.44267194883382371</v>
      </c>
      <c r="R3653">
        <f t="shared" si="638"/>
        <v>819.82844924024153</v>
      </c>
      <c r="S3653" s="1">
        <f>H3654-H3653</f>
        <v>3.472222222222765E-4</v>
      </c>
      <c r="T3653" s="6">
        <v>3.472222222222765E-4</v>
      </c>
      <c r="U3653" s="6">
        <f t="shared" si="641"/>
        <v>2361105.9338115263</v>
      </c>
      <c r="V3653">
        <f t="shared" si="642"/>
        <v>89.81481481481481</v>
      </c>
    </row>
    <row r="3654" spans="1:22" x14ac:dyDescent="0.35">
      <c r="A3654">
        <v>53</v>
      </c>
      <c r="B3654">
        <v>31</v>
      </c>
      <c r="D3654">
        <v>61181119</v>
      </c>
      <c r="E3654">
        <v>14427671</v>
      </c>
      <c r="F3654" t="str">
        <f t="shared" si="632"/>
        <v>173023</v>
      </c>
      <c r="G3654" s="4">
        <v>173023</v>
      </c>
      <c r="H3654" s="2">
        <f t="shared" si="633"/>
        <v>0.72943287037037041</v>
      </c>
      <c r="I3654">
        <v>110411</v>
      </c>
      <c r="J3654" t="str">
        <f t="shared" si="634"/>
        <v>110411</v>
      </c>
      <c r="K3654" s="3" t="str">
        <f t="shared" si="635"/>
        <v>11-04-11</v>
      </c>
      <c r="L3654">
        <v>10350</v>
      </c>
      <c r="M3654">
        <v>-1</v>
      </c>
      <c r="N3654">
        <f t="shared" si="636"/>
        <v>103.5</v>
      </c>
      <c r="O3654">
        <f t="shared" si="640"/>
        <v>61.301864999999999</v>
      </c>
      <c r="P3654">
        <f t="shared" si="639"/>
        <v>14.712785</v>
      </c>
      <c r="Q3654">
        <f t="shared" si="637"/>
        <v>0.46359064438044861</v>
      </c>
      <c r="R3654">
        <f t="shared" si="638"/>
        <v>858.56987339259081</v>
      </c>
      <c r="S3654" s="1">
        <f>H3655-H3654</f>
        <v>3.4722222222216548E-4</v>
      </c>
      <c r="T3654" s="6">
        <v>3.4722222222216548E-4</v>
      </c>
      <c r="U3654" s="6">
        <f t="shared" si="641"/>
        <v>2472681.2353710658</v>
      </c>
      <c r="V3654">
        <f t="shared" si="642"/>
        <v>95.833333333333329</v>
      </c>
    </row>
    <row r="3655" spans="1:22" x14ac:dyDescent="0.35">
      <c r="A3655">
        <v>53</v>
      </c>
      <c r="B3655">
        <v>32</v>
      </c>
      <c r="D3655">
        <v>61176722</v>
      </c>
      <c r="E3655">
        <v>14424667</v>
      </c>
      <c r="F3655" t="str">
        <f t="shared" si="632"/>
        <v>173053</v>
      </c>
      <c r="G3655" s="4">
        <v>173053</v>
      </c>
      <c r="H3655" s="2">
        <f t="shared" si="633"/>
        <v>0.72978009259259258</v>
      </c>
      <c r="I3655">
        <v>110411</v>
      </c>
      <c r="J3655" t="str">
        <f t="shared" si="634"/>
        <v>110411</v>
      </c>
      <c r="K3655" s="3" t="str">
        <f t="shared" si="635"/>
        <v>11-04-11</v>
      </c>
      <c r="L3655">
        <v>10100</v>
      </c>
      <c r="M3655">
        <v>-1</v>
      </c>
      <c r="N3655">
        <f t="shared" si="636"/>
        <v>101</v>
      </c>
      <c r="O3655">
        <f t="shared" si="640"/>
        <v>61.294536666666666</v>
      </c>
      <c r="P3655">
        <f t="shared" si="639"/>
        <v>14.707778333333334</v>
      </c>
      <c r="Q3655">
        <f t="shared" si="637"/>
        <v>0.46612219865364285</v>
      </c>
      <c r="R3655">
        <f t="shared" si="638"/>
        <v>863.25831190654651</v>
      </c>
      <c r="S3655" s="1">
        <f>H3656-H3655</f>
        <v>3.4722222222216548E-4</v>
      </c>
      <c r="T3655" s="6">
        <v>3.4722222222216548E-4</v>
      </c>
      <c r="U3655" s="6">
        <f t="shared" si="641"/>
        <v>2486183.93829126</v>
      </c>
      <c r="V3655">
        <f t="shared" si="642"/>
        <v>93.518518518518519</v>
      </c>
    </row>
    <row r="3656" spans="1:22" x14ac:dyDescent="0.35">
      <c r="A3656">
        <v>53</v>
      </c>
      <c r="B3656">
        <v>33</v>
      </c>
      <c r="D3656">
        <v>61172571</v>
      </c>
      <c r="E3656">
        <v>14420291</v>
      </c>
      <c r="F3656" t="str">
        <f t="shared" si="632"/>
        <v>173123</v>
      </c>
      <c r="G3656" s="4">
        <v>173123</v>
      </c>
      <c r="H3656" s="2">
        <f t="shared" si="633"/>
        <v>0.73012731481481474</v>
      </c>
      <c r="I3656">
        <v>110411</v>
      </c>
      <c r="J3656" t="str">
        <f t="shared" si="634"/>
        <v>110411</v>
      </c>
      <c r="K3656" s="3" t="str">
        <f t="shared" si="635"/>
        <v>11-04-11</v>
      </c>
      <c r="L3656">
        <v>10120</v>
      </c>
      <c r="M3656">
        <v>-1</v>
      </c>
      <c r="N3656">
        <f t="shared" si="636"/>
        <v>101.2</v>
      </c>
      <c r="O3656">
        <f t="shared" si="640"/>
        <v>61.287618333333334</v>
      </c>
      <c r="P3656">
        <f t="shared" si="639"/>
        <v>14.700485</v>
      </c>
      <c r="Q3656">
        <f t="shared" si="637"/>
        <v>0.46045095472932407</v>
      </c>
      <c r="R3656">
        <f t="shared" si="638"/>
        <v>852.75516815870822</v>
      </c>
      <c r="S3656" s="1">
        <f>H3657-H3656</f>
        <v>3.472222222222765E-4</v>
      </c>
      <c r="T3656" s="6">
        <v>3.472222222222765E-4</v>
      </c>
      <c r="U3656" s="6">
        <f t="shared" si="641"/>
        <v>2455934.8842966957</v>
      </c>
      <c r="V3656">
        <f t="shared" si="642"/>
        <v>93.703703703703709</v>
      </c>
    </row>
    <row r="3657" spans="1:22" x14ac:dyDescent="0.35">
      <c r="A3657">
        <v>53</v>
      </c>
      <c r="B3657">
        <v>34</v>
      </c>
      <c r="D3657">
        <v>61168012</v>
      </c>
      <c r="E3657">
        <v>14421507</v>
      </c>
      <c r="F3657" t="str">
        <f t="shared" si="632"/>
        <v>173153</v>
      </c>
      <c r="G3657" s="4">
        <v>173153</v>
      </c>
      <c r="H3657" s="2">
        <f t="shared" si="633"/>
        <v>0.73047453703703702</v>
      </c>
      <c r="I3657">
        <v>110411</v>
      </c>
      <c r="J3657" t="str">
        <f t="shared" si="634"/>
        <v>110411</v>
      </c>
      <c r="K3657" s="3" t="str">
        <f t="shared" si="635"/>
        <v>11-04-11</v>
      </c>
      <c r="L3657">
        <v>9830</v>
      </c>
      <c r="M3657">
        <v>-1</v>
      </c>
      <c r="N3657">
        <f t="shared" si="636"/>
        <v>98.3</v>
      </c>
      <c r="O3657">
        <f t="shared" si="640"/>
        <v>61.28002</v>
      </c>
      <c r="P3657">
        <f t="shared" si="639"/>
        <v>14.702511666666666</v>
      </c>
      <c r="Q3657">
        <f t="shared" si="637"/>
        <v>0.43644287421150596</v>
      </c>
      <c r="R3657">
        <f t="shared" si="638"/>
        <v>808.29220303970908</v>
      </c>
      <c r="S3657" s="1">
        <f>H3658-H3657</f>
        <v>3.472222222222765E-4</v>
      </c>
      <c r="T3657" s="6">
        <v>3.472222222222765E-4</v>
      </c>
      <c r="U3657" s="6">
        <f t="shared" si="641"/>
        <v>2327881.5447539981</v>
      </c>
      <c r="V3657">
        <f t="shared" si="642"/>
        <v>91.018518518518519</v>
      </c>
    </row>
    <row r="3658" spans="1:22" x14ac:dyDescent="0.35">
      <c r="A3658">
        <v>53</v>
      </c>
      <c r="B3658">
        <v>35</v>
      </c>
      <c r="D3658">
        <v>61164267</v>
      </c>
      <c r="E3658">
        <v>14416875</v>
      </c>
      <c r="F3658" t="str">
        <f t="shared" si="632"/>
        <v>173223</v>
      </c>
      <c r="G3658" s="4">
        <v>173223</v>
      </c>
      <c r="H3658" s="2">
        <f t="shared" si="633"/>
        <v>0.7308217592592593</v>
      </c>
      <c r="I3658">
        <v>110411</v>
      </c>
      <c r="J3658" t="str">
        <f t="shared" si="634"/>
        <v>110411</v>
      </c>
      <c r="K3658" s="3" t="str">
        <f t="shared" si="635"/>
        <v>11-04-11</v>
      </c>
      <c r="L3658">
        <v>9570</v>
      </c>
      <c r="M3658">
        <v>-1</v>
      </c>
      <c r="N3658">
        <f t="shared" si="636"/>
        <v>95.7</v>
      </c>
      <c r="O3658">
        <f t="shared" si="640"/>
        <v>61.273778333333333</v>
      </c>
      <c r="P3658">
        <f t="shared" si="639"/>
        <v>14.694791666666667</v>
      </c>
      <c r="Q3658">
        <f t="shared" si="637"/>
        <v>0.42593697882082099</v>
      </c>
      <c r="R3658">
        <f t="shared" si="638"/>
        <v>788.83528477616051</v>
      </c>
      <c r="S3658" s="1">
        <f>H3659-H3658</f>
        <v>3.472222222222765E-4</v>
      </c>
      <c r="T3658" s="6">
        <v>3.472222222222765E-4</v>
      </c>
      <c r="U3658" s="6">
        <f t="shared" si="641"/>
        <v>2271845.6201549871</v>
      </c>
      <c r="V3658">
        <f t="shared" si="642"/>
        <v>88.611111111111114</v>
      </c>
    </row>
    <row r="3659" spans="1:22" x14ac:dyDescent="0.35">
      <c r="A3659">
        <v>53</v>
      </c>
      <c r="B3659">
        <v>36</v>
      </c>
      <c r="D3659">
        <v>61161309</v>
      </c>
      <c r="E3659">
        <v>14410521</v>
      </c>
      <c r="F3659" t="str">
        <f t="shared" si="632"/>
        <v>173253</v>
      </c>
      <c r="G3659" s="4">
        <v>173253</v>
      </c>
      <c r="H3659" s="2">
        <f t="shared" si="633"/>
        <v>0.73116898148148157</v>
      </c>
      <c r="I3659">
        <v>110411</v>
      </c>
      <c r="J3659" t="str">
        <f t="shared" si="634"/>
        <v>110411</v>
      </c>
      <c r="K3659" s="3" t="str">
        <f t="shared" si="635"/>
        <v>11-04-11</v>
      </c>
      <c r="L3659">
        <v>9970</v>
      </c>
      <c r="M3659">
        <v>-1</v>
      </c>
      <c r="N3659">
        <f t="shared" si="636"/>
        <v>99.7</v>
      </c>
      <c r="O3659">
        <f t="shared" si="640"/>
        <v>61.268848333333331</v>
      </c>
      <c r="P3659">
        <f t="shared" si="639"/>
        <v>14.684201666666667</v>
      </c>
      <c r="Q3659">
        <f t="shared" si="637"/>
        <v>0.443448065048066</v>
      </c>
      <c r="R3659">
        <f t="shared" si="638"/>
        <v>821.2658164690182</v>
      </c>
      <c r="S3659" s="1">
        <f>H3660-H3659</f>
        <v>3.4722222222216548E-4</v>
      </c>
      <c r="T3659" s="6">
        <v>3.4722222222216548E-4</v>
      </c>
      <c r="U3659" s="6">
        <f t="shared" si="641"/>
        <v>2365245.551431159</v>
      </c>
      <c r="V3659">
        <f t="shared" si="642"/>
        <v>92.31481481481481</v>
      </c>
    </row>
    <row r="3660" spans="1:22" x14ac:dyDescent="0.35">
      <c r="A3660">
        <v>53</v>
      </c>
      <c r="B3660">
        <v>37</v>
      </c>
      <c r="D3660">
        <v>61157310</v>
      </c>
      <c r="E3660">
        <v>14406573</v>
      </c>
      <c r="F3660" t="str">
        <f t="shared" si="632"/>
        <v>173323</v>
      </c>
      <c r="G3660" s="4">
        <v>173323</v>
      </c>
      <c r="H3660" s="2">
        <f t="shared" si="633"/>
        <v>0.73151620370370374</v>
      </c>
      <c r="I3660">
        <v>110411</v>
      </c>
      <c r="J3660" t="str">
        <f t="shared" si="634"/>
        <v>110411</v>
      </c>
      <c r="K3660" s="3" t="str">
        <f t="shared" si="635"/>
        <v>11-04-11</v>
      </c>
      <c r="L3660">
        <v>9970</v>
      </c>
      <c r="M3660">
        <v>-1</v>
      </c>
      <c r="N3660">
        <f t="shared" si="636"/>
        <v>99.7</v>
      </c>
      <c r="O3660">
        <f t="shared" si="640"/>
        <v>61.262183333333333</v>
      </c>
      <c r="P3660">
        <f t="shared" si="639"/>
        <v>14.677621666666667</v>
      </c>
      <c r="Q3660">
        <f t="shared" si="637"/>
        <v>0.43422884212068402</v>
      </c>
      <c r="R3660">
        <f t="shared" si="638"/>
        <v>804.19181560750678</v>
      </c>
      <c r="S3660" s="1">
        <f>H3661-H3660</f>
        <v>3.4722222222216548E-4</v>
      </c>
      <c r="T3660" s="6">
        <v>3.4722222222216548E-4</v>
      </c>
      <c r="U3660" s="6">
        <f t="shared" si="641"/>
        <v>2316072.4289499982</v>
      </c>
      <c r="V3660">
        <f t="shared" si="642"/>
        <v>92.31481481481481</v>
      </c>
    </row>
    <row r="3661" spans="1:22" x14ac:dyDescent="0.35">
      <c r="A3661">
        <v>53</v>
      </c>
      <c r="B3661">
        <v>38</v>
      </c>
      <c r="D3661">
        <v>61152986</v>
      </c>
      <c r="E3661">
        <v>14405945</v>
      </c>
      <c r="F3661" t="str">
        <f t="shared" si="632"/>
        <v>173353</v>
      </c>
      <c r="G3661" s="4">
        <v>173353</v>
      </c>
      <c r="H3661" s="2">
        <f t="shared" si="633"/>
        <v>0.7318634259259259</v>
      </c>
      <c r="I3661">
        <v>110411</v>
      </c>
      <c r="J3661" t="str">
        <f t="shared" si="634"/>
        <v>110411</v>
      </c>
      <c r="K3661" s="3" t="str">
        <f t="shared" si="635"/>
        <v>11-04-11</v>
      </c>
      <c r="L3661">
        <v>9780</v>
      </c>
      <c r="M3661">
        <v>-1</v>
      </c>
      <c r="N3661">
        <f t="shared" si="636"/>
        <v>97.8</v>
      </c>
      <c r="O3661">
        <f t="shared" si="640"/>
        <v>61.254976666666664</v>
      </c>
      <c r="P3661">
        <f t="shared" si="639"/>
        <v>14.676575</v>
      </c>
      <c r="Q3661">
        <f t="shared" si="637"/>
        <v>0.44390575726036768</v>
      </c>
      <c r="R3661">
        <f t="shared" si="638"/>
        <v>822.11346244620097</v>
      </c>
      <c r="S3661" s="1">
        <f>H3662-H3661</f>
        <v>3.472222222222765E-4</v>
      </c>
      <c r="T3661" s="6">
        <v>3.472222222222765E-4</v>
      </c>
      <c r="U3661" s="6">
        <f t="shared" si="641"/>
        <v>2367686.7718446888</v>
      </c>
      <c r="V3661">
        <f t="shared" si="642"/>
        <v>90.555555555555557</v>
      </c>
    </row>
    <row r="3662" spans="1:22" x14ac:dyDescent="0.35">
      <c r="A3662">
        <v>53</v>
      </c>
      <c r="B3662">
        <v>39</v>
      </c>
      <c r="D3662">
        <v>61148624</v>
      </c>
      <c r="E3662">
        <v>14404324</v>
      </c>
      <c r="F3662" t="str">
        <f t="shared" ref="F3662:F3724" si="643">TEXT(G3662,"000000")</f>
        <v>173423</v>
      </c>
      <c r="G3662" s="4">
        <v>173423</v>
      </c>
      <c r="H3662" s="2">
        <f t="shared" ref="H3662:H3724" si="644">TIME(MID(F3662,1,2),MID(F3662,3,2), RIGHT(F3662,2))</f>
        <v>0.73221064814814818</v>
      </c>
      <c r="I3662">
        <v>110411</v>
      </c>
      <c r="J3662" t="str">
        <f t="shared" si="634"/>
        <v>110411</v>
      </c>
      <c r="K3662" s="3" t="str">
        <f t="shared" si="635"/>
        <v>11-04-11</v>
      </c>
      <c r="L3662">
        <v>10100</v>
      </c>
      <c r="M3662">
        <v>-1</v>
      </c>
      <c r="N3662">
        <f t="shared" si="636"/>
        <v>101</v>
      </c>
      <c r="O3662">
        <f t="shared" si="640"/>
        <v>61.247706666666666</v>
      </c>
      <c r="P3662">
        <f t="shared" si="639"/>
        <v>14.673873333333333</v>
      </c>
      <c r="Q3662">
        <f t="shared" si="637"/>
        <v>0.4219507936475772</v>
      </c>
      <c r="R3662">
        <f t="shared" si="638"/>
        <v>781.45286983531298</v>
      </c>
      <c r="S3662" s="1">
        <f>H3663-H3662</f>
        <v>3.4722222222216548E-4</v>
      </c>
      <c r="T3662" s="6">
        <v>3.4722222222216548E-4</v>
      </c>
      <c r="U3662" s="6">
        <f t="shared" si="641"/>
        <v>2250584.2651260691</v>
      </c>
      <c r="V3662">
        <f t="shared" si="642"/>
        <v>93.518518518518519</v>
      </c>
    </row>
    <row r="3663" spans="1:22" x14ac:dyDescent="0.35">
      <c r="A3663">
        <v>53</v>
      </c>
      <c r="B3663">
        <v>40</v>
      </c>
      <c r="D3663">
        <v>61144617</v>
      </c>
      <c r="E3663">
        <v>14407022</v>
      </c>
      <c r="F3663" t="str">
        <f t="shared" si="643"/>
        <v>173453</v>
      </c>
      <c r="G3663" s="4">
        <v>173453</v>
      </c>
      <c r="H3663" s="2">
        <f t="shared" si="644"/>
        <v>0.73255787037037035</v>
      </c>
      <c r="I3663">
        <v>110411</v>
      </c>
      <c r="J3663" t="str">
        <f t="shared" ref="J3663:J3725" si="645">TEXT(I3663,"000000")</f>
        <v>110411</v>
      </c>
      <c r="K3663" s="3" t="str">
        <f t="shared" ref="K3663:K3725" si="646">LEFT(J3663,2)&amp;"-"&amp; MID(J3663,3,2)&amp;"-"&amp; RIGHT(J3663,2)</f>
        <v>11-04-11</v>
      </c>
      <c r="L3663">
        <v>9430</v>
      </c>
      <c r="M3663">
        <v>-1</v>
      </c>
      <c r="N3663">
        <f t="shared" ref="N3663:N3725" si="647">L3663/100</f>
        <v>94.3</v>
      </c>
      <c r="O3663">
        <f t="shared" si="640"/>
        <v>61.241028333333333</v>
      </c>
      <c r="P3663">
        <f t="shared" si="639"/>
        <v>14.678369999999999</v>
      </c>
      <c r="Q3663">
        <f t="shared" ref="Q3663:Q3725" si="648">ACOS((SIN(O3663*PI()/180)*SIN(O3664*PI()/180)+COS(O3663*PI()/180)*COS(O3664*PI()/180)*COS(P3664*PI()/180-P3663*PI()/180)))*3443.8985</f>
        <v>0.44387878652639667</v>
      </c>
      <c r="R3663">
        <f t="shared" ref="R3663:R3725" si="649">Q3663*1852</f>
        <v>822.06351264688669</v>
      </c>
      <c r="S3663" s="1">
        <f>H3664-H3663</f>
        <v>3.4722222222216548E-4</v>
      </c>
      <c r="T3663" s="6">
        <v>3.4722222222216548E-4</v>
      </c>
      <c r="U3663" s="6">
        <f t="shared" si="641"/>
        <v>2367542.9164234204</v>
      </c>
      <c r="V3663">
        <f t="shared" si="642"/>
        <v>87.31481481481481</v>
      </c>
    </row>
    <row r="3664" spans="1:22" x14ac:dyDescent="0.35">
      <c r="A3664">
        <v>53</v>
      </c>
      <c r="B3664">
        <v>41</v>
      </c>
      <c r="D3664">
        <v>61141545</v>
      </c>
      <c r="E3664">
        <v>14413658</v>
      </c>
      <c r="F3664" t="str">
        <f t="shared" si="643"/>
        <v>173523</v>
      </c>
      <c r="G3664" s="4">
        <v>173523</v>
      </c>
      <c r="H3664" s="2">
        <f t="shared" si="644"/>
        <v>0.73290509259259251</v>
      </c>
      <c r="I3664">
        <v>110411</v>
      </c>
      <c r="J3664" t="str">
        <f t="shared" si="645"/>
        <v>110411</v>
      </c>
      <c r="K3664" s="3" t="str">
        <f t="shared" si="646"/>
        <v>11-04-11</v>
      </c>
      <c r="L3664">
        <v>9690</v>
      </c>
      <c r="M3664">
        <v>-1</v>
      </c>
      <c r="N3664">
        <f t="shared" si="647"/>
        <v>96.9</v>
      </c>
      <c r="O3664">
        <f t="shared" si="640"/>
        <v>61.235908333333334</v>
      </c>
      <c r="P3664">
        <f t="shared" si="639"/>
        <v>14.68943</v>
      </c>
      <c r="Q3664">
        <f t="shared" si="648"/>
        <v>0.44185859677772216</v>
      </c>
      <c r="R3664">
        <f t="shared" si="649"/>
        <v>818.32212123234149</v>
      </c>
      <c r="S3664" s="1">
        <f>H3665-H3664</f>
        <v>3.472222222222765E-4</v>
      </c>
      <c r="T3664" s="6">
        <v>3.472222222222765E-4</v>
      </c>
      <c r="U3664" s="6">
        <f t="shared" si="641"/>
        <v>2356767.7091487749</v>
      </c>
      <c r="V3664">
        <f t="shared" si="642"/>
        <v>89.722222222222214</v>
      </c>
    </row>
    <row r="3665" spans="1:22" x14ac:dyDescent="0.35">
      <c r="A3665">
        <v>53</v>
      </c>
      <c r="B3665">
        <v>42</v>
      </c>
      <c r="D3665">
        <v>61137804</v>
      </c>
      <c r="E3665">
        <v>14418513</v>
      </c>
      <c r="F3665" t="str">
        <f t="shared" si="643"/>
        <v>173553</v>
      </c>
      <c r="G3665" s="4">
        <v>173553</v>
      </c>
      <c r="H3665" s="2">
        <f t="shared" si="644"/>
        <v>0.73325231481481479</v>
      </c>
      <c r="I3665">
        <v>110411</v>
      </c>
      <c r="J3665" t="str">
        <f t="shared" si="645"/>
        <v>110411</v>
      </c>
      <c r="K3665" s="3" t="str">
        <f t="shared" si="646"/>
        <v>11-04-11</v>
      </c>
      <c r="L3665">
        <v>10070</v>
      </c>
      <c r="M3665">
        <v>-1</v>
      </c>
      <c r="N3665">
        <f t="shared" si="647"/>
        <v>100.7</v>
      </c>
      <c r="O3665">
        <f t="shared" si="640"/>
        <v>61.229673333333331</v>
      </c>
      <c r="P3665">
        <f t="shared" si="639"/>
        <v>14.697521666666667</v>
      </c>
      <c r="Q3665">
        <f t="shared" si="648"/>
        <v>0.43528586510333361</v>
      </c>
      <c r="R3665">
        <f t="shared" si="649"/>
        <v>806.14942217137389</v>
      </c>
      <c r="S3665" s="1">
        <f>H3666-H3665</f>
        <v>3.472222222222765E-4</v>
      </c>
      <c r="T3665" s="6">
        <v>3.472222222222765E-4</v>
      </c>
      <c r="U3665" s="6">
        <f t="shared" si="641"/>
        <v>2321710.3358531939</v>
      </c>
      <c r="V3665">
        <f t="shared" si="642"/>
        <v>93.240740740740733</v>
      </c>
    </row>
    <row r="3666" spans="1:22" x14ac:dyDescent="0.35">
      <c r="A3666">
        <v>53</v>
      </c>
      <c r="B3666">
        <v>43</v>
      </c>
      <c r="D3666">
        <v>61134034</v>
      </c>
      <c r="E3666">
        <v>14423001</v>
      </c>
      <c r="F3666" t="str">
        <f t="shared" si="643"/>
        <v>173623</v>
      </c>
      <c r="G3666" s="4">
        <v>173623</v>
      </c>
      <c r="H3666" s="2">
        <f t="shared" si="644"/>
        <v>0.73359953703703706</v>
      </c>
      <c r="I3666">
        <v>110411</v>
      </c>
      <c r="J3666" t="str">
        <f t="shared" si="645"/>
        <v>110411</v>
      </c>
      <c r="K3666" s="3" t="str">
        <f t="shared" si="646"/>
        <v>11-04-11</v>
      </c>
      <c r="L3666">
        <v>9880</v>
      </c>
      <c r="M3666">
        <v>-1</v>
      </c>
      <c r="N3666">
        <f t="shared" si="647"/>
        <v>98.8</v>
      </c>
      <c r="O3666">
        <f t="shared" si="640"/>
        <v>61.223390000000002</v>
      </c>
      <c r="P3666">
        <f t="shared" si="639"/>
        <v>14.705001666666666</v>
      </c>
      <c r="Q3666">
        <f t="shared" si="648"/>
        <v>0.43908920673973445</v>
      </c>
      <c r="R3666">
        <f t="shared" si="649"/>
        <v>813.19321088198819</v>
      </c>
      <c r="S3666" s="1">
        <f>H3667-H3666</f>
        <v>3.5879629629620435E-4</v>
      </c>
      <c r="T3666" s="6">
        <v>3.5879629629620435E-4</v>
      </c>
      <c r="U3666" s="6">
        <f t="shared" si="641"/>
        <v>2266448.1748458641</v>
      </c>
      <c r="V3666">
        <f t="shared" si="642"/>
        <v>88.53046594982078</v>
      </c>
    </row>
    <row r="3667" spans="1:22" x14ac:dyDescent="0.35">
      <c r="A3667">
        <v>53</v>
      </c>
      <c r="B3667">
        <v>44</v>
      </c>
      <c r="D3667">
        <v>61129965</v>
      </c>
      <c r="E3667">
        <v>14419617</v>
      </c>
      <c r="F3667" t="str">
        <f t="shared" si="643"/>
        <v>173654</v>
      </c>
      <c r="G3667" s="4">
        <v>173654</v>
      </c>
      <c r="H3667" s="2">
        <f t="shared" si="644"/>
        <v>0.73395833333333327</v>
      </c>
      <c r="I3667">
        <v>110411</v>
      </c>
      <c r="J3667" t="str">
        <f t="shared" si="645"/>
        <v>110411</v>
      </c>
      <c r="K3667" s="3" t="str">
        <f t="shared" si="646"/>
        <v>11-04-11</v>
      </c>
      <c r="L3667">
        <v>10190</v>
      </c>
      <c r="M3667">
        <v>-1</v>
      </c>
      <c r="N3667">
        <f t="shared" si="647"/>
        <v>101.9</v>
      </c>
      <c r="O3667">
        <f t="shared" si="640"/>
        <v>61.216608333333333</v>
      </c>
      <c r="P3667">
        <f t="shared" si="639"/>
        <v>14.699361666666666</v>
      </c>
      <c r="Q3667">
        <f t="shared" si="648"/>
        <v>0.46240554948469204</v>
      </c>
      <c r="R3667">
        <f t="shared" si="649"/>
        <v>856.37507764564964</v>
      </c>
      <c r="S3667" s="1">
        <f>H3668-H3667</f>
        <v>3.4722222222238752E-4</v>
      </c>
      <c r="T3667" s="6">
        <v>3.4722222222238752E-4</v>
      </c>
      <c r="U3667" s="6">
        <f t="shared" si="641"/>
        <v>2466360.2236182969</v>
      </c>
      <c r="V3667">
        <f t="shared" si="642"/>
        <v>94.351851851851862</v>
      </c>
    </row>
    <row r="3668" spans="1:22" x14ac:dyDescent="0.35">
      <c r="A3668">
        <v>53</v>
      </c>
      <c r="B3668">
        <v>45</v>
      </c>
      <c r="D3668">
        <v>61126010</v>
      </c>
      <c r="E3668">
        <v>14414675</v>
      </c>
      <c r="F3668" t="str">
        <f t="shared" si="643"/>
        <v>173724</v>
      </c>
      <c r="G3668" s="4">
        <v>173724</v>
      </c>
      <c r="H3668" s="2">
        <f t="shared" si="644"/>
        <v>0.73430555555555566</v>
      </c>
      <c r="I3668">
        <v>110411</v>
      </c>
      <c r="J3668" t="str">
        <f t="shared" si="645"/>
        <v>110411</v>
      </c>
      <c r="K3668" s="3" t="str">
        <f t="shared" si="646"/>
        <v>11-04-11</v>
      </c>
      <c r="L3668">
        <v>10830</v>
      </c>
      <c r="M3668">
        <v>-1</v>
      </c>
      <c r="N3668">
        <f t="shared" si="647"/>
        <v>108.3</v>
      </c>
      <c r="O3668">
        <f t="shared" si="640"/>
        <v>61.210016666666668</v>
      </c>
      <c r="P3668">
        <f t="shared" si="639"/>
        <v>14.691125</v>
      </c>
      <c r="Q3668">
        <f t="shared" si="648"/>
        <v>0.47782335034713014</v>
      </c>
      <c r="R3668">
        <f t="shared" si="649"/>
        <v>884.92884484288504</v>
      </c>
      <c r="S3668" s="1">
        <f>H3669-H3668</f>
        <v>3.4722222222216548E-4</v>
      </c>
      <c r="T3668" s="6">
        <v>3.4722222222216548E-4</v>
      </c>
      <c r="U3668" s="6">
        <f t="shared" si="641"/>
        <v>2548595.0731479255</v>
      </c>
      <c r="V3668">
        <f t="shared" si="642"/>
        <v>100.27777777777779</v>
      </c>
    </row>
    <row r="3669" spans="1:22" x14ac:dyDescent="0.35">
      <c r="A3669">
        <v>53</v>
      </c>
      <c r="B3669">
        <v>46</v>
      </c>
      <c r="D3669">
        <v>61121400</v>
      </c>
      <c r="E3669">
        <v>14412134</v>
      </c>
      <c r="F3669" t="str">
        <f t="shared" si="643"/>
        <v>173754</v>
      </c>
      <c r="G3669" s="4">
        <v>173754</v>
      </c>
      <c r="H3669" s="2">
        <f t="shared" si="644"/>
        <v>0.73465277777777782</v>
      </c>
      <c r="I3669">
        <v>110411</v>
      </c>
      <c r="J3669" t="str">
        <f t="shared" si="645"/>
        <v>110411</v>
      </c>
      <c r="K3669" s="3" t="str">
        <f t="shared" si="646"/>
        <v>11-04-11</v>
      </c>
      <c r="L3669">
        <v>10820</v>
      </c>
      <c r="M3669">
        <v>-1</v>
      </c>
      <c r="N3669">
        <f t="shared" si="647"/>
        <v>108.2</v>
      </c>
      <c r="O3669">
        <f t="shared" si="640"/>
        <v>61.202333333333335</v>
      </c>
      <c r="P3669">
        <f t="shared" si="639"/>
        <v>14.68689</v>
      </c>
      <c r="Q3669">
        <f t="shared" si="648"/>
        <v>0.4756385522594459</v>
      </c>
      <c r="R3669">
        <f t="shared" si="649"/>
        <v>880.88259878449378</v>
      </c>
      <c r="S3669" s="1">
        <f>H3670-H3669</f>
        <v>3.4722222222216548E-4</v>
      </c>
      <c r="T3669" s="6">
        <v>3.4722222222216548E-4</v>
      </c>
      <c r="U3669" s="6">
        <f t="shared" si="641"/>
        <v>2536941.8844997566</v>
      </c>
      <c r="V3669">
        <f t="shared" si="642"/>
        <v>100.18518518518519</v>
      </c>
    </row>
    <row r="3670" spans="1:22" x14ac:dyDescent="0.35">
      <c r="A3670">
        <v>53</v>
      </c>
      <c r="B3670">
        <v>47</v>
      </c>
      <c r="D3670">
        <v>61117072</v>
      </c>
      <c r="E3670">
        <v>14408082</v>
      </c>
      <c r="F3670" t="str">
        <f t="shared" si="643"/>
        <v>173824</v>
      </c>
      <c r="G3670" s="4">
        <v>173824</v>
      </c>
      <c r="H3670" s="2">
        <f t="shared" si="644"/>
        <v>0.73499999999999999</v>
      </c>
      <c r="I3670">
        <v>110411</v>
      </c>
      <c r="J3670" t="str">
        <f t="shared" si="645"/>
        <v>110411</v>
      </c>
      <c r="K3670" s="3" t="str">
        <f t="shared" si="646"/>
        <v>11-04-11</v>
      </c>
      <c r="L3670">
        <v>10770</v>
      </c>
      <c r="M3670">
        <v>-1</v>
      </c>
      <c r="N3670">
        <f t="shared" si="647"/>
        <v>107.7</v>
      </c>
      <c r="O3670">
        <f t="shared" si="640"/>
        <v>61.195120000000003</v>
      </c>
      <c r="P3670">
        <f t="shared" si="639"/>
        <v>14.680136666666666</v>
      </c>
      <c r="Q3670">
        <f t="shared" si="648"/>
        <v>0.47488225207486073</v>
      </c>
      <c r="R3670">
        <f t="shared" si="649"/>
        <v>879.4819308426421</v>
      </c>
      <c r="S3670" s="1">
        <f>H3671-H3670</f>
        <v>3.472222222222765E-4</v>
      </c>
      <c r="T3670" s="6">
        <v>3.472222222222765E-4</v>
      </c>
      <c r="U3670" s="6">
        <f t="shared" si="641"/>
        <v>2532907.9608264132</v>
      </c>
      <c r="V3670">
        <f t="shared" si="642"/>
        <v>99.722222222222214</v>
      </c>
    </row>
    <row r="3671" spans="1:22" x14ac:dyDescent="0.35">
      <c r="A3671">
        <v>53</v>
      </c>
      <c r="B3671">
        <v>48</v>
      </c>
      <c r="D3671">
        <v>61112854</v>
      </c>
      <c r="E3671">
        <v>14403593</v>
      </c>
      <c r="F3671" t="str">
        <f t="shared" si="643"/>
        <v>173854</v>
      </c>
      <c r="G3671" s="4">
        <v>173854</v>
      </c>
      <c r="H3671" s="2">
        <f t="shared" si="644"/>
        <v>0.73534722222222226</v>
      </c>
      <c r="I3671">
        <v>110411</v>
      </c>
      <c r="J3671" t="str">
        <f t="shared" si="645"/>
        <v>110411</v>
      </c>
      <c r="K3671" s="3" t="str">
        <f t="shared" si="646"/>
        <v>11-04-11</v>
      </c>
      <c r="L3671">
        <v>10880</v>
      </c>
      <c r="M3671">
        <v>-1</v>
      </c>
      <c r="N3671">
        <f t="shared" si="647"/>
        <v>108.8</v>
      </c>
      <c r="O3671">
        <f t="shared" si="640"/>
        <v>61.188090000000003</v>
      </c>
      <c r="P3671">
        <f t="shared" si="639"/>
        <v>14.672655000000001</v>
      </c>
      <c r="Q3671">
        <f t="shared" si="648"/>
        <v>0.48606157129950861</v>
      </c>
      <c r="R3671">
        <f t="shared" si="649"/>
        <v>900.18603004668989</v>
      </c>
      <c r="S3671" s="1">
        <f>H3672-H3671</f>
        <v>3.4722222222216548E-4</v>
      </c>
      <c r="T3671" s="6">
        <v>3.4722222222216548E-4</v>
      </c>
      <c r="U3671" s="6">
        <f t="shared" si="641"/>
        <v>2592535.7665348905</v>
      </c>
      <c r="V3671">
        <f t="shared" si="642"/>
        <v>100.74074074074073</v>
      </c>
    </row>
    <row r="3672" spans="1:22" x14ac:dyDescent="0.35">
      <c r="A3672">
        <v>53</v>
      </c>
      <c r="B3672">
        <v>49</v>
      </c>
      <c r="D3672">
        <v>61108236</v>
      </c>
      <c r="E3672">
        <v>14400505</v>
      </c>
      <c r="F3672" t="str">
        <f t="shared" si="643"/>
        <v>173924</v>
      </c>
      <c r="G3672" s="4">
        <v>173924</v>
      </c>
      <c r="H3672" s="2">
        <f t="shared" si="644"/>
        <v>0.73569444444444443</v>
      </c>
      <c r="I3672">
        <v>110411</v>
      </c>
      <c r="J3672" t="str">
        <f t="shared" si="645"/>
        <v>110411</v>
      </c>
      <c r="K3672" s="3" t="str">
        <f t="shared" si="646"/>
        <v>11-04-11</v>
      </c>
      <c r="L3672">
        <v>9790</v>
      </c>
      <c r="M3672">
        <v>-1</v>
      </c>
      <c r="N3672">
        <f t="shared" si="647"/>
        <v>97.9</v>
      </c>
      <c r="O3672">
        <f t="shared" si="640"/>
        <v>61.180393333333335</v>
      </c>
      <c r="P3672">
        <f t="shared" si="639"/>
        <v>14.667508333333334</v>
      </c>
      <c r="Q3672">
        <f t="shared" si="648"/>
        <v>0.40868068179589556</v>
      </c>
      <c r="R3672">
        <f t="shared" si="649"/>
        <v>756.87662268599854</v>
      </c>
      <c r="S3672" s="1">
        <f>H3673-H3672</f>
        <v>3.4722222222216548E-4</v>
      </c>
      <c r="T3672" s="6">
        <v>3.4722222222216548E-4</v>
      </c>
      <c r="U3672" s="6">
        <f t="shared" si="641"/>
        <v>2179804.6733360318</v>
      </c>
      <c r="V3672">
        <f t="shared" si="642"/>
        <v>90.648148148148138</v>
      </c>
    </row>
    <row r="3673" spans="1:22" x14ac:dyDescent="0.35">
      <c r="A3673">
        <v>53</v>
      </c>
      <c r="B3673">
        <v>50</v>
      </c>
      <c r="D3673">
        <v>61104192</v>
      </c>
      <c r="E3673">
        <v>14399391</v>
      </c>
      <c r="F3673" t="str">
        <f t="shared" si="643"/>
        <v>173954</v>
      </c>
      <c r="G3673" s="4">
        <v>173954</v>
      </c>
      <c r="H3673" s="2">
        <f t="shared" si="644"/>
        <v>0.73604166666666659</v>
      </c>
      <c r="I3673">
        <v>110411</v>
      </c>
      <c r="J3673" t="str">
        <f t="shared" si="645"/>
        <v>110411</v>
      </c>
      <c r="K3673" s="3" t="str">
        <f t="shared" si="646"/>
        <v>11-04-11</v>
      </c>
      <c r="L3673">
        <v>9420</v>
      </c>
      <c r="M3673">
        <v>-1</v>
      </c>
      <c r="N3673">
        <f t="shared" si="647"/>
        <v>94.2</v>
      </c>
      <c r="O3673">
        <f t="shared" si="640"/>
        <v>61.173653333333334</v>
      </c>
      <c r="P3673">
        <f t="shared" si="639"/>
        <v>14.665651666666667</v>
      </c>
      <c r="Q3673">
        <f t="shared" si="648"/>
        <v>0.40079992123095159</v>
      </c>
      <c r="R3673">
        <f t="shared" si="649"/>
        <v>742.2814541197223</v>
      </c>
      <c r="S3673" s="1">
        <f>H3674-H3673</f>
        <v>3.472222222222765E-4</v>
      </c>
      <c r="T3673" s="6">
        <v>3.472222222222765E-4</v>
      </c>
      <c r="U3673" s="6">
        <f t="shared" si="641"/>
        <v>2137770.587864466</v>
      </c>
      <c r="V3673">
        <f t="shared" si="642"/>
        <v>87.222222222222214</v>
      </c>
    </row>
    <row r="3674" spans="1:22" x14ac:dyDescent="0.35">
      <c r="A3674">
        <v>53</v>
      </c>
      <c r="B3674">
        <v>51</v>
      </c>
      <c r="D3674">
        <v>61100244</v>
      </c>
      <c r="E3674">
        <v>14398047</v>
      </c>
      <c r="F3674" t="str">
        <f t="shared" si="643"/>
        <v>174024</v>
      </c>
      <c r="G3674" s="4">
        <v>174024</v>
      </c>
      <c r="H3674" s="2">
        <f t="shared" si="644"/>
        <v>0.73638888888888887</v>
      </c>
      <c r="I3674">
        <v>110411</v>
      </c>
      <c r="J3674" t="str">
        <f t="shared" si="645"/>
        <v>110411</v>
      </c>
      <c r="K3674" s="3" t="str">
        <f t="shared" si="646"/>
        <v>11-04-11</v>
      </c>
      <c r="L3674">
        <v>9180</v>
      </c>
      <c r="M3674">
        <v>-1</v>
      </c>
      <c r="N3674">
        <f t="shared" si="647"/>
        <v>91.8</v>
      </c>
      <c r="O3674">
        <f t="shared" si="640"/>
        <v>61.167073333333335</v>
      </c>
      <c r="P3674">
        <f t="shared" si="639"/>
        <v>14.663411666666667</v>
      </c>
      <c r="Q3674">
        <f t="shared" si="648"/>
        <v>0.83315869959282218</v>
      </c>
      <c r="R3674">
        <f t="shared" si="649"/>
        <v>1543.0099116459066</v>
      </c>
      <c r="S3674" s="1">
        <f>H3675-H3674</f>
        <v>6.94444444444553E-4</v>
      </c>
      <c r="T3674" s="6">
        <v>6.94444444444553E-4</v>
      </c>
      <c r="U3674" s="6">
        <f t="shared" si="641"/>
        <v>2221934.272769758</v>
      </c>
      <c r="V3674">
        <f t="shared" si="642"/>
        <v>42.5</v>
      </c>
    </row>
    <row r="3675" spans="1:22" x14ac:dyDescent="0.35">
      <c r="A3675">
        <v>53</v>
      </c>
      <c r="B3675">
        <v>52</v>
      </c>
      <c r="D3675">
        <v>61092383</v>
      </c>
      <c r="E3675">
        <v>14392418</v>
      </c>
      <c r="F3675" t="str">
        <f t="shared" si="643"/>
        <v>174124</v>
      </c>
      <c r="G3675" s="4">
        <v>174124</v>
      </c>
      <c r="H3675" s="2">
        <f t="shared" si="644"/>
        <v>0.73708333333333342</v>
      </c>
      <c r="I3675">
        <v>110411</v>
      </c>
      <c r="J3675" t="str">
        <f t="shared" si="645"/>
        <v>110411</v>
      </c>
      <c r="K3675" s="3" t="str">
        <f t="shared" si="646"/>
        <v>11-04-11</v>
      </c>
      <c r="L3675">
        <v>9690</v>
      </c>
      <c r="M3675">
        <v>-1</v>
      </c>
      <c r="N3675">
        <f t="shared" si="647"/>
        <v>96.9</v>
      </c>
      <c r="O3675">
        <f t="shared" si="640"/>
        <v>61.153971666666664</v>
      </c>
      <c r="P3675">
        <f t="shared" si="639"/>
        <v>14.654030000000001</v>
      </c>
      <c r="Q3675">
        <f t="shared" si="648"/>
        <v>0.4590446917741941</v>
      </c>
      <c r="R3675">
        <f t="shared" si="649"/>
        <v>850.15076916580745</v>
      </c>
      <c r="S3675" s="1">
        <f>H3676-H3675</f>
        <v>3.4722222222216548E-4</v>
      </c>
      <c r="T3675" s="6">
        <v>3.4722222222216548E-4</v>
      </c>
      <c r="U3675" s="6">
        <f t="shared" si="641"/>
        <v>2448434.2151979255</v>
      </c>
      <c r="V3675">
        <f t="shared" si="642"/>
        <v>89.722222222222214</v>
      </c>
    </row>
    <row r="3676" spans="1:22" x14ac:dyDescent="0.35">
      <c r="A3676">
        <v>53</v>
      </c>
      <c r="B3676">
        <v>53</v>
      </c>
      <c r="D3676">
        <v>61087991</v>
      </c>
      <c r="E3676">
        <v>14395126</v>
      </c>
      <c r="F3676" t="str">
        <f t="shared" si="643"/>
        <v>174154</v>
      </c>
      <c r="G3676" s="4">
        <v>174154</v>
      </c>
      <c r="H3676" s="2">
        <f t="shared" si="644"/>
        <v>0.73743055555555559</v>
      </c>
      <c r="I3676">
        <v>110411</v>
      </c>
      <c r="J3676" t="str">
        <f t="shared" si="645"/>
        <v>110411</v>
      </c>
      <c r="K3676" s="3" t="str">
        <f t="shared" si="646"/>
        <v>11-04-11</v>
      </c>
      <c r="L3676">
        <v>10240</v>
      </c>
      <c r="M3676">
        <v>-1</v>
      </c>
      <c r="N3676">
        <f t="shared" si="647"/>
        <v>102.4</v>
      </c>
      <c r="O3676">
        <f t="shared" si="640"/>
        <v>61.146651666666664</v>
      </c>
      <c r="P3676">
        <f t="shared" si="639"/>
        <v>14.658543333333334</v>
      </c>
      <c r="Q3676">
        <f t="shared" si="648"/>
        <v>0.46091770047328862</v>
      </c>
      <c r="R3676">
        <f t="shared" si="649"/>
        <v>853.61958127653054</v>
      </c>
      <c r="S3676" s="1">
        <f>H3677-H3676</f>
        <v>3.4722222222216548E-4</v>
      </c>
      <c r="T3676" s="6">
        <v>3.4722222222216548E-4</v>
      </c>
      <c r="U3676" s="6">
        <f t="shared" si="641"/>
        <v>2458424.3940768098</v>
      </c>
      <c r="V3676">
        <f t="shared" si="642"/>
        <v>94.81481481481481</v>
      </c>
    </row>
    <row r="3677" spans="1:22" x14ac:dyDescent="0.35">
      <c r="A3677">
        <v>53</v>
      </c>
      <c r="B3677">
        <v>54</v>
      </c>
      <c r="D3677">
        <v>61083552</v>
      </c>
      <c r="E3677">
        <v>14392619</v>
      </c>
      <c r="F3677" t="str">
        <f t="shared" si="643"/>
        <v>174224</v>
      </c>
      <c r="G3677" s="4">
        <v>174224</v>
      </c>
      <c r="H3677" s="2">
        <f t="shared" si="644"/>
        <v>0.73777777777777775</v>
      </c>
      <c r="I3677">
        <v>110411</v>
      </c>
      <c r="J3677" t="str">
        <f t="shared" si="645"/>
        <v>110411</v>
      </c>
      <c r="K3677" s="3" t="str">
        <f t="shared" si="646"/>
        <v>11-04-11</v>
      </c>
      <c r="L3677">
        <v>9940</v>
      </c>
      <c r="M3677">
        <v>-1</v>
      </c>
      <c r="N3677">
        <f t="shared" si="647"/>
        <v>99.4</v>
      </c>
      <c r="O3677">
        <f t="shared" si="640"/>
        <v>61.139253333333336</v>
      </c>
      <c r="P3677">
        <f t="shared" si="639"/>
        <v>14.654365</v>
      </c>
      <c r="Q3677">
        <f t="shared" si="648"/>
        <v>0.46188795418593587</v>
      </c>
      <c r="R3677">
        <f t="shared" si="649"/>
        <v>855.41649115235327</v>
      </c>
      <c r="S3677" s="1">
        <f>H3678-H3677</f>
        <v>3.472222222222765E-4</v>
      </c>
      <c r="T3677" s="6">
        <v>3.472222222222765E-4</v>
      </c>
      <c r="U3677" s="6">
        <f t="shared" si="641"/>
        <v>2463599.4945183923</v>
      </c>
      <c r="V3677">
        <f t="shared" si="642"/>
        <v>92.037037037037038</v>
      </c>
    </row>
    <row r="3678" spans="1:22" x14ac:dyDescent="0.35">
      <c r="A3678">
        <v>53</v>
      </c>
      <c r="B3678">
        <v>55</v>
      </c>
      <c r="D3678">
        <v>61079654</v>
      </c>
      <c r="E3678">
        <v>14387518</v>
      </c>
      <c r="F3678" t="str">
        <f t="shared" si="643"/>
        <v>174254</v>
      </c>
      <c r="G3678" s="4">
        <v>174254</v>
      </c>
      <c r="H3678" s="2">
        <f t="shared" si="644"/>
        <v>0.73812500000000003</v>
      </c>
      <c r="I3678">
        <v>110411</v>
      </c>
      <c r="J3678" t="str">
        <f t="shared" si="645"/>
        <v>110411</v>
      </c>
      <c r="K3678" s="3" t="str">
        <f t="shared" si="646"/>
        <v>11-04-11</v>
      </c>
      <c r="L3678">
        <v>10320</v>
      </c>
      <c r="M3678">
        <v>-1</v>
      </c>
      <c r="N3678">
        <f t="shared" si="647"/>
        <v>103.2</v>
      </c>
      <c r="O3678">
        <f t="shared" si="640"/>
        <v>61.132756666666666</v>
      </c>
      <c r="P3678">
        <f t="shared" si="639"/>
        <v>14.645863333333333</v>
      </c>
      <c r="Q3678">
        <f t="shared" si="648"/>
        <v>0.48770449827332307</v>
      </c>
      <c r="R3678">
        <f t="shared" si="649"/>
        <v>903.22873080219438</v>
      </c>
      <c r="S3678" s="1">
        <f>H3679-H3678</f>
        <v>3.4722222222216548E-4</v>
      </c>
      <c r="T3678" s="6">
        <v>3.4722222222216548E-4</v>
      </c>
      <c r="U3678" s="6">
        <f t="shared" si="641"/>
        <v>2601298.7447107448</v>
      </c>
      <c r="V3678">
        <f t="shared" si="642"/>
        <v>95.555555555555557</v>
      </c>
    </row>
    <row r="3679" spans="1:22" x14ac:dyDescent="0.35">
      <c r="A3679">
        <v>53</v>
      </c>
      <c r="B3679">
        <v>56</v>
      </c>
      <c r="D3679">
        <v>61075833</v>
      </c>
      <c r="E3679">
        <v>14381270</v>
      </c>
      <c r="F3679" t="str">
        <f t="shared" si="643"/>
        <v>174324</v>
      </c>
      <c r="G3679" s="4">
        <v>174324</v>
      </c>
      <c r="H3679" s="2">
        <f t="shared" si="644"/>
        <v>0.7384722222222222</v>
      </c>
      <c r="I3679">
        <v>110411</v>
      </c>
      <c r="J3679" t="str">
        <f t="shared" si="645"/>
        <v>110411</v>
      </c>
      <c r="K3679" s="3" t="str">
        <f t="shared" si="646"/>
        <v>11-04-11</v>
      </c>
      <c r="L3679">
        <v>10890</v>
      </c>
      <c r="M3679">
        <v>-1</v>
      </c>
      <c r="N3679">
        <f t="shared" si="647"/>
        <v>108.9</v>
      </c>
      <c r="O3679">
        <f t="shared" si="640"/>
        <v>61.126388333333331</v>
      </c>
      <c r="P3679">
        <f t="shared" si="639"/>
        <v>14.635450000000001</v>
      </c>
      <c r="Q3679">
        <f t="shared" si="648"/>
        <v>0.46169811987408588</v>
      </c>
      <c r="R3679">
        <f t="shared" si="649"/>
        <v>855.06491800680703</v>
      </c>
      <c r="S3679" s="1">
        <f>H3680-H3679</f>
        <v>3.4722222222216548E-4</v>
      </c>
      <c r="T3679" s="6">
        <v>3.4722222222216548E-4</v>
      </c>
      <c r="U3679" s="6">
        <f t="shared" si="641"/>
        <v>2462586.9638600065</v>
      </c>
      <c r="V3679">
        <f t="shared" si="642"/>
        <v>100.83333333333333</v>
      </c>
    </row>
    <row r="3680" spans="1:22" x14ac:dyDescent="0.35">
      <c r="A3680">
        <v>53</v>
      </c>
      <c r="B3680">
        <v>57</v>
      </c>
      <c r="D3680">
        <v>61071412</v>
      </c>
      <c r="E3680">
        <v>14378574</v>
      </c>
      <c r="F3680" t="str">
        <f t="shared" si="643"/>
        <v>174354</v>
      </c>
      <c r="G3680" s="4">
        <v>174354</v>
      </c>
      <c r="H3680" s="2">
        <f t="shared" si="644"/>
        <v>0.73881944444444436</v>
      </c>
      <c r="I3680">
        <v>110411</v>
      </c>
      <c r="J3680" t="str">
        <f t="shared" si="645"/>
        <v>110411</v>
      </c>
      <c r="K3680" s="3" t="str">
        <f t="shared" si="646"/>
        <v>11-04-11</v>
      </c>
      <c r="L3680">
        <v>9700</v>
      </c>
      <c r="M3680">
        <v>-1</v>
      </c>
      <c r="N3680">
        <f t="shared" si="647"/>
        <v>97</v>
      </c>
      <c r="O3680">
        <f t="shared" si="640"/>
        <v>61.119019999999999</v>
      </c>
      <c r="P3680">
        <f t="shared" si="639"/>
        <v>14.630956666666666</v>
      </c>
      <c r="Q3680">
        <f t="shared" si="648"/>
        <v>0.26911427784986053</v>
      </c>
      <c r="R3680">
        <f t="shared" si="649"/>
        <v>498.39964257794168</v>
      </c>
      <c r="S3680" s="1">
        <f>H3681-H3680</f>
        <v>3.472222222222765E-4</v>
      </c>
      <c r="T3680" s="6">
        <v>3.472222222222765E-4</v>
      </c>
      <c r="U3680" s="6">
        <f t="shared" si="641"/>
        <v>1435390.9706242476</v>
      </c>
      <c r="V3680">
        <f t="shared" si="642"/>
        <v>89.81481481481481</v>
      </c>
    </row>
    <row r="3681" spans="1:22" x14ac:dyDescent="0.35">
      <c r="A3681">
        <v>53</v>
      </c>
      <c r="B3681">
        <v>58</v>
      </c>
      <c r="D3681">
        <v>61068781</v>
      </c>
      <c r="E3681">
        <v>14377451</v>
      </c>
      <c r="F3681" t="str">
        <f t="shared" si="643"/>
        <v>174424</v>
      </c>
      <c r="G3681" s="4">
        <v>174424</v>
      </c>
      <c r="H3681" s="2">
        <f t="shared" si="644"/>
        <v>0.73916666666666664</v>
      </c>
      <c r="I3681">
        <v>110411</v>
      </c>
      <c r="J3681" t="str">
        <f t="shared" si="645"/>
        <v>110411</v>
      </c>
      <c r="K3681" s="3" t="str">
        <f t="shared" si="646"/>
        <v>11-04-11</v>
      </c>
      <c r="L3681">
        <v>6420</v>
      </c>
      <c r="M3681">
        <v>-1</v>
      </c>
      <c r="N3681">
        <f t="shared" si="647"/>
        <v>64.2</v>
      </c>
      <c r="O3681">
        <f t="shared" si="640"/>
        <v>61.114635</v>
      </c>
      <c r="P3681">
        <f t="shared" si="639"/>
        <v>14.629085</v>
      </c>
      <c r="Q3681">
        <f t="shared" si="648"/>
        <v>0.35154193672904971</v>
      </c>
      <c r="R3681">
        <f t="shared" si="649"/>
        <v>651.05566682220001</v>
      </c>
      <c r="S3681" s="1">
        <f>H3682-H3681</f>
        <v>3.472222222222765E-4</v>
      </c>
      <c r="T3681" s="6">
        <v>3.472222222222765E-4</v>
      </c>
      <c r="U3681" s="6">
        <f t="shared" si="641"/>
        <v>1875040.3204476428</v>
      </c>
      <c r="V3681">
        <f t="shared" si="642"/>
        <v>59.444444444444443</v>
      </c>
    </row>
    <row r="3682" spans="1:22" x14ac:dyDescent="0.35">
      <c r="A3682">
        <v>53</v>
      </c>
      <c r="B3682">
        <v>59</v>
      </c>
      <c r="D3682">
        <v>61065277</v>
      </c>
      <c r="E3682">
        <v>14377844</v>
      </c>
      <c r="F3682" t="str">
        <f t="shared" si="643"/>
        <v>174454</v>
      </c>
      <c r="G3682" s="4">
        <v>174454</v>
      </c>
      <c r="H3682" s="2">
        <f t="shared" si="644"/>
        <v>0.73951388888888892</v>
      </c>
      <c r="I3682">
        <v>110411</v>
      </c>
      <c r="J3682" t="str">
        <f t="shared" si="645"/>
        <v>110411</v>
      </c>
      <c r="K3682" s="3" t="str">
        <f t="shared" si="646"/>
        <v>11-04-11</v>
      </c>
      <c r="L3682">
        <v>7630</v>
      </c>
      <c r="M3682">
        <v>-1</v>
      </c>
      <c r="N3682">
        <f t="shared" si="647"/>
        <v>76.3</v>
      </c>
      <c r="O3682">
        <f t="shared" si="640"/>
        <v>61.108795000000001</v>
      </c>
      <c r="P3682">
        <f t="shared" si="639"/>
        <v>14.62974</v>
      </c>
      <c r="Q3682">
        <f t="shared" si="648"/>
        <v>0.33014387386294008</v>
      </c>
      <c r="R3682">
        <f t="shared" si="649"/>
        <v>611.42645439416503</v>
      </c>
      <c r="S3682" s="1">
        <f>H3683-H3682</f>
        <v>3.472222222222765E-4</v>
      </c>
      <c r="T3682" s="6">
        <v>3.472222222222765E-4</v>
      </c>
      <c r="U3682" s="6">
        <f t="shared" si="641"/>
        <v>1760908.1886549201</v>
      </c>
      <c r="V3682">
        <f t="shared" si="642"/>
        <v>70.648148148148138</v>
      </c>
    </row>
    <row r="3683" spans="1:22" x14ac:dyDescent="0.35">
      <c r="A3683">
        <v>53</v>
      </c>
      <c r="B3683">
        <v>60</v>
      </c>
      <c r="D3683">
        <v>61062169</v>
      </c>
      <c r="E3683">
        <v>14380112</v>
      </c>
      <c r="F3683" t="str">
        <f t="shared" si="643"/>
        <v>174524</v>
      </c>
      <c r="G3683" s="4">
        <v>174524</v>
      </c>
      <c r="H3683" s="2">
        <f t="shared" si="644"/>
        <v>0.73986111111111119</v>
      </c>
      <c r="I3683">
        <v>110411</v>
      </c>
      <c r="J3683" t="str">
        <f t="shared" si="645"/>
        <v>110411</v>
      </c>
      <c r="K3683" s="3" t="str">
        <f t="shared" si="646"/>
        <v>11-04-11</v>
      </c>
      <c r="L3683">
        <v>7570</v>
      </c>
      <c r="M3683">
        <v>-1</v>
      </c>
      <c r="N3683">
        <f t="shared" si="647"/>
        <v>75.7</v>
      </c>
      <c r="O3683">
        <f t="shared" si="640"/>
        <v>61.103614999999998</v>
      </c>
      <c r="P3683">
        <f t="shared" si="639"/>
        <v>14.633520000000001</v>
      </c>
      <c r="Q3683">
        <f t="shared" si="648"/>
        <v>0.34910723530412502</v>
      </c>
      <c r="R3683">
        <f t="shared" si="649"/>
        <v>646.54659978323957</v>
      </c>
      <c r="S3683" s="1">
        <f>H3684-H3683</f>
        <v>3.4722222222216548E-4</v>
      </c>
      <c r="T3683" s="6">
        <v>3.4722222222216548E-4</v>
      </c>
      <c r="U3683" s="6">
        <f t="shared" si="641"/>
        <v>1862054.2073760342</v>
      </c>
      <c r="V3683">
        <f t="shared" si="642"/>
        <v>70.092592592592595</v>
      </c>
    </row>
    <row r="3684" spans="1:22" x14ac:dyDescent="0.35">
      <c r="A3684">
        <v>53</v>
      </c>
      <c r="B3684">
        <v>61</v>
      </c>
      <c r="D3684">
        <v>61058729</v>
      </c>
      <c r="E3684">
        <v>14381265</v>
      </c>
      <c r="F3684" t="str">
        <f t="shared" si="643"/>
        <v>174554</v>
      </c>
      <c r="G3684" s="4">
        <v>174554</v>
      </c>
      <c r="H3684" s="2">
        <f t="shared" si="644"/>
        <v>0.74020833333333336</v>
      </c>
      <c r="I3684">
        <v>110411</v>
      </c>
      <c r="J3684" t="str">
        <f t="shared" si="645"/>
        <v>110411</v>
      </c>
      <c r="K3684" s="3" t="str">
        <f t="shared" si="646"/>
        <v>11-04-11</v>
      </c>
      <c r="L3684">
        <v>7809</v>
      </c>
      <c r="M3684">
        <v>-1</v>
      </c>
      <c r="N3684">
        <f t="shared" si="647"/>
        <v>78.09</v>
      </c>
      <c r="O3684">
        <f t="shared" si="640"/>
        <v>61.097881666666666</v>
      </c>
      <c r="P3684">
        <f t="shared" si="639"/>
        <v>14.635441666666667</v>
      </c>
      <c r="Q3684">
        <f t="shared" si="648"/>
        <v>0.35557691996597618</v>
      </c>
      <c r="R3684">
        <f t="shared" si="649"/>
        <v>658.52845577698793</v>
      </c>
      <c r="S3684" s="1">
        <f>H3685-H3684</f>
        <v>3.4722222222216548E-4</v>
      </c>
      <c r="T3684" s="6">
        <v>3.4722222222216548E-4</v>
      </c>
      <c r="U3684" s="6">
        <f t="shared" si="641"/>
        <v>1896561.9526380352</v>
      </c>
      <c r="V3684">
        <f t="shared" si="642"/>
        <v>72.305555555555557</v>
      </c>
    </row>
    <row r="3685" spans="1:22" x14ac:dyDescent="0.35">
      <c r="A3685">
        <v>53</v>
      </c>
      <c r="B3685">
        <v>62</v>
      </c>
      <c r="D3685">
        <v>61055239</v>
      </c>
      <c r="E3685">
        <v>14379927</v>
      </c>
      <c r="F3685" t="str">
        <f t="shared" si="643"/>
        <v>174624</v>
      </c>
      <c r="G3685" s="4">
        <v>174624</v>
      </c>
      <c r="H3685" s="2">
        <f t="shared" si="644"/>
        <v>0.74055555555555552</v>
      </c>
      <c r="I3685">
        <v>110411</v>
      </c>
      <c r="J3685" t="str">
        <f t="shared" si="645"/>
        <v>110411</v>
      </c>
      <c r="K3685" s="3" t="str">
        <f t="shared" si="646"/>
        <v>11-04-11</v>
      </c>
      <c r="L3685">
        <v>7709</v>
      </c>
      <c r="M3685">
        <v>-1</v>
      </c>
      <c r="N3685">
        <f t="shared" si="647"/>
        <v>77.09</v>
      </c>
      <c r="O3685">
        <f t="shared" si="640"/>
        <v>61.092064999999998</v>
      </c>
      <c r="P3685">
        <f t="shared" si="639"/>
        <v>14.633211666666666</v>
      </c>
      <c r="Q3685">
        <f t="shared" si="648"/>
        <v>0.38620213681458343</v>
      </c>
      <c r="R3685">
        <f t="shared" si="649"/>
        <v>715.24635738060852</v>
      </c>
      <c r="S3685" s="1">
        <f>H3686-H3685</f>
        <v>3.472222222222765E-4</v>
      </c>
      <c r="T3685" s="6">
        <v>3.472222222222765E-4</v>
      </c>
      <c r="U3685" s="6">
        <f t="shared" si="641"/>
        <v>2059909.5092558304</v>
      </c>
      <c r="V3685">
        <f t="shared" si="642"/>
        <v>71.379629629629619</v>
      </c>
    </row>
    <row r="3686" spans="1:22" x14ac:dyDescent="0.35">
      <c r="A3686">
        <v>53</v>
      </c>
      <c r="B3686">
        <v>63</v>
      </c>
      <c r="D3686">
        <v>61052039</v>
      </c>
      <c r="E3686">
        <v>14375480</v>
      </c>
      <c r="F3686" t="str">
        <f t="shared" si="643"/>
        <v>174654</v>
      </c>
      <c r="G3686" s="4">
        <v>174654</v>
      </c>
      <c r="H3686" s="2">
        <f t="shared" si="644"/>
        <v>0.7409027777777778</v>
      </c>
      <c r="I3686">
        <v>110411</v>
      </c>
      <c r="J3686" t="str">
        <f t="shared" si="645"/>
        <v>110411</v>
      </c>
      <c r="K3686" s="3" t="str">
        <f t="shared" si="646"/>
        <v>11-04-11</v>
      </c>
      <c r="L3686">
        <v>8640</v>
      </c>
      <c r="M3686">
        <v>-1</v>
      </c>
      <c r="N3686">
        <f t="shared" si="647"/>
        <v>86.4</v>
      </c>
      <c r="O3686">
        <f t="shared" si="640"/>
        <v>61.086731666666665</v>
      </c>
      <c r="P3686">
        <f t="shared" ref="P3686:P3748" si="650" xml:space="preserve"> LEFT(E3686,2) + ((MID(E3686,3,2)&amp;"."&amp;RIGHT(E3686,4))/60)</f>
        <v>14.6258</v>
      </c>
      <c r="Q3686">
        <f t="shared" si="648"/>
        <v>0.3839952951624635</v>
      </c>
      <c r="R3686">
        <f t="shared" si="649"/>
        <v>711.15928664088244</v>
      </c>
      <c r="S3686" s="1">
        <f>H3687-H3686</f>
        <v>3.4722222222216548E-4</v>
      </c>
      <c r="T3686" s="6">
        <v>3.4722222222216548E-4</v>
      </c>
      <c r="U3686" s="6">
        <f t="shared" si="641"/>
        <v>2048138.7455260761</v>
      </c>
      <c r="V3686">
        <f t="shared" si="642"/>
        <v>80</v>
      </c>
    </row>
    <row r="3687" spans="1:22" x14ac:dyDescent="0.35">
      <c r="A3687">
        <v>53</v>
      </c>
      <c r="B3687">
        <v>64</v>
      </c>
      <c r="D3687">
        <v>61048504</v>
      </c>
      <c r="E3687">
        <v>14372415</v>
      </c>
      <c r="F3687" t="str">
        <f t="shared" si="643"/>
        <v>174724</v>
      </c>
      <c r="G3687" s="4">
        <v>174724</v>
      </c>
      <c r="H3687" s="2">
        <f t="shared" si="644"/>
        <v>0.74124999999999996</v>
      </c>
      <c r="I3687">
        <v>110411</v>
      </c>
      <c r="J3687" t="str">
        <f t="shared" si="645"/>
        <v>110411</v>
      </c>
      <c r="K3687" s="3" t="str">
        <f t="shared" si="646"/>
        <v>11-04-11</v>
      </c>
      <c r="L3687">
        <v>8670</v>
      </c>
      <c r="M3687">
        <v>-1</v>
      </c>
      <c r="N3687">
        <f t="shared" si="647"/>
        <v>86.7</v>
      </c>
      <c r="O3687">
        <f t="shared" ref="O3687:O3749" si="651" xml:space="preserve"> LEFT(D3687,2) + ((MID(D3687,3,2)&amp;"."&amp;RIGHT(D3687,4))/60)</f>
        <v>61.080840000000002</v>
      </c>
      <c r="P3687">
        <f t="shared" si="650"/>
        <v>14.620691666666668</v>
      </c>
      <c r="Q3687">
        <f t="shared" si="648"/>
        <v>0.37674884227028616</v>
      </c>
      <c r="R3687">
        <f t="shared" si="649"/>
        <v>697.73885588456994</v>
      </c>
      <c r="S3687" s="1">
        <f>H3688-H3687</f>
        <v>3.4722222222216548E-4</v>
      </c>
      <c r="T3687" s="6">
        <v>3.4722222222216548E-4</v>
      </c>
      <c r="U3687" s="6">
        <f t="shared" si="641"/>
        <v>2009487.9049478897</v>
      </c>
      <c r="V3687">
        <f t="shared" si="642"/>
        <v>80.277777777777786</v>
      </c>
    </row>
    <row r="3688" spans="1:22" x14ac:dyDescent="0.35">
      <c r="A3688">
        <v>53</v>
      </c>
      <c r="B3688">
        <v>65</v>
      </c>
      <c r="D3688">
        <v>61044756</v>
      </c>
      <c r="E3688">
        <v>14371775</v>
      </c>
      <c r="F3688" t="str">
        <f t="shared" si="643"/>
        <v>174754</v>
      </c>
      <c r="G3688" s="4">
        <v>174754</v>
      </c>
      <c r="H3688" s="2">
        <f t="shared" si="644"/>
        <v>0.74159722222222213</v>
      </c>
      <c r="I3688">
        <v>110411</v>
      </c>
      <c r="J3688" t="str">
        <f t="shared" si="645"/>
        <v>110411</v>
      </c>
      <c r="K3688" s="3" t="str">
        <f t="shared" si="646"/>
        <v>11-04-11</v>
      </c>
      <c r="L3688">
        <v>8070</v>
      </c>
      <c r="M3688">
        <v>-1</v>
      </c>
      <c r="N3688">
        <f t="shared" si="647"/>
        <v>80.7</v>
      </c>
      <c r="O3688">
        <f t="shared" si="651"/>
        <v>61.074593333333333</v>
      </c>
      <c r="P3688">
        <f t="shared" si="650"/>
        <v>14.619624999999999</v>
      </c>
      <c r="Q3688">
        <f t="shared" si="648"/>
        <v>0.35372639936083478</v>
      </c>
      <c r="R3688">
        <f t="shared" si="649"/>
        <v>655.10129161626605</v>
      </c>
      <c r="S3688" s="1">
        <f>H3689-H3688</f>
        <v>3.472222222222765E-4</v>
      </c>
      <c r="T3688" s="6">
        <v>3.472222222222765E-4</v>
      </c>
      <c r="U3688" s="6">
        <f t="shared" si="641"/>
        <v>1886691.7198545514</v>
      </c>
      <c r="V3688">
        <f t="shared" si="642"/>
        <v>74.722222222222214</v>
      </c>
    </row>
    <row r="3689" spans="1:22" x14ac:dyDescent="0.35">
      <c r="A3689">
        <v>53</v>
      </c>
      <c r="B3689">
        <v>66</v>
      </c>
      <c r="D3689">
        <v>61041369</v>
      </c>
      <c r="E3689">
        <v>14369712</v>
      </c>
      <c r="F3689" t="str">
        <f t="shared" si="643"/>
        <v>174824</v>
      </c>
      <c r="G3689" s="4">
        <v>174824</v>
      </c>
      <c r="H3689" s="2">
        <f t="shared" si="644"/>
        <v>0.74194444444444441</v>
      </c>
      <c r="I3689">
        <v>110411</v>
      </c>
      <c r="J3689" t="str">
        <f t="shared" si="645"/>
        <v>110411</v>
      </c>
      <c r="K3689" s="3" t="str">
        <f t="shared" si="646"/>
        <v>11-04-11</v>
      </c>
      <c r="L3689">
        <v>8360</v>
      </c>
      <c r="M3689">
        <v>-1</v>
      </c>
      <c r="N3689">
        <f t="shared" si="647"/>
        <v>83.6</v>
      </c>
      <c r="O3689">
        <f t="shared" si="651"/>
        <v>61.068948333333331</v>
      </c>
      <c r="P3689">
        <f t="shared" si="650"/>
        <v>14.616186666666668</v>
      </c>
      <c r="Q3689">
        <f t="shared" si="648"/>
        <v>0.40533102767099871</v>
      </c>
      <c r="R3689">
        <f t="shared" si="649"/>
        <v>750.67306324668959</v>
      </c>
      <c r="S3689" s="1">
        <f>H3690-H3689</f>
        <v>3.472222222222765E-4</v>
      </c>
      <c r="T3689" s="6">
        <v>3.472222222222765E-4</v>
      </c>
      <c r="U3689" s="6">
        <f t="shared" si="641"/>
        <v>2161938.4221501281</v>
      </c>
      <c r="V3689">
        <f t="shared" si="642"/>
        <v>77.407407407407405</v>
      </c>
    </row>
    <row r="3690" spans="1:22" x14ac:dyDescent="0.35">
      <c r="A3690">
        <v>53</v>
      </c>
      <c r="B3690">
        <v>67</v>
      </c>
      <c r="D3690">
        <v>61037457</v>
      </c>
      <c r="E3690">
        <v>14367577</v>
      </c>
      <c r="F3690" t="str">
        <f t="shared" si="643"/>
        <v>174854</v>
      </c>
      <c r="G3690" s="4">
        <v>174854</v>
      </c>
      <c r="H3690" s="2">
        <f t="shared" si="644"/>
        <v>0.74229166666666668</v>
      </c>
      <c r="I3690">
        <v>110411</v>
      </c>
      <c r="J3690" t="str">
        <f t="shared" si="645"/>
        <v>110411</v>
      </c>
      <c r="K3690" s="3" t="str">
        <f t="shared" si="646"/>
        <v>11-04-11</v>
      </c>
      <c r="L3690">
        <v>9910</v>
      </c>
      <c r="M3690">
        <v>-1</v>
      </c>
      <c r="N3690">
        <f t="shared" si="647"/>
        <v>99.1</v>
      </c>
      <c r="O3690">
        <f t="shared" si="651"/>
        <v>61.062428333333337</v>
      </c>
      <c r="P3690">
        <f t="shared" si="650"/>
        <v>14.612628333333333</v>
      </c>
      <c r="Q3690">
        <f t="shared" si="648"/>
        <v>0.46056572493131226</v>
      </c>
      <c r="R3690">
        <f t="shared" si="649"/>
        <v>852.96772257279031</v>
      </c>
      <c r="S3690" s="1">
        <f>H3691-H3690</f>
        <v>3.472222222222765E-4</v>
      </c>
      <c r="T3690" s="6">
        <v>3.472222222222765E-4</v>
      </c>
      <c r="U3690" s="6">
        <f t="shared" si="641"/>
        <v>2456547.041009252</v>
      </c>
      <c r="V3690">
        <f t="shared" si="642"/>
        <v>91.759259259259267</v>
      </c>
    </row>
    <row r="3691" spans="1:22" x14ac:dyDescent="0.35">
      <c r="A3691">
        <v>53</v>
      </c>
      <c r="B3691">
        <v>68</v>
      </c>
      <c r="D3691">
        <v>61032947</v>
      </c>
      <c r="E3691">
        <v>14365733</v>
      </c>
      <c r="F3691" t="str">
        <f t="shared" si="643"/>
        <v>174924</v>
      </c>
      <c r="G3691" s="4">
        <v>174924</v>
      </c>
      <c r="H3691" s="2">
        <f t="shared" si="644"/>
        <v>0.74263888888888896</v>
      </c>
      <c r="I3691">
        <v>110411</v>
      </c>
      <c r="J3691" t="str">
        <f t="shared" si="645"/>
        <v>110411</v>
      </c>
      <c r="K3691" s="3" t="str">
        <f t="shared" si="646"/>
        <v>11-04-11</v>
      </c>
      <c r="L3691">
        <v>10390</v>
      </c>
      <c r="M3691">
        <v>-1</v>
      </c>
      <c r="N3691">
        <f t="shared" si="647"/>
        <v>103.9</v>
      </c>
      <c r="O3691">
        <f t="shared" si="651"/>
        <v>61.054911666666669</v>
      </c>
      <c r="P3691">
        <f t="shared" si="650"/>
        <v>14.609555</v>
      </c>
      <c r="Q3691">
        <f t="shared" si="648"/>
        <v>0.43407465761509212</v>
      </c>
      <c r="R3691">
        <f t="shared" si="649"/>
        <v>803.9062659031506</v>
      </c>
      <c r="S3691" s="1">
        <f>H3692-H3691</f>
        <v>3.4722222222216548E-4</v>
      </c>
      <c r="T3691" s="6">
        <v>3.4722222222216548E-4</v>
      </c>
      <c r="U3691" s="6">
        <f t="shared" si="641"/>
        <v>2315250.0458014519</v>
      </c>
      <c r="V3691">
        <f t="shared" si="642"/>
        <v>96.203703703703709</v>
      </c>
    </row>
    <row r="3692" spans="1:22" x14ac:dyDescent="0.35">
      <c r="A3692">
        <v>53</v>
      </c>
      <c r="B3692">
        <v>69</v>
      </c>
      <c r="D3692">
        <v>61028637</v>
      </c>
      <c r="E3692">
        <v>14364812</v>
      </c>
      <c r="F3692" t="str">
        <f t="shared" si="643"/>
        <v>174954</v>
      </c>
      <c r="G3692" s="4">
        <v>174954</v>
      </c>
      <c r="H3692" s="2">
        <f t="shared" si="644"/>
        <v>0.74298611111111112</v>
      </c>
      <c r="I3692">
        <v>110411</v>
      </c>
      <c r="J3692" t="str">
        <f t="shared" si="645"/>
        <v>110411</v>
      </c>
      <c r="K3692" s="3" t="str">
        <f t="shared" si="646"/>
        <v>11-04-11</v>
      </c>
      <c r="L3692">
        <v>9630</v>
      </c>
      <c r="M3692">
        <v>-1</v>
      </c>
      <c r="N3692">
        <f t="shared" si="647"/>
        <v>96.3</v>
      </c>
      <c r="O3692">
        <f t="shared" si="651"/>
        <v>61.047728333333332</v>
      </c>
      <c r="P3692">
        <f t="shared" si="650"/>
        <v>14.60802</v>
      </c>
      <c r="Q3692">
        <f t="shared" si="648"/>
        <v>0.50093537302358992</v>
      </c>
      <c r="R3692">
        <f t="shared" si="649"/>
        <v>927.73231083968858</v>
      </c>
      <c r="S3692" s="1">
        <f>H3693-H3692</f>
        <v>3.4722222222216548E-4</v>
      </c>
      <c r="T3692" s="6">
        <v>3.4722222222216548E-4</v>
      </c>
      <c r="U3692" s="6">
        <f t="shared" si="641"/>
        <v>2671869.0552187399</v>
      </c>
      <c r="V3692">
        <f t="shared" si="642"/>
        <v>89.166666666666671</v>
      </c>
    </row>
    <row r="3693" spans="1:22" x14ac:dyDescent="0.35">
      <c r="A3693">
        <v>53</v>
      </c>
      <c r="B3693">
        <v>70</v>
      </c>
      <c r="D3693">
        <v>61024381</v>
      </c>
      <c r="E3693">
        <v>14359390</v>
      </c>
      <c r="F3693" t="str">
        <f t="shared" si="643"/>
        <v>175024</v>
      </c>
      <c r="G3693" s="4">
        <v>175024</v>
      </c>
      <c r="H3693" s="2">
        <f t="shared" si="644"/>
        <v>0.74333333333333329</v>
      </c>
      <c r="I3693">
        <v>110411</v>
      </c>
      <c r="J3693" t="str">
        <f t="shared" si="645"/>
        <v>110411</v>
      </c>
      <c r="K3693" s="3" t="str">
        <f t="shared" si="646"/>
        <v>11-04-11</v>
      </c>
      <c r="L3693">
        <v>10660</v>
      </c>
      <c r="M3693">
        <v>-1</v>
      </c>
      <c r="N3693">
        <f t="shared" si="647"/>
        <v>106.6</v>
      </c>
      <c r="O3693">
        <f t="shared" si="651"/>
        <v>61.040635000000002</v>
      </c>
      <c r="P3693">
        <f t="shared" si="650"/>
        <v>14.598983333333333</v>
      </c>
      <c r="Q3693">
        <f t="shared" si="648"/>
        <v>0.47940607056713186</v>
      </c>
      <c r="R3693">
        <f t="shared" si="649"/>
        <v>887.86004269032821</v>
      </c>
      <c r="S3693" s="1">
        <f>H3694-H3693</f>
        <v>3.472222222222765E-4</v>
      </c>
      <c r="T3693" s="6">
        <v>3.472222222222765E-4</v>
      </c>
      <c r="U3693" s="6">
        <f t="shared" si="641"/>
        <v>2557036.9229477458</v>
      </c>
      <c r="V3693">
        <f t="shared" si="642"/>
        <v>98.703703703703709</v>
      </c>
    </row>
    <row r="3694" spans="1:22" x14ac:dyDescent="0.35">
      <c r="A3694">
        <v>53</v>
      </c>
      <c r="B3694">
        <v>71</v>
      </c>
      <c r="D3694">
        <v>61019914</v>
      </c>
      <c r="E3694">
        <v>14355845</v>
      </c>
      <c r="F3694" t="str">
        <f t="shared" si="643"/>
        <v>175054</v>
      </c>
      <c r="G3694" s="4">
        <v>175054</v>
      </c>
      <c r="H3694" s="2">
        <f t="shared" si="644"/>
        <v>0.74368055555555557</v>
      </c>
      <c r="I3694">
        <v>110411</v>
      </c>
      <c r="J3694" t="str">
        <f t="shared" si="645"/>
        <v>110411</v>
      </c>
      <c r="K3694" s="3" t="str">
        <f t="shared" si="646"/>
        <v>11-04-11</v>
      </c>
      <c r="L3694">
        <v>10930</v>
      </c>
      <c r="M3694">
        <v>-1</v>
      </c>
      <c r="N3694">
        <f t="shared" si="647"/>
        <v>109.3</v>
      </c>
      <c r="O3694">
        <f t="shared" si="651"/>
        <v>61.033189999999998</v>
      </c>
      <c r="P3694">
        <f t="shared" si="650"/>
        <v>14.593075000000001</v>
      </c>
      <c r="Q3694">
        <f t="shared" si="648"/>
        <v>0.48355073322608388</v>
      </c>
      <c r="R3694">
        <f t="shared" si="649"/>
        <v>895.53595793470731</v>
      </c>
      <c r="S3694" s="1">
        <f>H3695-H3694</f>
        <v>3.4722222222216548E-4</v>
      </c>
      <c r="T3694" s="6">
        <v>3.4722222222216548E-4</v>
      </c>
      <c r="U3694" s="6">
        <f t="shared" si="641"/>
        <v>2579143.5588523787</v>
      </c>
      <c r="V3694">
        <f t="shared" si="642"/>
        <v>101.20370370370371</v>
      </c>
    </row>
    <row r="3695" spans="1:22" x14ac:dyDescent="0.35">
      <c r="A3695">
        <v>53</v>
      </c>
      <c r="B3695">
        <v>72</v>
      </c>
      <c r="D3695">
        <v>61015192</v>
      </c>
      <c r="E3695">
        <v>14353779</v>
      </c>
      <c r="F3695" t="str">
        <f t="shared" si="643"/>
        <v>175124</v>
      </c>
      <c r="G3695" s="4">
        <v>175124</v>
      </c>
      <c r="H3695" s="2">
        <f t="shared" si="644"/>
        <v>0.74402777777777773</v>
      </c>
      <c r="I3695">
        <v>110411</v>
      </c>
      <c r="J3695" t="str">
        <f t="shared" si="645"/>
        <v>110411</v>
      </c>
      <c r="K3695" s="3" t="str">
        <f t="shared" si="646"/>
        <v>11-04-11</v>
      </c>
      <c r="L3695">
        <v>10560</v>
      </c>
      <c r="M3695">
        <v>-1</v>
      </c>
      <c r="N3695">
        <f t="shared" si="647"/>
        <v>105.6</v>
      </c>
      <c r="O3695">
        <f t="shared" si="651"/>
        <v>61.025320000000001</v>
      </c>
      <c r="P3695">
        <f t="shared" si="650"/>
        <v>14.589631666666667</v>
      </c>
      <c r="Q3695">
        <f t="shared" si="648"/>
        <v>0.44897740072103109</v>
      </c>
      <c r="R3695">
        <f t="shared" si="649"/>
        <v>831.50614613534958</v>
      </c>
      <c r="S3695" s="1">
        <f>H3696-H3695</f>
        <v>3.4722222222216548E-4</v>
      </c>
      <c r="T3695" s="6">
        <v>3.4722222222216548E-4</v>
      </c>
      <c r="U3695" s="6">
        <f t="shared" si="641"/>
        <v>2394737.7008701982</v>
      </c>
      <c r="V3695">
        <f t="shared" si="642"/>
        <v>97.777777777777786</v>
      </c>
    </row>
    <row r="3696" spans="1:22" x14ac:dyDescent="0.35">
      <c r="A3696">
        <v>53</v>
      </c>
      <c r="B3696">
        <v>73</v>
      </c>
      <c r="D3696">
        <v>61010725</v>
      </c>
      <c r="E3696">
        <v>14353029</v>
      </c>
      <c r="F3696" t="str">
        <f t="shared" si="643"/>
        <v>175154</v>
      </c>
      <c r="G3696" s="4">
        <v>175154</v>
      </c>
      <c r="H3696" s="2">
        <f t="shared" si="644"/>
        <v>0.7443749999999999</v>
      </c>
      <c r="I3696">
        <v>110411</v>
      </c>
      <c r="J3696" t="str">
        <f t="shared" si="645"/>
        <v>110411</v>
      </c>
      <c r="K3696" s="3" t="str">
        <f t="shared" si="646"/>
        <v>11-04-11</v>
      </c>
      <c r="L3696">
        <v>9140</v>
      </c>
      <c r="M3696">
        <v>-1</v>
      </c>
      <c r="N3696">
        <f t="shared" si="647"/>
        <v>91.4</v>
      </c>
      <c r="O3696">
        <f t="shared" si="651"/>
        <v>61.017874999999997</v>
      </c>
      <c r="P3696">
        <f t="shared" si="650"/>
        <v>14.588381666666667</v>
      </c>
      <c r="Q3696">
        <f t="shared" si="648"/>
        <v>0.24745590982419094</v>
      </c>
      <c r="R3696">
        <f t="shared" si="649"/>
        <v>458.2883449944016</v>
      </c>
      <c r="S3696" s="1">
        <f>H3697-H3696</f>
        <v>3.4722222222238752E-4</v>
      </c>
      <c r="T3696" s="6">
        <v>3.4722222222238752E-4</v>
      </c>
      <c r="U3696" s="6">
        <f t="shared" si="641"/>
        <v>1319870.4335832482</v>
      </c>
      <c r="V3696">
        <f t="shared" si="642"/>
        <v>84.629629629629619</v>
      </c>
    </row>
    <row r="3697" spans="1:22" x14ac:dyDescent="0.35">
      <c r="A3697">
        <v>53</v>
      </c>
      <c r="B3697">
        <v>74</v>
      </c>
      <c r="D3697">
        <v>61008334</v>
      </c>
      <c r="E3697">
        <v>14354309</v>
      </c>
      <c r="F3697" t="str">
        <f t="shared" si="643"/>
        <v>175224</v>
      </c>
      <c r="G3697" s="4">
        <v>175224</v>
      </c>
      <c r="H3697" s="2">
        <f t="shared" si="644"/>
        <v>0.74472222222222229</v>
      </c>
      <c r="I3697">
        <v>110411</v>
      </c>
      <c r="J3697" t="str">
        <f t="shared" si="645"/>
        <v>110411</v>
      </c>
      <c r="K3697" s="3" t="str">
        <f t="shared" si="646"/>
        <v>11-04-11</v>
      </c>
      <c r="L3697">
        <v>7759</v>
      </c>
      <c r="M3697">
        <v>-1</v>
      </c>
      <c r="N3697">
        <f t="shared" si="647"/>
        <v>77.59</v>
      </c>
      <c r="O3697">
        <f t="shared" si="651"/>
        <v>61.013890000000004</v>
      </c>
      <c r="P3697">
        <f t="shared" si="650"/>
        <v>14.590515</v>
      </c>
      <c r="Q3697">
        <f t="shared" si="648"/>
        <v>0.28900070648061971</v>
      </c>
      <c r="R3697">
        <f t="shared" si="649"/>
        <v>535.22930840210768</v>
      </c>
      <c r="S3697" s="1">
        <f>H3698-H3697</f>
        <v>3.4722222222216548E-4</v>
      </c>
      <c r="T3697" s="6">
        <v>3.4722222222216548E-4</v>
      </c>
      <c r="U3697" s="6">
        <f t="shared" si="641"/>
        <v>1541460.4081983219</v>
      </c>
      <c r="V3697">
        <f t="shared" si="642"/>
        <v>71.842592592592595</v>
      </c>
    </row>
    <row r="3698" spans="1:22" x14ac:dyDescent="0.35">
      <c r="A3698">
        <v>53</v>
      </c>
      <c r="B3698">
        <v>75</v>
      </c>
      <c r="D3698">
        <v>61005495</v>
      </c>
      <c r="E3698">
        <v>14353252</v>
      </c>
      <c r="F3698" t="str">
        <f t="shared" si="643"/>
        <v>175254</v>
      </c>
      <c r="G3698" s="4">
        <v>175254</v>
      </c>
      <c r="H3698" s="2">
        <f t="shared" si="644"/>
        <v>0.74506944444444445</v>
      </c>
      <c r="I3698">
        <v>110411</v>
      </c>
      <c r="J3698" t="str">
        <f t="shared" si="645"/>
        <v>110411</v>
      </c>
      <c r="K3698" s="3" t="str">
        <f t="shared" si="646"/>
        <v>11-04-11</v>
      </c>
      <c r="L3698">
        <v>4010</v>
      </c>
      <c r="M3698">
        <v>-1</v>
      </c>
      <c r="N3698">
        <f t="shared" si="647"/>
        <v>40.1</v>
      </c>
      <c r="O3698">
        <f t="shared" si="651"/>
        <v>61.009158333333332</v>
      </c>
      <c r="P3698">
        <f t="shared" si="650"/>
        <v>14.588753333333333</v>
      </c>
      <c r="Q3698">
        <f t="shared" si="648"/>
        <v>8.0544027238153432E-2</v>
      </c>
      <c r="R3698">
        <f t="shared" si="649"/>
        <v>149.16753844506016</v>
      </c>
      <c r="S3698" s="1">
        <f>H3699-H3698</f>
        <v>3.472222222222765E-4</v>
      </c>
      <c r="T3698" s="6">
        <v>3.472222222222765E-4</v>
      </c>
      <c r="U3698" s="6">
        <f t="shared" si="641"/>
        <v>429602.51072170609</v>
      </c>
      <c r="V3698">
        <f t="shared" si="642"/>
        <v>37.129629629629633</v>
      </c>
    </row>
    <row r="3699" spans="1:22" x14ac:dyDescent="0.35">
      <c r="A3699">
        <v>53</v>
      </c>
      <c r="B3699">
        <v>76</v>
      </c>
      <c r="D3699">
        <v>61004795</v>
      </c>
      <c r="E3699">
        <v>14354068</v>
      </c>
      <c r="F3699" t="str">
        <f t="shared" si="643"/>
        <v>175324</v>
      </c>
      <c r="G3699" s="4">
        <v>175324</v>
      </c>
      <c r="H3699" s="2">
        <f t="shared" si="644"/>
        <v>0.74541666666666673</v>
      </c>
      <c r="I3699">
        <v>110411</v>
      </c>
      <c r="J3699" t="str">
        <f t="shared" si="645"/>
        <v>110411</v>
      </c>
      <c r="K3699" s="3" t="str">
        <f t="shared" si="646"/>
        <v>11-04-11</v>
      </c>
      <c r="L3699">
        <v>2340</v>
      </c>
      <c r="M3699">
        <v>-1</v>
      </c>
      <c r="N3699">
        <f t="shared" si="647"/>
        <v>23.4</v>
      </c>
      <c r="O3699">
        <f t="shared" si="651"/>
        <v>61.007991666666669</v>
      </c>
      <c r="P3699">
        <f t="shared" si="650"/>
        <v>14.590113333333333</v>
      </c>
      <c r="Q3699">
        <f t="shared" si="648"/>
        <v>4.5913486557856674E-2</v>
      </c>
      <c r="R3699">
        <f t="shared" si="649"/>
        <v>85.031777105150553</v>
      </c>
      <c r="S3699" s="1">
        <f>H3700-H3699</f>
        <v>2.1064814814814037E-3</v>
      </c>
      <c r="T3699" s="6">
        <v>2.1064814814814037E-3</v>
      </c>
      <c r="U3699" s="6">
        <f t="shared" si="641"/>
        <v>40366.733746622413</v>
      </c>
      <c r="V3699">
        <f t="shared" si="642"/>
        <v>3.5714285714285716</v>
      </c>
    </row>
    <row r="3700" spans="1:22" x14ac:dyDescent="0.35">
      <c r="A3700">
        <v>53</v>
      </c>
      <c r="B3700">
        <v>77</v>
      </c>
      <c r="D3700">
        <v>61005219</v>
      </c>
      <c r="E3700">
        <v>14354427</v>
      </c>
      <c r="F3700" t="str">
        <f t="shared" si="643"/>
        <v>175626</v>
      </c>
      <c r="G3700" s="4">
        <v>175626</v>
      </c>
      <c r="H3700" s="2">
        <f t="shared" si="644"/>
        <v>0.74752314814814813</v>
      </c>
      <c r="I3700">
        <v>110411</v>
      </c>
      <c r="J3700" t="str">
        <f t="shared" si="645"/>
        <v>110411</v>
      </c>
      <c r="K3700" s="3" t="str">
        <f t="shared" si="646"/>
        <v>11-04-11</v>
      </c>
      <c r="L3700">
        <v>110</v>
      </c>
      <c r="M3700">
        <v>-1</v>
      </c>
      <c r="N3700">
        <f t="shared" si="647"/>
        <v>1.1000000000000001</v>
      </c>
      <c r="O3700">
        <f t="shared" si="651"/>
        <v>61.008698333333335</v>
      </c>
      <c r="P3700">
        <f t="shared" si="650"/>
        <v>14.590711666666667</v>
      </c>
      <c r="Q3700">
        <f t="shared" si="648"/>
        <v>4.7166654198120272E-2</v>
      </c>
      <c r="R3700">
        <f t="shared" si="649"/>
        <v>87.352643574918744</v>
      </c>
      <c r="S3700" s="1">
        <f>H3701-H3700</f>
        <v>5.6250000000001021E-3</v>
      </c>
      <c r="T3700" s="6">
        <v>5.6250000000001021E-3</v>
      </c>
      <c r="U3700" s="6">
        <f t="shared" si="641"/>
        <v>15529.358857763051</v>
      </c>
      <c r="V3700">
        <f t="shared" si="642"/>
        <v>6.2871513488797437E-2</v>
      </c>
    </row>
    <row r="3701" spans="1:22" x14ac:dyDescent="0.35">
      <c r="A3701">
        <v>53</v>
      </c>
      <c r="B3701">
        <v>78</v>
      </c>
      <c r="D3701">
        <v>61004788</v>
      </c>
      <c r="E3701">
        <v>14354036</v>
      </c>
      <c r="F3701" t="str">
        <f t="shared" si="643"/>
        <v>180432</v>
      </c>
      <c r="G3701" s="4">
        <v>180432</v>
      </c>
      <c r="H3701" s="2">
        <f t="shared" si="644"/>
        <v>0.75314814814814823</v>
      </c>
      <c r="I3701">
        <v>110411</v>
      </c>
      <c r="J3701" t="str">
        <f t="shared" si="645"/>
        <v>110411</v>
      </c>
      <c r="K3701" s="3" t="str">
        <f t="shared" si="646"/>
        <v>11-04-11</v>
      </c>
      <c r="L3701">
        <v>1480</v>
      </c>
      <c r="M3701">
        <v>-1</v>
      </c>
      <c r="N3701">
        <f t="shared" si="647"/>
        <v>14.8</v>
      </c>
      <c r="O3701">
        <f t="shared" si="651"/>
        <v>61.007980000000003</v>
      </c>
      <c r="P3701">
        <f t="shared" si="650"/>
        <v>14.590059999999999</v>
      </c>
      <c r="Q3701">
        <f t="shared" si="648"/>
        <v>5.8845579775148205E-2</v>
      </c>
      <c r="R3701">
        <f t="shared" si="649"/>
        <v>108.98201374357447</v>
      </c>
      <c r="S3701" s="1">
        <f>H3702-H3701</f>
        <v>3.4722222222216548E-4</v>
      </c>
      <c r="T3701" s="6">
        <v>3.4722222222216548E-4</v>
      </c>
      <c r="U3701" s="6">
        <f t="shared" si="641"/>
        <v>313868.19958154578</v>
      </c>
      <c r="V3701">
        <f t="shared" si="642"/>
        <v>13.703703703703702</v>
      </c>
    </row>
    <row r="3702" spans="1:22" x14ac:dyDescent="0.35">
      <c r="A3702">
        <v>53</v>
      </c>
      <c r="B3702">
        <v>79</v>
      </c>
      <c r="D3702">
        <v>61005366</v>
      </c>
      <c r="E3702">
        <v>14353820</v>
      </c>
      <c r="F3702" t="str">
        <f t="shared" si="643"/>
        <v>180502</v>
      </c>
      <c r="G3702" s="4">
        <v>180502</v>
      </c>
      <c r="H3702" s="2">
        <f t="shared" si="644"/>
        <v>0.7534953703703704</v>
      </c>
      <c r="I3702">
        <v>110411</v>
      </c>
      <c r="J3702" t="str">
        <f t="shared" si="645"/>
        <v>110411</v>
      </c>
      <c r="K3702" s="3" t="str">
        <f t="shared" si="646"/>
        <v>11-04-11</v>
      </c>
      <c r="L3702">
        <v>60</v>
      </c>
      <c r="M3702">
        <v>-1</v>
      </c>
      <c r="N3702">
        <f t="shared" si="647"/>
        <v>0.6</v>
      </c>
      <c r="O3702">
        <f t="shared" si="651"/>
        <v>61.008943333333335</v>
      </c>
      <c r="P3702">
        <f t="shared" si="650"/>
        <v>14.589700000000001</v>
      </c>
      <c r="Q3702">
        <f t="shared" si="648"/>
        <v>0.21630821302761999</v>
      </c>
      <c r="R3702">
        <f t="shared" si="649"/>
        <v>400.6028105271522</v>
      </c>
      <c r="S3702" s="1">
        <f>H3703-H3702</f>
        <v>3.4722222222216548E-4</v>
      </c>
      <c r="T3702" s="6">
        <v>3.4722222222216548E-4</v>
      </c>
      <c r="U3702" s="6">
        <f t="shared" si="641"/>
        <v>1153736.0943183869</v>
      </c>
      <c r="V3702">
        <f t="shared" si="642"/>
        <v>0.55555555555555558</v>
      </c>
    </row>
    <row r="3703" spans="1:22" x14ac:dyDescent="0.35">
      <c r="A3703">
        <v>53</v>
      </c>
      <c r="B3703">
        <v>80</v>
      </c>
      <c r="D3703">
        <v>61005060</v>
      </c>
      <c r="E3703">
        <v>14358230</v>
      </c>
      <c r="F3703" t="str">
        <f t="shared" si="643"/>
        <v>180532</v>
      </c>
      <c r="G3703" s="4">
        <v>180532</v>
      </c>
      <c r="H3703" s="2">
        <f t="shared" si="644"/>
        <v>0.75384259259259256</v>
      </c>
      <c r="I3703">
        <v>110411</v>
      </c>
      <c r="J3703" t="str">
        <f t="shared" si="645"/>
        <v>110411</v>
      </c>
      <c r="K3703" s="3" t="str">
        <f t="shared" si="646"/>
        <v>11-04-11</v>
      </c>
      <c r="L3703">
        <v>7680</v>
      </c>
      <c r="M3703">
        <v>-1</v>
      </c>
      <c r="N3703">
        <f t="shared" si="647"/>
        <v>76.8</v>
      </c>
      <c r="O3703">
        <f t="shared" si="651"/>
        <v>61.008433333333336</v>
      </c>
      <c r="P3703">
        <f t="shared" si="650"/>
        <v>14.597049999999999</v>
      </c>
      <c r="Q3703">
        <f t="shared" si="648"/>
        <v>0.40751954063394041</v>
      </c>
      <c r="R3703">
        <f t="shared" si="649"/>
        <v>754.72618925405766</v>
      </c>
      <c r="S3703" s="1">
        <f>H3704-H3703</f>
        <v>3.472222222222765E-4</v>
      </c>
      <c r="T3703" s="6">
        <v>3.472222222222765E-4</v>
      </c>
      <c r="U3703" s="6">
        <f t="shared" si="641"/>
        <v>2173611.4250513464</v>
      </c>
      <c r="V3703">
        <f t="shared" si="642"/>
        <v>71.111111111111114</v>
      </c>
    </row>
    <row r="3704" spans="1:22" x14ac:dyDescent="0.35">
      <c r="A3704">
        <v>53</v>
      </c>
      <c r="B3704">
        <v>81</v>
      </c>
      <c r="D3704">
        <v>61004413</v>
      </c>
      <c r="E3704">
        <v>14366516</v>
      </c>
      <c r="F3704" t="str">
        <f t="shared" si="643"/>
        <v>180602</v>
      </c>
      <c r="G3704" s="4">
        <v>180602</v>
      </c>
      <c r="H3704" s="2">
        <f t="shared" si="644"/>
        <v>0.75418981481481484</v>
      </c>
      <c r="I3704">
        <v>110411</v>
      </c>
      <c r="J3704" t="str">
        <f t="shared" si="645"/>
        <v>110411</v>
      </c>
      <c r="K3704" s="3" t="str">
        <f t="shared" si="646"/>
        <v>11-04-11</v>
      </c>
      <c r="L3704">
        <v>9880</v>
      </c>
      <c r="M3704">
        <v>-1</v>
      </c>
      <c r="N3704">
        <f t="shared" si="647"/>
        <v>98.8</v>
      </c>
      <c r="O3704">
        <f t="shared" si="651"/>
        <v>61.007354999999997</v>
      </c>
      <c r="P3704">
        <f t="shared" si="650"/>
        <v>14.610860000000001</v>
      </c>
      <c r="Q3704">
        <f t="shared" si="648"/>
        <v>0.44751973641725196</v>
      </c>
      <c r="R3704">
        <f t="shared" si="649"/>
        <v>828.80655184475063</v>
      </c>
      <c r="S3704" s="1">
        <f>H3705-H3704</f>
        <v>3.4722222222216548E-4</v>
      </c>
      <c r="T3704" s="6">
        <v>3.4722222222216548E-4</v>
      </c>
      <c r="U3704" s="6">
        <f t="shared" si="641"/>
        <v>2386962.8693132717</v>
      </c>
      <c r="V3704">
        <f t="shared" si="642"/>
        <v>91.481481481481481</v>
      </c>
    </row>
    <row r="3705" spans="1:22" x14ac:dyDescent="0.35">
      <c r="A3705">
        <v>53</v>
      </c>
      <c r="B3705">
        <v>82</v>
      </c>
      <c r="D3705">
        <v>61003796</v>
      </c>
      <c r="E3705">
        <v>14375644</v>
      </c>
      <c r="F3705" t="str">
        <f t="shared" si="643"/>
        <v>180632</v>
      </c>
      <c r="G3705" s="4">
        <v>180632</v>
      </c>
      <c r="H3705" s="2">
        <f t="shared" si="644"/>
        <v>0.75453703703703701</v>
      </c>
      <c r="I3705">
        <v>110411</v>
      </c>
      <c r="J3705" t="str">
        <f t="shared" si="645"/>
        <v>110411</v>
      </c>
      <c r="K3705" s="3" t="str">
        <f t="shared" si="646"/>
        <v>11-04-11</v>
      </c>
      <c r="L3705">
        <v>10160</v>
      </c>
      <c r="M3705">
        <v>-1</v>
      </c>
      <c r="N3705">
        <f t="shared" si="647"/>
        <v>101.6</v>
      </c>
      <c r="O3705">
        <f t="shared" si="651"/>
        <v>61.006326666666666</v>
      </c>
      <c r="P3705">
        <f t="shared" si="650"/>
        <v>14.626073333333334</v>
      </c>
      <c r="Q3705">
        <f t="shared" si="648"/>
        <v>0.45802925016058221</v>
      </c>
      <c r="R3705">
        <f t="shared" si="649"/>
        <v>848.27017129739829</v>
      </c>
      <c r="S3705" s="1">
        <f>H3706-H3705</f>
        <v>3.4722222222216548E-4</v>
      </c>
      <c r="T3705" s="6">
        <v>3.4722222222216548E-4</v>
      </c>
      <c r="U3705" s="6">
        <f t="shared" si="641"/>
        <v>2443018.0933369063</v>
      </c>
      <c r="V3705">
        <f t="shared" si="642"/>
        <v>94.074074074074076</v>
      </c>
    </row>
    <row r="3706" spans="1:22" x14ac:dyDescent="0.35">
      <c r="A3706">
        <v>53</v>
      </c>
      <c r="B3706">
        <v>83</v>
      </c>
      <c r="D3706">
        <v>61001044</v>
      </c>
      <c r="E3706">
        <v>14383176</v>
      </c>
      <c r="F3706" t="str">
        <f t="shared" si="643"/>
        <v>180702</v>
      </c>
      <c r="G3706" s="4">
        <v>180702</v>
      </c>
      <c r="H3706" s="2">
        <f t="shared" si="644"/>
        <v>0.75488425925925917</v>
      </c>
      <c r="I3706">
        <v>110411</v>
      </c>
      <c r="J3706" t="str">
        <f t="shared" si="645"/>
        <v>110411</v>
      </c>
      <c r="K3706" s="3" t="str">
        <f t="shared" si="646"/>
        <v>11-04-11</v>
      </c>
      <c r="L3706">
        <v>9700</v>
      </c>
      <c r="M3706">
        <v>-1</v>
      </c>
      <c r="N3706">
        <f t="shared" si="647"/>
        <v>97</v>
      </c>
      <c r="O3706">
        <f t="shared" si="651"/>
        <v>61.001739999999998</v>
      </c>
      <c r="P3706">
        <f t="shared" si="650"/>
        <v>14.638626666666667</v>
      </c>
      <c r="Q3706">
        <f t="shared" si="648"/>
        <v>0.39073643119639767</v>
      </c>
      <c r="R3706">
        <f t="shared" si="649"/>
        <v>723.64387057572844</v>
      </c>
      <c r="S3706" s="1">
        <f>H3707-H3706</f>
        <v>3.472222222222765E-4</v>
      </c>
      <c r="T3706" s="6">
        <v>3.472222222222765E-4</v>
      </c>
      <c r="U3706" s="6">
        <f t="shared" si="641"/>
        <v>2084094.3472577722</v>
      </c>
      <c r="V3706">
        <f t="shared" si="642"/>
        <v>89.81481481481481</v>
      </c>
    </row>
    <row r="3707" spans="1:22" x14ac:dyDescent="0.35">
      <c r="A3707">
        <v>53</v>
      </c>
      <c r="B3707">
        <v>84</v>
      </c>
      <c r="D3707">
        <v>60598526</v>
      </c>
      <c r="E3707">
        <v>14389320</v>
      </c>
      <c r="F3707" t="str">
        <f t="shared" si="643"/>
        <v>180732</v>
      </c>
      <c r="G3707" s="4">
        <v>180732</v>
      </c>
      <c r="H3707" s="2">
        <f t="shared" si="644"/>
        <v>0.75523148148148145</v>
      </c>
      <c r="I3707">
        <v>110411</v>
      </c>
      <c r="J3707" t="str">
        <f t="shared" si="645"/>
        <v>110411</v>
      </c>
      <c r="K3707" s="3" t="str">
        <f t="shared" si="646"/>
        <v>11-04-11</v>
      </c>
      <c r="L3707">
        <v>7900</v>
      </c>
      <c r="M3707">
        <v>-1</v>
      </c>
      <c r="N3707">
        <f t="shared" si="647"/>
        <v>79</v>
      </c>
      <c r="O3707">
        <f t="shared" si="651"/>
        <v>60.997543333333333</v>
      </c>
      <c r="P3707">
        <f t="shared" si="650"/>
        <v>14.648866666666667</v>
      </c>
      <c r="Q3707">
        <f t="shared" si="648"/>
        <v>0.32924544229316205</v>
      </c>
      <c r="R3707">
        <f t="shared" si="649"/>
        <v>609.76255912693614</v>
      </c>
      <c r="S3707" s="1">
        <f>H3708-H3707</f>
        <v>3.472222222222765E-4</v>
      </c>
      <c r="T3707" s="6">
        <v>3.472222222222765E-4</v>
      </c>
      <c r="U3707" s="6">
        <f t="shared" si="641"/>
        <v>1756116.1702853015</v>
      </c>
      <c r="V3707">
        <f t="shared" si="642"/>
        <v>73.148148148148138</v>
      </c>
    </row>
    <row r="3708" spans="1:22" x14ac:dyDescent="0.35">
      <c r="A3708">
        <v>53</v>
      </c>
      <c r="B3708">
        <v>85</v>
      </c>
      <c r="D3708">
        <v>60596307</v>
      </c>
      <c r="E3708">
        <v>14394320</v>
      </c>
      <c r="F3708" t="str">
        <f t="shared" si="643"/>
        <v>180802</v>
      </c>
      <c r="G3708" s="4">
        <v>180802</v>
      </c>
      <c r="H3708" s="2">
        <f t="shared" si="644"/>
        <v>0.75557870370370372</v>
      </c>
      <c r="I3708">
        <v>110411</v>
      </c>
      <c r="J3708" t="str">
        <f t="shared" si="645"/>
        <v>110411</v>
      </c>
      <c r="K3708" s="3" t="str">
        <f t="shared" si="646"/>
        <v>11-04-11</v>
      </c>
      <c r="L3708">
        <v>8780</v>
      </c>
      <c r="M3708">
        <v>-1</v>
      </c>
      <c r="N3708">
        <f t="shared" si="647"/>
        <v>87.8</v>
      </c>
      <c r="O3708">
        <f t="shared" si="651"/>
        <v>60.993845</v>
      </c>
      <c r="P3708">
        <f t="shared" si="650"/>
        <v>14.6572</v>
      </c>
      <c r="Q3708">
        <f t="shared" si="648"/>
        <v>0.43683924412315089</v>
      </c>
      <c r="R3708">
        <f t="shared" si="649"/>
        <v>809.02628011607544</v>
      </c>
      <c r="S3708" s="1">
        <f>H3709-H3708</f>
        <v>3.472222222222765E-4</v>
      </c>
      <c r="T3708" s="6">
        <v>3.472222222222765E-4</v>
      </c>
      <c r="U3708" s="6">
        <f t="shared" si="641"/>
        <v>2329995.6867339332</v>
      </c>
      <c r="V3708">
        <f t="shared" si="642"/>
        <v>81.296296296296291</v>
      </c>
    </row>
    <row r="3709" spans="1:22" x14ac:dyDescent="0.35">
      <c r="A3709">
        <v>53</v>
      </c>
      <c r="B3709">
        <v>86</v>
      </c>
      <c r="D3709">
        <v>60594313</v>
      </c>
      <c r="E3709">
        <v>14402317</v>
      </c>
      <c r="F3709" t="str">
        <f t="shared" si="643"/>
        <v>180832</v>
      </c>
      <c r="G3709" s="4">
        <v>180832</v>
      </c>
      <c r="H3709" s="2">
        <f t="shared" si="644"/>
        <v>0.755925925925926</v>
      </c>
      <c r="I3709">
        <v>110411</v>
      </c>
      <c r="J3709" t="str">
        <f t="shared" si="645"/>
        <v>110411</v>
      </c>
      <c r="K3709" s="3" t="str">
        <f t="shared" si="646"/>
        <v>11-04-11</v>
      </c>
      <c r="L3709">
        <v>10320</v>
      </c>
      <c r="M3709">
        <v>-1</v>
      </c>
      <c r="N3709">
        <f t="shared" si="647"/>
        <v>103.2</v>
      </c>
      <c r="O3709">
        <f t="shared" si="651"/>
        <v>60.990521666666666</v>
      </c>
      <c r="P3709">
        <f t="shared" si="650"/>
        <v>14.670528333333333</v>
      </c>
      <c r="Q3709">
        <f t="shared" si="648"/>
        <v>0.46287310932271086</v>
      </c>
      <c r="R3709">
        <f t="shared" si="649"/>
        <v>857.24099846566048</v>
      </c>
      <c r="S3709" s="1">
        <f>H3710-H3709</f>
        <v>3.4722222222216548E-4</v>
      </c>
      <c r="T3709" s="6">
        <v>3.4722222222216548E-4</v>
      </c>
      <c r="U3709" s="6">
        <f t="shared" si="641"/>
        <v>2468854.0755815054</v>
      </c>
      <c r="V3709">
        <f t="shared" si="642"/>
        <v>95.555555555555557</v>
      </c>
    </row>
    <row r="3710" spans="1:22" x14ac:dyDescent="0.35">
      <c r="A3710">
        <v>53</v>
      </c>
      <c r="B3710">
        <v>87</v>
      </c>
      <c r="D3710">
        <v>60591955</v>
      </c>
      <c r="E3710">
        <v>14410510</v>
      </c>
      <c r="F3710" t="str">
        <f t="shared" si="643"/>
        <v>180902</v>
      </c>
      <c r="G3710" s="4">
        <v>180902</v>
      </c>
      <c r="H3710" s="2">
        <f t="shared" si="644"/>
        <v>0.75627314814814817</v>
      </c>
      <c r="I3710">
        <v>110411</v>
      </c>
      <c r="J3710" t="str">
        <f t="shared" si="645"/>
        <v>110411</v>
      </c>
      <c r="K3710" s="3" t="str">
        <f t="shared" si="646"/>
        <v>11-04-11</v>
      </c>
      <c r="L3710">
        <v>10270</v>
      </c>
      <c r="M3710">
        <v>-1</v>
      </c>
      <c r="N3710">
        <f t="shared" si="647"/>
        <v>102.7</v>
      </c>
      <c r="O3710">
        <f t="shared" si="651"/>
        <v>60.986591666666669</v>
      </c>
      <c r="P3710">
        <f t="shared" si="650"/>
        <v>14.684183333333333</v>
      </c>
      <c r="Q3710">
        <f t="shared" si="648"/>
        <v>0.45944299478700074</v>
      </c>
      <c r="R3710">
        <f t="shared" si="649"/>
        <v>850.88842634552532</v>
      </c>
      <c r="S3710" s="1">
        <f>H3711-H3710</f>
        <v>3.4722222222216548E-4</v>
      </c>
      <c r="T3710" s="6">
        <v>3.4722222222216548E-4</v>
      </c>
      <c r="U3710" s="6">
        <f t="shared" si="641"/>
        <v>2450558.6678755134</v>
      </c>
      <c r="V3710">
        <f t="shared" si="642"/>
        <v>95.092592592592595</v>
      </c>
    </row>
    <row r="3711" spans="1:22" x14ac:dyDescent="0.35">
      <c r="A3711">
        <v>53</v>
      </c>
      <c r="B3711">
        <v>88</v>
      </c>
      <c r="D3711">
        <v>60587883</v>
      </c>
      <c r="E3711">
        <v>14414860</v>
      </c>
      <c r="F3711" t="str">
        <f t="shared" si="643"/>
        <v>180932</v>
      </c>
      <c r="G3711" s="4">
        <v>180932</v>
      </c>
      <c r="H3711" s="2">
        <f t="shared" si="644"/>
        <v>0.75662037037037033</v>
      </c>
      <c r="I3711">
        <v>110411</v>
      </c>
      <c r="J3711" t="str">
        <f t="shared" si="645"/>
        <v>110411</v>
      </c>
      <c r="K3711" s="3" t="str">
        <f t="shared" si="646"/>
        <v>11-04-11</v>
      </c>
      <c r="L3711">
        <v>10610</v>
      </c>
      <c r="M3711">
        <v>-1</v>
      </c>
      <c r="N3711">
        <f t="shared" si="647"/>
        <v>106.1</v>
      </c>
      <c r="O3711">
        <f t="shared" si="651"/>
        <v>60.979804999999999</v>
      </c>
      <c r="P3711">
        <f t="shared" si="650"/>
        <v>14.691433333333332</v>
      </c>
      <c r="Q3711">
        <f t="shared" si="648"/>
        <v>0.48254741596229644</v>
      </c>
      <c r="R3711">
        <f t="shared" si="649"/>
        <v>893.67781436217297</v>
      </c>
      <c r="S3711" s="1">
        <f>H3712-H3711</f>
        <v>3.472222222222765E-4</v>
      </c>
      <c r="T3711" s="6">
        <v>3.472222222222765E-4</v>
      </c>
      <c r="U3711" s="6">
        <f t="shared" si="641"/>
        <v>2573792.1053626556</v>
      </c>
      <c r="V3711">
        <f t="shared" si="642"/>
        <v>98.240740740740733</v>
      </c>
    </row>
    <row r="3712" spans="1:22" x14ac:dyDescent="0.35">
      <c r="A3712">
        <v>53</v>
      </c>
      <c r="B3712">
        <v>89</v>
      </c>
      <c r="D3712">
        <v>60583493</v>
      </c>
      <c r="E3712">
        <v>14418946</v>
      </c>
      <c r="F3712" t="str">
        <f t="shared" si="643"/>
        <v>181002</v>
      </c>
      <c r="G3712" s="4">
        <v>181002</v>
      </c>
      <c r="H3712" s="2">
        <f t="shared" si="644"/>
        <v>0.75696759259259261</v>
      </c>
      <c r="I3712">
        <v>110411</v>
      </c>
      <c r="J3712" t="str">
        <f t="shared" si="645"/>
        <v>110411</v>
      </c>
      <c r="K3712" s="3" t="str">
        <f t="shared" si="646"/>
        <v>11-04-11</v>
      </c>
      <c r="L3712">
        <v>10690</v>
      </c>
      <c r="M3712">
        <v>-1</v>
      </c>
      <c r="N3712">
        <f t="shared" si="647"/>
        <v>106.9</v>
      </c>
      <c r="O3712">
        <f t="shared" si="651"/>
        <v>60.972488333333331</v>
      </c>
      <c r="P3712">
        <f t="shared" si="650"/>
        <v>14.698243333333334</v>
      </c>
      <c r="Q3712">
        <f t="shared" si="648"/>
        <v>0.46125730632321055</v>
      </c>
      <c r="R3712">
        <f t="shared" si="649"/>
        <v>854.24853131058592</v>
      </c>
      <c r="S3712" s="1">
        <f>H3713-H3712</f>
        <v>3.4722222222216548E-4</v>
      </c>
      <c r="T3712" s="6">
        <v>3.4722222222216548E-4</v>
      </c>
      <c r="U3712" s="6">
        <f t="shared" si="641"/>
        <v>2460235.7701748894</v>
      </c>
      <c r="V3712">
        <f t="shared" si="642"/>
        <v>98.981481481481481</v>
      </c>
    </row>
    <row r="3713" spans="1:23" x14ac:dyDescent="0.35">
      <c r="A3713">
        <v>53</v>
      </c>
      <c r="B3713">
        <v>90</v>
      </c>
      <c r="D3713">
        <v>60579482</v>
      </c>
      <c r="E3713">
        <v>14423605</v>
      </c>
      <c r="F3713" t="str">
        <f t="shared" si="643"/>
        <v>181032</v>
      </c>
      <c r="G3713" s="4">
        <v>181032</v>
      </c>
      <c r="H3713" s="2">
        <f t="shared" si="644"/>
        <v>0.75731481481481477</v>
      </c>
      <c r="I3713">
        <v>110411</v>
      </c>
      <c r="J3713" t="str">
        <f t="shared" si="645"/>
        <v>110411</v>
      </c>
      <c r="K3713" s="3" t="str">
        <f t="shared" si="646"/>
        <v>11-04-11</v>
      </c>
      <c r="L3713">
        <v>7570</v>
      </c>
      <c r="M3713">
        <v>-1</v>
      </c>
      <c r="N3713">
        <f t="shared" si="647"/>
        <v>75.7</v>
      </c>
      <c r="O3713">
        <f t="shared" si="651"/>
        <v>60.965803333333334</v>
      </c>
      <c r="P3713">
        <f t="shared" si="650"/>
        <v>14.706008333333333</v>
      </c>
      <c r="Q3713">
        <f t="shared" si="648"/>
        <v>0.34416037821549306</v>
      </c>
      <c r="R3713">
        <f t="shared" si="649"/>
        <v>637.38502045509313</v>
      </c>
      <c r="S3713" s="1">
        <f>H3714-H3713</f>
        <v>3.4722222222216548E-4</v>
      </c>
      <c r="T3713" s="6">
        <v>3.4722222222216548E-4</v>
      </c>
      <c r="U3713" s="6">
        <f t="shared" si="641"/>
        <v>1835668.8589109683</v>
      </c>
      <c r="V3713">
        <f t="shared" si="642"/>
        <v>70.092592592592595</v>
      </c>
    </row>
    <row r="3714" spans="1:23" x14ac:dyDescent="0.35">
      <c r="A3714">
        <v>53</v>
      </c>
      <c r="B3714">
        <v>91</v>
      </c>
      <c r="D3714">
        <v>60576850</v>
      </c>
      <c r="E3714">
        <v>14428154</v>
      </c>
      <c r="F3714" t="str">
        <f t="shared" si="643"/>
        <v>181102</v>
      </c>
      <c r="G3714" s="4">
        <v>181102</v>
      </c>
      <c r="H3714" s="2">
        <f t="shared" si="644"/>
        <v>0.75766203703703694</v>
      </c>
      <c r="I3714">
        <v>110411</v>
      </c>
      <c r="J3714" t="str">
        <f t="shared" si="645"/>
        <v>110411</v>
      </c>
      <c r="K3714" s="3" t="str">
        <f t="shared" si="646"/>
        <v>11-04-11</v>
      </c>
      <c r="L3714">
        <v>9230</v>
      </c>
      <c r="M3714">
        <v>-1</v>
      </c>
      <c r="N3714">
        <f t="shared" si="647"/>
        <v>92.3</v>
      </c>
      <c r="O3714">
        <f t="shared" si="651"/>
        <v>60.961416666666665</v>
      </c>
      <c r="P3714">
        <f t="shared" si="650"/>
        <v>14.71359</v>
      </c>
      <c r="Q3714">
        <f t="shared" si="648"/>
        <v>0.43926069082771535</v>
      </c>
      <c r="R3714">
        <f t="shared" si="649"/>
        <v>813.5107994129288</v>
      </c>
      <c r="S3714" s="1">
        <f>H3715-H3714</f>
        <v>3.4722222222238752E-4</v>
      </c>
      <c r="T3714" s="6">
        <v>3.4722222222238752E-4</v>
      </c>
      <c r="U3714" s="6">
        <f t="shared" si="641"/>
        <v>2342911.1023081196</v>
      </c>
      <c r="V3714">
        <f t="shared" si="642"/>
        <v>85.462962962962962</v>
      </c>
    </row>
    <row r="3715" spans="1:23" x14ac:dyDescent="0.35">
      <c r="A3715">
        <v>53</v>
      </c>
      <c r="B3715">
        <v>92</v>
      </c>
      <c r="D3715">
        <v>60574104</v>
      </c>
      <c r="E3715">
        <v>14435196</v>
      </c>
      <c r="F3715" t="str">
        <f t="shared" si="643"/>
        <v>181132</v>
      </c>
      <c r="G3715" s="4">
        <v>181132</v>
      </c>
      <c r="H3715" s="2">
        <f t="shared" si="644"/>
        <v>0.75800925925925933</v>
      </c>
      <c r="I3715">
        <v>110411</v>
      </c>
      <c r="J3715" t="str">
        <f t="shared" si="645"/>
        <v>110411</v>
      </c>
      <c r="K3715" s="3" t="str">
        <f t="shared" si="646"/>
        <v>11-04-11</v>
      </c>
      <c r="L3715">
        <v>9910</v>
      </c>
      <c r="M3715">
        <v>-1</v>
      </c>
      <c r="N3715">
        <f t="shared" si="647"/>
        <v>99.1</v>
      </c>
      <c r="O3715">
        <f t="shared" si="651"/>
        <v>60.95684</v>
      </c>
      <c r="P3715">
        <f t="shared" si="650"/>
        <v>14.725326666666666</v>
      </c>
      <c r="Q3715">
        <f t="shared" si="648"/>
        <v>0.43806696633111414</v>
      </c>
      <c r="R3715">
        <f t="shared" si="649"/>
        <v>811.30002164522341</v>
      </c>
      <c r="S3715" s="1">
        <f>H3716-H3715</f>
        <v>3.4722222222216548E-4</v>
      </c>
      <c r="T3715" s="6">
        <v>3.4722222222216548E-4</v>
      </c>
      <c r="U3715" s="6">
        <f t="shared" ref="U3715:U3778" si="652">R3715/T3715</f>
        <v>2336544.0623386251</v>
      </c>
      <c r="V3715">
        <f t="shared" ref="V3715:V3778" si="653">IF(A3715=A3716,((L3715*5)/18)/(MINUTE(S3715)*60+SECOND(S3715)),0)</f>
        <v>91.759259259259267</v>
      </c>
    </row>
    <row r="3716" spans="1:23" x14ac:dyDescent="0.35">
      <c r="A3716">
        <v>53</v>
      </c>
      <c r="B3716">
        <v>93</v>
      </c>
      <c r="D3716">
        <v>60570841</v>
      </c>
      <c r="E3716">
        <v>14441192</v>
      </c>
      <c r="F3716" t="str">
        <f t="shared" si="643"/>
        <v>181202</v>
      </c>
      <c r="G3716" s="4">
        <v>181202</v>
      </c>
      <c r="H3716" s="2">
        <f t="shared" si="644"/>
        <v>0.75835648148148149</v>
      </c>
      <c r="I3716">
        <v>110411</v>
      </c>
      <c r="J3716" t="str">
        <f t="shared" si="645"/>
        <v>110411</v>
      </c>
      <c r="K3716" s="3" t="str">
        <f t="shared" si="646"/>
        <v>11-04-11</v>
      </c>
      <c r="L3716">
        <v>9740</v>
      </c>
      <c r="M3716">
        <v>-1</v>
      </c>
      <c r="N3716">
        <f t="shared" si="647"/>
        <v>97.4</v>
      </c>
      <c r="O3716">
        <f t="shared" si="651"/>
        <v>60.951401666666669</v>
      </c>
      <c r="P3716">
        <f t="shared" si="650"/>
        <v>14.73532</v>
      </c>
      <c r="Q3716">
        <f t="shared" si="648"/>
        <v>0.45776703326172941</v>
      </c>
      <c r="R3716">
        <f t="shared" si="649"/>
        <v>847.78454560072282</v>
      </c>
      <c r="S3716" s="1">
        <f>H3717-H3716</f>
        <v>3.472222222222765E-4</v>
      </c>
      <c r="T3716" s="6">
        <v>3.472222222222765E-4</v>
      </c>
      <c r="U3716" s="6">
        <f t="shared" si="652"/>
        <v>2441619.4913297002</v>
      </c>
      <c r="V3716">
        <f t="shared" si="653"/>
        <v>90.18518518518519</v>
      </c>
    </row>
    <row r="3717" spans="1:23" x14ac:dyDescent="0.35">
      <c r="A3717">
        <v>53</v>
      </c>
      <c r="B3717">
        <v>94</v>
      </c>
      <c r="D3717">
        <v>60567009</v>
      </c>
      <c r="E3717">
        <v>14446318</v>
      </c>
      <c r="F3717" t="str">
        <f t="shared" si="643"/>
        <v>181232</v>
      </c>
      <c r="G3717" s="4">
        <v>181232</v>
      </c>
      <c r="H3717" s="2">
        <f t="shared" si="644"/>
        <v>0.75870370370370377</v>
      </c>
      <c r="I3717">
        <v>110411</v>
      </c>
      <c r="J3717" t="str">
        <f t="shared" si="645"/>
        <v>110411</v>
      </c>
      <c r="K3717" s="3" t="str">
        <f t="shared" si="646"/>
        <v>11-04-11</v>
      </c>
      <c r="L3717">
        <v>10650</v>
      </c>
      <c r="M3717">
        <v>-1</v>
      </c>
      <c r="N3717">
        <f t="shared" si="647"/>
        <v>106.5</v>
      </c>
      <c r="O3717">
        <f t="shared" si="651"/>
        <v>60.945014999999998</v>
      </c>
      <c r="P3717">
        <f t="shared" si="650"/>
        <v>14.743863333333334</v>
      </c>
      <c r="Q3717">
        <f t="shared" si="648"/>
        <v>0.47045118134418956</v>
      </c>
      <c r="R3717">
        <f t="shared" si="649"/>
        <v>871.27558784943903</v>
      </c>
      <c r="S3717" s="1">
        <f>H3718-H3717</f>
        <v>3.4722222222216548E-4</v>
      </c>
      <c r="T3717" s="6">
        <v>3.4722222222216548E-4</v>
      </c>
      <c r="U3717" s="6">
        <f t="shared" si="652"/>
        <v>2509273.6930067944</v>
      </c>
      <c r="V3717">
        <f t="shared" si="653"/>
        <v>98.611111111111114</v>
      </c>
    </row>
    <row r="3718" spans="1:23" x14ac:dyDescent="0.35">
      <c r="A3718">
        <v>53</v>
      </c>
      <c r="B3718">
        <v>95</v>
      </c>
      <c r="D3718">
        <v>60563133</v>
      </c>
      <c r="E3718">
        <v>14451777</v>
      </c>
      <c r="F3718" t="str">
        <f t="shared" si="643"/>
        <v>181302</v>
      </c>
      <c r="G3718" s="4">
        <v>181302</v>
      </c>
      <c r="H3718" s="2">
        <f t="shared" si="644"/>
        <v>0.75905092592592593</v>
      </c>
      <c r="I3718">
        <v>110411</v>
      </c>
      <c r="J3718" t="str">
        <f t="shared" si="645"/>
        <v>110411</v>
      </c>
      <c r="K3718" s="3" t="str">
        <f t="shared" si="646"/>
        <v>11-04-11</v>
      </c>
      <c r="L3718">
        <v>10340</v>
      </c>
      <c r="M3718">
        <v>-1</v>
      </c>
      <c r="N3718">
        <f t="shared" si="647"/>
        <v>103.4</v>
      </c>
      <c r="O3718">
        <f t="shared" si="651"/>
        <v>60.938555000000001</v>
      </c>
      <c r="P3718">
        <f t="shared" si="650"/>
        <v>14.752961666666666</v>
      </c>
      <c r="Q3718" t="e">
        <f>ACOS((SIN(O3718*PI()/180)*SIN(#REF!*PI()/180)+COS(O3718*PI()/180)*COS(#REF!*PI()/180)*COS(#REF!*PI()/180-P3718*PI()/180)))*3443.8985</f>
        <v>#REF!</v>
      </c>
      <c r="R3718" t="e">
        <f t="shared" si="649"/>
        <v>#REF!</v>
      </c>
      <c r="S3718" s="1" t="e">
        <f>H3719-#REF!</f>
        <v>#REF!</v>
      </c>
      <c r="T3718" s="6" t="e">
        <v>#REF!</v>
      </c>
      <c r="U3718" s="6" t="e">
        <f t="shared" si="652"/>
        <v>#REF!</v>
      </c>
      <c r="V3718">
        <f t="shared" si="653"/>
        <v>0</v>
      </c>
      <c r="W3718">
        <f>VALUE(SUM(V3624:V3718)/COUNT(V3624:V3718))</f>
        <v>82.180291884186317</v>
      </c>
    </row>
    <row r="3719" spans="1:23" x14ac:dyDescent="0.35">
      <c r="A3719">
        <v>54</v>
      </c>
      <c r="B3719">
        <v>1</v>
      </c>
      <c r="D3719">
        <v>60561024</v>
      </c>
      <c r="E3719">
        <v>14460250</v>
      </c>
      <c r="F3719" t="str">
        <f t="shared" si="643"/>
        <v>181332</v>
      </c>
      <c r="G3719" s="4">
        <v>181332</v>
      </c>
      <c r="H3719" s="2">
        <f t="shared" si="644"/>
        <v>0.7593981481481481</v>
      </c>
      <c r="I3719">
        <v>110411</v>
      </c>
      <c r="J3719" t="str">
        <f t="shared" si="645"/>
        <v>110411</v>
      </c>
      <c r="K3719" s="3" t="str">
        <f t="shared" si="646"/>
        <v>11-04-11</v>
      </c>
      <c r="L3719">
        <v>10590</v>
      </c>
      <c r="M3719">
        <v>-1</v>
      </c>
      <c r="N3719">
        <f t="shared" si="647"/>
        <v>105.9</v>
      </c>
      <c r="O3719">
        <f t="shared" si="651"/>
        <v>60.935040000000001</v>
      </c>
      <c r="P3719">
        <f t="shared" si="650"/>
        <v>14.767083333333334</v>
      </c>
      <c r="Q3719">
        <f t="shared" si="648"/>
        <v>0.47350593222144483</v>
      </c>
      <c r="R3719">
        <f t="shared" si="649"/>
        <v>876.93298647411586</v>
      </c>
      <c r="S3719" s="1">
        <f>H3720-H3719</f>
        <v>3.472222222222765E-4</v>
      </c>
      <c r="T3719" s="6">
        <v>3.472222222222765E-4</v>
      </c>
      <c r="U3719" s="6">
        <f t="shared" si="652"/>
        <v>2525567.0010450589</v>
      </c>
      <c r="V3719">
        <f t="shared" si="653"/>
        <v>98.055555555555557</v>
      </c>
    </row>
    <row r="3720" spans="1:23" x14ac:dyDescent="0.35">
      <c r="A3720">
        <v>54</v>
      </c>
      <c r="B3720">
        <v>2</v>
      </c>
      <c r="D3720">
        <v>60559299</v>
      </c>
      <c r="E3720">
        <v>14469308</v>
      </c>
      <c r="F3720" t="str">
        <f t="shared" si="643"/>
        <v>181402</v>
      </c>
      <c r="G3720" s="4">
        <v>181402</v>
      </c>
      <c r="H3720" s="2">
        <f t="shared" si="644"/>
        <v>0.75974537037037038</v>
      </c>
      <c r="I3720">
        <v>110411</v>
      </c>
      <c r="J3720" t="str">
        <f t="shared" si="645"/>
        <v>110411</v>
      </c>
      <c r="K3720" s="3" t="str">
        <f t="shared" si="646"/>
        <v>11-04-11</v>
      </c>
      <c r="L3720">
        <v>10720</v>
      </c>
      <c r="M3720">
        <v>-1</v>
      </c>
      <c r="N3720">
        <f t="shared" si="647"/>
        <v>107.2</v>
      </c>
      <c r="O3720">
        <f t="shared" si="651"/>
        <v>60.932164999999998</v>
      </c>
      <c r="P3720">
        <f t="shared" si="650"/>
        <v>14.78218</v>
      </c>
      <c r="Q3720">
        <f t="shared" si="648"/>
        <v>0.47405158373304818</v>
      </c>
      <c r="R3720">
        <f t="shared" si="649"/>
        <v>877.94353307360518</v>
      </c>
      <c r="S3720" s="1">
        <f>H3721-H3720</f>
        <v>3.4722222222216548E-4</v>
      </c>
      <c r="T3720" s="6">
        <v>3.4722222222216548E-4</v>
      </c>
      <c r="U3720" s="6">
        <f t="shared" si="652"/>
        <v>2528477.3752523963</v>
      </c>
      <c r="V3720">
        <f t="shared" si="653"/>
        <v>99.259259259259267</v>
      </c>
    </row>
    <row r="3721" spans="1:23" x14ac:dyDescent="0.35">
      <c r="A3721">
        <v>54</v>
      </c>
      <c r="B3721">
        <v>3</v>
      </c>
      <c r="D3721">
        <v>60557407</v>
      </c>
      <c r="E3721">
        <v>14478235</v>
      </c>
      <c r="F3721" t="str">
        <f t="shared" si="643"/>
        <v>181432</v>
      </c>
      <c r="G3721" s="4">
        <v>181432</v>
      </c>
      <c r="H3721" s="2">
        <f t="shared" si="644"/>
        <v>0.76009259259259254</v>
      </c>
      <c r="I3721">
        <v>110411</v>
      </c>
      <c r="J3721" t="str">
        <f t="shared" si="645"/>
        <v>110411</v>
      </c>
      <c r="K3721" s="3" t="str">
        <f t="shared" si="646"/>
        <v>11-04-11</v>
      </c>
      <c r="L3721">
        <v>10470</v>
      </c>
      <c r="M3721">
        <v>-1</v>
      </c>
      <c r="N3721">
        <f t="shared" si="647"/>
        <v>104.7</v>
      </c>
      <c r="O3721">
        <f t="shared" si="651"/>
        <v>60.929011666666668</v>
      </c>
      <c r="P3721">
        <f t="shared" si="650"/>
        <v>14.797058333333334</v>
      </c>
      <c r="Q3721">
        <f t="shared" si="648"/>
        <v>0.4736127012117648</v>
      </c>
      <c r="R3721">
        <f t="shared" si="649"/>
        <v>877.13072264418838</v>
      </c>
      <c r="S3721" s="1">
        <f>H3722-H3721</f>
        <v>3.4722222222216548E-4</v>
      </c>
      <c r="T3721" s="6">
        <v>3.4722222222216548E-4</v>
      </c>
      <c r="U3721" s="6">
        <f t="shared" si="652"/>
        <v>2526136.4812156754</v>
      </c>
      <c r="V3721">
        <f t="shared" si="653"/>
        <v>96.944444444444443</v>
      </c>
    </row>
    <row r="3722" spans="1:23" x14ac:dyDescent="0.35">
      <c r="A3722">
        <v>54</v>
      </c>
      <c r="B3722">
        <v>4</v>
      </c>
      <c r="D3722">
        <v>60555319</v>
      </c>
      <c r="E3722">
        <v>14486964</v>
      </c>
      <c r="F3722" t="str">
        <f t="shared" si="643"/>
        <v>181502</v>
      </c>
      <c r="G3722" s="4">
        <v>181502</v>
      </c>
      <c r="H3722" s="2">
        <f t="shared" si="644"/>
        <v>0.76043981481481471</v>
      </c>
      <c r="I3722">
        <v>110411</v>
      </c>
      <c r="J3722" t="str">
        <f t="shared" si="645"/>
        <v>110411</v>
      </c>
      <c r="K3722" s="3" t="str">
        <f t="shared" si="646"/>
        <v>11-04-11</v>
      </c>
      <c r="L3722">
        <v>10250</v>
      </c>
      <c r="M3722">
        <v>-1</v>
      </c>
      <c r="N3722">
        <f t="shared" si="647"/>
        <v>102.5</v>
      </c>
      <c r="O3722">
        <f t="shared" si="651"/>
        <v>60.925531666666664</v>
      </c>
      <c r="P3722">
        <f t="shared" si="650"/>
        <v>14.811606666666666</v>
      </c>
      <c r="Q3722">
        <f t="shared" si="648"/>
        <v>0.38197153023911273</v>
      </c>
      <c r="R3722">
        <f t="shared" si="649"/>
        <v>707.41127400283676</v>
      </c>
      <c r="S3722" s="1">
        <f>H3723-H3722</f>
        <v>3.4722222222238752E-4</v>
      </c>
      <c r="T3722" s="6">
        <v>3.4722222222238752E-4</v>
      </c>
      <c r="U3722" s="6">
        <f t="shared" si="652"/>
        <v>2037344.4691272001</v>
      </c>
      <c r="V3722">
        <f t="shared" si="653"/>
        <v>94.907407407407405</v>
      </c>
    </row>
    <row r="3723" spans="1:23" x14ac:dyDescent="0.35">
      <c r="A3723">
        <v>54</v>
      </c>
      <c r="B3723">
        <v>5</v>
      </c>
      <c r="D3723">
        <v>60553620</v>
      </c>
      <c r="E3723">
        <v>14493988</v>
      </c>
      <c r="F3723" t="str">
        <f t="shared" si="643"/>
        <v>181532</v>
      </c>
      <c r="G3723" s="4">
        <v>181532</v>
      </c>
      <c r="H3723" s="2">
        <f t="shared" si="644"/>
        <v>0.76078703703703709</v>
      </c>
      <c r="I3723">
        <v>110411</v>
      </c>
      <c r="J3723" t="str">
        <f t="shared" si="645"/>
        <v>110411</v>
      </c>
      <c r="K3723" s="3" t="str">
        <f t="shared" si="646"/>
        <v>11-04-11</v>
      </c>
      <c r="L3723">
        <v>6650</v>
      </c>
      <c r="M3723">
        <v>-1</v>
      </c>
      <c r="N3723">
        <f t="shared" si="647"/>
        <v>66.5</v>
      </c>
      <c r="O3723">
        <f t="shared" si="651"/>
        <v>60.922699999999999</v>
      </c>
      <c r="P3723">
        <f t="shared" si="650"/>
        <v>14.823313333333333</v>
      </c>
      <c r="Q3723">
        <f t="shared" si="648"/>
        <v>0.31293247922175366</v>
      </c>
      <c r="R3723">
        <f t="shared" si="649"/>
        <v>579.55095151868773</v>
      </c>
      <c r="S3723" s="1">
        <f>H3724-H3723</f>
        <v>3.4722222222216548E-4</v>
      </c>
      <c r="T3723" s="6">
        <v>3.4722222222216548E-4</v>
      </c>
      <c r="U3723" s="6">
        <f t="shared" si="652"/>
        <v>1669106.7403740934</v>
      </c>
      <c r="V3723">
        <f t="shared" si="653"/>
        <v>61.574074074074069</v>
      </c>
    </row>
    <row r="3724" spans="1:23" x14ac:dyDescent="0.35">
      <c r="A3724">
        <v>54</v>
      </c>
      <c r="B3724">
        <v>6</v>
      </c>
      <c r="D3724">
        <v>60553028</v>
      </c>
      <c r="E3724">
        <v>14500299</v>
      </c>
      <c r="F3724" t="str">
        <f t="shared" si="643"/>
        <v>181602</v>
      </c>
      <c r="G3724" s="4">
        <v>181602</v>
      </c>
      <c r="H3724" s="2">
        <f t="shared" si="644"/>
        <v>0.76113425925925926</v>
      </c>
      <c r="I3724">
        <v>110411</v>
      </c>
      <c r="J3724" t="str">
        <f t="shared" si="645"/>
        <v>110411</v>
      </c>
      <c r="K3724" s="3" t="str">
        <f t="shared" si="646"/>
        <v>11-04-11</v>
      </c>
      <c r="L3724">
        <v>8380</v>
      </c>
      <c r="M3724">
        <v>-1</v>
      </c>
      <c r="N3724">
        <f t="shared" si="647"/>
        <v>83.8</v>
      </c>
      <c r="O3724">
        <f t="shared" si="651"/>
        <v>60.921713333333336</v>
      </c>
      <c r="P3724">
        <f t="shared" si="650"/>
        <v>14.833831666666667</v>
      </c>
      <c r="Q3724">
        <f t="shared" si="648"/>
        <v>0.40867990206894739</v>
      </c>
      <c r="R3724">
        <f t="shared" si="649"/>
        <v>756.87517863169057</v>
      </c>
      <c r="S3724" s="1">
        <f>H3725-H3724</f>
        <v>3.472222222222765E-4</v>
      </c>
      <c r="T3724" s="6">
        <v>3.472222222222765E-4</v>
      </c>
      <c r="U3724" s="6">
        <f t="shared" si="652"/>
        <v>2179800.5144589283</v>
      </c>
      <c r="V3724">
        <f t="shared" si="653"/>
        <v>77.592592592592595</v>
      </c>
    </row>
    <row r="3725" spans="1:23" x14ac:dyDescent="0.35">
      <c r="A3725">
        <v>54</v>
      </c>
      <c r="B3725">
        <v>7</v>
      </c>
      <c r="D3725">
        <v>60552785</v>
      </c>
      <c r="E3725">
        <v>14508678</v>
      </c>
      <c r="F3725" t="str">
        <f t="shared" ref="F3725:F3788" si="654">TEXT(G3725,"000000")</f>
        <v>181632</v>
      </c>
      <c r="G3725" s="4">
        <v>181632</v>
      </c>
      <c r="H3725" s="2">
        <f t="shared" ref="H3725:H3788" si="655">TIME(MID(F3725,1,2),MID(F3725,3,2), RIGHT(F3725,2))</f>
        <v>0.76148148148148154</v>
      </c>
      <c r="I3725">
        <v>110411</v>
      </c>
      <c r="J3725" t="str">
        <f t="shared" si="645"/>
        <v>110411</v>
      </c>
      <c r="K3725" s="3" t="str">
        <f t="shared" si="646"/>
        <v>11-04-11</v>
      </c>
      <c r="L3725">
        <v>9310</v>
      </c>
      <c r="M3725">
        <v>-1</v>
      </c>
      <c r="N3725">
        <f t="shared" si="647"/>
        <v>93.1</v>
      </c>
      <c r="O3725">
        <f t="shared" si="651"/>
        <v>60.921308333333336</v>
      </c>
      <c r="P3725">
        <f t="shared" si="650"/>
        <v>14.847796666666667</v>
      </c>
      <c r="Q3725">
        <f t="shared" si="648"/>
        <v>0.43183421691753537</v>
      </c>
      <c r="R3725">
        <f t="shared" si="649"/>
        <v>799.75696973127549</v>
      </c>
      <c r="S3725" s="1">
        <f>H3726-H3725</f>
        <v>3.4722222222216548E-4</v>
      </c>
      <c r="T3725" s="6">
        <v>3.4722222222216548E-4</v>
      </c>
      <c r="U3725" s="6">
        <f t="shared" si="652"/>
        <v>2303300.0728264498</v>
      </c>
      <c r="V3725">
        <f t="shared" si="653"/>
        <v>86.203703703703709</v>
      </c>
    </row>
    <row r="3726" spans="1:23" x14ac:dyDescent="0.35">
      <c r="A3726">
        <v>54</v>
      </c>
      <c r="B3726">
        <v>8</v>
      </c>
      <c r="D3726">
        <v>60551904</v>
      </c>
      <c r="E3726">
        <v>14517360</v>
      </c>
      <c r="F3726" t="str">
        <f t="shared" si="654"/>
        <v>181702</v>
      </c>
      <c r="G3726" s="4">
        <v>181702</v>
      </c>
      <c r="H3726" s="2">
        <f t="shared" si="655"/>
        <v>0.7618287037037037</v>
      </c>
      <c r="I3726">
        <v>110411</v>
      </c>
      <c r="J3726" t="str">
        <f t="shared" ref="J3726:J3789" si="656">TEXT(I3726,"000000")</f>
        <v>110411</v>
      </c>
      <c r="K3726" s="3" t="str">
        <f t="shared" ref="K3726:K3789" si="657">LEFT(J3726,2)&amp;"-"&amp; MID(J3726,3,2)&amp;"-"&amp; RIGHT(J3726,2)</f>
        <v>11-04-11</v>
      </c>
      <c r="L3726">
        <v>9960</v>
      </c>
      <c r="M3726">
        <v>-1</v>
      </c>
      <c r="N3726">
        <f t="shared" ref="N3726:N3789" si="658">L3726/100</f>
        <v>99.6</v>
      </c>
      <c r="O3726">
        <f t="shared" si="651"/>
        <v>60.919840000000001</v>
      </c>
      <c r="P3726">
        <f t="shared" si="650"/>
        <v>14.862266666666667</v>
      </c>
      <c r="Q3726">
        <f t="shared" ref="Q3726:Q3789" si="659">ACOS((SIN(O3726*PI()/180)*SIN(O3727*PI()/180)+COS(O3726*PI()/180)*COS(O3727*PI()/180)*COS(P3727*PI()/180-P3726*PI()/180)))*3443.8985</f>
        <v>0.46500358492119437</v>
      </c>
      <c r="R3726">
        <f t="shared" ref="R3726:R3789" si="660">Q3726*1852</f>
        <v>861.18663927405203</v>
      </c>
      <c r="S3726" s="1">
        <f>H3727-H3726</f>
        <v>3.4722222222216548E-4</v>
      </c>
      <c r="T3726" s="6">
        <v>3.4722222222216548E-4</v>
      </c>
      <c r="U3726" s="6">
        <f t="shared" si="652"/>
        <v>2480217.5211096751</v>
      </c>
      <c r="V3726">
        <f t="shared" si="653"/>
        <v>92.222222222222214</v>
      </c>
    </row>
    <row r="3727" spans="1:23" x14ac:dyDescent="0.35">
      <c r="A3727">
        <v>54</v>
      </c>
      <c r="B3727">
        <v>9</v>
      </c>
      <c r="D3727">
        <v>60549862</v>
      </c>
      <c r="E3727">
        <v>14525936</v>
      </c>
      <c r="F3727" t="str">
        <f t="shared" si="654"/>
        <v>181732</v>
      </c>
      <c r="G3727" s="4">
        <v>181732</v>
      </c>
      <c r="H3727" s="2">
        <f t="shared" si="655"/>
        <v>0.76217592592592587</v>
      </c>
      <c r="I3727">
        <v>110411</v>
      </c>
      <c r="J3727" t="str">
        <f t="shared" si="656"/>
        <v>110411</v>
      </c>
      <c r="K3727" s="3" t="str">
        <f t="shared" si="657"/>
        <v>11-04-11</v>
      </c>
      <c r="L3727">
        <v>10070</v>
      </c>
      <c r="M3727">
        <v>-1</v>
      </c>
      <c r="N3727">
        <f t="shared" si="658"/>
        <v>100.7</v>
      </c>
      <c r="O3727">
        <f t="shared" si="651"/>
        <v>60.916436666666669</v>
      </c>
      <c r="P3727">
        <f t="shared" si="650"/>
        <v>14.87656</v>
      </c>
      <c r="Q3727">
        <f t="shared" si="659"/>
        <v>0.39753216934933983</v>
      </c>
      <c r="R3727">
        <f t="shared" si="660"/>
        <v>736.22957763497732</v>
      </c>
      <c r="S3727" s="1">
        <f>H3728-H3727</f>
        <v>3.472222222222765E-4</v>
      </c>
      <c r="T3727" s="6">
        <v>3.472222222222765E-4</v>
      </c>
      <c r="U3727" s="6">
        <f t="shared" si="652"/>
        <v>2120341.1835884033</v>
      </c>
      <c r="V3727">
        <f t="shared" si="653"/>
        <v>93.240740740740733</v>
      </c>
    </row>
    <row r="3728" spans="1:23" x14ac:dyDescent="0.35">
      <c r="A3728">
        <v>54</v>
      </c>
      <c r="B3728">
        <v>10</v>
      </c>
      <c r="D3728">
        <v>60548642</v>
      </c>
      <c r="E3728">
        <v>14533704</v>
      </c>
      <c r="F3728" t="str">
        <f t="shared" si="654"/>
        <v>181802</v>
      </c>
      <c r="G3728" s="4">
        <v>181802</v>
      </c>
      <c r="H3728" s="2">
        <f t="shared" si="655"/>
        <v>0.76252314814814814</v>
      </c>
      <c r="I3728">
        <v>110411</v>
      </c>
      <c r="J3728" t="str">
        <f t="shared" si="656"/>
        <v>110411</v>
      </c>
      <c r="K3728" s="3" t="str">
        <f t="shared" si="657"/>
        <v>11-04-11</v>
      </c>
      <c r="L3728">
        <v>9150</v>
      </c>
      <c r="M3728">
        <v>-1</v>
      </c>
      <c r="N3728">
        <f t="shared" si="658"/>
        <v>91.5</v>
      </c>
      <c r="O3728">
        <f t="shared" si="651"/>
        <v>60.914403333333333</v>
      </c>
      <c r="P3728">
        <f t="shared" si="650"/>
        <v>14.889506666666666</v>
      </c>
      <c r="Q3728">
        <f t="shared" si="659"/>
        <v>0.40478694152365091</v>
      </c>
      <c r="R3728">
        <f t="shared" si="660"/>
        <v>749.66541570180152</v>
      </c>
      <c r="S3728" s="1">
        <f>H3729-H3728</f>
        <v>3.4722222222216548E-4</v>
      </c>
      <c r="T3728" s="6">
        <v>3.4722222222216548E-4</v>
      </c>
      <c r="U3728" s="6">
        <f t="shared" si="652"/>
        <v>2159036.397221541</v>
      </c>
      <c r="V3728">
        <f t="shared" si="653"/>
        <v>84.722222222222214</v>
      </c>
    </row>
    <row r="3729" spans="1:22" x14ac:dyDescent="0.35">
      <c r="A3729">
        <v>54</v>
      </c>
      <c r="B3729">
        <v>11</v>
      </c>
      <c r="D3729">
        <v>60546966</v>
      </c>
      <c r="E3729">
        <v>14541267</v>
      </c>
      <c r="F3729" t="str">
        <f t="shared" si="654"/>
        <v>181832</v>
      </c>
      <c r="G3729" s="4">
        <v>181832</v>
      </c>
      <c r="H3729" s="2">
        <f t="shared" si="655"/>
        <v>0.76287037037037031</v>
      </c>
      <c r="I3729">
        <v>110411</v>
      </c>
      <c r="J3729" t="str">
        <f t="shared" si="656"/>
        <v>110411</v>
      </c>
      <c r="K3729" s="3" t="str">
        <f t="shared" si="657"/>
        <v>11-04-11</v>
      </c>
      <c r="L3729">
        <v>9230</v>
      </c>
      <c r="M3729">
        <v>-1</v>
      </c>
      <c r="N3729">
        <f t="shared" si="658"/>
        <v>92.3</v>
      </c>
      <c r="O3729">
        <f t="shared" si="651"/>
        <v>60.911610000000003</v>
      </c>
      <c r="P3729">
        <f t="shared" si="650"/>
        <v>14.902111666666666</v>
      </c>
      <c r="Q3729">
        <f t="shared" si="659"/>
        <v>0.41646676564121748</v>
      </c>
      <c r="R3729">
        <f t="shared" si="660"/>
        <v>771.29644996753473</v>
      </c>
      <c r="S3729" s="1">
        <f>H3730-H3729</f>
        <v>3.4722222222238752E-4</v>
      </c>
      <c r="T3729" s="6">
        <v>3.4722222222238752E-4</v>
      </c>
      <c r="U3729" s="6">
        <f t="shared" si="652"/>
        <v>2221333.7759054424</v>
      </c>
      <c r="V3729">
        <f t="shared" si="653"/>
        <v>85.462962962962962</v>
      </c>
    </row>
    <row r="3730" spans="1:22" x14ac:dyDescent="0.35">
      <c r="A3730">
        <v>54</v>
      </c>
      <c r="B3730">
        <v>12</v>
      </c>
      <c r="D3730">
        <v>60545708</v>
      </c>
      <c r="E3730">
        <v>14549417</v>
      </c>
      <c r="F3730" t="str">
        <f t="shared" si="654"/>
        <v>181902</v>
      </c>
      <c r="G3730" s="4">
        <v>181902</v>
      </c>
      <c r="H3730" s="2">
        <f t="shared" si="655"/>
        <v>0.7632175925925927</v>
      </c>
      <c r="I3730">
        <v>110411</v>
      </c>
      <c r="J3730" t="str">
        <f t="shared" si="656"/>
        <v>110411</v>
      </c>
      <c r="K3730" s="3" t="str">
        <f t="shared" si="657"/>
        <v>11-04-11</v>
      </c>
      <c r="L3730">
        <v>9510</v>
      </c>
      <c r="M3730">
        <v>-1</v>
      </c>
      <c r="N3730">
        <f t="shared" si="658"/>
        <v>95.1</v>
      </c>
      <c r="O3730">
        <f t="shared" si="651"/>
        <v>60.909513333333337</v>
      </c>
      <c r="P3730">
        <f t="shared" si="650"/>
        <v>14.915694999999999</v>
      </c>
      <c r="Q3730">
        <f t="shared" si="659"/>
        <v>0.44726114716443233</v>
      </c>
      <c r="R3730">
        <f t="shared" si="660"/>
        <v>828.32764454852872</v>
      </c>
      <c r="S3730" s="1">
        <f>H3731-H3730</f>
        <v>3.4722222222216548E-4</v>
      </c>
      <c r="T3730" s="6">
        <v>3.4722222222216548E-4</v>
      </c>
      <c r="U3730" s="6">
        <f t="shared" si="652"/>
        <v>2385583.6163001526</v>
      </c>
      <c r="V3730">
        <f t="shared" si="653"/>
        <v>88.055555555555557</v>
      </c>
    </row>
    <row r="3731" spans="1:22" x14ac:dyDescent="0.35">
      <c r="A3731">
        <v>54</v>
      </c>
      <c r="B3731">
        <v>13</v>
      </c>
      <c r="D3731">
        <v>60544360</v>
      </c>
      <c r="E3731">
        <v>14558171</v>
      </c>
      <c r="F3731" t="str">
        <f t="shared" si="654"/>
        <v>181932</v>
      </c>
      <c r="G3731" s="4">
        <v>181932</v>
      </c>
      <c r="H3731" s="2">
        <f t="shared" si="655"/>
        <v>0.76356481481481486</v>
      </c>
      <c r="I3731">
        <v>110411</v>
      </c>
      <c r="J3731" t="str">
        <f t="shared" si="656"/>
        <v>110411</v>
      </c>
      <c r="K3731" s="3" t="str">
        <f t="shared" si="657"/>
        <v>11-04-11</v>
      </c>
      <c r="L3731">
        <v>10250</v>
      </c>
      <c r="M3731">
        <v>-1</v>
      </c>
      <c r="N3731">
        <f t="shared" si="658"/>
        <v>102.5</v>
      </c>
      <c r="O3731">
        <f t="shared" si="651"/>
        <v>60.907266666666665</v>
      </c>
      <c r="P3731">
        <f t="shared" si="650"/>
        <v>14.930285</v>
      </c>
      <c r="Q3731">
        <f t="shared" si="659"/>
        <v>0.45044126645677818</v>
      </c>
      <c r="R3731">
        <f t="shared" si="660"/>
        <v>834.21722547795321</v>
      </c>
      <c r="S3731" s="1">
        <f>H3732-H3731</f>
        <v>3.4722222222216548E-4</v>
      </c>
      <c r="T3731" s="6">
        <v>3.4722222222216548E-4</v>
      </c>
      <c r="U3731" s="6">
        <f t="shared" si="652"/>
        <v>2402545.609376898</v>
      </c>
      <c r="V3731">
        <f t="shared" si="653"/>
        <v>94.907407407407405</v>
      </c>
    </row>
    <row r="3732" spans="1:22" x14ac:dyDescent="0.35">
      <c r="A3732">
        <v>54</v>
      </c>
      <c r="B3732">
        <v>14</v>
      </c>
      <c r="D3732">
        <v>60543003</v>
      </c>
      <c r="E3732">
        <v>14566987</v>
      </c>
      <c r="F3732" t="str">
        <f t="shared" si="654"/>
        <v>182002</v>
      </c>
      <c r="G3732" s="4">
        <v>182002</v>
      </c>
      <c r="H3732" s="2">
        <f t="shared" si="655"/>
        <v>0.76391203703703703</v>
      </c>
      <c r="I3732">
        <v>110411</v>
      </c>
      <c r="J3732" t="str">
        <f t="shared" si="656"/>
        <v>110411</v>
      </c>
      <c r="K3732" s="3" t="str">
        <f t="shared" si="657"/>
        <v>11-04-11</v>
      </c>
      <c r="L3732">
        <v>9810</v>
      </c>
      <c r="M3732">
        <v>-1</v>
      </c>
      <c r="N3732">
        <f t="shared" si="658"/>
        <v>98.1</v>
      </c>
      <c r="O3732">
        <f t="shared" si="651"/>
        <v>60.905005000000003</v>
      </c>
      <c r="P3732">
        <f t="shared" si="650"/>
        <v>14.944978333333333</v>
      </c>
      <c r="Q3732">
        <f t="shared" si="659"/>
        <v>0.42068097288011685</v>
      </c>
      <c r="R3732">
        <f t="shared" si="660"/>
        <v>779.1011617739764</v>
      </c>
      <c r="S3732" s="1">
        <f>H3733-H3732</f>
        <v>3.472222222222765E-4</v>
      </c>
      <c r="T3732" s="6">
        <v>3.472222222222765E-4</v>
      </c>
      <c r="U3732" s="6">
        <f t="shared" si="652"/>
        <v>2243811.3459087014</v>
      </c>
      <c r="V3732">
        <f t="shared" si="653"/>
        <v>90.833333333333329</v>
      </c>
    </row>
    <row r="3733" spans="1:22" x14ac:dyDescent="0.35">
      <c r="A3733">
        <v>54</v>
      </c>
      <c r="B3733">
        <v>15</v>
      </c>
      <c r="D3733">
        <v>60543489</v>
      </c>
      <c r="E3733">
        <v>14575565</v>
      </c>
      <c r="F3733" t="str">
        <f t="shared" si="654"/>
        <v>182032</v>
      </c>
      <c r="G3733" s="4">
        <v>182032</v>
      </c>
      <c r="H3733" s="2">
        <f t="shared" si="655"/>
        <v>0.7642592592592593</v>
      </c>
      <c r="I3733">
        <v>110411</v>
      </c>
      <c r="J3733" t="str">
        <f t="shared" si="656"/>
        <v>110411</v>
      </c>
      <c r="K3733" s="3" t="str">
        <f t="shared" si="657"/>
        <v>11-04-11</v>
      </c>
      <c r="L3733">
        <v>9650</v>
      </c>
      <c r="M3733">
        <v>-1</v>
      </c>
      <c r="N3733">
        <f t="shared" si="658"/>
        <v>96.5</v>
      </c>
      <c r="O3733">
        <f t="shared" si="651"/>
        <v>60.905814999999997</v>
      </c>
      <c r="P3733">
        <f t="shared" si="650"/>
        <v>14.959275</v>
      </c>
      <c r="Q3733">
        <f t="shared" si="659"/>
        <v>0.42209021815707776</v>
      </c>
      <c r="R3733">
        <f t="shared" si="660"/>
        <v>781.711084026908</v>
      </c>
      <c r="S3733" s="1">
        <f>H3734-H3733</f>
        <v>3.4722222222216548E-4</v>
      </c>
      <c r="T3733" s="6">
        <v>3.4722222222216548E-4</v>
      </c>
      <c r="U3733" s="6">
        <f t="shared" si="652"/>
        <v>2251327.9219978629</v>
      </c>
      <c r="V3733">
        <f t="shared" si="653"/>
        <v>89.351851851851862</v>
      </c>
    </row>
    <row r="3734" spans="1:22" x14ac:dyDescent="0.35">
      <c r="A3734">
        <v>54</v>
      </c>
      <c r="B3734">
        <v>16</v>
      </c>
      <c r="D3734">
        <v>60543790</v>
      </c>
      <c r="E3734">
        <v>14584208</v>
      </c>
      <c r="F3734" t="str">
        <f t="shared" si="654"/>
        <v>182102</v>
      </c>
      <c r="G3734" s="4">
        <v>182102</v>
      </c>
      <c r="H3734" s="2">
        <f t="shared" si="655"/>
        <v>0.76460648148148147</v>
      </c>
      <c r="I3734">
        <v>110411</v>
      </c>
      <c r="J3734" t="str">
        <f t="shared" si="656"/>
        <v>110411</v>
      </c>
      <c r="K3734" s="3" t="str">
        <f t="shared" si="657"/>
        <v>11-04-11</v>
      </c>
      <c r="L3734">
        <v>9670</v>
      </c>
      <c r="M3734">
        <v>-1</v>
      </c>
      <c r="N3734">
        <f t="shared" si="658"/>
        <v>96.7</v>
      </c>
      <c r="O3734">
        <f t="shared" si="651"/>
        <v>60.906316666666669</v>
      </c>
      <c r="P3734">
        <f t="shared" si="650"/>
        <v>14.97368</v>
      </c>
      <c r="Q3734">
        <f t="shared" si="659"/>
        <v>0.43692662653193581</v>
      </c>
      <c r="R3734">
        <f t="shared" si="660"/>
        <v>809.18811233714507</v>
      </c>
      <c r="S3734" s="1">
        <f>H3735-H3734</f>
        <v>3.4722222222216548E-4</v>
      </c>
      <c r="T3734" s="6">
        <v>3.4722222222216548E-4</v>
      </c>
      <c r="U3734" s="6">
        <f t="shared" si="652"/>
        <v>2330461.7635313584</v>
      </c>
      <c r="V3734">
        <f t="shared" si="653"/>
        <v>89.537037037037038</v>
      </c>
    </row>
    <row r="3735" spans="1:22" x14ac:dyDescent="0.35">
      <c r="A3735">
        <v>54</v>
      </c>
      <c r="B3735">
        <v>17</v>
      </c>
      <c r="D3735">
        <v>60543040</v>
      </c>
      <c r="E3735">
        <v>14593044</v>
      </c>
      <c r="F3735" t="str">
        <f t="shared" si="654"/>
        <v>182132</v>
      </c>
      <c r="G3735" s="4">
        <v>182132</v>
      </c>
      <c r="H3735" s="2">
        <f t="shared" si="655"/>
        <v>0.76495370370370364</v>
      </c>
      <c r="I3735">
        <v>110411</v>
      </c>
      <c r="J3735" t="str">
        <f t="shared" si="656"/>
        <v>110411</v>
      </c>
      <c r="K3735" s="3" t="str">
        <f t="shared" si="657"/>
        <v>11-04-11</v>
      </c>
      <c r="L3735">
        <v>10330</v>
      </c>
      <c r="M3735">
        <v>-1</v>
      </c>
      <c r="N3735">
        <f t="shared" si="658"/>
        <v>103.3</v>
      </c>
      <c r="O3735">
        <f t="shared" si="651"/>
        <v>60.90506666666667</v>
      </c>
      <c r="P3735">
        <f t="shared" si="650"/>
        <v>14.988406666666666</v>
      </c>
      <c r="Q3735">
        <f t="shared" si="659"/>
        <v>0.46050027985496667</v>
      </c>
      <c r="R3735">
        <f t="shared" si="660"/>
        <v>852.8465182913983</v>
      </c>
      <c r="S3735" s="1">
        <f>H3736-H3735</f>
        <v>3.472222222222765E-4</v>
      </c>
      <c r="T3735" s="6">
        <v>3.472222222222765E-4</v>
      </c>
      <c r="U3735" s="6">
        <f t="shared" si="652"/>
        <v>2456197.972678843</v>
      </c>
      <c r="V3735">
        <f t="shared" si="653"/>
        <v>95.648148148148138</v>
      </c>
    </row>
    <row r="3736" spans="1:22" x14ac:dyDescent="0.35">
      <c r="A3736">
        <v>54</v>
      </c>
      <c r="B3736">
        <v>18</v>
      </c>
      <c r="D3736">
        <v>60544841</v>
      </c>
      <c r="E3736">
        <v>15001742</v>
      </c>
      <c r="F3736" t="str">
        <f t="shared" si="654"/>
        <v>182202</v>
      </c>
      <c r="G3736" s="4">
        <v>182202</v>
      </c>
      <c r="H3736" s="2">
        <f t="shared" si="655"/>
        <v>0.76530092592592591</v>
      </c>
      <c r="I3736">
        <v>110411</v>
      </c>
      <c r="J3736" t="str">
        <f t="shared" si="656"/>
        <v>110411</v>
      </c>
      <c r="K3736" s="3" t="str">
        <f t="shared" si="657"/>
        <v>11-04-11</v>
      </c>
      <c r="L3736">
        <v>8470</v>
      </c>
      <c r="M3736">
        <v>-1</v>
      </c>
      <c r="N3736">
        <f t="shared" si="658"/>
        <v>84.7</v>
      </c>
      <c r="O3736">
        <f t="shared" si="651"/>
        <v>60.908068333333333</v>
      </c>
      <c r="P3736">
        <f t="shared" si="650"/>
        <v>15.002903333333334</v>
      </c>
      <c r="Q3736">
        <f t="shared" si="659"/>
        <v>0.35403210284589975</v>
      </c>
      <c r="R3736">
        <f t="shared" si="660"/>
        <v>655.66745447060634</v>
      </c>
      <c r="S3736" s="1">
        <f>H3737-H3736</f>
        <v>3.4722222222216548E-4</v>
      </c>
      <c r="T3736" s="6">
        <v>3.4722222222216548E-4</v>
      </c>
      <c r="U3736" s="6">
        <f t="shared" si="652"/>
        <v>1888322.2688756548</v>
      </c>
      <c r="V3736">
        <f t="shared" si="653"/>
        <v>78.425925925925924</v>
      </c>
    </row>
    <row r="3737" spans="1:22" x14ac:dyDescent="0.35">
      <c r="A3737">
        <v>54</v>
      </c>
      <c r="B3737">
        <v>19</v>
      </c>
      <c r="D3737">
        <v>60546537</v>
      </c>
      <c r="E3737">
        <v>15008119</v>
      </c>
      <c r="F3737" t="str">
        <f t="shared" si="654"/>
        <v>182232</v>
      </c>
      <c r="G3737" s="4">
        <v>182232</v>
      </c>
      <c r="H3737" s="2">
        <f t="shared" si="655"/>
        <v>0.76564814814814808</v>
      </c>
      <c r="I3737">
        <v>110411</v>
      </c>
      <c r="J3737" t="str">
        <f t="shared" si="656"/>
        <v>110411</v>
      </c>
      <c r="K3737" s="3" t="str">
        <f t="shared" si="657"/>
        <v>11-04-11</v>
      </c>
      <c r="L3737">
        <v>8490</v>
      </c>
      <c r="M3737">
        <v>-1</v>
      </c>
      <c r="N3737">
        <f t="shared" si="658"/>
        <v>84.9</v>
      </c>
      <c r="O3737">
        <f t="shared" si="651"/>
        <v>60.910894999999996</v>
      </c>
      <c r="P3737">
        <f t="shared" si="650"/>
        <v>15.013531666666667</v>
      </c>
      <c r="Q3737">
        <f t="shared" si="659"/>
        <v>0.41368578893168256</v>
      </c>
      <c r="R3737">
        <f t="shared" si="660"/>
        <v>766.14608110147606</v>
      </c>
      <c r="S3737" s="1">
        <f>H3738-H3737</f>
        <v>3.4722222222238752E-4</v>
      </c>
      <c r="T3737" s="6">
        <v>3.4722222222238752E-4</v>
      </c>
      <c r="U3737" s="6">
        <f t="shared" si="652"/>
        <v>2206500.7135712006</v>
      </c>
      <c r="V3737">
        <f t="shared" si="653"/>
        <v>78.611111111111114</v>
      </c>
    </row>
    <row r="3738" spans="1:22" x14ac:dyDescent="0.35">
      <c r="A3738">
        <v>54</v>
      </c>
      <c r="B3738">
        <v>20</v>
      </c>
      <c r="D3738">
        <v>60547757</v>
      </c>
      <c r="E3738">
        <v>15016234</v>
      </c>
      <c r="F3738" t="str">
        <f t="shared" si="654"/>
        <v>182302</v>
      </c>
      <c r="G3738" s="4">
        <v>182302</v>
      </c>
      <c r="H3738" s="2">
        <f t="shared" si="655"/>
        <v>0.76599537037037047</v>
      </c>
      <c r="I3738">
        <v>110411</v>
      </c>
      <c r="J3738" t="str">
        <f t="shared" si="656"/>
        <v>110411</v>
      </c>
      <c r="K3738" s="3" t="str">
        <f t="shared" si="657"/>
        <v>11-04-11</v>
      </c>
      <c r="L3738">
        <v>10120</v>
      </c>
      <c r="M3738">
        <v>-1</v>
      </c>
      <c r="N3738">
        <f t="shared" si="658"/>
        <v>101.2</v>
      </c>
      <c r="O3738">
        <f t="shared" si="651"/>
        <v>60.912928333333333</v>
      </c>
      <c r="P3738">
        <f t="shared" si="650"/>
        <v>15.027056666666667</v>
      </c>
      <c r="Q3738">
        <f t="shared" si="659"/>
        <v>0.45981695284366159</v>
      </c>
      <c r="R3738">
        <f t="shared" si="660"/>
        <v>851.58099666646126</v>
      </c>
      <c r="S3738" s="1">
        <f>H3739-H3738</f>
        <v>3.4722222222216548E-4</v>
      </c>
      <c r="T3738" s="6">
        <v>3.4722222222216548E-4</v>
      </c>
      <c r="U3738" s="6">
        <f t="shared" si="652"/>
        <v>2452553.2703998093</v>
      </c>
      <c r="V3738">
        <f t="shared" si="653"/>
        <v>93.703703703703709</v>
      </c>
    </row>
    <row r="3739" spans="1:22" x14ac:dyDescent="0.35">
      <c r="A3739">
        <v>54</v>
      </c>
      <c r="B3739">
        <v>21</v>
      </c>
      <c r="D3739">
        <v>60548530</v>
      </c>
      <c r="E3739">
        <v>15025541</v>
      </c>
      <c r="F3739" t="str">
        <f t="shared" si="654"/>
        <v>182332</v>
      </c>
      <c r="G3739" s="4">
        <v>182332</v>
      </c>
      <c r="H3739" s="2">
        <f t="shared" si="655"/>
        <v>0.76634259259259263</v>
      </c>
      <c r="I3739">
        <v>110411</v>
      </c>
      <c r="J3739" t="str">
        <f t="shared" si="656"/>
        <v>110411</v>
      </c>
      <c r="K3739" s="3" t="str">
        <f t="shared" si="657"/>
        <v>11-04-11</v>
      </c>
      <c r="L3739">
        <v>10500</v>
      </c>
      <c r="M3739">
        <v>-1</v>
      </c>
      <c r="N3739">
        <f t="shared" si="658"/>
        <v>105</v>
      </c>
      <c r="O3739">
        <f t="shared" si="651"/>
        <v>60.914216666666668</v>
      </c>
      <c r="P3739">
        <f t="shared" si="650"/>
        <v>15.042568333333334</v>
      </c>
      <c r="Q3739">
        <f t="shared" si="659"/>
        <v>0.44062634478757201</v>
      </c>
      <c r="R3739">
        <f t="shared" si="660"/>
        <v>816.03999054658334</v>
      </c>
      <c r="S3739" s="1">
        <f>H3740-H3739</f>
        <v>3.4722222222216548E-4</v>
      </c>
      <c r="T3739" s="6">
        <v>3.4722222222216548E-4</v>
      </c>
      <c r="U3739" s="6">
        <f t="shared" si="652"/>
        <v>2350195.172774544</v>
      </c>
      <c r="V3739">
        <f t="shared" si="653"/>
        <v>97.222222222222214</v>
      </c>
    </row>
    <row r="3740" spans="1:22" x14ac:dyDescent="0.35">
      <c r="A3740">
        <v>54</v>
      </c>
      <c r="B3740">
        <v>22</v>
      </c>
      <c r="D3740">
        <v>60546328</v>
      </c>
      <c r="E3740">
        <v>15033373</v>
      </c>
      <c r="F3740" t="str">
        <f t="shared" si="654"/>
        <v>182402</v>
      </c>
      <c r="G3740" s="4">
        <v>182402</v>
      </c>
      <c r="H3740" s="2">
        <f t="shared" si="655"/>
        <v>0.7666898148148148</v>
      </c>
      <c r="I3740">
        <v>110411</v>
      </c>
      <c r="J3740" t="str">
        <f t="shared" si="656"/>
        <v>110411</v>
      </c>
      <c r="K3740" s="3" t="str">
        <f t="shared" si="657"/>
        <v>11-04-11</v>
      </c>
      <c r="L3740">
        <v>9940</v>
      </c>
      <c r="M3740">
        <v>-1</v>
      </c>
      <c r="N3740">
        <f t="shared" si="658"/>
        <v>99.4</v>
      </c>
      <c r="O3740">
        <f t="shared" si="651"/>
        <v>60.910546666666669</v>
      </c>
      <c r="P3740">
        <f t="shared" si="650"/>
        <v>15.055621666666667</v>
      </c>
      <c r="Q3740">
        <f t="shared" si="659"/>
        <v>0.44217090286965793</v>
      </c>
      <c r="R3740">
        <f t="shared" si="660"/>
        <v>818.9005121146065</v>
      </c>
      <c r="S3740" s="1">
        <f>H3741-H3740</f>
        <v>3.472222222222765E-4</v>
      </c>
      <c r="T3740" s="6">
        <v>3.472222222222765E-4</v>
      </c>
      <c r="U3740" s="6">
        <f t="shared" si="652"/>
        <v>2358433.474889698</v>
      </c>
      <c r="V3740">
        <f t="shared" si="653"/>
        <v>92.037037037037038</v>
      </c>
    </row>
    <row r="3741" spans="1:22" x14ac:dyDescent="0.35">
      <c r="A3741">
        <v>54</v>
      </c>
      <c r="B3741">
        <v>23</v>
      </c>
      <c r="D3741">
        <v>60543629</v>
      </c>
      <c r="E3741">
        <v>15040556</v>
      </c>
      <c r="F3741" t="str">
        <f t="shared" si="654"/>
        <v>182432</v>
      </c>
      <c r="G3741" s="4">
        <v>182432</v>
      </c>
      <c r="H3741" s="2">
        <f t="shared" si="655"/>
        <v>0.76703703703703707</v>
      </c>
      <c r="I3741">
        <v>110411</v>
      </c>
      <c r="J3741" t="str">
        <f t="shared" si="656"/>
        <v>110411</v>
      </c>
      <c r="K3741" s="3" t="str">
        <f t="shared" si="657"/>
        <v>11-04-11</v>
      </c>
      <c r="L3741">
        <v>10410</v>
      </c>
      <c r="M3741">
        <v>-1</v>
      </c>
      <c r="N3741">
        <f t="shared" si="658"/>
        <v>104.1</v>
      </c>
      <c r="O3741">
        <f t="shared" si="651"/>
        <v>60.906048333333331</v>
      </c>
      <c r="P3741">
        <f t="shared" si="650"/>
        <v>15.067593333333333</v>
      </c>
      <c r="Q3741">
        <f t="shared" si="659"/>
        <v>0.45875172943911535</v>
      </c>
      <c r="R3741">
        <f t="shared" si="660"/>
        <v>849.60820292124163</v>
      </c>
      <c r="S3741" s="1">
        <f>H3742-H3741</f>
        <v>3.4722222222216548E-4</v>
      </c>
      <c r="T3741" s="6">
        <v>3.4722222222216548E-4</v>
      </c>
      <c r="U3741" s="6">
        <f t="shared" si="652"/>
        <v>2446871.624413576</v>
      </c>
      <c r="V3741">
        <f t="shared" si="653"/>
        <v>96.388888888888886</v>
      </c>
    </row>
    <row r="3742" spans="1:22" x14ac:dyDescent="0.35">
      <c r="A3742">
        <v>54</v>
      </c>
      <c r="B3742">
        <v>24</v>
      </c>
      <c r="D3742">
        <v>60540547</v>
      </c>
      <c r="E3742">
        <v>15047521</v>
      </c>
      <c r="F3742" t="str">
        <f t="shared" si="654"/>
        <v>182502</v>
      </c>
      <c r="G3742" s="4">
        <v>182502</v>
      </c>
      <c r="H3742" s="2">
        <f t="shared" si="655"/>
        <v>0.76738425925925924</v>
      </c>
      <c r="I3742">
        <v>110411</v>
      </c>
      <c r="J3742" t="str">
        <f t="shared" si="656"/>
        <v>110411</v>
      </c>
      <c r="K3742" s="3" t="str">
        <f t="shared" si="657"/>
        <v>11-04-11</v>
      </c>
      <c r="L3742">
        <v>10150</v>
      </c>
      <c r="M3742">
        <v>-1</v>
      </c>
      <c r="N3742">
        <f t="shared" si="658"/>
        <v>101.5</v>
      </c>
      <c r="O3742">
        <f t="shared" si="651"/>
        <v>60.900911666666666</v>
      </c>
      <c r="P3742">
        <f t="shared" si="650"/>
        <v>15.079201666666666</v>
      </c>
      <c r="Q3742">
        <f t="shared" si="659"/>
        <v>0.44827757845465471</v>
      </c>
      <c r="R3742">
        <f t="shared" si="660"/>
        <v>830.21007529802057</v>
      </c>
      <c r="S3742" s="1">
        <f>H3743-H3742</f>
        <v>3.4722222222216548E-4</v>
      </c>
      <c r="T3742" s="6">
        <v>3.4722222222216548E-4</v>
      </c>
      <c r="U3742" s="6">
        <f t="shared" si="652"/>
        <v>2391005.01685869</v>
      </c>
      <c r="V3742">
        <f t="shared" si="653"/>
        <v>93.981481481481481</v>
      </c>
    </row>
    <row r="3743" spans="1:22" x14ac:dyDescent="0.35">
      <c r="A3743">
        <v>54</v>
      </c>
      <c r="B3743">
        <v>25</v>
      </c>
      <c r="D3743">
        <v>60538149</v>
      </c>
      <c r="E3743">
        <v>15055289</v>
      </c>
      <c r="F3743" t="str">
        <f t="shared" si="654"/>
        <v>182532</v>
      </c>
      <c r="G3743" s="4">
        <v>182532</v>
      </c>
      <c r="H3743" s="2">
        <f t="shared" si="655"/>
        <v>0.7677314814814814</v>
      </c>
      <c r="I3743">
        <v>110411</v>
      </c>
      <c r="J3743" t="str">
        <f t="shared" si="656"/>
        <v>110411</v>
      </c>
      <c r="K3743" s="3" t="str">
        <f t="shared" si="657"/>
        <v>11-04-11</v>
      </c>
      <c r="L3743">
        <v>9400</v>
      </c>
      <c r="M3743">
        <v>-1</v>
      </c>
      <c r="N3743">
        <f t="shared" si="658"/>
        <v>94</v>
      </c>
      <c r="O3743">
        <f t="shared" si="651"/>
        <v>60.896915</v>
      </c>
      <c r="P3743">
        <f t="shared" si="650"/>
        <v>15.092148333333334</v>
      </c>
      <c r="Q3743">
        <f t="shared" si="659"/>
        <v>0.38394854630191005</v>
      </c>
      <c r="R3743">
        <f t="shared" si="660"/>
        <v>711.07270775113739</v>
      </c>
      <c r="S3743" s="1">
        <f>H3744-H3743</f>
        <v>3.472222222222765E-4</v>
      </c>
      <c r="T3743" s="6">
        <v>3.472222222222765E-4</v>
      </c>
      <c r="U3743" s="6">
        <f t="shared" si="652"/>
        <v>2047889.3983229555</v>
      </c>
      <c r="V3743">
        <f t="shared" si="653"/>
        <v>87.037037037037038</v>
      </c>
    </row>
    <row r="3744" spans="1:22" x14ac:dyDescent="0.35">
      <c r="A3744">
        <v>54</v>
      </c>
      <c r="B3744">
        <v>26</v>
      </c>
      <c r="D3744">
        <v>60536202</v>
      </c>
      <c r="E3744">
        <v>15062076</v>
      </c>
      <c r="F3744" t="str">
        <f t="shared" si="654"/>
        <v>182602</v>
      </c>
      <c r="G3744" s="4">
        <v>182602</v>
      </c>
      <c r="H3744" s="2">
        <f t="shared" si="655"/>
        <v>0.76807870370370368</v>
      </c>
      <c r="I3744">
        <v>110411</v>
      </c>
      <c r="J3744" t="str">
        <f t="shared" si="656"/>
        <v>110411</v>
      </c>
      <c r="K3744" s="3" t="str">
        <f t="shared" si="657"/>
        <v>11-04-11</v>
      </c>
      <c r="L3744">
        <v>8290</v>
      </c>
      <c r="M3744">
        <v>-1</v>
      </c>
      <c r="N3744">
        <f t="shared" si="658"/>
        <v>82.9</v>
      </c>
      <c r="O3744">
        <f t="shared" si="651"/>
        <v>60.89367</v>
      </c>
      <c r="P3744">
        <f t="shared" si="650"/>
        <v>15.10346</v>
      </c>
      <c r="Q3744">
        <f t="shared" si="659"/>
        <v>0.29560074118896529</v>
      </c>
      <c r="R3744">
        <f t="shared" si="660"/>
        <v>547.45257268196372</v>
      </c>
      <c r="S3744" s="1">
        <f>H3745-H3744</f>
        <v>3.472222222222765E-4</v>
      </c>
      <c r="T3744" s="6">
        <v>3.472222222222765E-4</v>
      </c>
      <c r="U3744" s="6">
        <f t="shared" si="652"/>
        <v>1576663.409323809</v>
      </c>
      <c r="V3744">
        <f t="shared" si="653"/>
        <v>76.759259259259267</v>
      </c>
    </row>
    <row r="3745" spans="1:22" x14ac:dyDescent="0.35">
      <c r="A3745">
        <v>54</v>
      </c>
      <c r="B3745">
        <v>27</v>
      </c>
      <c r="D3745">
        <v>60534015</v>
      </c>
      <c r="E3745">
        <v>15066148</v>
      </c>
      <c r="F3745" t="str">
        <f t="shared" si="654"/>
        <v>182632</v>
      </c>
      <c r="G3745" s="4">
        <v>182632</v>
      </c>
      <c r="H3745" s="2">
        <f t="shared" si="655"/>
        <v>0.76842592592592596</v>
      </c>
      <c r="I3745">
        <v>110411</v>
      </c>
      <c r="J3745" t="str">
        <f t="shared" si="656"/>
        <v>110411</v>
      </c>
      <c r="K3745" s="3" t="str">
        <f t="shared" si="657"/>
        <v>11-04-11</v>
      </c>
      <c r="L3745">
        <v>2420</v>
      </c>
      <c r="M3745">
        <v>-1</v>
      </c>
      <c r="N3745">
        <f t="shared" si="658"/>
        <v>24.2</v>
      </c>
      <c r="O3745">
        <f t="shared" si="651"/>
        <v>60.890025000000001</v>
      </c>
      <c r="P3745">
        <f t="shared" si="650"/>
        <v>15.110246666666667</v>
      </c>
      <c r="Q3745">
        <f t="shared" si="659"/>
        <v>0.14742657406979703</v>
      </c>
      <c r="R3745">
        <f t="shared" si="660"/>
        <v>273.03401517726411</v>
      </c>
      <c r="S3745" s="1">
        <f>H3746-H3745</f>
        <v>3.472222222222765E-4</v>
      </c>
      <c r="T3745" s="6">
        <v>3.472222222222765E-4</v>
      </c>
      <c r="U3745" s="6">
        <f t="shared" si="652"/>
        <v>786337.96371039771</v>
      </c>
      <c r="V3745">
        <f t="shared" si="653"/>
        <v>22.407407407407405</v>
      </c>
    </row>
    <row r="3746" spans="1:22" x14ac:dyDescent="0.35">
      <c r="A3746">
        <v>54</v>
      </c>
      <c r="B3746">
        <v>28</v>
      </c>
      <c r="D3746">
        <v>60532780</v>
      </c>
      <c r="E3746">
        <v>15067793</v>
      </c>
      <c r="F3746" t="str">
        <f t="shared" si="654"/>
        <v>182702</v>
      </c>
      <c r="G3746" s="4">
        <v>182702</v>
      </c>
      <c r="H3746" s="2">
        <f t="shared" si="655"/>
        <v>0.76877314814814823</v>
      </c>
      <c r="I3746">
        <v>110411</v>
      </c>
      <c r="J3746" t="str">
        <f t="shared" si="656"/>
        <v>110411</v>
      </c>
      <c r="K3746" s="3" t="str">
        <f t="shared" si="657"/>
        <v>11-04-11</v>
      </c>
      <c r="L3746">
        <v>3640</v>
      </c>
      <c r="M3746">
        <v>-1</v>
      </c>
      <c r="N3746">
        <f t="shared" si="658"/>
        <v>36.4</v>
      </c>
      <c r="O3746">
        <f t="shared" si="651"/>
        <v>60.887966666666664</v>
      </c>
      <c r="P3746">
        <f t="shared" si="650"/>
        <v>15.112988333333334</v>
      </c>
      <c r="Q3746">
        <f t="shared" si="659"/>
        <v>0.13889242769039667</v>
      </c>
      <c r="R3746">
        <f t="shared" si="660"/>
        <v>257.22877608261462</v>
      </c>
      <c r="S3746" s="1">
        <f>H3747-H3746</f>
        <v>3.4722222222216548E-4</v>
      </c>
      <c r="T3746" s="6">
        <v>3.4722222222216548E-4</v>
      </c>
      <c r="U3746" s="6">
        <f t="shared" si="652"/>
        <v>740818.87511805119</v>
      </c>
      <c r="V3746">
        <f t="shared" si="653"/>
        <v>33.703703703703702</v>
      </c>
    </row>
    <row r="3747" spans="1:22" x14ac:dyDescent="0.35">
      <c r="A3747">
        <v>54</v>
      </c>
      <c r="B3747">
        <v>29</v>
      </c>
      <c r="D3747">
        <v>60531651</v>
      </c>
      <c r="E3747">
        <v>15069447</v>
      </c>
      <c r="F3747" t="str">
        <f t="shared" si="654"/>
        <v>182732</v>
      </c>
      <c r="G3747" s="4">
        <v>182732</v>
      </c>
      <c r="H3747" s="2">
        <f t="shared" si="655"/>
        <v>0.7691203703703704</v>
      </c>
      <c r="I3747">
        <v>110411</v>
      </c>
      <c r="J3747" t="str">
        <f t="shared" si="656"/>
        <v>110411</v>
      </c>
      <c r="K3747" s="3" t="str">
        <f t="shared" si="657"/>
        <v>11-04-11</v>
      </c>
      <c r="L3747">
        <v>3520</v>
      </c>
      <c r="M3747">
        <v>-1</v>
      </c>
      <c r="N3747">
        <f t="shared" si="658"/>
        <v>35.200000000000003</v>
      </c>
      <c r="O3747">
        <f t="shared" si="651"/>
        <v>60.886085000000001</v>
      </c>
      <c r="P3747">
        <f t="shared" si="650"/>
        <v>15.115745</v>
      </c>
      <c r="Q3747">
        <f t="shared" si="659"/>
        <v>0.12145219680767755</v>
      </c>
      <c r="R3747">
        <f t="shared" si="660"/>
        <v>224.92946848781881</v>
      </c>
      <c r="S3747" s="1">
        <f>H3748-H3747</f>
        <v>3.4722222222216548E-4</v>
      </c>
      <c r="T3747" s="6">
        <v>3.4722222222216548E-4</v>
      </c>
      <c r="U3747" s="6">
        <f t="shared" si="652"/>
        <v>647796.86924502405</v>
      </c>
      <c r="V3747">
        <f t="shared" si="653"/>
        <v>32.592592592592595</v>
      </c>
    </row>
    <row r="3748" spans="1:22" x14ac:dyDescent="0.35">
      <c r="A3748">
        <v>54</v>
      </c>
      <c r="B3748">
        <v>30</v>
      </c>
      <c r="D3748">
        <v>60530503</v>
      </c>
      <c r="E3748">
        <v>15070248</v>
      </c>
      <c r="F3748" t="str">
        <f t="shared" si="654"/>
        <v>182802</v>
      </c>
      <c r="G3748" s="4">
        <v>182802</v>
      </c>
      <c r="H3748" s="2">
        <f t="shared" si="655"/>
        <v>0.76946759259259256</v>
      </c>
      <c r="I3748">
        <v>110411</v>
      </c>
      <c r="J3748" t="str">
        <f t="shared" si="656"/>
        <v>110411</v>
      </c>
      <c r="K3748" s="3" t="str">
        <f t="shared" si="657"/>
        <v>11-04-11</v>
      </c>
      <c r="L3748">
        <v>2230</v>
      </c>
      <c r="M3748">
        <v>-1</v>
      </c>
      <c r="N3748">
        <f t="shared" si="658"/>
        <v>22.3</v>
      </c>
      <c r="O3748">
        <f t="shared" si="651"/>
        <v>60.884171666666667</v>
      </c>
      <c r="P3748">
        <f t="shared" si="650"/>
        <v>15.11708</v>
      </c>
      <c r="Q3748">
        <f t="shared" si="659"/>
        <v>0.23115195256339918</v>
      </c>
      <c r="R3748">
        <f t="shared" si="660"/>
        <v>428.09341614741527</v>
      </c>
      <c r="S3748" s="1">
        <f>H3749-H3748</f>
        <v>3.472222222222765E-4</v>
      </c>
      <c r="T3748" s="6">
        <v>3.472222222222765E-4</v>
      </c>
      <c r="U3748" s="6">
        <f t="shared" si="652"/>
        <v>1232909.0385043633</v>
      </c>
      <c r="V3748">
        <f t="shared" si="653"/>
        <v>20.648148148148149</v>
      </c>
    </row>
    <row r="3749" spans="1:22" x14ac:dyDescent="0.35">
      <c r="A3749">
        <v>54</v>
      </c>
      <c r="B3749">
        <v>31</v>
      </c>
      <c r="D3749">
        <v>60528216</v>
      </c>
      <c r="E3749">
        <v>15070877</v>
      </c>
      <c r="F3749" t="str">
        <f t="shared" si="654"/>
        <v>182832</v>
      </c>
      <c r="G3749" s="4">
        <v>182832</v>
      </c>
      <c r="H3749" s="2">
        <f t="shared" si="655"/>
        <v>0.76981481481481484</v>
      </c>
      <c r="I3749">
        <v>110411</v>
      </c>
      <c r="J3749" t="str">
        <f t="shared" si="656"/>
        <v>110411</v>
      </c>
      <c r="K3749" s="3" t="str">
        <f t="shared" si="657"/>
        <v>11-04-11</v>
      </c>
      <c r="L3749">
        <v>4070</v>
      </c>
      <c r="M3749">
        <v>-1</v>
      </c>
      <c r="N3749">
        <f t="shared" si="658"/>
        <v>40.700000000000003</v>
      </c>
      <c r="O3749">
        <f t="shared" si="651"/>
        <v>60.880360000000003</v>
      </c>
      <c r="P3749">
        <f t="shared" ref="P3749:P3812" si="661" xml:space="preserve"> LEFT(E3749,2) + ((MID(E3749,3,2)&amp;"."&amp;RIGHT(E3749,4))/60)</f>
        <v>15.118128333333333</v>
      </c>
      <c r="Q3749">
        <f t="shared" si="659"/>
        <v>0.30528807582698769</v>
      </c>
      <c r="R3749">
        <f t="shared" si="660"/>
        <v>565.39351643158125</v>
      </c>
      <c r="S3749" s="1">
        <f>H3750-H3749</f>
        <v>3.4722222222216548E-4</v>
      </c>
      <c r="T3749" s="6">
        <v>3.4722222222216548E-4</v>
      </c>
      <c r="U3749" s="6">
        <f t="shared" si="652"/>
        <v>1628333.3273232202</v>
      </c>
      <c r="V3749">
        <f t="shared" si="653"/>
        <v>37.68518518518519</v>
      </c>
    </row>
    <row r="3750" spans="1:22" x14ac:dyDescent="0.35">
      <c r="A3750">
        <v>54</v>
      </c>
      <c r="B3750">
        <v>32</v>
      </c>
      <c r="D3750">
        <v>60525961</v>
      </c>
      <c r="E3750">
        <v>15066665</v>
      </c>
      <c r="F3750" t="str">
        <f t="shared" si="654"/>
        <v>182902</v>
      </c>
      <c r="G3750" s="4">
        <v>182902</v>
      </c>
      <c r="H3750" s="2">
        <f t="shared" si="655"/>
        <v>0.77016203703703701</v>
      </c>
      <c r="I3750">
        <v>110411</v>
      </c>
      <c r="J3750" t="str">
        <f t="shared" si="656"/>
        <v>110411</v>
      </c>
      <c r="K3750" s="3" t="str">
        <f t="shared" si="657"/>
        <v>11-04-11</v>
      </c>
      <c r="L3750">
        <v>8880</v>
      </c>
      <c r="M3750">
        <v>-1</v>
      </c>
      <c r="N3750">
        <f t="shared" si="658"/>
        <v>88.8</v>
      </c>
      <c r="O3750">
        <f t="shared" ref="O3750:O3813" si="662" xml:space="preserve"> LEFT(D3750,2) + ((MID(D3750,3,2)&amp;"."&amp;RIGHT(D3750,4))/60)</f>
        <v>60.876601666666666</v>
      </c>
      <c r="P3750">
        <f t="shared" si="661"/>
        <v>15.111108333333334</v>
      </c>
      <c r="Q3750">
        <f t="shared" si="659"/>
        <v>0.41338816115527038</v>
      </c>
      <c r="R3750">
        <f t="shared" si="660"/>
        <v>765.59487445956074</v>
      </c>
      <c r="S3750" s="1">
        <f>H3751-H3750</f>
        <v>3.4722222222216548E-4</v>
      </c>
      <c r="T3750" s="6">
        <v>3.4722222222216548E-4</v>
      </c>
      <c r="U3750" s="6">
        <f t="shared" si="652"/>
        <v>2204913.2384438952</v>
      </c>
      <c r="V3750">
        <f t="shared" si="653"/>
        <v>82.222222222222214</v>
      </c>
    </row>
    <row r="3751" spans="1:22" x14ac:dyDescent="0.35">
      <c r="A3751">
        <v>54</v>
      </c>
      <c r="B3751">
        <v>33</v>
      </c>
      <c r="D3751">
        <v>60522794</v>
      </c>
      <c r="E3751">
        <v>15061230</v>
      </c>
      <c r="F3751" t="str">
        <f t="shared" si="654"/>
        <v>182932</v>
      </c>
      <c r="G3751" s="4">
        <v>182932</v>
      </c>
      <c r="H3751" s="2">
        <f t="shared" si="655"/>
        <v>0.77050925925925917</v>
      </c>
      <c r="I3751">
        <v>110411</v>
      </c>
      <c r="J3751" t="str">
        <f t="shared" si="656"/>
        <v>110411</v>
      </c>
      <c r="K3751" s="3" t="str">
        <f t="shared" si="657"/>
        <v>11-04-11</v>
      </c>
      <c r="L3751">
        <v>9360</v>
      </c>
      <c r="M3751">
        <v>-1</v>
      </c>
      <c r="N3751">
        <f t="shared" si="658"/>
        <v>93.6</v>
      </c>
      <c r="O3751">
        <f t="shared" si="662"/>
        <v>60.871323333333336</v>
      </c>
      <c r="P3751">
        <f t="shared" si="661"/>
        <v>15.10205</v>
      </c>
      <c r="Q3751">
        <f t="shared" si="659"/>
        <v>0.42806102500224641</v>
      </c>
      <c r="R3751">
        <f t="shared" si="660"/>
        <v>792.76901830416034</v>
      </c>
      <c r="S3751" s="1">
        <f>H3752-H3751</f>
        <v>3.472222222222765E-4</v>
      </c>
      <c r="T3751" s="6">
        <v>3.472222222222765E-4</v>
      </c>
      <c r="U3751" s="6">
        <f t="shared" si="652"/>
        <v>2283174.7727156249</v>
      </c>
      <c r="V3751">
        <f t="shared" si="653"/>
        <v>86.666666666666671</v>
      </c>
    </row>
    <row r="3752" spans="1:22" x14ac:dyDescent="0.35">
      <c r="A3752">
        <v>54</v>
      </c>
      <c r="B3752">
        <v>34</v>
      </c>
      <c r="D3752">
        <v>60518537</v>
      </c>
      <c r="E3752">
        <v>15060472</v>
      </c>
      <c r="F3752" t="str">
        <f t="shared" si="654"/>
        <v>183002</v>
      </c>
      <c r="G3752" s="4">
        <v>183002</v>
      </c>
      <c r="H3752" s="2">
        <f t="shared" si="655"/>
        <v>0.77085648148148145</v>
      </c>
      <c r="I3752">
        <v>110411</v>
      </c>
      <c r="J3752" t="str">
        <f t="shared" si="656"/>
        <v>110411</v>
      </c>
      <c r="K3752" s="3" t="str">
        <f t="shared" si="657"/>
        <v>11-04-11</v>
      </c>
      <c r="L3752">
        <v>9340</v>
      </c>
      <c r="M3752">
        <v>-1</v>
      </c>
      <c r="N3752">
        <f t="shared" si="658"/>
        <v>93.4</v>
      </c>
      <c r="O3752">
        <f t="shared" si="662"/>
        <v>60.864228333333337</v>
      </c>
      <c r="P3752">
        <f t="shared" si="661"/>
        <v>15.100786666666666</v>
      </c>
      <c r="Q3752">
        <f t="shared" si="659"/>
        <v>0.27044860526030617</v>
      </c>
      <c r="R3752">
        <f t="shared" si="660"/>
        <v>500.87081694208706</v>
      </c>
      <c r="S3752" s="1">
        <f>H3753-H3752</f>
        <v>3.472222222222765E-4</v>
      </c>
      <c r="T3752" s="6">
        <v>3.472222222222765E-4</v>
      </c>
      <c r="U3752" s="6">
        <f t="shared" si="652"/>
        <v>1442507.9527929851</v>
      </c>
      <c r="V3752">
        <f t="shared" si="653"/>
        <v>86.481481481481481</v>
      </c>
    </row>
    <row r="3753" spans="1:22" x14ac:dyDescent="0.35">
      <c r="A3753">
        <v>54</v>
      </c>
      <c r="B3753">
        <v>35</v>
      </c>
      <c r="D3753">
        <v>60515990</v>
      </c>
      <c r="E3753">
        <v>15062310</v>
      </c>
      <c r="F3753" t="str">
        <f t="shared" si="654"/>
        <v>183032</v>
      </c>
      <c r="G3753" s="4">
        <v>183032</v>
      </c>
      <c r="H3753" s="2">
        <f t="shared" si="655"/>
        <v>0.77120370370370372</v>
      </c>
      <c r="I3753">
        <v>110411</v>
      </c>
      <c r="J3753" t="str">
        <f t="shared" si="656"/>
        <v>110411</v>
      </c>
      <c r="K3753" s="3" t="str">
        <f t="shared" si="657"/>
        <v>11-04-11</v>
      </c>
      <c r="L3753">
        <v>6190</v>
      </c>
      <c r="M3753">
        <v>-1</v>
      </c>
      <c r="N3753">
        <f t="shared" si="658"/>
        <v>61.9</v>
      </c>
      <c r="O3753">
        <f t="shared" si="662"/>
        <v>60.859983333333332</v>
      </c>
      <c r="P3753">
        <f t="shared" si="661"/>
        <v>15.10385</v>
      </c>
      <c r="Q3753">
        <f t="shared" si="659"/>
        <v>0.33771554803337411</v>
      </c>
      <c r="R3753">
        <f t="shared" si="660"/>
        <v>625.44919495780891</v>
      </c>
      <c r="S3753" s="1">
        <f>H3754-H3753</f>
        <v>3.472222222222765E-4</v>
      </c>
      <c r="T3753" s="6">
        <v>3.472222222222765E-4</v>
      </c>
      <c r="U3753" s="6">
        <f t="shared" si="652"/>
        <v>1801293.6814782082</v>
      </c>
      <c r="V3753">
        <f t="shared" si="653"/>
        <v>57.31481481481481</v>
      </c>
    </row>
    <row r="3754" spans="1:22" x14ac:dyDescent="0.35">
      <c r="A3754">
        <v>54</v>
      </c>
      <c r="B3754">
        <v>36</v>
      </c>
      <c r="D3754">
        <v>60513110</v>
      </c>
      <c r="E3754">
        <v>15065908</v>
      </c>
      <c r="F3754" t="str">
        <f t="shared" si="654"/>
        <v>183102</v>
      </c>
      <c r="G3754" s="4">
        <v>183102</v>
      </c>
      <c r="H3754" s="2">
        <f t="shared" si="655"/>
        <v>0.771550925925926</v>
      </c>
      <c r="I3754">
        <v>110411</v>
      </c>
      <c r="J3754" t="str">
        <f t="shared" si="656"/>
        <v>110411</v>
      </c>
      <c r="K3754" s="3" t="str">
        <f t="shared" si="657"/>
        <v>11-04-11</v>
      </c>
      <c r="L3754">
        <v>8750</v>
      </c>
      <c r="M3754">
        <v>-1</v>
      </c>
      <c r="N3754">
        <f t="shared" si="658"/>
        <v>87.5</v>
      </c>
      <c r="O3754">
        <f t="shared" si="662"/>
        <v>60.855183333333336</v>
      </c>
      <c r="P3754">
        <f t="shared" si="661"/>
        <v>15.109846666666666</v>
      </c>
      <c r="Q3754">
        <f t="shared" si="659"/>
        <v>0.41646133051955242</v>
      </c>
      <c r="R3754">
        <f t="shared" si="660"/>
        <v>771.28638412221108</v>
      </c>
      <c r="S3754" s="1">
        <f>H3755-H3754</f>
        <v>3.4722222222216548E-4</v>
      </c>
      <c r="T3754" s="6">
        <v>3.4722222222216548E-4</v>
      </c>
      <c r="U3754" s="6">
        <f t="shared" si="652"/>
        <v>2221304.7862723311</v>
      </c>
      <c r="V3754">
        <f t="shared" si="653"/>
        <v>81.018518518518519</v>
      </c>
    </row>
    <row r="3755" spans="1:22" x14ac:dyDescent="0.35">
      <c r="A3755">
        <v>54</v>
      </c>
      <c r="B3755">
        <v>37</v>
      </c>
      <c r="D3755">
        <v>60509305</v>
      </c>
      <c r="E3755">
        <v>15069346</v>
      </c>
      <c r="F3755" t="str">
        <f t="shared" si="654"/>
        <v>183132</v>
      </c>
      <c r="G3755" s="4">
        <v>183132</v>
      </c>
      <c r="H3755" s="2">
        <f t="shared" si="655"/>
        <v>0.77189814814814817</v>
      </c>
      <c r="I3755">
        <v>110411</v>
      </c>
      <c r="J3755" t="str">
        <f t="shared" si="656"/>
        <v>110411</v>
      </c>
      <c r="K3755" s="3" t="str">
        <f t="shared" si="657"/>
        <v>11-04-11</v>
      </c>
      <c r="L3755">
        <v>9460</v>
      </c>
      <c r="M3755">
        <v>-1</v>
      </c>
      <c r="N3755">
        <f t="shared" si="658"/>
        <v>94.6</v>
      </c>
      <c r="O3755">
        <f t="shared" si="662"/>
        <v>60.848841666666665</v>
      </c>
      <c r="P3755">
        <f t="shared" si="661"/>
        <v>15.115576666666666</v>
      </c>
      <c r="Q3755">
        <f t="shared" si="659"/>
        <v>0.39605378340266312</v>
      </c>
      <c r="R3755">
        <f t="shared" si="660"/>
        <v>733.49160686173207</v>
      </c>
      <c r="S3755" s="1">
        <f>H3756-H3755</f>
        <v>3.4722222222216548E-4</v>
      </c>
      <c r="T3755" s="6">
        <v>3.4722222222216548E-4</v>
      </c>
      <c r="U3755" s="6">
        <f t="shared" si="652"/>
        <v>2112455.8277621334</v>
      </c>
      <c r="V3755">
        <f t="shared" si="653"/>
        <v>87.592592592592595</v>
      </c>
    </row>
    <row r="3756" spans="1:22" x14ac:dyDescent="0.35">
      <c r="A3756">
        <v>54</v>
      </c>
      <c r="B3756">
        <v>38</v>
      </c>
      <c r="D3756">
        <v>60505984</v>
      </c>
      <c r="E3756">
        <v>15073749</v>
      </c>
      <c r="F3756" t="str">
        <f t="shared" si="654"/>
        <v>183202</v>
      </c>
      <c r="G3756" s="4">
        <v>183202</v>
      </c>
      <c r="H3756" s="2">
        <f t="shared" si="655"/>
        <v>0.77224537037037033</v>
      </c>
      <c r="I3756">
        <v>110411</v>
      </c>
      <c r="J3756" t="str">
        <f t="shared" si="656"/>
        <v>110411</v>
      </c>
      <c r="K3756" s="3" t="str">
        <f t="shared" si="657"/>
        <v>11-04-11</v>
      </c>
      <c r="L3756">
        <v>7880</v>
      </c>
      <c r="M3756">
        <v>-1</v>
      </c>
      <c r="N3756">
        <f t="shared" si="658"/>
        <v>78.8</v>
      </c>
      <c r="O3756">
        <f t="shared" si="662"/>
        <v>60.843306666666663</v>
      </c>
      <c r="P3756">
        <f t="shared" si="661"/>
        <v>15.122915000000001</v>
      </c>
      <c r="Q3756">
        <f t="shared" si="659"/>
        <v>0.3868659840229472</v>
      </c>
      <c r="R3756">
        <f t="shared" si="660"/>
        <v>716.4758024104982</v>
      </c>
      <c r="S3756" s="1">
        <f>H3757-H3756</f>
        <v>3.472222222222765E-4</v>
      </c>
      <c r="T3756" s="6">
        <v>3.472222222222765E-4</v>
      </c>
      <c r="U3756" s="6">
        <f t="shared" si="652"/>
        <v>2063450.3109419122</v>
      </c>
      <c r="V3756">
        <f t="shared" si="653"/>
        <v>72.962962962962962</v>
      </c>
    </row>
    <row r="3757" spans="1:22" x14ac:dyDescent="0.35">
      <c r="A3757">
        <v>54</v>
      </c>
      <c r="B3757">
        <v>39</v>
      </c>
      <c r="D3757">
        <v>60506498</v>
      </c>
      <c r="E3757">
        <v>15081605</v>
      </c>
      <c r="F3757" t="str">
        <f t="shared" si="654"/>
        <v>183232</v>
      </c>
      <c r="G3757" s="4">
        <v>183232</v>
      </c>
      <c r="H3757" s="2">
        <f t="shared" si="655"/>
        <v>0.77259259259259261</v>
      </c>
      <c r="I3757">
        <v>110411</v>
      </c>
      <c r="J3757" t="str">
        <f t="shared" si="656"/>
        <v>110411</v>
      </c>
      <c r="K3757" s="3" t="str">
        <f t="shared" si="657"/>
        <v>11-04-11</v>
      </c>
      <c r="L3757">
        <v>9710</v>
      </c>
      <c r="M3757">
        <v>-1</v>
      </c>
      <c r="N3757">
        <f t="shared" si="658"/>
        <v>97.1</v>
      </c>
      <c r="O3757">
        <f t="shared" si="662"/>
        <v>60.844163333333334</v>
      </c>
      <c r="P3757">
        <f t="shared" si="661"/>
        <v>15.136008333333333</v>
      </c>
      <c r="Q3757">
        <f t="shared" si="659"/>
        <v>0.46495632064351866</v>
      </c>
      <c r="R3757">
        <f t="shared" si="660"/>
        <v>861.09910583179658</v>
      </c>
      <c r="S3757" s="1">
        <f>H3758-H3757</f>
        <v>3.4722222222216548E-4</v>
      </c>
      <c r="T3757" s="6">
        <v>3.4722222222216548E-4</v>
      </c>
      <c r="U3757" s="6">
        <f t="shared" si="652"/>
        <v>2479965.4247959796</v>
      </c>
      <c r="V3757">
        <f t="shared" si="653"/>
        <v>89.907407407407405</v>
      </c>
    </row>
    <row r="3758" spans="1:22" x14ac:dyDescent="0.35">
      <c r="A3758">
        <v>54</v>
      </c>
      <c r="B3758">
        <v>40</v>
      </c>
      <c r="D3758">
        <v>60507460</v>
      </c>
      <c r="E3758">
        <v>15090925</v>
      </c>
      <c r="F3758" t="str">
        <f t="shared" si="654"/>
        <v>183302</v>
      </c>
      <c r="G3758" s="4">
        <v>183302</v>
      </c>
      <c r="H3758" s="2">
        <f t="shared" si="655"/>
        <v>0.77293981481481477</v>
      </c>
      <c r="I3758">
        <v>110411</v>
      </c>
      <c r="J3758" t="str">
        <f t="shared" si="656"/>
        <v>110411</v>
      </c>
      <c r="K3758" s="3" t="str">
        <f t="shared" si="657"/>
        <v>11-04-11</v>
      </c>
      <c r="L3758">
        <v>10300</v>
      </c>
      <c r="M3758">
        <v>-1</v>
      </c>
      <c r="N3758">
        <f t="shared" si="658"/>
        <v>103</v>
      </c>
      <c r="O3758">
        <f t="shared" si="662"/>
        <v>60.84576666666667</v>
      </c>
      <c r="P3758">
        <f t="shared" si="661"/>
        <v>15.151541666666667</v>
      </c>
      <c r="Q3758">
        <f t="shared" si="659"/>
        <v>0.39801901794782252</v>
      </c>
      <c r="R3758">
        <f t="shared" si="660"/>
        <v>737.13122123936728</v>
      </c>
      <c r="S3758" s="1">
        <f>H3759-H3758</f>
        <v>3.4722222222216548E-4</v>
      </c>
      <c r="T3758" s="6">
        <v>3.4722222222216548E-4</v>
      </c>
      <c r="U3758" s="6">
        <f t="shared" si="652"/>
        <v>2122937.9171697246</v>
      </c>
      <c r="V3758">
        <f t="shared" si="653"/>
        <v>95.370370370370381</v>
      </c>
    </row>
    <row r="3759" spans="1:22" x14ac:dyDescent="0.35">
      <c r="A3759">
        <v>54</v>
      </c>
      <c r="B3759">
        <v>41</v>
      </c>
      <c r="D3759">
        <v>60507240</v>
      </c>
      <c r="E3759">
        <v>15099068</v>
      </c>
      <c r="F3759" t="str">
        <f t="shared" si="654"/>
        <v>183332</v>
      </c>
      <c r="G3759" s="4">
        <v>183332</v>
      </c>
      <c r="H3759" s="2">
        <f t="shared" si="655"/>
        <v>0.77328703703703694</v>
      </c>
      <c r="I3759">
        <v>110411</v>
      </c>
      <c r="J3759" t="str">
        <f t="shared" si="656"/>
        <v>110411</v>
      </c>
      <c r="K3759" s="3" t="str">
        <f t="shared" si="657"/>
        <v>11-04-11</v>
      </c>
      <c r="L3759">
        <v>8920</v>
      </c>
      <c r="M3759">
        <v>-1</v>
      </c>
      <c r="N3759">
        <f t="shared" si="658"/>
        <v>89.2</v>
      </c>
      <c r="O3759">
        <f t="shared" si="662"/>
        <v>60.845399999999998</v>
      </c>
      <c r="P3759">
        <f t="shared" si="661"/>
        <v>15.165113333333334</v>
      </c>
      <c r="Q3759">
        <f t="shared" si="659"/>
        <v>0.46153438194768848</v>
      </c>
      <c r="R3759">
        <f t="shared" si="660"/>
        <v>854.7616753671191</v>
      </c>
      <c r="S3759" s="1">
        <f>H3760-H3759</f>
        <v>3.4722222222238752E-4</v>
      </c>
      <c r="T3759" s="6">
        <v>3.4722222222238752E-4</v>
      </c>
      <c r="U3759" s="6">
        <f t="shared" si="652"/>
        <v>2461713.6250561313</v>
      </c>
      <c r="V3759">
        <f t="shared" si="653"/>
        <v>82.592592592592595</v>
      </c>
    </row>
    <row r="3760" spans="1:22" x14ac:dyDescent="0.35">
      <c r="A3760">
        <v>54</v>
      </c>
      <c r="B3760">
        <v>42</v>
      </c>
      <c r="D3760">
        <v>60506658</v>
      </c>
      <c r="E3760">
        <v>15108449</v>
      </c>
      <c r="F3760" t="str">
        <f t="shared" si="654"/>
        <v>183402</v>
      </c>
      <c r="G3760" s="4">
        <v>183402</v>
      </c>
      <c r="H3760" s="2">
        <f t="shared" si="655"/>
        <v>0.77363425925925933</v>
      </c>
      <c r="I3760">
        <v>110411</v>
      </c>
      <c r="J3760" t="str">
        <f t="shared" si="656"/>
        <v>110411</v>
      </c>
      <c r="K3760" s="3" t="str">
        <f t="shared" si="657"/>
        <v>11-04-11</v>
      </c>
      <c r="L3760">
        <v>10010</v>
      </c>
      <c r="M3760">
        <v>-1</v>
      </c>
      <c r="N3760">
        <f t="shared" si="658"/>
        <v>100.1</v>
      </c>
      <c r="O3760">
        <f t="shared" si="662"/>
        <v>60.844430000000003</v>
      </c>
      <c r="P3760">
        <f t="shared" si="661"/>
        <v>15.180748333333334</v>
      </c>
      <c r="Q3760">
        <f t="shared" si="659"/>
        <v>0.46900038288958729</v>
      </c>
      <c r="R3760">
        <f t="shared" si="660"/>
        <v>868.58870911151564</v>
      </c>
      <c r="S3760" s="1">
        <f>H3761-H3760</f>
        <v>3.4722222222216548E-4</v>
      </c>
      <c r="T3760" s="6">
        <v>3.4722222222216548E-4</v>
      </c>
      <c r="U3760" s="6">
        <f t="shared" si="652"/>
        <v>2501535.4822415737</v>
      </c>
      <c r="V3760">
        <f t="shared" si="653"/>
        <v>92.68518518518519</v>
      </c>
    </row>
    <row r="3761" spans="1:22" x14ac:dyDescent="0.35">
      <c r="A3761">
        <v>54</v>
      </c>
      <c r="B3761">
        <v>43</v>
      </c>
      <c r="D3761">
        <v>60505316</v>
      </c>
      <c r="E3761">
        <v>15117655</v>
      </c>
      <c r="F3761" t="str">
        <f t="shared" si="654"/>
        <v>183432</v>
      </c>
      <c r="G3761" s="4">
        <v>183432</v>
      </c>
      <c r="H3761" s="2">
        <f t="shared" si="655"/>
        <v>0.77398148148148149</v>
      </c>
      <c r="I3761">
        <v>110411</v>
      </c>
      <c r="J3761" t="str">
        <f t="shared" si="656"/>
        <v>110411</v>
      </c>
      <c r="K3761" s="3" t="str">
        <f t="shared" si="657"/>
        <v>11-04-11</v>
      </c>
      <c r="L3761">
        <v>10660</v>
      </c>
      <c r="M3761">
        <v>-1</v>
      </c>
      <c r="N3761">
        <f t="shared" si="658"/>
        <v>106.6</v>
      </c>
      <c r="O3761">
        <f t="shared" si="662"/>
        <v>60.842193333333334</v>
      </c>
      <c r="P3761">
        <f t="shared" si="661"/>
        <v>15.196091666666666</v>
      </c>
      <c r="Q3761">
        <f t="shared" si="659"/>
        <v>0.48380640867869845</v>
      </c>
      <c r="R3761">
        <f t="shared" si="660"/>
        <v>896.00946887294958</v>
      </c>
      <c r="S3761" s="1">
        <f>H3762-H3761</f>
        <v>3.472222222222765E-4</v>
      </c>
      <c r="T3761" s="6">
        <v>3.472222222222765E-4</v>
      </c>
      <c r="U3761" s="6">
        <f t="shared" si="652"/>
        <v>2580507.2703536912</v>
      </c>
      <c r="V3761">
        <f t="shared" si="653"/>
        <v>98.703703703703709</v>
      </c>
    </row>
    <row r="3762" spans="1:22" x14ac:dyDescent="0.35">
      <c r="A3762">
        <v>54</v>
      </c>
      <c r="B3762">
        <v>44</v>
      </c>
      <c r="D3762">
        <v>60503751</v>
      </c>
      <c r="E3762">
        <v>15127032</v>
      </c>
      <c r="F3762" t="str">
        <f t="shared" si="654"/>
        <v>183502</v>
      </c>
      <c r="G3762" s="4">
        <v>183502</v>
      </c>
      <c r="H3762" s="2">
        <f t="shared" si="655"/>
        <v>0.77432870370370377</v>
      </c>
      <c r="I3762">
        <v>110411</v>
      </c>
      <c r="J3762" t="str">
        <f t="shared" si="656"/>
        <v>110411</v>
      </c>
      <c r="K3762" s="3" t="str">
        <f t="shared" si="657"/>
        <v>11-04-11</v>
      </c>
      <c r="L3762">
        <v>10880</v>
      </c>
      <c r="M3762">
        <v>-1</v>
      </c>
      <c r="N3762">
        <f t="shared" si="658"/>
        <v>108.8</v>
      </c>
      <c r="O3762">
        <f t="shared" si="662"/>
        <v>60.839585</v>
      </c>
      <c r="P3762">
        <f t="shared" si="661"/>
        <v>15.21172</v>
      </c>
      <c r="Q3762">
        <f t="shared" si="659"/>
        <v>0.48398784360771524</v>
      </c>
      <c r="R3762">
        <f t="shared" si="660"/>
        <v>896.34548636148861</v>
      </c>
      <c r="S3762" s="1">
        <f>H3763-H3762</f>
        <v>3.4722222222216548E-4</v>
      </c>
      <c r="T3762" s="6">
        <v>3.4722222222216548E-4</v>
      </c>
      <c r="U3762" s="6">
        <f t="shared" si="652"/>
        <v>2581475.0007215091</v>
      </c>
      <c r="V3762">
        <f t="shared" si="653"/>
        <v>100.74074074074073</v>
      </c>
    </row>
    <row r="3763" spans="1:22" x14ac:dyDescent="0.35">
      <c r="A3763">
        <v>54</v>
      </c>
      <c r="B3763">
        <v>45</v>
      </c>
      <c r="D3763">
        <v>60501533</v>
      </c>
      <c r="E3763">
        <v>15135840</v>
      </c>
      <c r="F3763" t="str">
        <f t="shared" si="654"/>
        <v>183532</v>
      </c>
      <c r="G3763" s="4">
        <v>183532</v>
      </c>
      <c r="H3763" s="2">
        <f t="shared" si="655"/>
        <v>0.77467592592592593</v>
      </c>
      <c r="I3763">
        <v>110411</v>
      </c>
      <c r="J3763" t="str">
        <f t="shared" si="656"/>
        <v>110411</v>
      </c>
      <c r="K3763" s="3" t="str">
        <f t="shared" si="657"/>
        <v>11-04-11</v>
      </c>
      <c r="L3763">
        <v>10610</v>
      </c>
      <c r="M3763">
        <v>-1</v>
      </c>
      <c r="N3763">
        <f t="shared" si="658"/>
        <v>106.1</v>
      </c>
      <c r="O3763">
        <f t="shared" si="662"/>
        <v>60.835888333333337</v>
      </c>
      <c r="P3763">
        <f t="shared" si="661"/>
        <v>15.2264</v>
      </c>
      <c r="Q3763">
        <f t="shared" si="659"/>
        <v>0.47734726546098388</v>
      </c>
      <c r="R3763">
        <f t="shared" si="660"/>
        <v>884.04713563374219</v>
      </c>
      <c r="S3763" s="1">
        <f>H3764-H3763</f>
        <v>3.4722222222216548E-4</v>
      </c>
      <c r="T3763" s="6">
        <v>3.4722222222216548E-4</v>
      </c>
      <c r="U3763" s="6">
        <f t="shared" si="652"/>
        <v>2546055.7506255936</v>
      </c>
      <c r="V3763">
        <f t="shared" si="653"/>
        <v>98.240740740740733</v>
      </c>
    </row>
    <row r="3764" spans="1:22" x14ac:dyDescent="0.35">
      <c r="A3764">
        <v>54</v>
      </c>
      <c r="B3764">
        <v>46</v>
      </c>
      <c r="D3764">
        <v>60498621</v>
      </c>
      <c r="E3764">
        <v>15143579</v>
      </c>
      <c r="F3764" t="str">
        <f t="shared" si="654"/>
        <v>183602</v>
      </c>
      <c r="G3764" s="4">
        <v>183602</v>
      </c>
      <c r="H3764" s="2">
        <f t="shared" si="655"/>
        <v>0.7750231481481481</v>
      </c>
      <c r="I3764">
        <v>110411</v>
      </c>
      <c r="J3764" t="str">
        <f t="shared" si="656"/>
        <v>110411</v>
      </c>
      <c r="K3764" s="3" t="str">
        <f t="shared" si="657"/>
        <v>11-04-11</v>
      </c>
      <c r="L3764">
        <v>10720</v>
      </c>
      <c r="M3764">
        <v>-1</v>
      </c>
      <c r="N3764">
        <f t="shared" si="658"/>
        <v>107.2</v>
      </c>
      <c r="O3764">
        <f t="shared" si="662"/>
        <v>60.831035</v>
      </c>
      <c r="P3764">
        <f t="shared" si="661"/>
        <v>15.239298333333334</v>
      </c>
      <c r="Q3764">
        <f t="shared" si="659"/>
        <v>0.48413282836123878</v>
      </c>
      <c r="R3764">
        <f t="shared" si="660"/>
        <v>896.61399812501418</v>
      </c>
      <c r="S3764" s="1">
        <f>H3765-H3764</f>
        <v>3.472222222222765E-4</v>
      </c>
      <c r="T3764" s="6">
        <v>3.472222222222765E-4</v>
      </c>
      <c r="U3764" s="6">
        <f t="shared" si="652"/>
        <v>2582248.3145996369</v>
      </c>
      <c r="V3764">
        <f t="shared" si="653"/>
        <v>99.259259259259267</v>
      </c>
    </row>
    <row r="3765" spans="1:22" x14ac:dyDescent="0.35">
      <c r="A3765">
        <v>54</v>
      </c>
      <c r="B3765">
        <v>47</v>
      </c>
      <c r="D3765">
        <v>60494928</v>
      </c>
      <c r="E3765">
        <v>15149974</v>
      </c>
      <c r="F3765" t="str">
        <f t="shared" si="654"/>
        <v>183632</v>
      </c>
      <c r="G3765" s="4">
        <v>183632</v>
      </c>
      <c r="H3765" s="2">
        <f t="shared" si="655"/>
        <v>0.77537037037037038</v>
      </c>
      <c r="I3765">
        <v>110411</v>
      </c>
      <c r="J3765" t="str">
        <f t="shared" si="656"/>
        <v>110411</v>
      </c>
      <c r="K3765" s="3" t="str">
        <f t="shared" si="657"/>
        <v>11-04-11</v>
      </c>
      <c r="L3765">
        <v>10590</v>
      </c>
      <c r="M3765">
        <v>-1</v>
      </c>
      <c r="N3765">
        <f t="shared" si="658"/>
        <v>105.9</v>
      </c>
      <c r="O3765">
        <f t="shared" si="662"/>
        <v>60.82488</v>
      </c>
      <c r="P3765">
        <f t="shared" si="661"/>
        <v>15.249956666666666</v>
      </c>
      <c r="Q3765">
        <f t="shared" si="659"/>
        <v>0.47563806501536726</v>
      </c>
      <c r="R3765">
        <f t="shared" si="660"/>
        <v>880.88169640846013</v>
      </c>
      <c r="S3765" s="1">
        <f>H3766-H3765</f>
        <v>3.4722222222216548E-4</v>
      </c>
      <c r="T3765" s="6">
        <v>3.4722222222216548E-4</v>
      </c>
      <c r="U3765" s="6">
        <f t="shared" si="652"/>
        <v>2536939.28565678</v>
      </c>
      <c r="V3765">
        <f t="shared" si="653"/>
        <v>98.055555555555557</v>
      </c>
    </row>
    <row r="3766" spans="1:22" x14ac:dyDescent="0.35">
      <c r="A3766">
        <v>54</v>
      </c>
      <c r="B3766">
        <v>48</v>
      </c>
      <c r="D3766">
        <v>60490856</v>
      </c>
      <c r="E3766">
        <v>15154982</v>
      </c>
      <c r="F3766" t="str">
        <f t="shared" si="654"/>
        <v>183702</v>
      </c>
      <c r="G3766" s="4">
        <v>183702</v>
      </c>
      <c r="H3766" s="2">
        <f t="shared" si="655"/>
        <v>0.77571759259259254</v>
      </c>
      <c r="I3766">
        <v>110411</v>
      </c>
      <c r="J3766" t="str">
        <f t="shared" si="656"/>
        <v>110411</v>
      </c>
      <c r="K3766" s="3" t="str">
        <f t="shared" si="657"/>
        <v>11-04-11</v>
      </c>
      <c r="L3766">
        <v>10670</v>
      </c>
      <c r="M3766">
        <v>-1</v>
      </c>
      <c r="N3766">
        <f t="shared" si="658"/>
        <v>106.7</v>
      </c>
      <c r="O3766">
        <f t="shared" si="662"/>
        <v>60.81809333333333</v>
      </c>
      <c r="P3766">
        <f t="shared" si="661"/>
        <v>15.258303333333334</v>
      </c>
      <c r="Q3766">
        <f t="shared" si="659"/>
        <v>0.46018150492649978</v>
      </c>
      <c r="R3766">
        <f t="shared" si="660"/>
        <v>852.25614712387755</v>
      </c>
      <c r="S3766" s="1">
        <f>H3767-H3766</f>
        <v>3.4722222222216548E-4</v>
      </c>
      <c r="T3766" s="6">
        <v>3.4722222222216548E-4</v>
      </c>
      <c r="U3766" s="6">
        <f t="shared" si="652"/>
        <v>2454497.7037171684</v>
      </c>
      <c r="V3766">
        <f t="shared" si="653"/>
        <v>98.796296296296291</v>
      </c>
    </row>
    <row r="3767" spans="1:22" x14ac:dyDescent="0.35">
      <c r="A3767">
        <v>54</v>
      </c>
      <c r="B3767">
        <v>49</v>
      </c>
      <c r="D3767">
        <v>60486342</v>
      </c>
      <c r="E3767">
        <v>15156728</v>
      </c>
      <c r="F3767" t="str">
        <f t="shared" si="654"/>
        <v>183732</v>
      </c>
      <c r="G3767" s="4">
        <v>183732</v>
      </c>
      <c r="H3767" s="2">
        <f t="shared" si="655"/>
        <v>0.77606481481481471</v>
      </c>
      <c r="I3767">
        <v>110411</v>
      </c>
      <c r="J3767" t="str">
        <f t="shared" si="656"/>
        <v>110411</v>
      </c>
      <c r="K3767" s="3" t="str">
        <f t="shared" si="657"/>
        <v>11-04-11</v>
      </c>
      <c r="L3767">
        <v>9790</v>
      </c>
      <c r="M3767">
        <v>-1</v>
      </c>
      <c r="N3767">
        <f t="shared" si="658"/>
        <v>97.9</v>
      </c>
      <c r="O3767">
        <f t="shared" si="662"/>
        <v>60.810569999999998</v>
      </c>
      <c r="P3767">
        <f t="shared" si="661"/>
        <v>15.261213333333334</v>
      </c>
      <c r="Q3767">
        <f t="shared" si="659"/>
        <v>0.43979990740725083</v>
      </c>
      <c r="R3767">
        <f t="shared" si="660"/>
        <v>814.50942851822856</v>
      </c>
      <c r="S3767" s="1">
        <f>H3768-H3767</f>
        <v>3.4722222222238752E-4</v>
      </c>
      <c r="T3767" s="6">
        <v>3.4722222222238752E-4</v>
      </c>
      <c r="U3767" s="6">
        <f t="shared" si="652"/>
        <v>2345787.1541313813</v>
      </c>
      <c r="V3767">
        <f t="shared" si="653"/>
        <v>90.648148148148138</v>
      </c>
    </row>
    <row r="3768" spans="1:22" x14ac:dyDescent="0.35">
      <c r="A3768">
        <v>54</v>
      </c>
      <c r="B3768">
        <v>50</v>
      </c>
      <c r="D3768">
        <v>60482034</v>
      </c>
      <c r="E3768">
        <v>15158461</v>
      </c>
      <c r="F3768" t="str">
        <f t="shared" si="654"/>
        <v>183802</v>
      </c>
      <c r="G3768" s="4">
        <v>183802</v>
      </c>
      <c r="H3768" s="2">
        <f t="shared" si="655"/>
        <v>0.77641203703703709</v>
      </c>
      <c r="I3768">
        <v>110411</v>
      </c>
      <c r="J3768" t="str">
        <f t="shared" si="656"/>
        <v>110411</v>
      </c>
      <c r="K3768" s="3" t="str">
        <f t="shared" si="657"/>
        <v>11-04-11</v>
      </c>
      <c r="L3768">
        <v>9230</v>
      </c>
      <c r="M3768">
        <v>-1</v>
      </c>
      <c r="N3768">
        <f t="shared" si="658"/>
        <v>92.3</v>
      </c>
      <c r="O3768">
        <f t="shared" si="662"/>
        <v>60.80339</v>
      </c>
      <c r="P3768">
        <f t="shared" si="661"/>
        <v>15.264101666666667</v>
      </c>
      <c r="Q3768">
        <f t="shared" si="659"/>
        <v>0.40038711311384567</v>
      </c>
      <c r="R3768">
        <f t="shared" si="660"/>
        <v>741.51693348684216</v>
      </c>
      <c r="S3768" s="1">
        <f>H3769-H3768</f>
        <v>3.4722222222216548E-4</v>
      </c>
      <c r="T3768" s="6">
        <v>3.4722222222216548E-4</v>
      </c>
      <c r="U3768" s="6">
        <f t="shared" si="652"/>
        <v>2135568.7684424543</v>
      </c>
      <c r="V3768">
        <f t="shared" si="653"/>
        <v>85.462962962962962</v>
      </c>
    </row>
    <row r="3769" spans="1:22" x14ac:dyDescent="0.35">
      <c r="A3769">
        <v>54</v>
      </c>
      <c r="B3769">
        <v>51</v>
      </c>
      <c r="D3769">
        <v>60478621</v>
      </c>
      <c r="E3769">
        <v>15162724</v>
      </c>
      <c r="F3769" t="str">
        <f t="shared" si="654"/>
        <v>183832</v>
      </c>
      <c r="G3769" s="4">
        <v>183832</v>
      </c>
      <c r="H3769" s="2">
        <f t="shared" si="655"/>
        <v>0.77675925925925926</v>
      </c>
      <c r="I3769">
        <v>110411</v>
      </c>
      <c r="J3769" t="str">
        <f t="shared" si="656"/>
        <v>110411</v>
      </c>
      <c r="K3769" s="3" t="str">
        <f t="shared" si="657"/>
        <v>11-04-11</v>
      </c>
      <c r="L3769">
        <v>8550</v>
      </c>
      <c r="M3769">
        <v>-1</v>
      </c>
      <c r="N3769">
        <f t="shared" si="658"/>
        <v>85.5</v>
      </c>
      <c r="O3769">
        <f t="shared" si="662"/>
        <v>60.797701666666669</v>
      </c>
      <c r="P3769">
        <f t="shared" si="661"/>
        <v>15.271206666666666</v>
      </c>
      <c r="Q3769">
        <f t="shared" si="659"/>
        <v>0.72493728545646552</v>
      </c>
      <c r="R3769">
        <f t="shared" si="660"/>
        <v>1342.5838526653743</v>
      </c>
      <c r="S3769" s="1">
        <f>H3770-H3769</f>
        <v>6.9444444444444198E-4</v>
      </c>
      <c r="T3769" s="6">
        <v>6.9444444444444198E-4</v>
      </c>
      <c r="U3769" s="6">
        <f t="shared" si="652"/>
        <v>1933320.7478381458</v>
      </c>
      <c r="V3769">
        <f t="shared" si="653"/>
        <v>39.583333333333336</v>
      </c>
    </row>
    <row r="3770" spans="1:22" x14ac:dyDescent="0.35">
      <c r="A3770">
        <v>54</v>
      </c>
      <c r="B3770">
        <v>52</v>
      </c>
      <c r="D3770">
        <v>60472586</v>
      </c>
      <c r="E3770">
        <v>15170907</v>
      </c>
      <c r="F3770" t="str">
        <f t="shared" si="654"/>
        <v>183932</v>
      </c>
      <c r="G3770" s="4">
        <v>183932</v>
      </c>
      <c r="H3770" s="2">
        <f t="shared" si="655"/>
        <v>0.7774537037037037</v>
      </c>
      <c r="I3770">
        <v>110411</v>
      </c>
      <c r="J3770" t="str">
        <f t="shared" si="656"/>
        <v>110411</v>
      </c>
      <c r="K3770" s="3" t="str">
        <f t="shared" si="657"/>
        <v>11-04-11</v>
      </c>
      <c r="L3770">
        <v>6759</v>
      </c>
      <c r="M3770">
        <v>-1</v>
      </c>
      <c r="N3770">
        <f t="shared" si="658"/>
        <v>67.59</v>
      </c>
      <c r="O3770">
        <f t="shared" si="662"/>
        <v>60.787643333333335</v>
      </c>
      <c r="P3770">
        <f t="shared" si="661"/>
        <v>15.284845000000001</v>
      </c>
      <c r="Q3770">
        <f t="shared" si="659"/>
        <v>0.34172715092698819</v>
      </c>
      <c r="R3770">
        <f t="shared" si="660"/>
        <v>632.87868351678208</v>
      </c>
      <c r="S3770" s="1">
        <f>H3771-H3770</f>
        <v>3.4722222222216548E-4</v>
      </c>
      <c r="T3770" s="6">
        <v>3.4722222222216548E-4</v>
      </c>
      <c r="U3770" s="6">
        <f t="shared" si="652"/>
        <v>1822690.6085286303</v>
      </c>
      <c r="V3770">
        <f t="shared" si="653"/>
        <v>62.583333333333336</v>
      </c>
    </row>
    <row r="3771" spans="1:22" x14ac:dyDescent="0.35">
      <c r="A3771">
        <v>54</v>
      </c>
      <c r="B3771">
        <v>53</v>
      </c>
      <c r="D3771">
        <v>60471191</v>
      </c>
      <c r="E3771">
        <v>15177285</v>
      </c>
      <c r="F3771" t="str">
        <f t="shared" si="654"/>
        <v>184002</v>
      </c>
      <c r="G3771" s="4">
        <v>184002</v>
      </c>
      <c r="H3771" s="2">
        <f t="shared" si="655"/>
        <v>0.77780092592592587</v>
      </c>
      <c r="I3771">
        <v>110411</v>
      </c>
      <c r="J3771" t="str">
        <f t="shared" si="656"/>
        <v>110411</v>
      </c>
      <c r="K3771" s="3" t="str">
        <f t="shared" si="657"/>
        <v>11-04-11</v>
      </c>
      <c r="L3771">
        <v>8420</v>
      </c>
      <c r="M3771">
        <v>-1</v>
      </c>
      <c r="N3771">
        <f t="shared" si="658"/>
        <v>84.2</v>
      </c>
      <c r="O3771">
        <f t="shared" si="662"/>
        <v>60.785318333333336</v>
      </c>
      <c r="P3771">
        <f t="shared" si="661"/>
        <v>15.295475</v>
      </c>
      <c r="Q3771">
        <f t="shared" si="659"/>
        <v>0.3833001041737244</v>
      </c>
      <c r="R3771">
        <f t="shared" si="660"/>
        <v>709.87179292973758</v>
      </c>
      <c r="S3771" s="1">
        <f>H3772-H3771</f>
        <v>3.472222222222765E-4</v>
      </c>
      <c r="T3771" s="6">
        <v>3.472222222222765E-4</v>
      </c>
      <c r="U3771" s="6">
        <f t="shared" si="652"/>
        <v>2044430.7636373246</v>
      </c>
      <c r="V3771">
        <f t="shared" si="653"/>
        <v>77.962962962962962</v>
      </c>
    </row>
    <row r="3772" spans="1:22" x14ac:dyDescent="0.35">
      <c r="A3772">
        <v>54</v>
      </c>
      <c r="B3772">
        <v>54</v>
      </c>
      <c r="D3772">
        <v>60470242</v>
      </c>
      <c r="E3772">
        <v>15184879</v>
      </c>
      <c r="F3772" t="str">
        <f t="shared" si="654"/>
        <v>184032</v>
      </c>
      <c r="G3772" s="4">
        <v>184032</v>
      </c>
      <c r="H3772" s="2">
        <f t="shared" si="655"/>
        <v>0.77814814814814814</v>
      </c>
      <c r="I3772">
        <v>110411</v>
      </c>
      <c r="J3772" t="str">
        <f t="shared" si="656"/>
        <v>110411</v>
      </c>
      <c r="K3772" s="3" t="str">
        <f t="shared" si="657"/>
        <v>11-04-11</v>
      </c>
      <c r="L3772">
        <v>8560</v>
      </c>
      <c r="M3772">
        <v>-1</v>
      </c>
      <c r="N3772">
        <f t="shared" si="658"/>
        <v>85.6</v>
      </c>
      <c r="O3772">
        <f t="shared" si="662"/>
        <v>60.78373666666667</v>
      </c>
      <c r="P3772">
        <f t="shared" si="661"/>
        <v>15.308131666666666</v>
      </c>
      <c r="Q3772">
        <f t="shared" si="659"/>
        <v>0.40372412725538598</v>
      </c>
      <c r="R3772">
        <f t="shared" si="660"/>
        <v>747.69708367697478</v>
      </c>
      <c r="S3772" s="1">
        <f>H3773-H3772</f>
        <v>3.4722222222216548E-4</v>
      </c>
      <c r="T3772" s="6">
        <v>3.4722222222216548E-4</v>
      </c>
      <c r="U3772" s="6">
        <f t="shared" si="652"/>
        <v>2153367.6009900393</v>
      </c>
      <c r="V3772">
        <f t="shared" si="653"/>
        <v>79.259259259259267</v>
      </c>
    </row>
    <row r="3773" spans="1:22" x14ac:dyDescent="0.35">
      <c r="A3773">
        <v>54</v>
      </c>
      <c r="B3773">
        <v>55</v>
      </c>
      <c r="D3773">
        <v>60466818</v>
      </c>
      <c r="E3773">
        <v>15189233</v>
      </c>
      <c r="F3773" t="str">
        <f t="shared" si="654"/>
        <v>184102</v>
      </c>
      <c r="G3773" s="4">
        <v>184102</v>
      </c>
      <c r="H3773" s="2">
        <f t="shared" si="655"/>
        <v>0.77849537037037031</v>
      </c>
      <c r="I3773">
        <v>110411</v>
      </c>
      <c r="J3773" t="str">
        <f t="shared" si="656"/>
        <v>110411</v>
      </c>
      <c r="K3773" s="3" t="str">
        <f t="shared" si="657"/>
        <v>11-04-11</v>
      </c>
      <c r="L3773">
        <v>8720</v>
      </c>
      <c r="M3773">
        <v>-1</v>
      </c>
      <c r="N3773">
        <f t="shared" si="658"/>
        <v>87.2</v>
      </c>
      <c r="O3773">
        <f t="shared" si="662"/>
        <v>60.778030000000001</v>
      </c>
      <c r="P3773">
        <f t="shared" si="661"/>
        <v>15.315388333333333</v>
      </c>
      <c r="Q3773">
        <f t="shared" si="659"/>
        <v>0.40249843240233452</v>
      </c>
      <c r="R3773">
        <f t="shared" si="660"/>
        <v>745.42709680912355</v>
      </c>
      <c r="S3773" s="1">
        <f>H3774-H3773</f>
        <v>3.4722222222238752E-4</v>
      </c>
      <c r="T3773" s="6">
        <v>3.4722222222238752E-4</v>
      </c>
      <c r="U3773" s="6">
        <f t="shared" si="652"/>
        <v>2146830.0388092538</v>
      </c>
      <c r="V3773">
        <f t="shared" si="653"/>
        <v>80.740740740740733</v>
      </c>
    </row>
    <row r="3774" spans="1:22" x14ac:dyDescent="0.35">
      <c r="A3774">
        <v>54</v>
      </c>
      <c r="B3774">
        <v>56</v>
      </c>
      <c r="D3774">
        <v>60462836</v>
      </c>
      <c r="E3774">
        <v>15190329</v>
      </c>
      <c r="F3774" t="str">
        <f t="shared" si="654"/>
        <v>184132</v>
      </c>
      <c r="G3774" s="4">
        <v>184132</v>
      </c>
      <c r="H3774" s="2">
        <f t="shared" si="655"/>
        <v>0.7788425925925927</v>
      </c>
      <c r="I3774">
        <v>110411</v>
      </c>
      <c r="J3774" t="str">
        <f t="shared" si="656"/>
        <v>110411</v>
      </c>
      <c r="K3774" s="3" t="str">
        <f t="shared" si="657"/>
        <v>11-04-11</v>
      </c>
      <c r="L3774">
        <v>9030</v>
      </c>
      <c r="M3774">
        <v>-1</v>
      </c>
      <c r="N3774">
        <f t="shared" si="658"/>
        <v>90.3</v>
      </c>
      <c r="O3774">
        <f t="shared" si="662"/>
        <v>60.771393333333336</v>
      </c>
      <c r="P3774">
        <f t="shared" si="661"/>
        <v>15.317215000000001</v>
      </c>
      <c r="Q3774">
        <f t="shared" si="659"/>
        <v>0.38668537254943086</v>
      </c>
      <c r="R3774">
        <f t="shared" si="660"/>
        <v>716.14130996154597</v>
      </c>
      <c r="S3774" s="1">
        <f>H3775-H3774</f>
        <v>3.4722222222216548E-4</v>
      </c>
      <c r="T3774" s="6">
        <v>3.4722222222216548E-4</v>
      </c>
      <c r="U3774" s="6">
        <f t="shared" si="652"/>
        <v>2062486.9726895895</v>
      </c>
      <c r="V3774">
        <f t="shared" si="653"/>
        <v>83.611111111111114</v>
      </c>
    </row>
    <row r="3775" spans="1:22" x14ac:dyDescent="0.35">
      <c r="A3775">
        <v>54</v>
      </c>
      <c r="B3775">
        <v>57</v>
      </c>
      <c r="D3775">
        <v>60459013</v>
      </c>
      <c r="E3775">
        <v>15191420</v>
      </c>
      <c r="F3775" t="str">
        <f t="shared" si="654"/>
        <v>184202</v>
      </c>
      <c r="G3775" s="4">
        <v>184202</v>
      </c>
      <c r="H3775" s="2">
        <f t="shared" si="655"/>
        <v>0.77918981481481486</v>
      </c>
      <c r="I3775">
        <v>110411</v>
      </c>
      <c r="J3775" t="str">
        <f t="shared" si="656"/>
        <v>110411</v>
      </c>
      <c r="K3775" s="3" t="str">
        <f t="shared" si="657"/>
        <v>11-04-11</v>
      </c>
      <c r="L3775">
        <v>8710</v>
      </c>
      <c r="M3775">
        <v>-1</v>
      </c>
      <c r="N3775">
        <f t="shared" si="658"/>
        <v>87.1</v>
      </c>
      <c r="O3775">
        <f t="shared" si="662"/>
        <v>60.765021666666669</v>
      </c>
      <c r="P3775">
        <f t="shared" si="661"/>
        <v>15.319033333333334</v>
      </c>
      <c r="Q3775">
        <f t="shared" si="659"/>
        <v>0.37976567930206462</v>
      </c>
      <c r="R3775">
        <f t="shared" si="660"/>
        <v>703.32603806742372</v>
      </c>
      <c r="S3775" s="1">
        <f>H3776-H3775</f>
        <v>3.4722222222216548E-4</v>
      </c>
      <c r="T3775" s="6">
        <v>3.4722222222216548E-4</v>
      </c>
      <c r="U3775" s="6">
        <f t="shared" si="652"/>
        <v>2025578.9896345113</v>
      </c>
      <c r="V3775">
        <f t="shared" si="653"/>
        <v>80.648148148148138</v>
      </c>
    </row>
    <row r="3776" spans="1:22" x14ac:dyDescent="0.35">
      <c r="A3776">
        <v>54</v>
      </c>
      <c r="B3776">
        <v>58</v>
      </c>
      <c r="D3776">
        <v>60456066</v>
      </c>
      <c r="E3776">
        <v>15196302</v>
      </c>
      <c r="F3776" t="str">
        <f t="shared" si="654"/>
        <v>184232</v>
      </c>
      <c r="G3776" s="4">
        <v>184232</v>
      </c>
      <c r="H3776" s="2">
        <f t="shared" si="655"/>
        <v>0.77953703703703703</v>
      </c>
      <c r="I3776">
        <v>110411</v>
      </c>
      <c r="J3776" t="str">
        <f t="shared" si="656"/>
        <v>110411</v>
      </c>
      <c r="K3776" s="3" t="str">
        <f t="shared" si="657"/>
        <v>11-04-11</v>
      </c>
      <c r="L3776">
        <v>8830</v>
      </c>
      <c r="M3776">
        <v>-1</v>
      </c>
      <c r="N3776">
        <f t="shared" si="658"/>
        <v>88.3</v>
      </c>
      <c r="O3776">
        <f t="shared" si="662"/>
        <v>60.760109999999997</v>
      </c>
      <c r="P3776">
        <f t="shared" si="661"/>
        <v>15.327170000000001</v>
      </c>
      <c r="Q3776">
        <f t="shared" si="659"/>
        <v>0.39760396507720874</v>
      </c>
      <c r="R3776">
        <f t="shared" si="660"/>
        <v>736.36254332299063</v>
      </c>
      <c r="S3776" s="1">
        <f>H3777-H3776</f>
        <v>3.472222222222765E-4</v>
      </c>
      <c r="T3776" s="6">
        <v>3.472222222222765E-4</v>
      </c>
      <c r="U3776" s="6">
        <f t="shared" si="652"/>
        <v>2120724.1247698814</v>
      </c>
      <c r="V3776">
        <f t="shared" si="653"/>
        <v>81.759259259259267</v>
      </c>
    </row>
    <row r="3777" spans="1:22" x14ac:dyDescent="0.35">
      <c r="A3777">
        <v>54</v>
      </c>
      <c r="B3777">
        <v>59</v>
      </c>
      <c r="D3777">
        <v>60453924</v>
      </c>
      <c r="E3777">
        <v>15203142</v>
      </c>
      <c r="F3777" t="str">
        <f t="shared" si="654"/>
        <v>184302</v>
      </c>
      <c r="G3777" s="4">
        <v>184302</v>
      </c>
      <c r="H3777" s="2">
        <f t="shared" si="655"/>
        <v>0.7798842592592593</v>
      </c>
      <c r="I3777">
        <v>110411</v>
      </c>
      <c r="J3777" t="str">
        <f t="shared" si="656"/>
        <v>110411</v>
      </c>
      <c r="K3777" s="3" t="str">
        <f t="shared" si="657"/>
        <v>11-04-11</v>
      </c>
      <c r="L3777">
        <v>8460</v>
      </c>
      <c r="M3777">
        <v>-1</v>
      </c>
      <c r="N3777">
        <f t="shared" si="658"/>
        <v>84.6</v>
      </c>
      <c r="O3777">
        <f t="shared" si="662"/>
        <v>60.756540000000001</v>
      </c>
      <c r="P3777">
        <f t="shared" si="661"/>
        <v>15.338570000000001</v>
      </c>
      <c r="Q3777">
        <f t="shared" si="659"/>
        <v>0.39773079227662034</v>
      </c>
      <c r="R3777">
        <f t="shared" si="660"/>
        <v>736.59742729630091</v>
      </c>
      <c r="S3777" s="1">
        <f>H3778-H3777</f>
        <v>3.4722222222216548E-4</v>
      </c>
      <c r="T3777" s="6">
        <v>3.4722222222216548E-4</v>
      </c>
      <c r="U3777" s="6">
        <f t="shared" si="652"/>
        <v>2121400.5906136935</v>
      </c>
      <c r="V3777">
        <f t="shared" si="653"/>
        <v>78.333333333333329</v>
      </c>
    </row>
    <row r="3778" spans="1:22" x14ac:dyDescent="0.35">
      <c r="A3778">
        <v>54</v>
      </c>
      <c r="B3778">
        <v>60</v>
      </c>
      <c r="D3778">
        <v>60451199</v>
      </c>
      <c r="E3778">
        <v>15209052</v>
      </c>
      <c r="F3778" t="str">
        <f t="shared" si="654"/>
        <v>184332</v>
      </c>
      <c r="G3778" s="4">
        <v>184332</v>
      </c>
      <c r="H3778" s="2">
        <f t="shared" si="655"/>
        <v>0.78023148148148147</v>
      </c>
      <c r="I3778">
        <v>110411</v>
      </c>
      <c r="J3778" t="str">
        <f t="shared" si="656"/>
        <v>110411</v>
      </c>
      <c r="K3778" s="3" t="str">
        <f t="shared" si="657"/>
        <v>11-04-11</v>
      </c>
      <c r="L3778">
        <v>8910</v>
      </c>
      <c r="M3778">
        <v>-1</v>
      </c>
      <c r="N3778">
        <f t="shared" si="658"/>
        <v>89.1</v>
      </c>
      <c r="O3778">
        <f t="shared" si="662"/>
        <v>60.751998333333333</v>
      </c>
      <c r="P3778">
        <f t="shared" si="661"/>
        <v>15.348420000000001</v>
      </c>
      <c r="Q3778">
        <f t="shared" si="659"/>
        <v>0.44622006846887152</v>
      </c>
      <c r="R3778">
        <f t="shared" si="660"/>
        <v>826.39956680435012</v>
      </c>
      <c r="S3778" s="1">
        <f>H3779-H3778</f>
        <v>3.4722222222216548E-4</v>
      </c>
      <c r="T3778" s="6">
        <v>3.4722222222216548E-4</v>
      </c>
      <c r="U3778" s="6">
        <f t="shared" si="652"/>
        <v>2380030.7523969174</v>
      </c>
      <c r="V3778">
        <f t="shared" si="653"/>
        <v>82.5</v>
      </c>
    </row>
    <row r="3779" spans="1:22" x14ac:dyDescent="0.35">
      <c r="A3779">
        <v>54</v>
      </c>
      <c r="B3779">
        <v>61</v>
      </c>
      <c r="D3779">
        <v>60448713</v>
      </c>
      <c r="E3779">
        <v>15216616</v>
      </c>
      <c r="F3779" t="str">
        <f t="shared" si="654"/>
        <v>184402</v>
      </c>
      <c r="G3779" s="4">
        <v>184402</v>
      </c>
      <c r="H3779" s="2">
        <f t="shared" si="655"/>
        <v>0.78057870370370364</v>
      </c>
      <c r="I3779">
        <v>110411</v>
      </c>
      <c r="J3779" t="str">
        <f t="shared" si="656"/>
        <v>110411</v>
      </c>
      <c r="K3779" s="3" t="str">
        <f t="shared" si="657"/>
        <v>11-04-11</v>
      </c>
      <c r="L3779">
        <v>11610</v>
      </c>
      <c r="M3779">
        <v>-1</v>
      </c>
      <c r="N3779">
        <f t="shared" si="658"/>
        <v>116.1</v>
      </c>
      <c r="O3779">
        <f t="shared" si="662"/>
        <v>60.747855000000001</v>
      </c>
      <c r="P3779">
        <f t="shared" si="661"/>
        <v>15.361026666666667</v>
      </c>
      <c r="Q3779">
        <f t="shared" si="659"/>
        <v>0.47386402966974334</v>
      </c>
      <c r="R3779">
        <f t="shared" si="660"/>
        <v>877.59618294836469</v>
      </c>
      <c r="S3779" s="1">
        <f>H3780-H3779</f>
        <v>3.472222222222765E-4</v>
      </c>
      <c r="T3779" s="6">
        <v>3.472222222222765E-4</v>
      </c>
      <c r="U3779" s="6">
        <f t="shared" ref="U3779:U3842" si="663">R3779/T3779</f>
        <v>2527477.0068908953</v>
      </c>
      <c r="V3779">
        <f t="shared" ref="V3779:V3842" si="664">IF(A3779=A3780,((L3779*5)/18)/(MINUTE(S3779)*60+SECOND(S3779)),0)</f>
        <v>107.5</v>
      </c>
    </row>
    <row r="3780" spans="1:22" x14ac:dyDescent="0.35">
      <c r="A3780">
        <v>54</v>
      </c>
      <c r="B3780">
        <v>62</v>
      </c>
      <c r="D3780">
        <v>60447139</v>
      </c>
      <c r="E3780">
        <v>15225744</v>
      </c>
      <c r="F3780" t="str">
        <f t="shared" si="654"/>
        <v>184432</v>
      </c>
      <c r="G3780" s="4">
        <v>184432</v>
      </c>
      <c r="H3780" s="2">
        <f t="shared" si="655"/>
        <v>0.78092592592592591</v>
      </c>
      <c r="I3780">
        <v>110411</v>
      </c>
      <c r="J3780" t="str">
        <f t="shared" si="656"/>
        <v>110411</v>
      </c>
      <c r="K3780" s="3" t="str">
        <f t="shared" si="657"/>
        <v>11-04-11</v>
      </c>
      <c r="L3780">
        <v>10540</v>
      </c>
      <c r="M3780">
        <v>-1</v>
      </c>
      <c r="N3780">
        <f t="shared" si="658"/>
        <v>105.4</v>
      </c>
      <c r="O3780">
        <f t="shared" si="662"/>
        <v>60.745231666666669</v>
      </c>
      <c r="P3780">
        <f t="shared" si="661"/>
        <v>15.376239999999999</v>
      </c>
      <c r="Q3780">
        <f t="shared" si="659"/>
        <v>0.47324597456102985</v>
      </c>
      <c r="R3780">
        <f t="shared" si="660"/>
        <v>876.45154488702724</v>
      </c>
      <c r="S3780" s="1">
        <f>H3781-H3780</f>
        <v>3.4722222222216548E-4</v>
      </c>
      <c r="T3780" s="6">
        <v>3.4722222222216548E-4</v>
      </c>
      <c r="U3780" s="6">
        <f t="shared" si="663"/>
        <v>2524180.4492750508</v>
      </c>
      <c r="V3780">
        <f t="shared" si="664"/>
        <v>97.592592592592595</v>
      </c>
    </row>
    <row r="3781" spans="1:22" x14ac:dyDescent="0.35">
      <c r="A3781">
        <v>54</v>
      </c>
      <c r="B3781">
        <v>63</v>
      </c>
      <c r="D3781">
        <v>60446090</v>
      </c>
      <c r="E3781">
        <v>15235169</v>
      </c>
      <c r="F3781" t="str">
        <f t="shared" si="654"/>
        <v>184502</v>
      </c>
      <c r="G3781" s="4">
        <v>184502</v>
      </c>
      <c r="H3781" s="2">
        <f t="shared" si="655"/>
        <v>0.78127314814814808</v>
      </c>
      <c r="I3781">
        <v>110411</v>
      </c>
      <c r="J3781" t="str">
        <f t="shared" si="656"/>
        <v>110411</v>
      </c>
      <c r="K3781" s="3" t="str">
        <f t="shared" si="657"/>
        <v>11-04-11</v>
      </c>
      <c r="L3781">
        <v>10280</v>
      </c>
      <c r="M3781">
        <v>-1</v>
      </c>
      <c r="N3781">
        <f t="shared" si="658"/>
        <v>102.8</v>
      </c>
      <c r="O3781">
        <f t="shared" si="662"/>
        <v>60.74348333333333</v>
      </c>
      <c r="P3781">
        <f t="shared" si="661"/>
        <v>15.391948333333334</v>
      </c>
      <c r="Q3781">
        <f t="shared" si="659"/>
        <v>0.47004445130238387</v>
      </c>
      <c r="R3781">
        <f t="shared" si="660"/>
        <v>870.52232381201497</v>
      </c>
      <c r="S3781" s="1">
        <f>H3782-H3781</f>
        <v>3.4722222222238752E-4</v>
      </c>
      <c r="T3781" s="6">
        <v>3.4722222222238752E-4</v>
      </c>
      <c r="U3781" s="6">
        <f t="shared" si="663"/>
        <v>2507104.2925774097</v>
      </c>
      <c r="V3781">
        <f t="shared" si="664"/>
        <v>95.18518518518519</v>
      </c>
    </row>
    <row r="3782" spans="1:22" x14ac:dyDescent="0.35">
      <c r="A3782">
        <v>54</v>
      </c>
      <c r="B3782">
        <v>64</v>
      </c>
      <c r="D3782">
        <v>60444741</v>
      </c>
      <c r="E3782">
        <v>15244364</v>
      </c>
      <c r="F3782" t="str">
        <f t="shared" si="654"/>
        <v>184532</v>
      </c>
      <c r="G3782" s="4">
        <v>184532</v>
      </c>
      <c r="H3782" s="2">
        <f t="shared" si="655"/>
        <v>0.78162037037037047</v>
      </c>
      <c r="I3782">
        <v>110411</v>
      </c>
      <c r="J3782" t="str">
        <f t="shared" si="656"/>
        <v>110411</v>
      </c>
      <c r="K3782" s="3" t="str">
        <f t="shared" si="657"/>
        <v>11-04-11</v>
      </c>
      <c r="L3782">
        <v>9930</v>
      </c>
      <c r="M3782">
        <v>-1</v>
      </c>
      <c r="N3782">
        <f t="shared" si="658"/>
        <v>99.3</v>
      </c>
      <c r="O3782">
        <f t="shared" si="662"/>
        <v>60.741235000000003</v>
      </c>
      <c r="P3782">
        <f t="shared" si="661"/>
        <v>15.407273333333332</v>
      </c>
      <c r="Q3782">
        <f t="shared" si="659"/>
        <v>0.42935824302835529</v>
      </c>
      <c r="R3782">
        <f t="shared" si="660"/>
        <v>795.17146608851397</v>
      </c>
      <c r="S3782" s="1">
        <f>H3783-H3782</f>
        <v>3.4722222222216548E-4</v>
      </c>
      <c r="T3782" s="6">
        <v>3.4722222222216548E-4</v>
      </c>
      <c r="U3782" s="6">
        <f t="shared" si="663"/>
        <v>2290093.8223352944</v>
      </c>
      <c r="V3782">
        <f t="shared" si="664"/>
        <v>91.944444444444443</v>
      </c>
    </row>
    <row r="3783" spans="1:22" x14ac:dyDescent="0.35">
      <c r="A3783">
        <v>54</v>
      </c>
      <c r="B3783">
        <v>65</v>
      </c>
      <c r="D3783">
        <v>60444197</v>
      </c>
      <c r="E3783">
        <v>15253062</v>
      </c>
      <c r="F3783" t="str">
        <f t="shared" si="654"/>
        <v>184602</v>
      </c>
      <c r="G3783" s="4">
        <v>184602</v>
      </c>
      <c r="H3783" s="2">
        <f t="shared" si="655"/>
        <v>0.78196759259259263</v>
      </c>
      <c r="I3783">
        <v>110411</v>
      </c>
      <c r="J3783" t="str">
        <f t="shared" si="656"/>
        <v>110411</v>
      </c>
      <c r="K3783" s="3" t="str">
        <f t="shared" si="657"/>
        <v>11-04-11</v>
      </c>
      <c r="L3783">
        <v>8740</v>
      </c>
      <c r="M3783">
        <v>-1</v>
      </c>
      <c r="N3783">
        <f t="shared" si="658"/>
        <v>87.4</v>
      </c>
      <c r="O3783">
        <f t="shared" si="662"/>
        <v>60.740328333333331</v>
      </c>
      <c r="P3783">
        <f t="shared" si="661"/>
        <v>15.42177</v>
      </c>
      <c r="Q3783">
        <f t="shared" si="659"/>
        <v>0.37868194106911318</v>
      </c>
      <c r="R3783">
        <f t="shared" si="660"/>
        <v>701.31895485999758</v>
      </c>
      <c r="S3783" s="1">
        <f>H3784-H3783</f>
        <v>3.4722222222216548E-4</v>
      </c>
      <c r="T3783" s="6">
        <v>3.4722222222216548E-4</v>
      </c>
      <c r="U3783" s="6">
        <f t="shared" si="663"/>
        <v>2019798.589997123</v>
      </c>
      <c r="V3783">
        <f t="shared" si="664"/>
        <v>80.925925925925924</v>
      </c>
    </row>
    <row r="3784" spans="1:22" x14ac:dyDescent="0.35">
      <c r="A3784">
        <v>54</v>
      </c>
      <c r="B3784">
        <v>66</v>
      </c>
      <c r="D3784">
        <v>60442316</v>
      </c>
      <c r="E3784">
        <v>15259770</v>
      </c>
      <c r="F3784" t="str">
        <f t="shared" si="654"/>
        <v>184632</v>
      </c>
      <c r="G3784" s="4">
        <v>184632</v>
      </c>
      <c r="H3784" s="2">
        <f t="shared" si="655"/>
        <v>0.7823148148148148</v>
      </c>
      <c r="I3784">
        <v>110411</v>
      </c>
      <c r="J3784" t="str">
        <f t="shared" si="656"/>
        <v>110411</v>
      </c>
      <c r="K3784" s="3" t="str">
        <f t="shared" si="657"/>
        <v>11-04-11</v>
      </c>
      <c r="L3784">
        <v>8750</v>
      </c>
      <c r="M3784">
        <v>-1</v>
      </c>
      <c r="N3784">
        <f t="shared" si="658"/>
        <v>87.5</v>
      </c>
      <c r="O3784">
        <f t="shared" si="662"/>
        <v>60.73719333333333</v>
      </c>
      <c r="P3784">
        <f t="shared" si="661"/>
        <v>15.43295</v>
      </c>
      <c r="Q3784">
        <f t="shared" si="659"/>
        <v>0.31936958523044651</v>
      </c>
      <c r="R3784">
        <f t="shared" si="660"/>
        <v>591.4724718467869</v>
      </c>
      <c r="S3784" s="1">
        <f>H3785-H3784</f>
        <v>3.472222222222765E-4</v>
      </c>
      <c r="T3784" s="6">
        <v>3.472222222222765E-4</v>
      </c>
      <c r="U3784" s="6">
        <f t="shared" si="663"/>
        <v>1703440.71891848</v>
      </c>
      <c r="V3784">
        <f t="shared" si="664"/>
        <v>81.018518518518519</v>
      </c>
    </row>
    <row r="3785" spans="1:22" x14ac:dyDescent="0.35">
      <c r="A3785">
        <v>54</v>
      </c>
      <c r="B3785">
        <v>67</v>
      </c>
      <c r="D3785">
        <v>60439722</v>
      </c>
      <c r="E3785">
        <v>15263561</v>
      </c>
      <c r="F3785" t="str">
        <f t="shared" si="654"/>
        <v>184702</v>
      </c>
      <c r="G3785" s="4">
        <v>184702</v>
      </c>
      <c r="H3785" s="2">
        <f t="shared" si="655"/>
        <v>0.78266203703703707</v>
      </c>
      <c r="I3785">
        <v>110411</v>
      </c>
      <c r="J3785" t="str">
        <f t="shared" si="656"/>
        <v>110411</v>
      </c>
      <c r="K3785" s="3" t="str">
        <f t="shared" si="657"/>
        <v>11-04-11</v>
      </c>
      <c r="L3785">
        <v>6700</v>
      </c>
      <c r="M3785">
        <v>-1</v>
      </c>
      <c r="N3785">
        <f t="shared" si="658"/>
        <v>67</v>
      </c>
      <c r="O3785">
        <f t="shared" si="662"/>
        <v>60.732869999999998</v>
      </c>
      <c r="P3785">
        <f t="shared" si="661"/>
        <v>15.439268333333333</v>
      </c>
      <c r="Q3785">
        <f t="shared" si="659"/>
        <v>0.33289984303898623</v>
      </c>
      <c r="R3785">
        <f t="shared" si="660"/>
        <v>616.53050930820245</v>
      </c>
      <c r="S3785" s="1">
        <f>H3786-H3785</f>
        <v>3.4722222222216548E-4</v>
      </c>
      <c r="T3785" s="6">
        <v>3.4722222222216548E-4</v>
      </c>
      <c r="U3785" s="6">
        <f t="shared" si="663"/>
        <v>1775607.8668079132</v>
      </c>
      <c r="V3785">
        <f t="shared" si="664"/>
        <v>62.037037037037038</v>
      </c>
    </row>
    <row r="3786" spans="1:22" x14ac:dyDescent="0.35">
      <c r="A3786">
        <v>54</v>
      </c>
      <c r="B3786">
        <v>68</v>
      </c>
      <c r="D3786">
        <v>60436856</v>
      </c>
      <c r="E3786">
        <v>15267001</v>
      </c>
      <c r="F3786" t="str">
        <f t="shared" si="654"/>
        <v>184732</v>
      </c>
      <c r="G3786" s="4">
        <v>184732</v>
      </c>
      <c r="H3786" s="2">
        <f t="shared" si="655"/>
        <v>0.78300925925925924</v>
      </c>
      <c r="I3786">
        <v>110411</v>
      </c>
      <c r="J3786" t="str">
        <f t="shared" si="656"/>
        <v>110411</v>
      </c>
      <c r="K3786" s="3" t="str">
        <f t="shared" si="657"/>
        <v>11-04-11</v>
      </c>
      <c r="L3786">
        <v>7990</v>
      </c>
      <c r="M3786">
        <v>-1</v>
      </c>
      <c r="N3786">
        <f t="shared" si="658"/>
        <v>79.900000000000006</v>
      </c>
      <c r="O3786">
        <f t="shared" si="662"/>
        <v>60.728093333333334</v>
      </c>
      <c r="P3786">
        <f t="shared" si="661"/>
        <v>15.445001666666666</v>
      </c>
      <c r="Q3786">
        <f t="shared" si="659"/>
        <v>0.36483630728493832</v>
      </c>
      <c r="R3786">
        <f t="shared" si="660"/>
        <v>675.6768410917058</v>
      </c>
      <c r="S3786" s="1">
        <f>H3787-H3786</f>
        <v>3.4722222222216548E-4</v>
      </c>
      <c r="T3786" s="6">
        <v>3.4722222222216548E-4</v>
      </c>
      <c r="U3786" s="6">
        <f t="shared" si="663"/>
        <v>1945949.3023444307</v>
      </c>
      <c r="V3786">
        <f t="shared" si="664"/>
        <v>73.981481481481481</v>
      </c>
    </row>
    <row r="3787" spans="1:22" x14ac:dyDescent="0.35">
      <c r="A3787">
        <v>54</v>
      </c>
      <c r="B3787">
        <v>69</v>
      </c>
      <c r="D3787">
        <v>60433494</v>
      </c>
      <c r="E3787">
        <v>15269864</v>
      </c>
      <c r="F3787" t="str">
        <f t="shared" si="654"/>
        <v>184802</v>
      </c>
      <c r="G3787" s="4">
        <v>184802</v>
      </c>
      <c r="H3787" s="2">
        <f t="shared" si="655"/>
        <v>0.7833564814814814</v>
      </c>
      <c r="I3787">
        <v>110411</v>
      </c>
      <c r="J3787" t="str">
        <f t="shared" si="656"/>
        <v>110411</v>
      </c>
      <c r="K3787" s="3" t="str">
        <f t="shared" si="657"/>
        <v>11-04-11</v>
      </c>
      <c r="L3787">
        <v>8570</v>
      </c>
      <c r="M3787">
        <v>-1</v>
      </c>
      <c r="N3787">
        <f t="shared" si="658"/>
        <v>85.7</v>
      </c>
      <c r="O3787">
        <f t="shared" si="662"/>
        <v>60.722490000000001</v>
      </c>
      <c r="P3787">
        <f t="shared" si="661"/>
        <v>15.449773333333333</v>
      </c>
      <c r="Q3787">
        <f t="shared" si="659"/>
        <v>0.4102071642017297</v>
      </c>
      <c r="R3787">
        <f t="shared" si="660"/>
        <v>759.7036681016034</v>
      </c>
      <c r="S3787" s="1">
        <f>H3788-H3787</f>
        <v>3.472222222222765E-4</v>
      </c>
      <c r="T3787" s="6">
        <v>3.472222222222765E-4</v>
      </c>
      <c r="U3787" s="6">
        <f t="shared" si="663"/>
        <v>2187946.564132276</v>
      </c>
      <c r="V3787">
        <f t="shared" si="664"/>
        <v>79.351851851851862</v>
      </c>
    </row>
    <row r="3788" spans="1:22" x14ac:dyDescent="0.35">
      <c r="A3788">
        <v>54</v>
      </c>
      <c r="B3788">
        <v>70</v>
      </c>
      <c r="D3788">
        <v>60430333</v>
      </c>
      <c r="E3788">
        <v>15275186</v>
      </c>
      <c r="F3788" t="str">
        <f t="shared" si="654"/>
        <v>184832</v>
      </c>
      <c r="G3788" s="4">
        <v>184832</v>
      </c>
      <c r="H3788" s="2">
        <f t="shared" si="655"/>
        <v>0.78370370370370368</v>
      </c>
      <c r="I3788">
        <v>110411</v>
      </c>
      <c r="J3788" t="str">
        <f t="shared" si="656"/>
        <v>110411</v>
      </c>
      <c r="K3788" s="3" t="str">
        <f t="shared" si="657"/>
        <v>11-04-11</v>
      </c>
      <c r="L3788">
        <v>9560</v>
      </c>
      <c r="M3788">
        <v>-1</v>
      </c>
      <c r="N3788">
        <f t="shared" si="658"/>
        <v>95.6</v>
      </c>
      <c r="O3788">
        <f t="shared" si="662"/>
        <v>60.717221666666667</v>
      </c>
      <c r="P3788">
        <f t="shared" si="661"/>
        <v>15.458643333333333</v>
      </c>
      <c r="Q3788">
        <f t="shared" si="659"/>
        <v>0.41915620531579723</v>
      </c>
      <c r="R3788">
        <f t="shared" si="660"/>
        <v>776.27729224485643</v>
      </c>
      <c r="S3788" s="1">
        <f>H3789-H3788</f>
        <v>3.472222222222765E-4</v>
      </c>
      <c r="T3788" s="6">
        <v>3.472222222222765E-4</v>
      </c>
      <c r="U3788" s="6">
        <f t="shared" si="663"/>
        <v>2235678.601664837</v>
      </c>
      <c r="V3788">
        <f t="shared" si="664"/>
        <v>88.518518518518519</v>
      </c>
    </row>
    <row r="3789" spans="1:22" x14ac:dyDescent="0.35">
      <c r="A3789">
        <v>54</v>
      </c>
      <c r="B3789">
        <v>71</v>
      </c>
      <c r="D3789">
        <v>60426326</v>
      </c>
      <c r="E3789">
        <v>15277648</v>
      </c>
      <c r="F3789" t="str">
        <f t="shared" ref="F3789:F3851" si="665">TEXT(G3789,"000000")</f>
        <v>184902</v>
      </c>
      <c r="G3789" s="4">
        <v>184902</v>
      </c>
      <c r="H3789" s="2">
        <f t="shared" ref="H3789:H3851" si="666">TIME(MID(F3789,1,2),MID(F3789,3,2), RIGHT(F3789,2))</f>
        <v>0.78405092592592596</v>
      </c>
      <c r="I3789">
        <v>110411</v>
      </c>
      <c r="J3789" t="str">
        <f t="shared" si="656"/>
        <v>110411</v>
      </c>
      <c r="K3789" s="3" t="str">
        <f t="shared" si="657"/>
        <v>11-04-11</v>
      </c>
      <c r="L3789">
        <v>9130</v>
      </c>
      <c r="M3789">
        <v>-1</v>
      </c>
      <c r="N3789">
        <f t="shared" si="658"/>
        <v>91.3</v>
      </c>
      <c r="O3789">
        <f t="shared" si="662"/>
        <v>60.710543333333334</v>
      </c>
      <c r="P3789">
        <f t="shared" si="661"/>
        <v>15.462746666666666</v>
      </c>
      <c r="Q3789">
        <f t="shared" si="659"/>
        <v>0.41784626387842666</v>
      </c>
      <c r="R3789">
        <f t="shared" si="660"/>
        <v>773.85128070284622</v>
      </c>
      <c r="S3789" s="1">
        <f>H3790-H3789</f>
        <v>3.472222222222765E-4</v>
      </c>
      <c r="T3789" s="6">
        <v>3.472222222222765E-4</v>
      </c>
      <c r="U3789" s="6">
        <f t="shared" si="663"/>
        <v>2228691.6884238487</v>
      </c>
      <c r="V3789">
        <f t="shared" si="664"/>
        <v>84.537037037037038</v>
      </c>
    </row>
    <row r="3790" spans="1:22" x14ac:dyDescent="0.35">
      <c r="A3790">
        <v>54</v>
      </c>
      <c r="B3790">
        <v>72</v>
      </c>
      <c r="D3790">
        <v>60422487</v>
      </c>
      <c r="E3790">
        <v>15280981</v>
      </c>
      <c r="F3790" t="str">
        <f t="shared" si="665"/>
        <v>184932</v>
      </c>
      <c r="G3790" s="4">
        <v>184932</v>
      </c>
      <c r="H3790" s="2">
        <f t="shared" si="666"/>
        <v>0.78439814814814823</v>
      </c>
      <c r="I3790">
        <v>110411</v>
      </c>
      <c r="J3790" t="str">
        <f t="shared" ref="J3790:J3852" si="667">TEXT(I3790,"000000")</f>
        <v>110411</v>
      </c>
      <c r="K3790" s="3" t="str">
        <f t="shared" ref="K3790:K3852" si="668">LEFT(J3790,2)&amp;"-"&amp; MID(J3790,3,2)&amp;"-"&amp; RIGHT(J3790,2)</f>
        <v>11-04-11</v>
      </c>
      <c r="L3790">
        <v>9360</v>
      </c>
      <c r="M3790">
        <v>-1</v>
      </c>
      <c r="N3790">
        <f t="shared" ref="N3790:N3852" si="669">L3790/100</f>
        <v>93.6</v>
      </c>
      <c r="O3790">
        <f t="shared" si="662"/>
        <v>60.704144999999997</v>
      </c>
      <c r="P3790">
        <f t="shared" si="661"/>
        <v>15.468301666666667</v>
      </c>
      <c r="Q3790">
        <f t="shared" ref="Q3790:Q3852" si="670">ACOS((SIN(O3790*PI()/180)*SIN(O3791*PI()/180)+COS(O3790*PI()/180)*COS(O3791*PI()/180)*COS(P3791*PI()/180-P3790*PI()/180)))*3443.8985</f>
        <v>0.41782660539666261</v>
      </c>
      <c r="R3790">
        <f t="shared" ref="R3790:R3852" si="671">Q3790*1852</f>
        <v>773.81487319461917</v>
      </c>
      <c r="S3790" s="1">
        <f>H3791-H3790</f>
        <v>3.4722222222216548E-4</v>
      </c>
      <c r="T3790" s="6">
        <v>3.4722222222216548E-4</v>
      </c>
      <c r="U3790" s="6">
        <f t="shared" si="663"/>
        <v>2228586.8348008674</v>
      </c>
      <c r="V3790">
        <f t="shared" si="664"/>
        <v>86.666666666666671</v>
      </c>
    </row>
    <row r="3791" spans="1:22" x14ac:dyDescent="0.35">
      <c r="A3791">
        <v>54</v>
      </c>
      <c r="B3791">
        <v>73</v>
      </c>
      <c r="D3791">
        <v>60419768</v>
      </c>
      <c r="E3791">
        <v>15287444</v>
      </c>
      <c r="F3791" t="str">
        <f t="shared" si="665"/>
        <v>185002</v>
      </c>
      <c r="G3791" s="4">
        <v>185002</v>
      </c>
      <c r="H3791" s="2">
        <f t="shared" si="666"/>
        <v>0.7847453703703704</v>
      </c>
      <c r="I3791">
        <v>110411</v>
      </c>
      <c r="J3791" t="str">
        <f t="shared" si="667"/>
        <v>110411</v>
      </c>
      <c r="K3791" s="3" t="str">
        <f t="shared" si="668"/>
        <v>11-04-11</v>
      </c>
      <c r="L3791">
        <v>8670</v>
      </c>
      <c r="M3791">
        <v>-1</v>
      </c>
      <c r="N3791">
        <f t="shared" si="669"/>
        <v>86.7</v>
      </c>
      <c r="O3791">
        <f t="shared" si="662"/>
        <v>60.699613333333332</v>
      </c>
      <c r="P3791">
        <f t="shared" si="661"/>
        <v>15.479073333333334</v>
      </c>
      <c r="Q3791">
        <f t="shared" si="670"/>
        <v>0.3438804197832992</v>
      </c>
      <c r="R3791">
        <f t="shared" si="671"/>
        <v>636.86653743867009</v>
      </c>
      <c r="S3791" s="1">
        <f>H3792-H3791</f>
        <v>3.4722222222216548E-4</v>
      </c>
      <c r="T3791" s="6">
        <v>3.4722222222216548E-4</v>
      </c>
      <c r="U3791" s="6">
        <f t="shared" si="663"/>
        <v>1834175.6278236697</v>
      </c>
      <c r="V3791">
        <f t="shared" si="664"/>
        <v>80.277777777777786</v>
      </c>
    </row>
    <row r="3792" spans="1:22" x14ac:dyDescent="0.35">
      <c r="A3792">
        <v>54</v>
      </c>
      <c r="B3792">
        <v>74</v>
      </c>
      <c r="D3792">
        <v>60416731</v>
      </c>
      <c r="E3792">
        <v>15290713</v>
      </c>
      <c r="F3792" t="str">
        <f t="shared" si="665"/>
        <v>185032</v>
      </c>
      <c r="G3792" s="4">
        <v>185032</v>
      </c>
      <c r="H3792" s="2">
        <f t="shared" si="666"/>
        <v>0.78509259259259256</v>
      </c>
      <c r="I3792">
        <v>110411</v>
      </c>
      <c r="J3792" t="str">
        <f t="shared" si="667"/>
        <v>110411</v>
      </c>
      <c r="K3792" s="3" t="str">
        <f t="shared" si="668"/>
        <v>11-04-11</v>
      </c>
      <c r="L3792">
        <v>7540</v>
      </c>
      <c r="M3792">
        <v>-1</v>
      </c>
      <c r="N3792">
        <f t="shared" si="669"/>
        <v>75.400000000000006</v>
      </c>
      <c r="O3792">
        <f t="shared" si="662"/>
        <v>60.694551666666669</v>
      </c>
      <c r="P3792">
        <f t="shared" si="661"/>
        <v>15.484521666666666</v>
      </c>
      <c r="Q3792">
        <f t="shared" si="670"/>
        <v>0.33395321712232101</v>
      </c>
      <c r="R3792">
        <f t="shared" si="671"/>
        <v>618.48135811053851</v>
      </c>
      <c r="S3792" s="1">
        <f>H3793-H3792</f>
        <v>3.472222222222765E-4</v>
      </c>
      <c r="T3792" s="6">
        <v>3.472222222222765E-4</v>
      </c>
      <c r="U3792" s="6">
        <f t="shared" si="663"/>
        <v>1781226.3113580726</v>
      </c>
      <c r="V3792">
        <f t="shared" si="664"/>
        <v>69.81481481481481</v>
      </c>
    </row>
    <row r="3793" spans="1:22" x14ac:dyDescent="0.35">
      <c r="A3793">
        <v>54</v>
      </c>
      <c r="B3793">
        <v>75</v>
      </c>
      <c r="D3793">
        <v>60413894</v>
      </c>
      <c r="E3793">
        <v>15294289</v>
      </c>
      <c r="F3793" t="str">
        <f t="shared" si="665"/>
        <v>185102</v>
      </c>
      <c r="G3793" s="4">
        <v>185102</v>
      </c>
      <c r="H3793" s="2">
        <f t="shared" si="666"/>
        <v>0.78543981481481484</v>
      </c>
      <c r="I3793">
        <v>110411</v>
      </c>
      <c r="J3793" t="str">
        <f t="shared" si="667"/>
        <v>110411</v>
      </c>
      <c r="K3793" s="3" t="str">
        <f t="shared" si="668"/>
        <v>11-04-11</v>
      </c>
      <c r="L3793">
        <v>7680</v>
      </c>
      <c r="M3793">
        <v>-1</v>
      </c>
      <c r="N3793">
        <f t="shared" si="669"/>
        <v>76.8</v>
      </c>
      <c r="O3793">
        <f t="shared" si="662"/>
        <v>60.689823333333337</v>
      </c>
      <c r="P3793">
        <f t="shared" si="661"/>
        <v>15.490481666666666</v>
      </c>
      <c r="Q3793">
        <f t="shared" si="670"/>
        <v>0.3509462392099793</v>
      </c>
      <c r="R3793">
        <f t="shared" si="671"/>
        <v>649.95243501688162</v>
      </c>
      <c r="S3793" s="1">
        <f>H3794-H3793</f>
        <v>3.4722222222216548E-4</v>
      </c>
      <c r="T3793" s="6">
        <v>3.4722222222216548E-4</v>
      </c>
      <c r="U3793" s="6">
        <f t="shared" si="663"/>
        <v>1871863.0128489251</v>
      </c>
      <c r="V3793">
        <f t="shared" si="664"/>
        <v>71.111111111111114</v>
      </c>
    </row>
    <row r="3794" spans="1:22" x14ac:dyDescent="0.35">
      <c r="A3794">
        <v>54</v>
      </c>
      <c r="B3794">
        <v>76</v>
      </c>
      <c r="D3794">
        <v>60411261</v>
      </c>
      <c r="E3794">
        <v>15299009</v>
      </c>
      <c r="F3794" t="str">
        <f t="shared" si="665"/>
        <v>185132</v>
      </c>
      <c r="G3794" s="4">
        <v>185132</v>
      </c>
      <c r="H3794" s="2">
        <f t="shared" si="666"/>
        <v>0.78578703703703701</v>
      </c>
      <c r="I3794">
        <v>110411</v>
      </c>
      <c r="J3794" t="str">
        <f t="shared" si="667"/>
        <v>110411</v>
      </c>
      <c r="K3794" s="3" t="str">
        <f t="shared" si="668"/>
        <v>11-04-11</v>
      </c>
      <c r="L3794">
        <v>8009</v>
      </c>
      <c r="M3794">
        <v>-1</v>
      </c>
      <c r="N3794">
        <f t="shared" si="669"/>
        <v>80.09</v>
      </c>
      <c r="O3794">
        <f t="shared" si="662"/>
        <v>60.685434999999998</v>
      </c>
      <c r="P3794">
        <f t="shared" si="661"/>
        <v>15.498348333333333</v>
      </c>
      <c r="Q3794">
        <f t="shared" si="670"/>
        <v>0.30107837759263656</v>
      </c>
      <c r="R3794">
        <f t="shared" si="671"/>
        <v>557.59715530156291</v>
      </c>
      <c r="S3794" s="1">
        <f>H3795-H3794</f>
        <v>3.4722222222216548E-4</v>
      </c>
      <c r="T3794" s="6">
        <v>3.4722222222216548E-4</v>
      </c>
      <c r="U3794" s="6">
        <f t="shared" si="663"/>
        <v>1605879.8072687637</v>
      </c>
      <c r="V3794">
        <f t="shared" si="664"/>
        <v>74.157407407407405</v>
      </c>
    </row>
    <row r="3795" spans="1:22" x14ac:dyDescent="0.35">
      <c r="A3795">
        <v>54</v>
      </c>
      <c r="B3795">
        <v>77</v>
      </c>
      <c r="D3795">
        <v>60408887</v>
      </c>
      <c r="E3795">
        <v>15302773</v>
      </c>
      <c r="F3795" t="str">
        <f t="shared" si="665"/>
        <v>185202</v>
      </c>
      <c r="G3795" s="4">
        <v>185202</v>
      </c>
      <c r="H3795" s="2">
        <f t="shared" si="666"/>
        <v>0.78613425925925917</v>
      </c>
      <c r="I3795">
        <v>110411</v>
      </c>
      <c r="J3795" t="str">
        <f t="shared" si="667"/>
        <v>110411</v>
      </c>
      <c r="K3795" s="3" t="str">
        <f t="shared" si="668"/>
        <v>11-04-11</v>
      </c>
      <c r="L3795">
        <v>5580</v>
      </c>
      <c r="M3795">
        <v>-1</v>
      </c>
      <c r="N3795">
        <f t="shared" si="669"/>
        <v>55.8</v>
      </c>
      <c r="O3795">
        <f t="shared" si="662"/>
        <v>60.681478333333331</v>
      </c>
      <c r="P3795">
        <f t="shared" si="661"/>
        <v>15.504621666666667</v>
      </c>
      <c r="Q3795">
        <f t="shared" si="670"/>
        <v>0.276604135023369</v>
      </c>
      <c r="R3795">
        <f t="shared" si="671"/>
        <v>512.27085806327943</v>
      </c>
      <c r="S3795" s="1">
        <f>H3796-H3795</f>
        <v>3.472222222222765E-4</v>
      </c>
      <c r="T3795" s="6">
        <v>3.472222222222765E-4</v>
      </c>
      <c r="U3795" s="6">
        <f t="shared" si="663"/>
        <v>1475340.0712220143</v>
      </c>
      <c r="V3795">
        <f t="shared" si="664"/>
        <v>51.666666666666664</v>
      </c>
    </row>
    <row r="3796" spans="1:22" x14ac:dyDescent="0.35">
      <c r="A3796">
        <v>54</v>
      </c>
      <c r="B3796">
        <v>78</v>
      </c>
      <c r="D3796">
        <v>60406458</v>
      </c>
      <c r="E3796">
        <v>15305454</v>
      </c>
      <c r="F3796" t="str">
        <f t="shared" si="665"/>
        <v>185232</v>
      </c>
      <c r="G3796" s="4">
        <v>185232</v>
      </c>
      <c r="H3796" s="2">
        <f t="shared" si="666"/>
        <v>0.78648148148148145</v>
      </c>
      <c r="I3796">
        <v>110411</v>
      </c>
      <c r="J3796" t="str">
        <f t="shared" si="667"/>
        <v>110411</v>
      </c>
      <c r="K3796" s="3" t="str">
        <f t="shared" si="668"/>
        <v>11-04-11</v>
      </c>
      <c r="L3796">
        <v>6659</v>
      </c>
      <c r="M3796">
        <v>-1</v>
      </c>
      <c r="N3796">
        <f t="shared" si="669"/>
        <v>66.59</v>
      </c>
      <c r="O3796">
        <f t="shared" si="662"/>
        <v>60.677430000000001</v>
      </c>
      <c r="P3796">
        <f t="shared" si="661"/>
        <v>15.50909</v>
      </c>
      <c r="Q3796">
        <f t="shared" si="670"/>
        <v>0.33621290362490003</v>
      </c>
      <c r="R3796">
        <f t="shared" si="671"/>
        <v>622.66629751331482</v>
      </c>
      <c r="S3796" s="1">
        <f>H3797-H3796</f>
        <v>3.472222222222765E-4</v>
      </c>
      <c r="T3796" s="6">
        <v>3.472222222222765E-4</v>
      </c>
      <c r="U3796" s="6">
        <f t="shared" si="663"/>
        <v>1793278.9368380664</v>
      </c>
      <c r="V3796">
        <f t="shared" si="664"/>
        <v>61.657407407407405</v>
      </c>
    </row>
    <row r="3797" spans="1:22" x14ac:dyDescent="0.35">
      <c r="A3797">
        <v>54</v>
      </c>
      <c r="B3797">
        <v>79</v>
      </c>
      <c r="D3797">
        <v>60403552</v>
      </c>
      <c r="E3797">
        <v>15308882</v>
      </c>
      <c r="F3797" t="str">
        <f t="shared" si="665"/>
        <v>185302</v>
      </c>
      <c r="G3797" s="4">
        <v>185302</v>
      </c>
      <c r="H3797" s="2">
        <f t="shared" si="666"/>
        <v>0.78682870370370372</v>
      </c>
      <c r="I3797">
        <v>110411</v>
      </c>
      <c r="J3797" t="str">
        <f t="shared" si="667"/>
        <v>110411</v>
      </c>
      <c r="K3797" s="3" t="str">
        <f t="shared" si="668"/>
        <v>11-04-11</v>
      </c>
      <c r="L3797">
        <v>8120</v>
      </c>
      <c r="M3797">
        <v>-1</v>
      </c>
      <c r="N3797">
        <f t="shared" si="669"/>
        <v>81.2</v>
      </c>
      <c r="O3797">
        <f t="shared" si="662"/>
        <v>60.672586666666668</v>
      </c>
      <c r="P3797">
        <f t="shared" si="661"/>
        <v>15.514803333333333</v>
      </c>
      <c r="Q3797">
        <f t="shared" si="670"/>
        <v>0.36406120605119913</v>
      </c>
      <c r="R3797">
        <f t="shared" si="671"/>
        <v>674.24135360682078</v>
      </c>
      <c r="S3797" s="1">
        <f>H3798-H3797</f>
        <v>3.472222222222765E-4</v>
      </c>
      <c r="T3797" s="6">
        <v>3.472222222222765E-4</v>
      </c>
      <c r="U3797" s="6">
        <f t="shared" si="663"/>
        <v>1941815.0983873403</v>
      </c>
      <c r="V3797">
        <f t="shared" si="664"/>
        <v>75.18518518518519</v>
      </c>
    </row>
    <row r="3798" spans="1:22" x14ac:dyDescent="0.35">
      <c r="A3798">
        <v>54</v>
      </c>
      <c r="B3798">
        <v>80</v>
      </c>
      <c r="D3798">
        <v>60402614</v>
      </c>
      <c r="E3798">
        <v>15316050</v>
      </c>
      <c r="F3798" t="str">
        <f t="shared" si="665"/>
        <v>185332</v>
      </c>
      <c r="G3798" s="4">
        <v>185332</v>
      </c>
      <c r="H3798" s="2">
        <f t="shared" si="666"/>
        <v>0.787175925925926</v>
      </c>
      <c r="I3798">
        <v>110411</v>
      </c>
      <c r="J3798" t="str">
        <f t="shared" si="667"/>
        <v>110411</v>
      </c>
      <c r="K3798" s="3" t="str">
        <f t="shared" si="668"/>
        <v>11-04-11</v>
      </c>
      <c r="L3798">
        <v>7909</v>
      </c>
      <c r="M3798">
        <v>-1</v>
      </c>
      <c r="N3798">
        <f t="shared" si="669"/>
        <v>79.09</v>
      </c>
      <c r="O3798">
        <f t="shared" si="662"/>
        <v>60.671023333333331</v>
      </c>
      <c r="P3798">
        <f t="shared" si="661"/>
        <v>15.52675</v>
      </c>
      <c r="Q3798">
        <f t="shared" si="670"/>
        <v>0.35891917169287951</v>
      </c>
      <c r="R3798">
        <f t="shared" si="671"/>
        <v>664.71830597521284</v>
      </c>
      <c r="S3798" s="1">
        <f>H3799-H3798</f>
        <v>3.4722222222216548E-4</v>
      </c>
      <c r="T3798" s="6">
        <v>3.4722222222216548E-4</v>
      </c>
      <c r="U3798" s="6">
        <f t="shared" si="663"/>
        <v>1914388.7212089258</v>
      </c>
      <c r="V3798">
        <f t="shared" si="664"/>
        <v>73.231481481481481</v>
      </c>
    </row>
    <row r="3799" spans="1:22" x14ac:dyDescent="0.35">
      <c r="A3799">
        <v>54</v>
      </c>
      <c r="B3799">
        <v>81</v>
      </c>
      <c r="D3799">
        <v>60401800</v>
      </c>
      <c r="E3799">
        <v>15323173</v>
      </c>
      <c r="F3799" t="str">
        <f t="shared" si="665"/>
        <v>185402</v>
      </c>
      <c r="G3799" s="4">
        <v>185402</v>
      </c>
      <c r="H3799" s="2">
        <f t="shared" si="666"/>
        <v>0.78752314814814817</v>
      </c>
      <c r="I3799">
        <v>110411</v>
      </c>
      <c r="J3799" t="str">
        <f t="shared" si="667"/>
        <v>110411</v>
      </c>
      <c r="K3799" s="3" t="str">
        <f t="shared" si="668"/>
        <v>11-04-11</v>
      </c>
      <c r="L3799">
        <v>7350</v>
      </c>
      <c r="M3799">
        <v>-1</v>
      </c>
      <c r="N3799">
        <f t="shared" si="669"/>
        <v>73.5</v>
      </c>
      <c r="O3799">
        <f t="shared" si="662"/>
        <v>60.669666666666664</v>
      </c>
      <c r="P3799">
        <f t="shared" si="661"/>
        <v>15.538621666666666</v>
      </c>
      <c r="Q3799">
        <f t="shared" si="670"/>
        <v>0.31176939293603778</v>
      </c>
      <c r="R3799">
        <f t="shared" si="671"/>
        <v>577.39691571754202</v>
      </c>
      <c r="S3799" s="1">
        <f>H3800-H3799</f>
        <v>3.4722222222216548E-4</v>
      </c>
      <c r="T3799" s="6">
        <v>3.4722222222216548E-4</v>
      </c>
      <c r="U3799" s="6">
        <f t="shared" si="663"/>
        <v>1662903.1172667928</v>
      </c>
      <c r="V3799">
        <f t="shared" si="664"/>
        <v>68.055555555555557</v>
      </c>
    </row>
    <row r="3800" spans="1:22" x14ac:dyDescent="0.35">
      <c r="A3800">
        <v>54</v>
      </c>
      <c r="B3800">
        <v>82</v>
      </c>
      <c r="D3800">
        <v>60399306</v>
      </c>
      <c r="E3800">
        <v>15326973</v>
      </c>
      <c r="F3800" t="str">
        <f t="shared" si="665"/>
        <v>185432</v>
      </c>
      <c r="G3800" s="4">
        <v>185432</v>
      </c>
      <c r="H3800" s="2">
        <f t="shared" si="666"/>
        <v>0.78787037037037033</v>
      </c>
      <c r="I3800">
        <v>110411</v>
      </c>
      <c r="J3800" t="str">
        <f t="shared" si="667"/>
        <v>110411</v>
      </c>
      <c r="K3800" s="3" t="str">
        <f t="shared" si="668"/>
        <v>11-04-11</v>
      </c>
      <c r="L3800">
        <v>6470</v>
      </c>
      <c r="M3800">
        <v>-1</v>
      </c>
      <c r="N3800">
        <f t="shared" si="669"/>
        <v>64.7</v>
      </c>
      <c r="O3800">
        <f t="shared" si="662"/>
        <v>60.665509999999998</v>
      </c>
      <c r="P3800">
        <f t="shared" si="661"/>
        <v>15.544955</v>
      </c>
      <c r="Q3800">
        <f t="shared" si="670"/>
        <v>0.30697197772217422</v>
      </c>
      <c r="R3800">
        <f t="shared" si="671"/>
        <v>568.51210274146661</v>
      </c>
      <c r="S3800" s="1">
        <f>H3801-H3800</f>
        <v>3.472222222222765E-4</v>
      </c>
      <c r="T3800" s="6">
        <v>3.472222222222765E-4</v>
      </c>
      <c r="U3800" s="6">
        <f t="shared" si="663"/>
        <v>1637314.8558951679</v>
      </c>
      <c r="V3800">
        <f t="shared" si="664"/>
        <v>59.907407407407405</v>
      </c>
    </row>
    <row r="3801" spans="1:22" x14ac:dyDescent="0.35">
      <c r="A3801">
        <v>54</v>
      </c>
      <c r="B3801">
        <v>83</v>
      </c>
      <c r="D3801">
        <v>60396551</v>
      </c>
      <c r="E3801">
        <v>15329711</v>
      </c>
      <c r="F3801" t="str">
        <f t="shared" si="665"/>
        <v>185502</v>
      </c>
      <c r="G3801" s="4">
        <v>185502</v>
      </c>
      <c r="H3801" s="2">
        <f t="shared" si="666"/>
        <v>0.78821759259259261</v>
      </c>
      <c r="I3801">
        <v>110411</v>
      </c>
      <c r="J3801" t="str">
        <f t="shared" si="667"/>
        <v>110411</v>
      </c>
      <c r="K3801" s="3" t="str">
        <f t="shared" si="668"/>
        <v>11-04-11</v>
      </c>
      <c r="L3801">
        <v>7650</v>
      </c>
      <c r="M3801">
        <v>-1</v>
      </c>
      <c r="N3801">
        <f t="shared" si="669"/>
        <v>76.5</v>
      </c>
      <c r="O3801">
        <f t="shared" si="662"/>
        <v>60.660918333333335</v>
      </c>
      <c r="P3801">
        <f t="shared" si="661"/>
        <v>15.549518333333333</v>
      </c>
      <c r="Q3801">
        <f t="shared" si="670"/>
        <v>0.35094582273038899</v>
      </c>
      <c r="R3801">
        <f t="shared" si="671"/>
        <v>649.95166369668038</v>
      </c>
      <c r="S3801" s="1">
        <f>H3802-H3801</f>
        <v>3.4722222222216548E-4</v>
      </c>
      <c r="T3801" s="6">
        <v>3.4722222222216548E-4</v>
      </c>
      <c r="U3801" s="6">
        <f t="shared" si="663"/>
        <v>1871860.7914467454</v>
      </c>
      <c r="V3801">
        <f t="shared" si="664"/>
        <v>70.833333333333329</v>
      </c>
    </row>
    <row r="3802" spans="1:22" x14ac:dyDescent="0.35">
      <c r="A3802">
        <v>54</v>
      </c>
      <c r="B3802">
        <v>84</v>
      </c>
      <c r="D3802">
        <v>60393425</v>
      </c>
      <c r="E3802">
        <v>15332938</v>
      </c>
      <c r="F3802" t="str">
        <f t="shared" si="665"/>
        <v>185532</v>
      </c>
      <c r="G3802" s="4">
        <v>185532</v>
      </c>
      <c r="H3802" s="2">
        <f t="shared" si="666"/>
        <v>0.78856481481481477</v>
      </c>
      <c r="I3802">
        <v>110411</v>
      </c>
      <c r="J3802" t="str">
        <f t="shared" si="667"/>
        <v>110411</v>
      </c>
      <c r="K3802" s="3" t="str">
        <f t="shared" si="668"/>
        <v>11-04-11</v>
      </c>
      <c r="L3802">
        <v>8270</v>
      </c>
      <c r="M3802">
        <v>-1</v>
      </c>
      <c r="N3802">
        <f t="shared" si="669"/>
        <v>82.7</v>
      </c>
      <c r="O3802">
        <f t="shared" si="662"/>
        <v>60.655708333333337</v>
      </c>
      <c r="P3802">
        <f t="shared" si="661"/>
        <v>15.554896666666666</v>
      </c>
      <c r="Q3802">
        <f t="shared" si="670"/>
        <v>0.37281469314363541</v>
      </c>
      <c r="R3802">
        <f t="shared" si="671"/>
        <v>690.45281170201281</v>
      </c>
      <c r="S3802" s="1">
        <f>H3803-H3802</f>
        <v>3.4722222222216548E-4</v>
      </c>
      <c r="T3802" s="6">
        <v>3.4722222222216548E-4</v>
      </c>
      <c r="U3802" s="6">
        <f t="shared" si="663"/>
        <v>1988504.0977021218</v>
      </c>
      <c r="V3802">
        <f t="shared" si="664"/>
        <v>76.574074074074076</v>
      </c>
    </row>
    <row r="3803" spans="1:22" x14ac:dyDescent="0.35">
      <c r="A3803">
        <v>54</v>
      </c>
      <c r="B3803">
        <v>85</v>
      </c>
      <c r="D3803">
        <v>60390312</v>
      </c>
      <c r="E3803">
        <v>15337099</v>
      </c>
      <c r="F3803" t="str">
        <f t="shared" si="665"/>
        <v>185602</v>
      </c>
      <c r="G3803" s="4">
        <v>185602</v>
      </c>
      <c r="H3803" s="2">
        <f t="shared" si="666"/>
        <v>0.78891203703703694</v>
      </c>
      <c r="I3803">
        <v>110411</v>
      </c>
      <c r="J3803" t="str">
        <f t="shared" si="667"/>
        <v>110411</v>
      </c>
      <c r="K3803" s="3" t="str">
        <f t="shared" si="668"/>
        <v>11-04-11</v>
      </c>
      <c r="L3803">
        <v>8370</v>
      </c>
      <c r="M3803">
        <v>-1</v>
      </c>
      <c r="N3803">
        <f t="shared" si="669"/>
        <v>83.7</v>
      </c>
      <c r="O3803">
        <f t="shared" si="662"/>
        <v>60.65052</v>
      </c>
      <c r="P3803">
        <f t="shared" si="661"/>
        <v>15.561831666666667</v>
      </c>
      <c r="Q3803">
        <f t="shared" si="670"/>
        <v>0.38316887165148966</v>
      </c>
      <c r="R3803">
        <f t="shared" si="671"/>
        <v>709.62875029855888</v>
      </c>
      <c r="S3803" s="1">
        <f>H3804-H3803</f>
        <v>3.4722222222238752E-4</v>
      </c>
      <c r="T3803" s="6">
        <v>3.4722222222238752E-4</v>
      </c>
      <c r="U3803" s="6">
        <f t="shared" si="663"/>
        <v>2043730.8008588767</v>
      </c>
      <c r="V3803">
        <f t="shared" si="664"/>
        <v>77.5</v>
      </c>
    </row>
    <row r="3804" spans="1:22" x14ac:dyDescent="0.35">
      <c r="A3804">
        <v>54</v>
      </c>
      <c r="B3804">
        <v>86</v>
      </c>
      <c r="D3804">
        <v>60387473</v>
      </c>
      <c r="E3804">
        <v>15342328</v>
      </c>
      <c r="F3804" t="str">
        <f t="shared" si="665"/>
        <v>185632</v>
      </c>
      <c r="G3804" s="4">
        <v>185632</v>
      </c>
      <c r="H3804" s="2">
        <f t="shared" si="666"/>
        <v>0.78925925925925933</v>
      </c>
      <c r="I3804">
        <v>110411</v>
      </c>
      <c r="J3804" t="str">
        <f t="shared" si="667"/>
        <v>110411</v>
      </c>
      <c r="K3804" s="3" t="str">
        <f t="shared" si="668"/>
        <v>11-04-11</v>
      </c>
      <c r="L3804">
        <v>8530</v>
      </c>
      <c r="M3804">
        <v>-1</v>
      </c>
      <c r="N3804">
        <f t="shared" si="669"/>
        <v>85.3</v>
      </c>
      <c r="O3804">
        <f t="shared" si="662"/>
        <v>60.645788333333336</v>
      </c>
      <c r="P3804">
        <f t="shared" si="661"/>
        <v>15.570546666666667</v>
      </c>
      <c r="Q3804">
        <f t="shared" si="670"/>
        <v>0.39536688308790041</v>
      </c>
      <c r="R3804">
        <f t="shared" si="671"/>
        <v>732.21946747879156</v>
      </c>
      <c r="S3804" s="1">
        <f>H3805-H3804</f>
        <v>3.4722222222216548E-4</v>
      </c>
      <c r="T3804" s="6">
        <v>3.4722222222216548E-4</v>
      </c>
      <c r="U3804" s="6">
        <f t="shared" si="663"/>
        <v>2108792.0663392642</v>
      </c>
      <c r="V3804">
        <f t="shared" si="664"/>
        <v>78.981481481481481</v>
      </c>
    </row>
    <row r="3805" spans="1:22" x14ac:dyDescent="0.35">
      <c r="A3805">
        <v>54</v>
      </c>
      <c r="B3805">
        <v>87</v>
      </c>
      <c r="D3805">
        <v>60384415</v>
      </c>
      <c r="E3805">
        <v>15347417</v>
      </c>
      <c r="F3805" t="str">
        <f t="shared" si="665"/>
        <v>185702</v>
      </c>
      <c r="G3805" s="4">
        <v>185702</v>
      </c>
      <c r="H3805" s="2">
        <f t="shared" si="666"/>
        <v>0.78960648148148149</v>
      </c>
      <c r="I3805">
        <v>110411</v>
      </c>
      <c r="J3805" t="str">
        <f t="shared" si="667"/>
        <v>110411</v>
      </c>
      <c r="K3805" s="3" t="str">
        <f t="shared" si="668"/>
        <v>11-04-11</v>
      </c>
      <c r="L3805">
        <v>8320</v>
      </c>
      <c r="M3805">
        <v>-1</v>
      </c>
      <c r="N3805">
        <f t="shared" si="669"/>
        <v>83.2</v>
      </c>
      <c r="O3805">
        <f t="shared" si="662"/>
        <v>60.640691666666669</v>
      </c>
      <c r="P3805">
        <f t="shared" si="661"/>
        <v>15.579028333333333</v>
      </c>
      <c r="Q3805">
        <f t="shared" si="670"/>
        <v>0.37251374257612596</v>
      </c>
      <c r="R3805">
        <f t="shared" si="671"/>
        <v>689.89545125098527</v>
      </c>
      <c r="S3805" s="1">
        <f>H3806-H3805</f>
        <v>3.472222222222765E-4</v>
      </c>
      <c r="T3805" s="6">
        <v>3.472222222222765E-4</v>
      </c>
      <c r="U3805" s="6">
        <f t="shared" si="663"/>
        <v>1986898.899602527</v>
      </c>
      <c r="V3805">
        <f t="shared" si="664"/>
        <v>77.037037037037038</v>
      </c>
    </row>
    <row r="3806" spans="1:22" x14ac:dyDescent="0.35">
      <c r="A3806">
        <v>54</v>
      </c>
      <c r="B3806">
        <v>88</v>
      </c>
      <c r="D3806">
        <v>60381861</v>
      </c>
      <c r="E3806">
        <v>15352929</v>
      </c>
      <c r="F3806" t="str">
        <f t="shared" si="665"/>
        <v>185732</v>
      </c>
      <c r="G3806" s="4">
        <v>185732</v>
      </c>
      <c r="H3806" s="2">
        <f t="shared" si="666"/>
        <v>0.78995370370370377</v>
      </c>
      <c r="I3806">
        <v>110411</v>
      </c>
      <c r="J3806" t="str">
        <f t="shared" si="667"/>
        <v>110411</v>
      </c>
      <c r="K3806" s="3" t="str">
        <f t="shared" si="668"/>
        <v>11-04-11</v>
      </c>
      <c r="L3806">
        <v>8320</v>
      </c>
      <c r="M3806">
        <v>-1</v>
      </c>
      <c r="N3806">
        <f t="shared" si="669"/>
        <v>83.2</v>
      </c>
      <c r="O3806">
        <f t="shared" si="662"/>
        <v>60.636434999999999</v>
      </c>
      <c r="P3806">
        <f t="shared" si="661"/>
        <v>15.588215</v>
      </c>
      <c r="Q3806">
        <f t="shared" si="670"/>
        <v>0.37904406294285747</v>
      </c>
      <c r="R3806">
        <f t="shared" si="671"/>
        <v>701.98960457017199</v>
      </c>
      <c r="S3806" s="1">
        <f>H3807-H3806</f>
        <v>3.4722222222216548E-4</v>
      </c>
      <c r="T3806" s="6">
        <v>3.4722222222216548E-4</v>
      </c>
      <c r="U3806" s="6">
        <f t="shared" si="663"/>
        <v>2021730.0611624257</v>
      </c>
      <c r="V3806">
        <f t="shared" si="664"/>
        <v>77.037037037037038</v>
      </c>
    </row>
    <row r="3807" spans="1:22" x14ac:dyDescent="0.35">
      <c r="A3807">
        <v>54</v>
      </c>
      <c r="B3807">
        <v>89</v>
      </c>
      <c r="D3807">
        <v>60378727</v>
      </c>
      <c r="E3807">
        <v>15357252</v>
      </c>
      <c r="F3807" t="str">
        <f t="shared" si="665"/>
        <v>185802</v>
      </c>
      <c r="G3807" s="4">
        <v>185802</v>
      </c>
      <c r="H3807" s="2">
        <f t="shared" si="666"/>
        <v>0.79030092592592593</v>
      </c>
      <c r="I3807">
        <v>110411</v>
      </c>
      <c r="J3807" t="str">
        <f t="shared" si="667"/>
        <v>110411</v>
      </c>
      <c r="K3807" s="3" t="str">
        <f t="shared" si="668"/>
        <v>11-04-11</v>
      </c>
      <c r="L3807">
        <v>8550</v>
      </c>
      <c r="M3807">
        <v>-1</v>
      </c>
      <c r="N3807">
        <f t="shared" si="669"/>
        <v>85.5</v>
      </c>
      <c r="O3807">
        <f t="shared" si="662"/>
        <v>60.631211666666665</v>
      </c>
      <c r="P3807">
        <f t="shared" si="661"/>
        <v>15.595420000000001</v>
      </c>
      <c r="Q3807">
        <f t="shared" si="670"/>
        <v>0.3112218697706674</v>
      </c>
      <c r="R3807">
        <f t="shared" si="671"/>
        <v>576.382902815276</v>
      </c>
      <c r="S3807" s="1">
        <f>H3808-H3807</f>
        <v>3.4722222222216548E-4</v>
      </c>
      <c r="T3807" s="6">
        <v>3.4722222222216548E-4</v>
      </c>
      <c r="U3807" s="6">
        <f t="shared" si="663"/>
        <v>1659982.7601082663</v>
      </c>
      <c r="V3807">
        <f t="shared" si="664"/>
        <v>79.166666666666671</v>
      </c>
    </row>
    <row r="3808" spans="1:22" x14ac:dyDescent="0.35">
      <c r="A3808">
        <v>54</v>
      </c>
      <c r="B3808">
        <v>90</v>
      </c>
      <c r="D3808">
        <v>60376906</v>
      </c>
      <c r="E3808">
        <v>15362384</v>
      </c>
      <c r="F3808" t="str">
        <f t="shared" si="665"/>
        <v>185832</v>
      </c>
      <c r="G3808" s="4">
        <v>185832</v>
      </c>
      <c r="H3808" s="2">
        <f t="shared" si="666"/>
        <v>0.7906481481481481</v>
      </c>
      <c r="I3808">
        <v>110411</v>
      </c>
      <c r="J3808" t="str">
        <f t="shared" si="667"/>
        <v>110411</v>
      </c>
      <c r="K3808" s="3" t="str">
        <f t="shared" si="668"/>
        <v>11-04-11</v>
      </c>
      <c r="L3808">
        <v>6120</v>
      </c>
      <c r="M3808">
        <v>-1</v>
      </c>
      <c r="N3808">
        <f t="shared" si="669"/>
        <v>61.2</v>
      </c>
      <c r="O3808">
        <f t="shared" si="662"/>
        <v>60.628176666666668</v>
      </c>
      <c r="P3808">
        <f t="shared" si="661"/>
        <v>15.603973333333334</v>
      </c>
      <c r="Q3808">
        <f t="shared" si="670"/>
        <v>0.24336571226546549</v>
      </c>
      <c r="R3808">
        <f t="shared" si="671"/>
        <v>450.71329911564209</v>
      </c>
      <c r="S3808" s="1">
        <f>H3809-H3808</f>
        <v>3.472222222222765E-4</v>
      </c>
      <c r="T3808" s="6">
        <v>3.472222222222765E-4</v>
      </c>
      <c r="U3808" s="6">
        <f t="shared" si="663"/>
        <v>1298054.3014528463</v>
      </c>
      <c r="V3808">
        <f t="shared" si="664"/>
        <v>56.666666666666664</v>
      </c>
    </row>
    <row r="3809" spans="1:23" x14ac:dyDescent="0.35">
      <c r="A3809">
        <v>54</v>
      </c>
      <c r="B3809">
        <v>91</v>
      </c>
      <c r="D3809">
        <v>60375624</v>
      </c>
      <c r="E3809">
        <v>15366591</v>
      </c>
      <c r="F3809" t="str">
        <f t="shared" si="665"/>
        <v>185902</v>
      </c>
      <c r="G3809" s="4">
        <v>185902</v>
      </c>
      <c r="H3809" s="2">
        <f t="shared" si="666"/>
        <v>0.79099537037037038</v>
      </c>
      <c r="I3809">
        <v>110411</v>
      </c>
      <c r="J3809" t="str">
        <f t="shared" si="667"/>
        <v>110411</v>
      </c>
      <c r="K3809" s="3" t="str">
        <f t="shared" si="668"/>
        <v>11-04-11</v>
      </c>
      <c r="L3809">
        <v>3929</v>
      </c>
      <c r="M3809">
        <v>-1</v>
      </c>
      <c r="N3809">
        <f t="shared" si="669"/>
        <v>39.29</v>
      </c>
      <c r="O3809">
        <f t="shared" si="662"/>
        <v>60.626040000000003</v>
      </c>
      <c r="P3809">
        <f t="shared" si="661"/>
        <v>15.610984999999999</v>
      </c>
      <c r="Q3809">
        <f t="shared" si="670"/>
        <v>0.20679767771583912</v>
      </c>
      <c r="R3809">
        <f t="shared" si="671"/>
        <v>382.98929912973404</v>
      </c>
      <c r="S3809" s="1">
        <f>H3810-H3809</f>
        <v>3.4722222222216548E-4</v>
      </c>
      <c r="T3809" s="6">
        <v>3.4722222222216548E-4</v>
      </c>
      <c r="U3809" s="6">
        <f t="shared" si="663"/>
        <v>1103009.1814938143</v>
      </c>
      <c r="V3809">
        <f t="shared" si="664"/>
        <v>36.379629629629633</v>
      </c>
    </row>
    <row r="3810" spans="1:23" x14ac:dyDescent="0.35">
      <c r="A3810">
        <v>54</v>
      </c>
      <c r="B3810">
        <v>92</v>
      </c>
      <c r="D3810">
        <v>60374123</v>
      </c>
      <c r="E3810">
        <v>15369480</v>
      </c>
      <c r="F3810" t="str">
        <f t="shared" si="665"/>
        <v>185932</v>
      </c>
      <c r="G3810" s="4">
        <v>185932</v>
      </c>
      <c r="H3810" s="2">
        <f t="shared" si="666"/>
        <v>0.79134259259259254</v>
      </c>
      <c r="I3810">
        <v>110411</v>
      </c>
      <c r="J3810" t="str">
        <f t="shared" si="667"/>
        <v>110411</v>
      </c>
      <c r="K3810" s="3" t="str">
        <f t="shared" si="668"/>
        <v>11-04-11</v>
      </c>
      <c r="L3810">
        <v>5190</v>
      </c>
      <c r="M3810">
        <v>-1</v>
      </c>
      <c r="N3810">
        <f t="shared" si="669"/>
        <v>51.9</v>
      </c>
      <c r="O3810">
        <f t="shared" si="662"/>
        <v>60.623538333333336</v>
      </c>
      <c r="P3810">
        <f t="shared" si="661"/>
        <v>15.6158</v>
      </c>
      <c r="Q3810">
        <f t="shared" si="670"/>
        <v>0.24919149280871536</v>
      </c>
      <c r="R3810">
        <f t="shared" si="671"/>
        <v>461.50264468174083</v>
      </c>
      <c r="S3810" s="1">
        <f>H3811-H3810</f>
        <v>3.4722222222216548E-4</v>
      </c>
      <c r="T3810" s="6">
        <v>3.4722222222216548E-4</v>
      </c>
      <c r="U3810" s="6">
        <f t="shared" si="663"/>
        <v>1329127.6166836307</v>
      </c>
      <c r="V3810">
        <f t="shared" si="664"/>
        <v>48.055555555555557</v>
      </c>
    </row>
    <row r="3811" spans="1:23" x14ac:dyDescent="0.35">
      <c r="A3811">
        <v>54</v>
      </c>
      <c r="B3811">
        <v>93</v>
      </c>
      <c r="D3811">
        <v>60371726</v>
      </c>
      <c r="E3811">
        <v>15368125</v>
      </c>
      <c r="F3811" t="str">
        <f t="shared" si="665"/>
        <v>190002</v>
      </c>
      <c r="G3811" s="4">
        <v>190002</v>
      </c>
      <c r="H3811" s="2">
        <f t="shared" si="666"/>
        <v>0.79168981481481471</v>
      </c>
      <c r="I3811">
        <v>110411</v>
      </c>
      <c r="J3811" t="str">
        <f t="shared" si="667"/>
        <v>110411</v>
      </c>
      <c r="K3811" s="3" t="str">
        <f t="shared" si="668"/>
        <v>11-04-11</v>
      </c>
      <c r="L3811">
        <v>5450</v>
      </c>
      <c r="M3811">
        <v>-1</v>
      </c>
      <c r="N3811">
        <f t="shared" si="669"/>
        <v>54.5</v>
      </c>
      <c r="O3811">
        <f t="shared" si="662"/>
        <v>60.619543333333333</v>
      </c>
      <c r="P3811">
        <f t="shared" si="661"/>
        <v>15.613541666666666</v>
      </c>
      <c r="Q3811">
        <f t="shared" si="670"/>
        <v>0.24785080344908222</v>
      </c>
      <c r="R3811">
        <f t="shared" si="671"/>
        <v>459.01968798770025</v>
      </c>
      <c r="S3811" s="1">
        <f>H3812-H3811</f>
        <v>3.4722222222238752E-4</v>
      </c>
      <c r="T3811" s="6">
        <v>3.4722222222238752E-4</v>
      </c>
      <c r="U3811" s="6">
        <f t="shared" si="663"/>
        <v>1321976.7014039473</v>
      </c>
      <c r="V3811">
        <f t="shared" si="664"/>
        <v>50.462962962962962</v>
      </c>
    </row>
    <row r="3812" spans="1:23" x14ac:dyDescent="0.35">
      <c r="A3812">
        <v>54</v>
      </c>
      <c r="B3812">
        <v>94</v>
      </c>
      <c r="D3812">
        <v>60369257</v>
      </c>
      <c r="E3812">
        <v>15368448</v>
      </c>
      <c r="F3812" t="str">
        <f t="shared" si="665"/>
        <v>190032</v>
      </c>
      <c r="G3812" s="4">
        <v>190032</v>
      </c>
      <c r="H3812" s="2">
        <f t="shared" si="666"/>
        <v>0.79203703703703709</v>
      </c>
      <c r="I3812">
        <v>110411</v>
      </c>
      <c r="J3812" t="str">
        <f t="shared" si="667"/>
        <v>110411</v>
      </c>
      <c r="K3812" s="3" t="str">
        <f t="shared" si="668"/>
        <v>11-04-11</v>
      </c>
      <c r="L3812">
        <v>5290</v>
      </c>
      <c r="M3812">
        <v>-1</v>
      </c>
      <c r="N3812">
        <f t="shared" si="669"/>
        <v>52.9</v>
      </c>
      <c r="O3812">
        <f t="shared" si="662"/>
        <v>60.615428333333334</v>
      </c>
      <c r="P3812">
        <f t="shared" si="661"/>
        <v>15.61408</v>
      </c>
      <c r="Q3812">
        <f t="shared" si="670"/>
        <v>0.24908629954661765</v>
      </c>
      <c r="R3812">
        <f t="shared" si="671"/>
        <v>461.3078267603359</v>
      </c>
      <c r="S3812" s="1">
        <f>H3813-H3812</f>
        <v>3.4722222222216548E-4</v>
      </c>
      <c r="T3812" s="6">
        <v>3.4722222222216548E-4</v>
      </c>
      <c r="U3812" s="6">
        <f t="shared" si="663"/>
        <v>1328566.5410699844</v>
      </c>
      <c r="V3812">
        <f t="shared" si="664"/>
        <v>48.981481481481481</v>
      </c>
    </row>
    <row r="3813" spans="1:23" x14ac:dyDescent="0.35">
      <c r="A3813">
        <v>54</v>
      </c>
      <c r="B3813">
        <v>95</v>
      </c>
      <c r="D3813">
        <v>60366861</v>
      </c>
      <c r="E3813">
        <v>15369802</v>
      </c>
      <c r="F3813" t="str">
        <f t="shared" si="665"/>
        <v>190102</v>
      </c>
      <c r="G3813" s="4">
        <v>190102</v>
      </c>
      <c r="H3813" s="2">
        <f t="shared" si="666"/>
        <v>0.79238425925925926</v>
      </c>
      <c r="I3813">
        <v>110411</v>
      </c>
      <c r="J3813" t="str">
        <f t="shared" si="667"/>
        <v>110411</v>
      </c>
      <c r="K3813" s="3" t="str">
        <f t="shared" si="668"/>
        <v>11-04-11</v>
      </c>
      <c r="L3813">
        <v>5620</v>
      </c>
      <c r="M3813">
        <v>-1</v>
      </c>
      <c r="N3813">
        <f t="shared" si="669"/>
        <v>56.2</v>
      </c>
      <c r="O3813">
        <f t="shared" si="662"/>
        <v>60.611435</v>
      </c>
      <c r="P3813">
        <f t="shared" ref="P3813:P3875" si="672" xml:space="preserve"> LEFT(E3813,2) + ((MID(E3813,3,2)&amp;"."&amp;RIGHT(E3813,4))/60)</f>
        <v>15.616336666666667</v>
      </c>
      <c r="Q3813" t="e">
        <f>ACOS((SIN(O3813*PI()/180)*SIN(#REF!*PI()/180)+COS(O3813*PI()/180)*COS(#REF!*PI()/180)*COS(#REF!*PI()/180-P3813*PI()/180)))*3443.8985</f>
        <v>#REF!</v>
      </c>
      <c r="R3813" t="e">
        <f t="shared" si="671"/>
        <v>#REF!</v>
      </c>
      <c r="S3813" s="1" t="e">
        <f>H3814-#REF!</f>
        <v>#REF!</v>
      </c>
      <c r="T3813" s="6" t="e">
        <v>#REF!</v>
      </c>
      <c r="U3813" s="6" t="e">
        <f t="shared" si="663"/>
        <v>#REF!</v>
      </c>
      <c r="V3813">
        <f t="shared" si="664"/>
        <v>0</v>
      </c>
      <c r="W3813">
        <f>VALUE(SUM(V3719:V3813)/COUNT(V3719:V3813))</f>
        <v>77.720272904483451</v>
      </c>
    </row>
    <row r="3814" spans="1:23" x14ac:dyDescent="0.35">
      <c r="A3814">
        <v>55</v>
      </c>
      <c r="B3814">
        <v>1</v>
      </c>
      <c r="D3814">
        <v>60364279</v>
      </c>
      <c r="E3814">
        <v>15370150</v>
      </c>
      <c r="F3814" t="str">
        <f t="shared" si="665"/>
        <v>190132</v>
      </c>
      <c r="G3814" s="4">
        <v>190132</v>
      </c>
      <c r="H3814" s="2">
        <f t="shared" si="666"/>
        <v>0.79273148148148154</v>
      </c>
      <c r="I3814">
        <v>110411</v>
      </c>
      <c r="J3814" t="str">
        <f t="shared" si="667"/>
        <v>110411</v>
      </c>
      <c r="K3814" s="3" t="str">
        <f t="shared" si="668"/>
        <v>11-04-11</v>
      </c>
      <c r="L3814">
        <v>5720</v>
      </c>
      <c r="M3814">
        <v>-1</v>
      </c>
      <c r="N3814">
        <f t="shared" si="669"/>
        <v>57.2</v>
      </c>
      <c r="O3814">
        <f t="shared" ref="O3814:O3876" si="673" xml:space="preserve"> LEFT(D3814,2) + ((MID(D3814,3,2)&amp;"."&amp;RIGHT(D3814,4))/60)</f>
        <v>60.607131666666668</v>
      </c>
      <c r="P3814">
        <f t="shared" si="672"/>
        <v>15.616916666666667</v>
      </c>
      <c r="Q3814">
        <f t="shared" si="670"/>
        <v>0.24089313371667867</v>
      </c>
      <c r="R3814">
        <f t="shared" si="671"/>
        <v>446.13408364328888</v>
      </c>
      <c r="S3814" s="1">
        <f>H3815-H3814</f>
        <v>3.4722222222216548E-4</v>
      </c>
      <c r="T3814" s="6">
        <v>3.4722222222216548E-4</v>
      </c>
      <c r="U3814" s="6">
        <f t="shared" si="663"/>
        <v>1284866.1608928819</v>
      </c>
      <c r="V3814">
        <f t="shared" si="664"/>
        <v>52.962962962962962</v>
      </c>
    </row>
    <row r="3815" spans="1:23" x14ac:dyDescent="0.35">
      <c r="A3815">
        <v>55</v>
      </c>
      <c r="B3815">
        <v>2</v>
      </c>
      <c r="D3815">
        <v>60361877</v>
      </c>
      <c r="E3815">
        <v>15369921</v>
      </c>
      <c r="F3815" t="str">
        <f t="shared" si="665"/>
        <v>190202</v>
      </c>
      <c r="G3815" s="4">
        <v>190202</v>
      </c>
      <c r="H3815" s="2">
        <f t="shared" si="666"/>
        <v>0.7930787037037037</v>
      </c>
      <c r="I3815">
        <v>110411</v>
      </c>
      <c r="J3815" t="str">
        <f t="shared" si="667"/>
        <v>110411</v>
      </c>
      <c r="K3815" s="3" t="str">
        <f t="shared" si="668"/>
        <v>11-04-11</v>
      </c>
      <c r="L3815">
        <v>6160</v>
      </c>
      <c r="M3815">
        <v>-1</v>
      </c>
      <c r="N3815">
        <f t="shared" si="669"/>
        <v>61.6</v>
      </c>
      <c r="O3815">
        <f t="shared" si="673"/>
        <v>60.603128333333331</v>
      </c>
      <c r="P3815">
        <f t="shared" si="672"/>
        <v>15.616535000000001</v>
      </c>
      <c r="Q3815">
        <f t="shared" si="670"/>
        <v>0.22751553537664601</v>
      </c>
      <c r="R3815">
        <f t="shared" si="671"/>
        <v>421.3587715175484</v>
      </c>
      <c r="S3815" s="1">
        <f>H3816-H3815</f>
        <v>3.4722222222216548E-4</v>
      </c>
      <c r="T3815" s="6">
        <v>3.4722222222216548E-4</v>
      </c>
      <c r="U3815" s="6">
        <f t="shared" si="663"/>
        <v>1213513.2619707377</v>
      </c>
      <c r="V3815">
        <f t="shared" si="664"/>
        <v>57.037037037037038</v>
      </c>
    </row>
    <row r="3816" spans="1:23" x14ac:dyDescent="0.35">
      <c r="A3816">
        <v>55</v>
      </c>
      <c r="B3816">
        <v>3</v>
      </c>
      <c r="D3816">
        <v>60360196</v>
      </c>
      <c r="E3816">
        <v>15373032</v>
      </c>
      <c r="F3816" t="str">
        <f t="shared" si="665"/>
        <v>190232</v>
      </c>
      <c r="G3816" s="4">
        <v>190232</v>
      </c>
      <c r="H3816" s="2">
        <f t="shared" si="666"/>
        <v>0.79342592592592587</v>
      </c>
      <c r="I3816">
        <v>110411</v>
      </c>
      <c r="J3816" t="str">
        <f t="shared" si="667"/>
        <v>110411</v>
      </c>
      <c r="K3816" s="3" t="str">
        <f t="shared" si="668"/>
        <v>11-04-11</v>
      </c>
      <c r="L3816">
        <v>6240</v>
      </c>
      <c r="M3816">
        <v>-1</v>
      </c>
      <c r="N3816">
        <f t="shared" si="669"/>
        <v>62.4</v>
      </c>
      <c r="O3816">
        <f t="shared" si="673"/>
        <v>60.600326666666668</v>
      </c>
      <c r="P3816">
        <f t="shared" si="672"/>
        <v>15.62172</v>
      </c>
      <c r="Q3816">
        <f t="shared" si="670"/>
        <v>0.24937372514452316</v>
      </c>
      <c r="R3816">
        <f t="shared" si="671"/>
        <v>461.84013896765691</v>
      </c>
      <c r="S3816" s="1">
        <f>H3817-H3816</f>
        <v>3.472222222222765E-4</v>
      </c>
      <c r="T3816" s="6">
        <v>3.472222222222765E-4</v>
      </c>
      <c r="U3816" s="6">
        <f t="shared" si="663"/>
        <v>1330099.600226644</v>
      </c>
      <c r="V3816">
        <f t="shared" si="664"/>
        <v>57.777777777777779</v>
      </c>
    </row>
    <row r="3817" spans="1:23" x14ac:dyDescent="0.35">
      <c r="A3817">
        <v>55</v>
      </c>
      <c r="B3817">
        <v>4</v>
      </c>
      <c r="D3817">
        <v>60357757</v>
      </c>
      <c r="E3817">
        <v>15372018</v>
      </c>
      <c r="F3817" t="str">
        <f t="shared" si="665"/>
        <v>190302</v>
      </c>
      <c r="G3817" s="4">
        <v>190302</v>
      </c>
      <c r="H3817" s="2">
        <f t="shared" si="666"/>
        <v>0.79377314814814814</v>
      </c>
      <c r="I3817">
        <v>110411</v>
      </c>
      <c r="J3817" t="str">
        <f t="shared" si="667"/>
        <v>110411</v>
      </c>
      <c r="K3817" s="3" t="str">
        <f t="shared" si="668"/>
        <v>11-04-11</v>
      </c>
      <c r="L3817">
        <v>3180</v>
      </c>
      <c r="M3817">
        <v>-1</v>
      </c>
      <c r="N3817">
        <f t="shared" si="669"/>
        <v>31.8</v>
      </c>
      <c r="O3817">
        <f t="shared" si="673"/>
        <v>60.596261666666663</v>
      </c>
      <c r="P3817">
        <f t="shared" si="672"/>
        <v>15.62003</v>
      </c>
      <c r="Q3817">
        <f t="shared" si="670"/>
        <v>0.29291175761991767</v>
      </c>
      <c r="R3817">
        <f t="shared" si="671"/>
        <v>542.4725751120875</v>
      </c>
      <c r="S3817" s="1">
        <f>H3818-H3817</f>
        <v>3.4722222222216548E-4</v>
      </c>
      <c r="T3817" s="6">
        <v>3.4722222222216548E-4</v>
      </c>
      <c r="U3817" s="6">
        <f t="shared" si="663"/>
        <v>1562321.0163230672</v>
      </c>
      <c r="V3817">
        <f t="shared" si="664"/>
        <v>29.444444444444446</v>
      </c>
    </row>
    <row r="3818" spans="1:23" x14ac:dyDescent="0.35">
      <c r="A3818">
        <v>55</v>
      </c>
      <c r="B3818">
        <v>5</v>
      </c>
      <c r="D3818">
        <v>60354914</v>
      </c>
      <c r="E3818">
        <v>15370627</v>
      </c>
      <c r="F3818" t="str">
        <f t="shared" si="665"/>
        <v>190332</v>
      </c>
      <c r="G3818" s="4">
        <v>190332</v>
      </c>
      <c r="H3818" s="2">
        <f t="shared" si="666"/>
        <v>0.79412037037037031</v>
      </c>
      <c r="I3818">
        <v>110411</v>
      </c>
      <c r="J3818" t="str">
        <f t="shared" si="667"/>
        <v>110411</v>
      </c>
      <c r="K3818" s="3" t="str">
        <f t="shared" si="668"/>
        <v>11-04-11</v>
      </c>
      <c r="L3818">
        <v>8740</v>
      </c>
      <c r="M3818">
        <v>-1</v>
      </c>
      <c r="N3818">
        <f t="shared" si="669"/>
        <v>87.4</v>
      </c>
      <c r="O3818">
        <f t="shared" si="673"/>
        <v>60.591523333333335</v>
      </c>
      <c r="P3818">
        <f t="shared" si="672"/>
        <v>15.617711666666667</v>
      </c>
      <c r="Q3818">
        <f t="shared" si="670"/>
        <v>0.41992180232794041</v>
      </c>
      <c r="R3818">
        <f t="shared" si="671"/>
        <v>777.69517791134558</v>
      </c>
      <c r="S3818" s="1">
        <f>H3819-H3818</f>
        <v>3.4722222222238752E-4</v>
      </c>
      <c r="T3818" s="6">
        <v>3.4722222222238752E-4</v>
      </c>
      <c r="U3818" s="6">
        <f t="shared" si="663"/>
        <v>2239762.1123836092</v>
      </c>
      <c r="V3818">
        <f t="shared" si="664"/>
        <v>80.925925925925924</v>
      </c>
    </row>
    <row r="3819" spans="1:23" x14ac:dyDescent="0.35">
      <c r="A3819">
        <v>55</v>
      </c>
      <c r="B3819">
        <v>6</v>
      </c>
      <c r="D3819">
        <v>60350819</v>
      </c>
      <c r="E3819">
        <v>15368804</v>
      </c>
      <c r="F3819" t="str">
        <f t="shared" si="665"/>
        <v>190402</v>
      </c>
      <c r="G3819" s="4">
        <v>190402</v>
      </c>
      <c r="H3819" s="2">
        <f t="shared" si="666"/>
        <v>0.7944675925925927</v>
      </c>
      <c r="I3819">
        <v>110411</v>
      </c>
      <c r="J3819" t="str">
        <f t="shared" si="667"/>
        <v>110411</v>
      </c>
      <c r="K3819" s="3" t="str">
        <f t="shared" si="668"/>
        <v>11-04-11</v>
      </c>
      <c r="L3819">
        <v>9140</v>
      </c>
      <c r="M3819">
        <v>-1</v>
      </c>
      <c r="N3819">
        <f t="shared" si="669"/>
        <v>91.4</v>
      </c>
      <c r="O3819">
        <f t="shared" si="673"/>
        <v>60.584698333333336</v>
      </c>
      <c r="P3819">
        <f t="shared" si="672"/>
        <v>15.614673333333334</v>
      </c>
      <c r="Q3819">
        <f t="shared" si="670"/>
        <v>0.40656977915217202</v>
      </c>
      <c r="R3819">
        <f t="shared" si="671"/>
        <v>752.96723098982261</v>
      </c>
      <c r="S3819" s="1">
        <f>H3820-H3819</f>
        <v>3.4722222222216548E-4</v>
      </c>
      <c r="T3819" s="6">
        <v>3.4722222222216548E-4</v>
      </c>
      <c r="U3819" s="6">
        <f t="shared" si="663"/>
        <v>2168545.6252510436</v>
      </c>
      <c r="V3819">
        <f t="shared" si="664"/>
        <v>84.629629629629619</v>
      </c>
    </row>
    <row r="3820" spans="1:23" x14ac:dyDescent="0.35">
      <c r="A3820">
        <v>55</v>
      </c>
      <c r="B3820">
        <v>7</v>
      </c>
      <c r="D3820">
        <v>60347523</v>
      </c>
      <c r="E3820">
        <v>15363983</v>
      </c>
      <c r="F3820" t="str">
        <f t="shared" si="665"/>
        <v>190432</v>
      </c>
      <c r="G3820" s="4">
        <v>190432</v>
      </c>
      <c r="H3820" s="2">
        <f t="shared" si="666"/>
        <v>0.79481481481481486</v>
      </c>
      <c r="I3820">
        <v>110411</v>
      </c>
      <c r="J3820" t="str">
        <f t="shared" si="667"/>
        <v>110411</v>
      </c>
      <c r="K3820" s="3" t="str">
        <f t="shared" si="668"/>
        <v>11-04-11</v>
      </c>
      <c r="L3820">
        <v>9400</v>
      </c>
      <c r="M3820">
        <v>-1</v>
      </c>
      <c r="N3820">
        <f t="shared" si="669"/>
        <v>94</v>
      </c>
      <c r="O3820">
        <f t="shared" si="673"/>
        <v>60.579205000000002</v>
      </c>
      <c r="P3820">
        <f t="shared" si="672"/>
        <v>15.606638333333333</v>
      </c>
      <c r="Q3820">
        <f t="shared" si="670"/>
        <v>0.4731950227728533</v>
      </c>
      <c r="R3820">
        <f t="shared" si="671"/>
        <v>876.35718217532428</v>
      </c>
      <c r="S3820" s="1">
        <f>H3821-H3820</f>
        <v>3.4722222222216548E-4</v>
      </c>
      <c r="T3820" s="6">
        <v>3.4722222222216548E-4</v>
      </c>
      <c r="U3820" s="6">
        <f t="shared" si="663"/>
        <v>2523908.6846653465</v>
      </c>
      <c r="V3820">
        <f t="shared" si="664"/>
        <v>87.037037037037038</v>
      </c>
    </row>
    <row r="3821" spans="1:23" x14ac:dyDescent="0.35">
      <c r="A3821">
        <v>55</v>
      </c>
      <c r="B3821">
        <v>8</v>
      </c>
      <c r="D3821">
        <v>60343393</v>
      </c>
      <c r="E3821">
        <v>15359317</v>
      </c>
      <c r="F3821" t="str">
        <f t="shared" si="665"/>
        <v>190502</v>
      </c>
      <c r="G3821" s="4">
        <v>190502</v>
      </c>
      <c r="H3821" s="2">
        <f t="shared" si="666"/>
        <v>0.79516203703703703</v>
      </c>
      <c r="I3821">
        <v>110411</v>
      </c>
      <c r="J3821" t="str">
        <f t="shared" si="667"/>
        <v>110411</v>
      </c>
      <c r="K3821" s="3" t="str">
        <f t="shared" si="668"/>
        <v>11-04-11</v>
      </c>
      <c r="L3821">
        <v>11040</v>
      </c>
      <c r="M3821">
        <v>-1</v>
      </c>
      <c r="N3821">
        <f t="shared" si="669"/>
        <v>110.4</v>
      </c>
      <c r="O3821">
        <f t="shared" si="673"/>
        <v>60.572321666666667</v>
      </c>
      <c r="P3821">
        <f t="shared" si="672"/>
        <v>15.598861666666666</v>
      </c>
      <c r="Q3821">
        <f t="shared" si="670"/>
        <v>0.49439378126462497</v>
      </c>
      <c r="R3821">
        <f t="shared" si="671"/>
        <v>915.61728290208544</v>
      </c>
      <c r="S3821" s="1">
        <f>H3822-H3821</f>
        <v>3.472222222222765E-4</v>
      </c>
      <c r="T3821" s="6">
        <v>3.472222222222765E-4</v>
      </c>
      <c r="U3821" s="6">
        <f t="shared" si="663"/>
        <v>2636977.7747575939</v>
      </c>
      <c r="V3821">
        <f t="shared" si="664"/>
        <v>102.22222222222221</v>
      </c>
    </row>
    <row r="3822" spans="1:23" x14ac:dyDescent="0.35">
      <c r="A3822">
        <v>55</v>
      </c>
      <c r="B3822">
        <v>9</v>
      </c>
      <c r="D3822">
        <v>60339145</v>
      </c>
      <c r="E3822">
        <v>15354205</v>
      </c>
      <c r="F3822" t="str">
        <f t="shared" si="665"/>
        <v>190532</v>
      </c>
      <c r="G3822" s="4">
        <v>190532</v>
      </c>
      <c r="H3822" s="2">
        <f t="shared" si="666"/>
        <v>0.7955092592592593</v>
      </c>
      <c r="I3822">
        <v>110411</v>
      </c>
      <c r="J3822" t="str">
        <f t="shared" si="667"/>
        <v>110411</v>
      </c>
      <c r="K3822" s="3" t="str">
        <f t="shared" si="668"/>
        <v>11-04-11</v>
      </c>
      <c r="L3822">
        <v>10930</v>
      </c>
      <c r="M3822">
        <v>-1</v>
      </c>
      <c r="N3822">
        <f t="shared" si="669"/>
        <v>109.3</v>
      </c>
      <c r="O3822">
        <f t="shared" si="673"/>
        <v>60.565241666666665</v>
      </c>
      <c r="P3822">
        <f t="shared" si="672"/>
        <v>15.590341666666667</v>
      </c>
      <c r="Q3822">
        <f t="shared" si="670"/>
        <v>0.47565031795010698</v>
      </c>
      <c r="R3822">
        <f t="shared" si="671"/>
        <v>880.9043888435981</v>
      </c>
      <c r="S3822" s="1">
        <f>H3823-H3822</f>
        <v>3.4722222222216548E-4</v>
      </c>
      <c r="T3822" s="6">
        <v>3.4722222222216548E-4</v>
      </c>
      <c r="U3822" s="6">
        <f t="shared" si="663"/>
        <v>2537004.6398699773</v>
      </c>
      <c r="V3822">
        <f t="shared" si="664"/>
        <v>101.20370370370371</v>
      </c>
    </row>
    <row r="3823" spans="1:23" x14ac:dyDescent="0.35">
      <c r="A3823">
        <v>55</v>
      </c>
      <c r="B3823">
        <v>10</v>
      </c>
      <c r="D3823">
        <v>60335075</v>
      </c>
      <c r="E3823">
        <v>15349230</v>
      </c>
      <c r="F3823" t="str">
        <f t="shared" si="665"/>
        <v>190602</v>
      </c>
      <c r="G3823" s="4">
        <v>190602</v>
      </c>
      <c r="H3823" s="2">
        <f t="shared" si="666"/>
        <v>0.79585648148148147</v>
      </c>
      <c r="I3823">
        <v>110411</v>
      </c>
      <c r="J3823" t="str">
        <f t="shared" si="667"/>
        <v>110411</v>
      </c>
      <c r="K3823" s="3" t="str">
        <f t="shared" si="668"/>
        <v>11-04-11</v>
      </c>
      <c r="L3823">
        <v>10120</v>
      </c>
      <c r="M3823">
        <v>-1</v>
      </c>
      <c r="N3823">
        <f t="shared" si="669"/>
        <v>101.2</v>
      </c>
      <c r="O3823">
        <f t="shared" si="673"/>
        <v>60.558458333333334</v>
      </c>
      <c r="P3823">
        <f t="shared" si="672"/>
        <v>15.582050000000001</v>
      </c>
      <c r="Q3823">
        <f t="shared" si="670"/>
        <v>0.44526503093661168</v>
      </c>
      <c r="R3823">
        <f t="shared" si="671"/>
        <v>824.63083729460482</v>
      </c>
      <c r="S3823" s="1">
        <f>H3824-H3823</f>
        <v>3.4722222222216548E-4</v>
      </c>
      <c r="T3823" s="6">
        <v>3.4722222222216548E-4</v>
      </c>
      <c r="U3823" s="6">
        <f t="shared" si="663"/>
        <v>2374936.8114088499</v>
      </c>
      <c r="V3823">
        <f t="shared" si="664"/>
        <v>93.703703703703709</v>
      </c>
    </row>
    <row r="3824" spans="1:23" x14ac:dyDescent="0.35">
      <c r="A3824">
        <v>55</v>
      </c>
      <c r="B3824">
        <v>11</v>
      </c>
      <c r="D3824">
        <v>60331241</v>
      </c>
      <c r="E3824">
        <v>15344656</v>
      </c>
      <c r="F3824" t="str">
        <f t="shared" si="665"/>
        <v>190632</v>
      </c>
      <c r="G3824" s="4">
        <v>190632</v>
      </c>
      <c r="H3824" s="2">
        <f t="shared" si="666"/>
        <v>0.79620370370370364</v>
      </c>
      <c r="I3824">
        <v>110411</v>
      </c>
      <c r="J3824" t="str">
        <f t="shared" si="667"/>
        <v>110411</v>
      </c>
      <c r="K3824" s="3" t="str">
        <f t="shared" si="668"/>
        <v>11-04-11</v>
      </c>
      <c r="L3824">
        <v>9840</v>
      </c>
      <c r="M3824">
        <v>-1</v>
      </c>
      <c r="N3824">
        <f t="shared" si="669"/>
        <v>98.4</v>
      </c>
      <c r="O3824">
        <f t="shared" si="673"/>
        <v>60.552068333333331</v>
      </c>
      <c r="P3824">
        <f t="shared" si="672"/>
        <v>15.574426666666668</v>
      </c>
      <c r="Q3824">
        <f t="shared" si="670"/>
        <v>0.48381039322279301</v>
      </c>
      <c r="R3824">
        <f t="shared" si="671"/>
        <v>896.01684824861263</v>
      </c>
      <c r="S3824" s="1">
        <f>H3825-H3824</f>
        <v>3.472222222222765E-4</v>
      </c>
      <c r="T3824" s="6">
        <v>3.472222222222765E-4</v>
      </c>
      <c r="U3824" s="6">
        <f t="shared" si="663"/>
        <v>2580528.5229556011</v>
      </c>
      <c r="V3824">
        <f t="shared" si="664"/>
        <v>91.111111111111114</v>
      </c>
    </row>
    <row r="3825" spans="1:22" x14ac:dyDescent="0.35">
      <c r="A3825">
        <v>55</v>
      </c>
      <c r="B3825">
        <v>12</v>
      </c>
      <c r="D3825">
        <v>60327128</v>
      </c>
      <c r="E3825">
        <v>15339508</v>
      </c>
      <c r="F3825" t="str">
        <f t="shared" si="665"/>
        <v>190702</v>
      </c>
      <c r="G3825" s="4">
        <v>190702</v>
      </c>
      <c r="H3825" s="2">
        <f t="shared" si="666"/>
        <v>0.79655092592592591</v>
      </c>
      <c r="I3825">
        <v>110411</v>
      </c>
      <c r="J3825" t="str">
        <f t="shared" si="667"/>
        <v>110411</v>
      </c>
      <c r="K3825" s="3" t="str">
        <f t="shared" si="668"/>
        <v>11-04-11</v>
      </c>
      <c r="L3825">
        <v>10950</v>
      </c>
      <c r="M3825">
        <v>-1</v>
      </c>
      <c r="N3825">
        <f t="shared" si="669"/>
        <v>109.5</v>
      </c>
      <c r="O3825">
        <f t="shared" si="673"/>
        <v>60.545213333333336</v>
      </c>
      <c r="P3825">
        <f t="shared" si="672"/>
        <v>15.565846666666667</v>
      </c>
      <c r="Q3825">
        <f t="shared" si="670"/>
        <v>0.46934183036124921</v>
      </c>
      <c r="R3825">
        <f t="shared" si="671"/>
        <v>869.22106982903358</v>
      </c>
      <c r="S3825" s="1">
        <f>H3826-H3825</f>
        <v>3.4722222222216548E-4</v>
      </c>
      <c r="T3825" s="6">
        <v>3.4722222222216548E-4</v>
      </c>
      <c r="U3825" s="6">
        <f t="shared" si="663"/>
        <v>2503356.6811080258</v>
      </c>
      <c r="V3825">
        <f t="shared" si="664"/>
        <v>101.38888888888889</v>
      </c>
    </row>
    <row r="3826" spans="1:22" x14ac:dyDescent="0.35">
      <c r="A3826">
        <v>55</v>
      </c>
      <c r="B3826">
        <v>13</v>
      </c>
      <c r="D3826">
        <v>60323052</v>
      </c>
      <c r="E3826">
        <v>15334811</v>
      </c>
      <c r="F3826" t="str">
        <f t="shared" si="665"/>
        <v>190732</v>
      </c>
      <c r="G3826" s="4">
        <v>190732</v>
      </c>
      <c r="H3826" s="2">
        <f t="shared" si="666"/>
        <v>0.79689814814814808</v>
      </c>
      <c r="I3826">
        <v>110411</v>
      </c>
      <c r="J3826" t="str">
        <f t="shared" si="667"/>
        <v>110411</v>
      </c>
      <c r="K3826" s="3" t="str">
        <f t="shared" si="668"/>
        <v>11-04-11</v>
      </c>
      <c r="L3826">
        <v>9810</v>
      </c>
      <c r="M3826">
        <v>-1</v>
      </c>
      <c r="N3826">
        <f t="shared" si="669"/>
        <v>98.1</v>
      </c>
      <c r="O3826">
        <f t="shared" si="673"/>
        <v>60.538420000000002</v>
      </c>
      <c r="P3826">
        <f t="shared" si="672"/>
        <v>15.558018333333333</v>
      </c>
      <c r="Q3826">
        <f t="shared" si="670"/>
        <v>0.43259968231808427</v>
      </c>
      <c r="R3826">
        <f t="shared" si="671"/>
        <v>801.17461165309203</v>
      </c>
      <c r="S3826" s="1">
        <f>H3827-H3826</f>
        <v>3.4722222222238752E-4</v>
      </c>
      <c r="T3826" s="6">
        <v>3.4722222222238752E-4</v>
      </c>
      <c r="U3826" s="6">
        <f t="shared" si="663"/>
        <v>2307382.8815598064</v>
      </c>
      <c r="V3826">
        <f t="shared" si="664"/>
        <v>90.833333333333329</v>
      </c>
    </row>
    <row r="3827" spans="1:22" x14ac:dyDescent="0.35">
      <c r="A3827">
        <v>55</v>
      </c>
      <c r="B3827">
        <v>14</v>
      </c>
      <c r="D3827">
        <v>60319004</v>
      </c>
      <c r="E3827">
        <v>15331754</v>
      </c>
      <c r="F3827" t="str">
        <f t="shared" si="665"/>
        <v>190802</v>
      </c>
      <c r="G3827" s="4">
        <v>190802</v>
      </c>
      <c r="H3827" s="2">
        <f t="shared" si="666"/>
        <v>0.79724537037037047</v>
      </c>
      <c r="I3827">
        <v>110411</v>
      </c>
      <c r="J3827" t="str">
        <f t="shared" si="667"/>
        <v>110411</v>
      </c>
      <c r="K3827" s="3" t="str">
        <f t="shared" si="668"/>
        <v>11-04-11</v>
      </c>
      <c r="L3827">
        <v>9150</v>
      </c>
      <c r="M3827">
        <v>-1</v>
      </c>
      <c r="N3827">
        <f t="shared" si="669"/>
        <v>91.5</v>
      </c>
      <c r="O3827">
        <f t="shared" si="673"/>
        <v>60.53167333333333</v>
      </c>
      <c r="P3827">
        <f t="shared" si="672"/>
        <v>15.552923333333334</v>
      </c>
      <c r="Q3827">
        <f t="shared" si="670"/>
        <v>0.39962588254034204</v>
      </c>
      <c r="R3827">
        <f t="shared" si="671"/>
        <v>740.10713446471345</v>
      </c>
      <c r="S3827" s="1">
        <f>H3828-H3827</f>
        <v>3.4722222222216548E-4</v>
      </c>
      <c r="T3827" s="6">
        <v>3.4722222222216548E-4</v>
      </c>
      <c r="U3827" s="6">
        <f t="shared" si="663"/>
        <v>2131508.5472587231</v>
      </c>
      <c r="V3827">
        <f t="shared" si="664"/>
        <v>84.722222222222214</v>
      </c>
    </row>
    <row r="3828" spans="1:22" x14ac:dyDescent="0.35">
      <c r="A3828">
        <v>55</v>
      </c>
      <c r="B3828">
        <v>15</v>
      </c>
      <c r="D3828">
        <v>60315015</v>
      </c>
      <c r="E3828">
        <v>15331691</v>
      </c>
      <c r="F3828" t="str">
        <f t="shared" si="665"/>
        <v>190832</v>
      </c>
      <c r="G3828" s="4">
        <v>190832</v>
      </c>
      <c r="H3828" s="2">
        <f t="shared" si="666"/>
        <v>0.79759259259259263</v>
      </c>
      <c r="I3828">
        <v>110411</v>
      </c>
      <c r="J3828" t="str">
        <f t="shared" si="667"/>
        <v>110411</v>
      </c>
      <c r="K3828" s="3" t="str">
        <f t="shared" si="668"/>
        <v>11-04-11</v>
      </c>
      <c r="L3828">
        <v>8840</v>
      </c>
      <c r="M3828">
        <v>-1</v>
      </c>
      <c r="N3828">
        <f t="shared" si="669"/>
        <v>88.4</v>
      </c>
      <c r="O3828">
        <f t="shared" si="673"/>
        <v>60.525024999999999</v>
      </c>
      <c r="P3828">
        <f t="shared" si="672"/>
        <v>15.552818333333333</v>
      </c>
      <c r="Q3828">
        <f t="shared" si="670"/>
        <v>0.40780536838852621</v>
      </c>
      <c r="R3828">
        <f t="shared" si="671"/>
        <v>755.25554225555049</v>
      </c>
      <c r="S3828" s="1">
        <f>H3829-H3828</f>
        <v>3.4722222222216548E-4</v>
      </c>
      <c r="T3828" s="6">
        <v>3.4722222222216548E-4</v>
      </c>
      <c r="U3828" s="6">
        <f t="shared" si="663"/>
        <v>2175135.9616963407</v>
      </c>
      <c r="V3828">
        <f t="shared" si="664"/>
        <v>81.851851851851862</v>
      </c>
    </row>
    <row r="3829" spans="1:22" x14ac:dyDescent="0.35">
      <c r="A3829">
        <v>55</v>
      </c>
      <c r="B3829">
        <v>16</v>
      </c>
      <c r="D3829">
        <v>60311010</v>
      </c>
      <c r="E3829">
        <v>15330210</v>
      </c>
      <c r="F3829" t="str">
        <f t="shared" si="665"/>
        <v>190902</v>
      </c>
      <c r="G3829" s="4">
        <v>190902</v>
      </c>
      <c r="H3829" s="2">
        <f t="shared" si="666"/>
        <v>0.7979398148148148</v>
      </c>
      <c r="I3829">
        <v>110411</v>
      </c>
      <c r="J3829" t="str">
        <f t="shared" si="667"/>
        <v>110411</v>
      </c>
      <c r="K3829" s="3" t="str">
        <f t="shared" si="668"/>
        <v>11-04-11</v>
      </c>
      <c r="L3829">
        <v>9570</v>
      </c>
      <c r="M3829">
        <v>-1</v>
      </c>
      <c r="N3829">
        <f t="shared" si="669"/>
        <v>95.7</v>
      </c>
      <c r="O3829">
        <f t="shared" si="673"/>
        <v>60.518349999999998</v>
      </c>
      <c r="P3829">
        <f t="shared" si="672"/>
        <v>15.55035</v>
      </c>
      <c r="Q3829">
        <f t="shared" si="670"/>
        <v>0.30294947372579845</v>
      </c>
      <c r="R3829">
        <f t="shared" si="671"/>
        <v>561.06242534017872</v>
      </c>
      <c r="S3829" s="1">
        <f>H3830-H3829</f>
        <v>3.472222222222765E-4</v>
      </c>
      <c r="T3829" s="6">
        <v>3.472222222222765E-4</v>
      </c>
      <c r="U3829" s="6">
        <f t="shared" si="663"/>
        <v>1615859.7849794622</v>
      </c>
      <c r="V3829">
        <f t="shared" si="664"/>
        <v>88.611111111111114</v>
      </c>
    </row>
    <row r="3830" spans="1:22" x14ac:dyDescent="0.35">
      <c r="A3830">
        <v>55</v>
      </c>
      <c r="B3830">
        <v>17</v>
      </c>
      <c r="D3830">
        <v>60308674</v>
      </c>
      <c r="E3830">
        <v>15326308</v>
      </c>
      <c r="F3830" t="str">
        <f t="shared" si="665"/>
        <v>190932</v>
      </c>
      <c r="G3830" s="4">
        <v>190932</v>
      </c>
      <c r="H3830" s="2">
        <f t="shared" si="666"/>
        <v>0.79828703703703707</v>
      </c>
      <c r="I3830">
        <v>110411</v>
      </c>
      <c r="J3830" t="str">
        <f t="shared" si="667"/>
        <v>110411</v>
      </c>
      <c r="K3830" s="3" t="str">
        <f t="shared" si="668"/>
        <v>11-04-11</v>
      </c>
      <c r="L3830">
        <v>3779</v>
      </c>
      <c r="M3830">
        <v>-1</v>
      </c>
      <c r="N3830">
        <f t="shared" si="669"/>
        <v>37.79</v>
      </c>
      <c r="O3830">
        <f t="shared" si="673"/>
        <v>60.514456666666668</v>
      </c>
      <c r="P3830">
        <f t="shared" si="672"/>
        <v>15.543846666666667</v>
      </c>
      <c r="Q3830">
        <f t="shared" si="670"/>
        <v>0.15010392103168274</v>
      </c>
      <c r="R3830">
        <f t="shared" si="671"/>
        <v>277.99246175067645</v>
      </c>
      <c r="S3830" s="1">
        <f>H3831-H3830</f>
        <v>3.4722222222216548E-4</v>
      </c>
      <c r="T3830" s="6">
        <v>3.4722222222216548E-4</v>
      </c>
      <c r="U3830" s="6">
        <f t="shared" si="663"/>
        <v>800618.28984207904</v>
      </c>
      <c r="V3830">
        <f t="shared" si="664"/>
        <v>34.99074074074074</v>
      </c>
    </row>
    <row r="3831" spans="1:22" x14ac:dyDescent="0.35">
      <c r="A3831">
        <v>55</v>
      </c>
      <c r="B3831">
        <v>18</v>
      </c>
      <c r="D3831">
        <v>60307343</v>
      </c>
      <c r="E3831">
        <v>15324910</v>
      </c>
      <c r="F3831" t="str">
        <f t="shared" si="665"/>
        <v>191002</v>
      </c>
      <c r="G3831" s="4">
        <v>191002</v>
      </c>
      <c r="H3831" s="2">
        <f t="shared" si="666"/>
        <v>0.79863425925925924</v>
      </c>
      <c r="I3831">
        <v>110411</v>
      </c>
      <c r="J3831" t="str">
        <f t="shared" si="667"/>
        <v>110411</v>
      </c>
      <c r="K3831" s="3" t="str">
        <f t="shared" si="668"/>
        <v>11-04-11</v>
      </c>
      <c r="L3831">
        <v>4490</v>
      </c>
      <c r="M3831">
        <v>-1</v>
      </c>
      <c r="N3831">
        <f t="shared" si="669"/>
        <v>44.9</v>
      </c>
      <c r="O3831">
        <f t="shared" si="673"/>
        <v>60.512238333333336</v>
      </c>
      <c r="P3831">
        <f t="shared" si="672"/>
        <v>15.541516666666666</v>
      </c>
      <c r="Q3831">
        <f t="shared" si="670"/>
        <v>0.17233370733316308</v>
      </c>
      <c r="R3831">
        <f t="shared" si="671"/>
        <v>319.16202598101802</v>
      </c>
      <c r="S3831" s="1">
        <f>H3832-H3831</f>
        <v>3.4722222222216548E-4</v>
      </c>
      <c r="T3831" s="6">
        <v>3.4722222222216548E-4</v>
      </c>
      <c r="U3831" s="6">
        <f t="shared" si="663"/>
        <v>919186.63482548215</v>
      </c>
      <c r="V3831">
        <f t="shared" si="664"/>
        <v>41.574074074074069</v>
      </c>
    </row>
    <row r="3832" spans="1:22" x14ac:dyDescent="0.35">
      <c r="A3832">
        <v>55</v>
      </c>
      <c r="B3832">
        <v>19</v>
      </c>
      <c r="D3832">
        <v>60305626</v>
      </c>
      <c r="E3832">
        <v>15324695</v>
      </c>
      <c r="F3832" t="str">
        <f t="shared" si="665"/>
        <v>191032</v>
      </c>
      <c r="G3832" s="4">
        <v>191032</v>
      </c>
      <c r="H3832" s="2">
        <f t="shared" si="666"/>
        <v>0.7989814814814814</v>
      </c>
      <c r="I3832">
        <v>110411</v>
      </c>
      <c r="J3832" t="str">
        <f t="shared" si="667"/>
        <v>110411</v>
      </c>
      <c r="K3832" s="3" t="str">
        <f t="shared" si="668"/>
        <v>11-04-11</v>
      </c>
      <c r="L3832">
        <v>4890</v>
      </c>
      <c r="M3832">
        <v>-1</v>
      </c>
      <c r="N3832">
        <f t="shared" si="669"/>
        <v>48.9</v>
      </c>
      <c r="O3832">
        <f t="shared" si="673"/>
        <v>60.509376666666668</v>
      </c>
      <c r="P3832">
        <f t="shared" si="672"/>
        <v>15.541158333333334</v>
      </c>
      <c r="Q3832">
        <f t="shared" si="670"/>
        <v>0.25952690955994856</v>
      </c>
      <c r="R3832">
        <f t="shared" si="671"/>
        <v>480.64383650502475</v>
      </c>
      <c r="S3832" s="1">
        <f>H3833-H3832</f>
        <v>3.472222222222765E-4</v>
      </c>
      <c r="T3832" s="6">
        <v>3.472222222222765E-4</v>
      </c>
      <c r="U3832" s="6">
        <f t="shared" si="663"/>
        <v>1384254.2491342549</v>
      </c>
      <c r="V3832">
        <f t="shared" si="664"/>
        <v>45.277777777777779</v>
      </c>
    </row>
    <row r="3833" spans="1:22" x14ac:dyDescent="0.35">
      <c r="A3833">
        <v>55</v>
      </c>
      <c r="B3833">
        <v>20</v>
      </c>
      <c r="D3833">
        <v>60303097</v>
      </c>
      <c r="E3833">
        <v>15323554</v>
      </c>
      <c r="F3833" t="str">
        <f t="shared" si="665"/>
        <v>191102</v>
      </c>
      <c r="G3833" s="4">
        <v>191102</v>
      </c>
      <c r="H3833" s="2">
        <f t="shared" si="666"/>
        <v>0.79932870370370368</v>
      </c>
      <c r="I3833">
        <v>110411</v>
      </c>
      <c r="J3833" t="str">
        <f t="shared" si="667"/>
        <v>110411</v>
      </c>
      <c r="K3833" s="3" t="str">
        <f t="shared" si="668"/>
        <v>11-04-11</v>
      </c>
      <c r="L3833">
        <v>5670</v>
      </c>
      <c r="M3833">
        <v>-1</v>
      </c>
      <c r="N3833">
        <f t="shared" si="669"/>
        <v>56.7</v>
      </c>
      <c r="O3833">
        <f t="shared" si="673"/>
        <v>60.505161666666666</v>
      </c>
      <c r="P3833">
        <f t="shared" si="672"/>
        <v>15.539256666666667</v>
      </c>
      <c r="Q3833">
        <f t="shared" si="670"/>
        <v>0.22250683247665989</v>
      </c>
      <c r="R3833">
        <f t="shared" si="671"/>
        <v>412.0826537467741</v>
      </c>
      <c r="S3833" s="1">
        <f>H3834-H3833</f>
        <v>3.472222222222765E-4</v>
      </c>
      <c r="T3833" s="6">
        <v>3.472222222222765E-4</v>
      </c>
      <c r="U3833" s="6">
        <f t="shared" si="663"/>
        <v>1186798.042790524</v>
      </c>
      <c r="V3833">
        <f t="shared" si="664"/>
        <v>52.5</v>
      </c>
    </row>
    <row r="3834" spans="1:22" x14ac:dyDescent="0.35">
      <c r="A3834">
        <v>55</v>
      </c>
      <c r="B3834">
        <v>21</v>
      </c>
      <c r="D3834">
        <v>60300923</v>
      </c>
      <c r="E3834">
        <v>15324478</v>
      </c>
      <c r="F3834" t="str">
        <f t="shared" si="665"/>
        <v>191132</v>
      </c>
      <c r="G3834" s="4">
        <v>191132</v>
      </c>
      <c r="H3834" s="2">
        <f t="shared" si="666"/>
        <v>0.79967592592592596</v>
      </c>
      <c r="I3834">
        <v>110411</v>
      </c>
      <c r="J3834" t="str">
        <f t="shared" si="667"/>
        <v>110411</v>
      </c>
      <c r="K3834" s="3" t="str">
        <f t="shared" si="668"/>
        <v>11-04-11</v>
      </c>
      <c r="L3834">
        <v>6980</v>
      </c>
      <c r="M3834">
        <v>-1</v>
      </c>
      <c r="N3834">
        <f t="shared" si="669"/>
        <v>69.8</v>
      </c>
      <c r="O3834">
        <f t="shared" si="673"/>
        <v>60.501538333333336</v>
      </c>
      <c r="P3834">
        <f t="shared" si="672"/>
        <v>15.540796666666667</v>
      </c>
      <c r="Q3834">
        <f t="shared" si="670"/>
        <v>0.32296963153794239</v>
      </c>
      <c r="R3834">
        <f t="shared" si="671"/>
        <v>598.13975760826929</v>
      </c>
      <c r="S3834" s="1">
        <f>H3835-H3834</f>
        <v>3.472222222222765E-4</v>
      </c>
      <c r="T3834" s="6">
        <v>3.472222222222765E-4</v>
      </c>
      <c r="U3834" s="6">
        <f t="shared" si="663"/>
        <v>1722642.5019115463</v>
      </c>
      <c r="V3834">
        <f t="shared" si="664"/>
        <v>64.629629629629633</v>
      </c>
    </row>
    <row r="3835" spans="1:22" x14ac:dyDescent="0.35">
      <c r="A3835">
        <v>55</v>
      </c>
      <c r="B3835">
        <v>22</v>
      </c>
      <c r="D3835">
        <v>60297700</v>
      </c>
      <c r="E3835">
        <v>15324321</v>
      </c>
      <c r="F3835" t="str">
        <f t="shared" si="665"/>
        <v>191202</v>
      </c>
      <c r="G3835" s="4">
        <v>191202</v>
      </c>
      <c r="H3835" s="2">
        <f t="shared" si="666"/>
        <v>0.80002314814814823</v>
      </c>
      <c r="I3835">
        <v>110411</v>
      </c>
      <c r="J3835" t="str">
        <f t="shared" si="667"/>
        <v>110411</v>
      </c>
      <c r="K3835" s="3" t="str">
        <f t="shared" si="668"/>
        <v>11-04-11</v>
      </c>
      <c r="L3835">
        <v>7180</v>
      </c>
      <c r="M3835">
        <v>-1</v>
      </c>
      <c r="N3835">
        <f t="shared" si="669"/>
        <v>71.8</v>
      </c>
      <c r="O3835">
        <f t="shared" si="673"/>
        <v>60.496166666666667</v>
      </c>
      <c r="P3835">
        <f t="shared" si="672"/>
        <v>15.540535</v>
      </c>
      <c r="Q3835">
        <f t="shared" si="670"/>
        <v>0.29885461316207079</v>
      </c>
      <c r="R3835">
        <f t="shared" si="671"/>
        <v>553.47874357615513</v>
      </c>
      <c r="S3835" s="1">
        <f>H3836-H3835</f>
        <v>3.4722222222216548E-4</v>
      </c>
      <c r="T3835" s="6">
        <v>3.4722222222216548E-4</v>
      </c>
      <c r="U3835" s="6">
        <f t="shared" si="663"/>
        <v>1594018.7814995872</v>
      </c>
      <c r="V3835">
        <f t="shared" si="664"/>
        <v>66.481481481481481</v>
      </c>
    </row>
    <row r="3836" spans="1:22" x14ac:dyDescent="0.35">
      <c r="A3836">
        <v>55</v>
      </c>
      <c r="B3836">
        <v>23</v>
      </c>
      <c r="D3836">
        <v>60294725</v>
      </c>
      <c r="E3836">
        <v>15324770</v>
      </c>
      <c r="F3836" t="str">
        <f t="shared" si="665"/>
        <v>191232</v>
      </c>
      <c r="G3836" s="4">
        <v>191232</v>
      </c>
      <c r="H3836" s="2">
        <f t="shared" si="666"/>
        <v>0.8003703703703704</v>
      </c>
      <c r="I3836">
        <v>110411</v>
      </c>
      <c r="J3836" t="str">
        <f t="shared" si="667"/>
        <v>110411</v>
      </c>
      <c r="K3836" s="3" t="str">
        <f t="shared" si="668"/>
        <v>11-04-11</v>
      </c>
      <c r="L3836">
        <v>7220</v>
      </c>
      <c r="M3836">
        <v>-1</v>
      </c>
      <c r="N3836">
        <f t="shared" si="669"/>
        <v>72.2</v>
      </c>
      <c r="O3836">
        <f t="shared" si="673"/>
        <v>60.491208333333333</v>
      </c>
      <c r="P3836">
        <f t="shared" si="672"/>
        <v>15.541283333333332</v>
      </c>
      <c r="Q3836">
        <f t="shared" si="670"/>
        <v>0.29793085940424935</v>
      </c>
      <c r="R3836">
        <f t="shared" si="671"/>
        <v>551.76795161666985</v>
      </c>
      <c r="S3836" s="1">
        <f>H3837-H3836</f>
        <v>3.4722222222216548E-4</v>
      </c>
      <c r="T3836" s="6">
        <v>3.4722222222216548E-4</v>
      </c>
      <c r="U3836" s="6">
        <f t="shared" si="663"/>
        <v>1589091.7006562687</v>
      </c>
      <c r="V3836">
        <f t="shared" si="664"/>
        <v>66.851851851851862</v>
      </c>
    </row>
    <row r="3837" spans="1:22" x14ac:dyDescent="0.35">
      <c r="A3837">
        <v>55</v>
      </c>
      <c r="B3837">
        <v>24</v>
      </c>
      <c r="D3837">
        <v>60291836</v>
      </c>
      <c r="E3837">
        <v>15326203</v>
      </c>
      <c r="F3837" t="str">
        <f t="shared" si="665"/>
        <v>191302</v>
      </c>
      <c r="G3837" s="4">
        <v>191302</v>
      </c>
      <c r="H3837" s="2">
        <f t="shared" si="666"/>
        <v>0.80071759259259256</v>
      </c>
      <c r="I3837">
        <v>110411</v>
      </c>
      <c r="J3837" t="str">
        <f t="shared" si="667"/>
        <v>110411</v>
      </c>
      <c r="K3837" s="3" t="str">
        <f t="shared" si="668"/>
        <v>11-04-11</v>
      </c>
      <c r="L3837">
        <v>6990</v>
      </c>
      <c r="M3837">
        <v>-1</v>
      </c>
      <c r="N3837">
        <f t="shared" si="669"/>
        <v>69.900000000000006</v>
      </c>
      <c r="O3837">
        <f t="shared" si="673"/>
        <v>60.486393333333332</v>
      </c>
      <c r="P3837">
        <f t="shared" si="672"/>
        <v>15.543671666666667</v>
      </c>
      <c r="Q3837">
        <f t="shared" si="670"/>
        <v>0.29260553766397512</v>
      </c>
      <c r="R3837">
        <f t="shared" si="671"/>
        <v>541.90545575368196</v>
      </c>
      <c r="S3837" s="1">
        <f>H3838-H3837</f>
        <v>3.472222222222765E-4</v>
      </c>
      <c r="T3837" s="6">
        <v>3.472222222222765E-4</v>
      </c>
      <c r="U3837" s="6">
        <f t="shared" si="663"/>
        <v>1560687.7125703602</v>
      </c>
      <c r="V3837">
        <f t="shared" si="664"/>
        <v>64.722222222222229</v>
      </c>
    </row>
    <row r="3838" spans="1:22" x14ac:dyDescent="0.35">
      <c r="A3838">
        <v>55</v>
      </c>
      <c r="B3838">
        <v>25</v>
      </c>
      <c r="D3838">
        <v>60289030</v>
      </c>
      <c r="E3838">
        <v>15327849</v>
      </c>
      <c r="F3838" t="str">
        <f t="shared" si="665"/>
        <v>191332</v>
      </c>
      <c r="G3838" s="4">
        <v>191332</v>
      </c>
      <c r="H3838" s="2">
        <f t="shared" si="666"/>
        <v>0.80106481481481484</v>
      </c>
      <c r="I3838">
        <v>110411</v>
      </c>
      <c r="J3838" t="str">
        <f t="shared" si="667"/>
        <v>110411</v>
      </c>
      <c r="K3838" s="3" t="str">
        <f t="shared" si="668"/>
        <v>11-04-11</v>
      </c>
      <c r="L3838">
        <v>6790</v>
      </c>
      <c r="M3838">
        <v>-1</v>
      </c>
      <c r="N3838">
        <f t="shared" si="669"/>
        <v>67.900000000000006</v>
      </c>
      <c r="O3838">
        <f t="shared" si="673"/>
        <v>60.481716666666664</v>
      </c>
      <c r="P3838">
        <f t="shared" si="672"/>
        <v>15.546415</v>
      </c>
      <c r="Q3838">
        <f t="shared" si="670"/>
        <v>0.3356860799559771</v>
      </c>
      <c r="R3838">
        <f t="shared" si="671"/>
        <v>621.69062007846958</v>
      </c>
      <c r="S3838" s="1">
        <f>H3839-H3838</f>
        <v>3.4722222222216548E-4</v>
      </c>
      <c r="T3838" s="6">
        <v>3.4722222222216548E-4</v>
      </c>
      <c r="U3838" s="6">
        <f t="shared" si="663"/>
        <v>1790468.9858262851</v>
      </c>
      <c r="V3838">
        <f t="shared" si="664"/>
        <v>62.870370370370367</v>
      </c>
    </row>
    <row r="3839" spans="1:22" x14ac:dyDescent="0.35">
      <c r="A3839">
        <v>55</v>
      </c>
      <c r="B3839">
        <v>26</v>
      </c>
      <c r="D3839">
        <v>60286553</v>
      </c>
      <c r="E3839">
        <v>15332429</v>
      </c>
      <c r="F3839" t="str">
        <f t="shared" si="665"/>
        <v>191402</v>
      </c>
      <c r="G3839" s="4">
        <v>191402</v>
      </c>
      <c r="H3839" s="2">
        <f t="shared" si="666"/>
        <v>0.80141203703703701</v>
      </c>
      <c r="I3839">
        <v>110411</v>
      </c>
      <c r="J3839" t="str">
        <f t="shared" si="667"/>
        <v>110411</v>
      </c>
      <c r="K3839" s="3" t="str">
        <f t="shared" si="668"/>
        <v>11-04-11</v>
      </c>
      <c r="L3839">
        <v>7550</v>
      </c>
      <c r="M3839">
        <v>-1</v>
      </c>
      <c r="N3839">
        <f t="shared" si="669"/>
        <v>75.5</v>
      </c>
      <c r="O3839">
        <f t="shared" si="673"/>
        <v>60.477588333333337</v>
      </c>
      <c r="P3839">
        <f t="shared" si="672"/>
        <v>15.554048333333334</v>
      </c>
      <c r="Q3839">
        <f t="shared" si="670"/>
        <v>0.30269465670907919</v>
      </c>
      <c r="R3839">
        <f t="shared" si="671"/>
        <v>560.59050422521466</v>
      </c>
      <c r="S3839" s="1">
        <f>H3840-H3839</f>
        <v>3.4722222222216548E-4</v>
      </c>
      <c r="T3839" s="6">
        <v>3.4722222222216548E-4</v>
      </c>
      <c r="U3839" s="6">
        <f t="shared" si="663"/>
        <v>1614500.6521688821</v>
      </c>
      <c r="V3839">
        <f t="shared" si="664"/>
        <v>69.907407407407405</v>
      </c>
    </row>
    <row r="3840" spans="1:22" x14ac:dyDescent="0.35">
      <c r="A3840">
        <v>55</v>
      </c>
      <c r="B3840">
        <v>27</v>
      </c>
      <c r="D3840">
        <v>60285329</v>
      </c>
      <c r="E3840">
        <v>15338035</v>
      </c>
      <c r="F3840" t="str">
        <f t="shared" si="665"/>
        <v>191432</v>
      </c>
      <c r="G3840" s="4">
        <v>191432</v>
      </c>
      <c r="H3840" s="2">
        <f t="shared" si="666"/>
        <v>0.80175925925925917</v>
      </c>
      <c r="I3840">
        <v>110411</v>
      </c>
      <c r="J3840" t="str">
        <f t="shared" si="667"/>
        <v>110411</v>
      </c>
      <c r="K3840" s="3" t="str">
        <f t="shared" si="668"/>
        <v>11-04-11</v>
      </c>
      <c r="L3840">
        <v>5600</v>
      </c>
      <c r="M3840">
        <v>-1</v>
      </c>
      <c r="N3840">
        <f t="shared" si="669"/>
        <v>56</v>
      </c>
      <c r="O3840">
        <f t="shared" si="673"/>
        <v>60.475548333333336</v>
      </c>
      <c r="P3840">
        <f t="shared" si="672"/>
        <v>15.563391666666666</v>
      </c>
      <c r="Q3840">
        <f t="shared" si="670"/>
        <v>0.16320975839056223</v>
      </c>
      <c r="R3840">
        <f t="shared" si="671"/>
        <v>302.26447253932128</v>
      </c>
      <c r="S3840" s="1">
        <f>H3841-H3840</f>
        <v>3.472222222222765E-4</v>
      </c>
      <c r="T3840" s="6">
        <v>3.472222222222765E-4</v>
      </c>
      <c r="U3840" s="6">
        <f t="shared" si="663"/>
        <v>870521.68091310922</v>
      </c>
      <c r="V3840">
        <f t="shared" si="664"/>
        <v>51.851851851851855</v>
      </c>
    </row>
    <row r="3841" spans="1:22" x14ac:dyDescent="0.35">
      <c r="A3841">
        <v>55</v>
      </c>
      <c r="B3841">
        <v>28</v>
      </c>
      <c r="D3841">
        <v>60283725</v>
      </c>
      <c r="E3841">
        <v>15338614</v>
      </c>
      <c r="F3841" t="str">
        <f t="shared" si="665"/>
        <v>191502</v>
      </c>
      <c r="G3841" s="4">
        <v>191502</v>
      </c>
      <c r="H3841" s="2">
        <f t="shared" si="666"/>
        <v>0.80210648148148145</v>
      </c>
      <c r="I3841">
        <v>110411</v>
      </c>
      <c r="J3841" t="str">
        <f t="shared" si="667"/>
        <v>110411</v>
      </c>
      <c r="K3841" s="3" t="str">
        <f t="shared" si="668"/>
        <v>11-04-11</v>
      </c>
      <c r="L3841">
        <v>2900</v>
      </c>
      <c r="M3841">
        <v>-1</v>
      </c>
      <c r="N3841">
        <f t="shared" si="669"/>
        <v>29</v>
      </c>
      <c r="O3841">
        <f t="shared" si="673"/>
        <v>60.472875000000002</v>
      </c>
      <c r="P3841">
        <f t="shared" si="672"/>
        <v>15.564356666666667</v>
      </c>
      <c r="Q3841">
        <f t="shared" si="670"/>
        <v>0.20425578422929808</v>
      </c>
      <c r="R3841">
        <f t="shared" si="671"/>
        <v>378.28171239266004</v>
      </c>
      <c r="S3841" s="1">
        <f>H3842-H3841</f>
        <v>3.472222222222765E-4</v>
      </c>
      <c r="T3841" s="6">
        <v>3.472222222222765E-4</v>
      </c>
      <c r="U3841" s="6">
        <f t="shared" si="663"/>
        <v>1089451.3316906907</v>
      </c>
      <c r="V3841">
        <f t="shared" si="664"/>
        <v>26.851851851851851</v>
      </c>
    </row>
    <row r="3842" spans="1:22" x14ac:dyDescent="0.35">
      <c r="A3842">
        <v>55</v>
      </c>
      <c r="B3842">
        <v>29</v>
      </c>
      <c r="D3842">
        <v>60281740</v>
      </c>
      <c r="E3842">
        <v>15339559</v>
      </c>
      <c r="F3842" t="str">
        <f t="shared" si="665"/>
        <v>191532</v>
      </c>
      <c r="G3842" s="4">
        <v>191532</v>
      </c>
      <c r="H3842" s="2">
        <f t="shared" si="666"/>
        <v>0.80245370370370372</v>
      </c>
      <c r="I3842">
        <v>110411</v>
      </c>
      <c r="J3842" t="str">
        <f t="shared" si="667"/>
        <v>110411</v>
      </c>
      <c r="K3842" s="3" t="str">
        <f t="shared" si="668"/>
        <v>11-04-11</v>
      </c>
      <c r="L3842">
        <v>5150</v>
      </c>
      <c r="M3842">
        <v>-1</v>
      </c>
      <c r="N3842">
        <f t="shared" si="669"/>
        <v>51.5</v>
      </c>
      <c r="O3842">
        <f t="shared" si="673"/>
        <v>60.469566666666665</v>
      </c>
      <c r="P3842">
        <f t="shared" si="672"/>
        <v>15.565931666666666</v>
      </c>
      <c r="Q3842">
        <f t="shared" si="670"/>
        <v>0.23477015104534893</v>
      </c>
      <c r="R3842">
        <f t="shared" si="671"/>
        <v>434.79431973598622</v>
      </c>
      <c r="S3842" s="1">
        <f>H3843-H3842</f>
        <v>3.472222222222765E-4</v>
      </c>
      <c r="T3842" s="6">
        <v>3.472222222222765E-4</v>
      </c>
      <c r="U3842" s="6">
        <f t="shared" si="663"/>
        <v>1252207.6408394445</v>
      </c>
      <c r="V3842">
        <f t="shared" si="664"/>
        <v>47.68518518518519</v>
      </c>
    </row>
    <row r="3843" spans="1:22" x14ac:dyDescent="0.35">
      <c r="A3843">
        <v>55</v>
      </c>
      <c r="B3843">
        <v>30</v>
      </c>
      <c r="D3843">
        <v>60279428</v>
      </c>
      <c r="E3843">
        <v>15338782</v>
      </c>
      <c r="F3843" t="str">
        <f t="shared" si="665"/>
        <v>191602</v>
      </c>
      <c r="G3843" s="4">
        <v>191602</v>
      </c>
      <c r="H3843" s="2">
        <f t="shared" si="666"/>
        <v>0.802800925925926</v>
      </c>
      <c r="I3843">
        <v>110411</v>
      </c>
      <c r="J3843" t="str">
        <f t="shared" si="667"/>
        <v>110411</v>
      </c>
      <c r="K3843" s="3" t="str">
        <f t="shared" si="668"/>
        <v>11-04-11</v>
      </c>
      <c r="L3843">
        <v>4730</v>
      </c>
      <c r="M3843">
        <v>-1</v>
      </c>
      <c r="N3843">
        <f t="shared" si="669"/>
        <v>47.3</v>
      </c>
      <c r="O3843">
        <f t="shared" si="673"/>
        <v>60.465713333333333</v>
      </c>
      <c r="P3843">
        <f t="shared" si="672"/>
        <v>15.564636666666667</v>
      </c>
      <c r="Q3843">
        <f t="shared" si="670"/>
        <v>0.14300250559685432</v>
      </c>
      <c r="R3843">
        <f t="shared" si="671"/>
        <v>264.84064036537421</v>
      </c>
      <c r="S3843" s="1">
        <f>H3844-H3843</f>
        <v>3.4722222222216548E-4</v>
      </c>
      <c r="T3843" s="6">
        <v>3.4722222222216548E-4</v>
      </c>
      <c r="U3843" s="6">
        <f t="shared" ref="U3843:U3906" si="674">R3843/T3843</f>
        <v>762741.04425240238</v>
      </c>
      <c r="V3843">
        <f t="shared" ref="V3843:V3906" si="675">IF(A3843=A3844,((L3843*5)/18)/(MINUTE(S3843)*60+SECOND(S3843)),0)</f>
        <v>43.796296296296298</v>
      </c>
    </row>
    <row r="3844" spans="1:22" x14ac:dyDescent="0.35">
      <c r="A3844">
        <v>55</v>
      </c>
      <c r="B3844">
        <v>31</v>
      </c>
      <c r="D3844">
        <v>60278005</v>
      </c>
      <c r="E3844">
        <v>15338553</v>
      </c>
      <c r="F3844" t="str">
        <f t="shared" si="665"/>
        <v>191632</v>
      </c>
      <c r="G3844" s="4">
        <v>191632</v>
      </c>
      <c r="H3844" s="2">
        <f t="shared" si="666"/>
        <v>0.80314814814814817</v>
      </c>
      <c r="I3844">
        <v>110411</v>
      </c>
      <c r="J3844" t="str">
        <f t="shared" si="667"/>
        <v>110411</v>
      </c>
      <c r="K3844" s="3" t="str">
        <f t="shared" si="668"/>
        <v>11-04-11</v>
      </c>
      <c r="L3844">
        <v>1980</v>
      </c>
      <c r="M3844">
        <v>-1</v>
      </c>
      <c r="N3844">
        <f t="shared" si="669"/>
        <v>19.8</v>
      </c>
      <c r="O3844">
        <f t="shared" si="673"/>
        <v>60.463341666666665</v>
      </c>
      <c r="P3844">
        <f t="shared" si="672"/>
        <v>15.564254999999999</v>
      </c>
      <c r="Q3844">
        <f t="shared" si="670"/>
        <v>0.13845134749583379</v>
      </c>
      <c r="R3844">
        <f t="shared" si="671"/>
        <v>256.4118955622842</v>
      </c>
      <c r="S3844" s="1">
        <f>H3845-H3844</f>
        <v>3.4722222222216548E-4</v>
      </c>
      <c r="T3844" s="6">
        <v>3.4722222222216548E-4</v>
      </c>
      <c r="U3844" s="6">
        <f t="shared" si="674"/>
        <v>738466.25921949919</v>
      </c>
      <c r="V3844">
        <f t="shared" si="675"/>
        <v>18.333333333333332</v>
      </c>
    </row>
    <row r="3845" spans="1:22" x14ac:dyDescent="0.35">
      <c r="A3845">
        <v>55</v>
      </c>
      <c r="B3845">
        <v>32</v>
      </c>
      <c r="D3845">
        <v>60277875</v>
      </c>
      <c r="E3845">
        <v>15341344</v>
      </c>
      <c r="F3845" t="str">
        <f t="shared" si="665"/>
        <v>191702</v>
      </c>
      <c r="G3845" s="4">
        <v>191702</v>
      </c>
      <c r="H3845" s="2">
        <f t="shared" si="666"/>
        <v>0.80349537037037033</v>
      </c>
      <c r="I3845">
        <v>110411</v>
      </c>
      <c r="J3845" t="str">
        <f t="shared" si="667"/>
        <v>110411</v>
      </c>
      <c r="K3845" s="3" t="str">
        <f t="shared" si="668"/>
        <v>11-04-11</v>
      </c>
      <c r="L3845">
        <v>2920</v>
      </c>
      <c r="M3845">
        <v>-1</v>
      </c>
      <c r="N3845">
        <f t="shared" si="669"/>
        <v>29.2</v>
      </c>
      <c r="O3845">
        <f t="shared" si="673"/>
        <v>60.463124999999998</v>
      </c>
      <c r="P3845">
        <f t="shared" si="672"/>
        <v>15.568906666666667</v>
      </c>
      <c r="Q3845">
        <f t="shared" si="670"/>
        <v>0.12143594370680567</v>
      </c>
      <c r="R3845">
        <f t="shared" si="671"/>
        <v>224.8993677450041</v>
      </c>
      <c r="S3845" s="1">
        <f>H3846-H3845</f>
        <v>3.472222222222765E-4</v>
      </c>
      <c r="T3845" s="6">
        <v>3.472222222222765E-4</v>
      </c>
      <c r="U3845" s="6">
        <f t="shared" si="674"/>
        <v>647710.17910551059</v>
      </c>
      <c r="V3845">
        <f t="shared" si="675"/>
        <v>27.037037037037035</v>
      </c>
    </row>
    <row r="3846" spans="1:22" x14ac:dyDescent="0.35">
      <c r="A3846">
        <v>55</v>
      </c>
      <c r="B3846">
        <v>33</v>
      </c>
      <c r="D3846">
        <v>60278166</v>
      </c>
      <c r="E3846">
        <v>15343731</v>
      </c>
      <c r="F3846" t="str">
        <f t="shared" si="665"/>
        <v>191732</v>
      </c>
      <c r="G3846" s="4">
        <v>191732</v>
      </c>
      <c r="H3846" s="2">
        <f t="shared" si="666"/>
        <v>0.80384259259259261</v>
      </c>
      <c r="I3846">
        <v>110411</v>
      </c>
      <c r="J3846" t="str">
        <f t="shared" si="667"/>
        <v>110411</v>
      </c>
      <c r="K3846" s="3" t="str">
        <f t="shared" si="668"/>
        <v>11-04-11</v>
      </c>
      <c r="L3846">
        <v>1350</v>
      </c>
      <c r="M3846">
        <v>-1</v>
      </c>
      <c r="N3846">
        <f t="shared" si="669"/>
        <v>13.5</v>
      </c>
      <c r="O3846">
        <f t="shared" si="673"/>
        <v>60.463610000000003</v>
      </c>
      <c r="P3846">
        <f t="shared" si="672"/>
        <v>15.572884999999999</v>
      </c>
      <c r="Q3846">
        <f t="shared" si="670"/>
        <v>0.20313373806702148</v>
      </c>
      <c r="R3846">
        <f t="shared" si="671"/>
        <v>376.20368290012379</v>
      </c>
      <c r="S3846" s="1">
        <f>H3847-H3846</f>
        <v>3.4722222222216548E-4</v>
      </c>
      <c r="T3846" s="6">
        <v>3.4722222222216548E-4</v>
      </c>
      <c r="U3846" s="6">
        <f t="shared" si="674"/>
        <v>1083466.6067525337</v>
      </c>
      <c r="V3846">
        <f t="shared" si="675"/>
        <v>12.5</v>
      </c>
    </row>
    <row r="3847" spans="1:22" x14ac:dyDescent="0.35">
      <c r="A3847">
        <v>55</v>
      </c>
      <c r="B3847">
        <v>34</v>
      </c>
      <c r="D3847">
        <v>60279759</v>
      </c>
      <c r="E3847">
        <v>15346276</v>
      </c>
      <c r="F3847" t="str">
        <f t="shared" si="665"/>
        <v>191802</v>
      </c>
      <c r="G3847" s="4">
        <v>191802</v>
      </c>
      <c r="H3847" s="2">
        <f t="shared" si="666"/>
        <v>0.80418981481481477</v>
      </c>
      <c r="I3847">
        <v>110411</v>
      </c>
      <c r="J3847" t="str">
        <f t="shared" si="667"/>
        <v>110411</v>
      </c>
      <c r="K3847" s="3" t="str">
        <f t="shared" si="668"/>
        <v>11-04-11</v>
      </c>
      <c r="L3847">
        <v>7120</v>
      </c>
      <c r="M3847">
        <v>-1</v>
      </c>
      <c r="N3847">
        <f t="shared" si="669"/>
        <v>71.2</v>
      </c>
      <c r="O3847">
        <f t="shared" si="673"/>
        <v>60.466265</v>
      </c>
      <c r="P3847">
        <f t="shared" si="672"/>
        <v>15.577126666666667</v>
      </c>
      <c r="Q3847">
        <f t="shared" si="670"/>
        <v>0.33447789246934917</v>
      </c>
      <c r="R3847">
        <f t="shared" si="671"/>
        <v>619.45305685323467</v>
      </c>
      <c r="S3847" s="1">
        <f>H3848-H3847</f>
        <v>3.4722222222216548E-4</v>
      </c>
      <c r="T3847" s="6">
        <v>3.4722222222216548E-4</v>
      </c>
      <c r="U3847" s="6">
        <f t="shared" si="674"/>
        <v>1784024.8037376073</v>
      </c>
      <c r="V3847">
        <f t="shared" si="675"/>
        <v>65.925925925925924</v>
      </c>
    </row>
    <row r="3848" spans="1:22" x14ac:dyDescent="0.35">
      <c r="A3848">
        <v>55</v>
      </c>
      <c r="B3848">
        <v>35</v>
      </c>
      <c r="D3848">
        <v>60280723</v>
      </c>
      <c r="E3848">
        <v>15352761</v>
      </c>
      <c r="F3848" t="str">
        <f t="shared" si="665"/>
        <v>191832</v>
      </c>
      <c r="G3848" s="4">
        <v>191832</v>
      </c>
      <c r="H3848" s="2">
        <f t="shared" si="666"/>
        <v>0.80453703703703694</v>
      </c>
      <c r="I3848">
        <v>110411</v>
      </c>
      <c r="J3848" t="str">
        <f t="shared" si="667"/>
        <v>110411</v>
      </c>
      <c r="K3848" s="3" t="str">
        <f t="shared" si="668"/>
        <v>11-04-11</v>
      </c>
      <c r="L3848">
        <v>7500</v>
      </c>
      <c r="M3848">
        <v>-1</v>
      </c>
      <c r="N3848">
        <f t="shared" si="669"/>
        <v>75</v>
      </c>
      <c r="O3848">
        <f t="shared" si="673"/>
        <v>60.467871666666667</v>
      </c>
      <c r="P3848">
        <f t="shared" si="672"/>
        <v>15.587935</v>
      </c>
      <c r="Q3848">
        <f t="shared" si="670"/>
        <v>0.31338988330155892</v>
      </c>
      <c r="R3848">
        <f t="shared" si="671"/>
        <v>580.39806387448709</v>
      </c>
      <c r="S3848" s="1">
        <f>H3849-H3848</f>
        <v>3.4722222222238752E-4</v>
      </c>
      <c r="T3848" s="6">
        <v>3.4722222222238752E-4</v>
      </c>
      <c r="U3848" s="6">
        <f t="shared" si="674"/>
        <v>1671546.4239577272</v>
      </c>
      <c r="V3848">
        <f t="shared" si="675"/>
        <v>69.444444444444443</v>
      </c>
    </row>
    <row r="3849" spans="1:22" x14ac:dyDescent="0.35">
      <c r="A3849">
        <v>55</v>
      </c>
      <c r="B3849">
        <v>36</v>
      </c>
      <c r="D3849">
        <v>60279775</v>
      </c>
      <c r="E3849">
        <v>15358809</v>
      </c>
      <c r="F3849" t="str">
        <f t="shared" si="665"/>
        <v>191902</v>
      </c>
      <c r="G3849" s="4">
        <v>191902</v>
      </c>
      <c r="H3849" s="2">
        <f t="shared" si="666"/>
        <v>0.80488425925925933</v>
      </c>
      <c r="I3849">
        <v>110411</v>
      </c>
      <c r="J3849" t="str">
        <f t="shared" si="667"/>
        <v>110411</v>
      </c>
      <c r="K3849" s="3" t="str">
        <f t="shared" si="668"/>
        <v>11-04-11</v>
      </c>
      <c r="L3849">
        <v>6600</v>
      </c>
      <c r="M3849">
        <v>-1</v>
      </c>
      <c r="N3849">
        <f t="shared" si="669"/>
        <v>66</v>
      </c>
      <c r="O3849">
        <f t="shared" si="673"/>
        <v>60.466291666666663</v>
      </c>
      <c r="P3849">
        <f t="shared" si="672"/>
        <v>15.598015</v>
      </c>
      <c r="Q3849">
        <f t="shared" si="670"/>
        <v>0.25740236606641637</v>
      </c>
      <c r="R3849">
        <f t="shared" si="671"/>
        <v>476.70918195500309</v>
      </c>
      <c r="S3849" s="1">
        <f>H3850-H3849</f>
        <v>3.4722222222216548E-4</v>
      </c>
      <c r="T3849" s="6">
        <v>3.4722222222216548E-4</v>
      </c>
      <c r="U3849" s="6">
        <f t="shared" si="674"/>
        <v>1372922.4440306332</v>
      </c>
      <c r="V3849">
        <f t="shared" si="675"/>
        <v>61.111111111111107</v>
      </c>
    </row>
    <row r="3850" spans="1:22" x14ac:dyDescent="0.35">
      <c r="A3850">
        <v>55</v>
      </c>
      <c r="B3850">
        <v>37</v>
      </c>
      <c r="D3850">
        <v>60280066</v>
      </c>
      <c r="E3850">
        <v>15363988</v>
      </c>
      <c r="F3850" t="str">
        <f t="shared" si="665"/>
        <v>191932</v>
      </c>
      <c r="G3850" s="4">
        <v>191932</v>
      </c>
      <c r="H3850" s="2">
        <f t="shared" si="666"/>
        <v>0.80523148148148149</v>
      </c>
      <c r="I3850">
        <v>110411</v>
      </c>
      <c r="J3850" t="str">
        <f t="shared" si="667"/>
        <v>110411</v>
      </c>
      <c r="K3850" s="3" t="str">
        <f t="shared" si="668"/>
        <v>11-04-11</v>
      </c>
      <c r="L3850">
        <v>4900</v>
      </c>
      <c r="M3850">
        <v>-1</v>
      </c>
      <c r="N3850">
        <f t="shared" si="669"/>
        <v>49</v>
      </c>
      <c r="O3850">
        <f t="shared" si="673"/>
        <v>60.466776666666668</v>
      </c>
      <c r="P3850">
        <f t="shared" si="672"/>
        <v>15.606646666666666</v>
      </c>
      <c r="Q3850">
        <f t="shared" si="670"/>
        <v>4.5782751625314436E-2</v>
      </c>
      <c r="R3850">
        <f t="shared" si="671"/>
        <v>84.789656010082339</v>
      </c>
      <c r="S3850" s="1">
        <f>H3851-H3850</f>
        <v>-0.55442129629629622</v>
      </c>
      <c r="T3850" s="6">
        <v>-0.55442129629629622</v>
      </c>
      <c r="U3850" s="6">
        <f t="shared" si="674"/>
        <v>-152.93362029291293</v>
      </c>
      <c r="V3850" t="e">
        <f t="shared" si="675"/>
        <v>#NUM!</v>
      </c>
    </row>
    <row r="3851" spans="1:22" x14ac:dyDescent="0.35">
      <c r="A3851">
        <v>55</v>
      </c>
      <c r="B3851">
        <v>38</v>
      </c>
      <c r="D3851">
        <v>60279933</v>
      </c>
      <c r="E3851">
        <v>15363101</v>
      </c>
      <c r="F3851" t="str">
        <f t="shared" si="665"/>
        <v>060110</v>
      </c>
      <c r="G3851" s="4">
        <v>60110</v>
      </c>
      <c r="H3851" s="2">
        <f t="shared" si="666"/>
        <v>0.25081018518518522</v>
      </c>
      <c r="I3851">
        <v>120411</v>
      </c>
      <c r="J3851" t="str">
        <f t="shared" si="667"/>
        <v>120411</v>
      </c>
      <c r="K3851" s="3" t="str">
        <f t="shared" si="668"/>
        <v>12-04-11</v>
      </c>
      <c r="L3851">
        <v>4570</v>
      </c>
      <c r="M3851">
        <v>-1</v>
      </c>
      <c r="N3851">
        <f t="shared" si="669"/>
        <v>45.7</v>
      </c>
      <c r="O3851">
        <f t="shared" si="673"/>
        <v>60.466555</v>
      </c>
      <c r="P3851">
        <f t="shared" si="672"/>
        <v>15.605168333333333</v>
      </c>
      <c r="Q3851">
        <f t="shared" si="670"/>
        <v>0.2542471313699467</v>
      </c>
      <c r="R3851">
        <f t="shared" si="671"/>
        <v>470.86568729714128</v>
      </c>
      <c r="S3851" s="1">
        <f>H3852-H3851</f>
        <v>3.4722222222216548E-4</v>
      </c>
      <c r="T3851" s="6">
        <v>3.4722222222216548E-4</v>
      </c>
      <c r="U3851" s="6">
        <f t="shared" si="674"/>
        <v>1356093.1794159885</v>
      </c>
      <c r="V3851">
        <f t="shared" si="675"/>
        <v>42.31481481481481</v>
      </c>
    </row>
    <row r="3852" spans="1:22" x14ac:dyDescent="0.35">
      <c r="A3852">
        <v>55</v>
      </c>
      <c r="B3852">
        <v>39</v>
      </c>
      <c r="D3852">
        <v>60279869</v>
      </c>
      <c r="E3852">
        <v>15357954</v>
      </c>
      <c r="F3852" t="str">
        <f t="shared" ref="F3852:F3914" si="676">TEXT(G3852,"000000")</f>
        <v>060140</v>
      </c>
      <c r="G3852" s="4">
        <v>60140</v>
      </c>
      <c r="H3852" s="2">
        <f t="shared" ref="H3852:H3914" si="677">TIME(MID(F3852,1,2),MID(F3852,3,2), RIGHT(F3852,2))</f>
        <v>0.25115740740740738</v>
      </c>
      <c r="I3852">
        <v>120411</v>
      </c>
      <c r="J3852" t="str">
        <f t="shared" si="667"/>
        <v>120411</v>
      </c>
      <c r="K3852" s="3" t="str">
        <f t="shared" si="668"/>
        <v>12-04-11</v>
      </c>
      <c r="L3852">
        <v>6330</v>
      </c>
      <c r="M3852">
        <v>-1</v>
      </c>
      <c r="N3852">
        <f t="shared" si="669"/>
        <v>63.3</v>
      </c>
      <c r="O3852">
        <f t="shared" si="673"/>
        <v>60.466448333333332</v>
      </c>
      <c r="P3852">
        <f t="shared" si="672"/>
        <v>15.596590000000001</v>
      </c>
      <c r="Q3852">
        <f t="shared" si="670"/>
        <v>0.2680709443014111</v>
      </c>
      <c r="R3852">
        <f t="shared" si="671"/>
        <v>496.46738884621334</v>
      </c>
      <c r="S3852" s="1">
        <f>H3853-H3852</f>
        <v>3.472222222222765E-4</v>
      </c>
      <c r="T3852" s="6">
        <v>3.472222222222765E-4</v>
      </c>
      <c r="U3852" s="6">
        <f t="shared" si="674"/>
        <v>1429826.0798768708</v>
      </c>
      <c r="V3852">
        <f t="shared" si="675"/>
        <v>58.611111111111107</v>
      </c>
    </row>
    <row r="3853" spans="1:22" x14ac:dyDescent="0.35">
      <c r="A3853">
        <v>55</v>
      </c>
      <c r="B3853">
        <v>40</v>
      </c>
      <c r="D3853">
        <v>60280730</v>
      </c>
      <c r="E3853">
        <v>15352814</v>
      </c>
      <c r="F3853" t="str">
        <f t="shared" si="676"/>
        <v>060210</v>
      </c>
      <c r="G3853" s="4">
        <v>60210</v>
      </c>
      <c r="H3853" s="2">
        <f t="shared" si="677"/>
        <v>0.25150462962962966</v>
      </c>
      <c r="I3853">
        <v>120411</v>
      </c>
      <c r="J3853" t="str">
        <f t="shared" ref="J3853:J3915" si="678">TEXT(I3853,"000000")</f>
        <v>120411</v>
      </c>
      <c r="K3853" s="3" t="str">
        <f t="shared" ref="K3853:K3915" si="679">LEFT(J3853,2)&amp;"-"&amp; MID(J3853,3,2)&amp;"-"&amp; RIGHT(J3853,2)</f>
        <v>12-04-11</v>
      </c>
      <c r="L3853">
        <v>6260</v>
      </c>
      <c r="M3853">
        <v>-1</v>
      </c>
      <c r="N3853">
        <f t="shared" ref="N3853:N3915" si="680">L3853/100</f>
        <v>62.6</v>
      </c>
      <c r="O3853">
        <f t="shared" si="673"/>
        <v>60.467883333333333</v>
      </c>
      <c r="P3853">
        <f t="shared" si="672"/>
        <v>15.588023333333334</v>
      </c>
      <c r="Q3853">
        <f t="shared" ref="Q3853:Q3915" si="681">ACOS((SIN(O3853*PI()/180)*SIN(O3854*PI()/180)+COS(O3853*PI()/180)*COS(O3854*PI()/180)*COS(P3854*PI()/180-P3853*PI()/180)))*3443.8985</f>
        <v>0.30764277455708738</v>
      </c>
      <c r="R3853">
        <f t="shared" ref="R3853:R3915" si="682">Q3853*1852</f>
        <v>569.75441847972581</v>
      </c>
      <c r="S3853" s="1">
        <f>H3854-H3853</f>
        <v>3.4722222222216548E-4</v>
      </c>
      <c r="T3853" s="6">
        <v>3.4722222222216548E-4</v>
      </c>
      <c r="U3853" s="6">
        <f t="shared" si="674"/>
        <v>1640892.7252218786</v>
      </c>
      <c r="V3853">
        <f t="shared" si="675"/>
        <v>57.962962962962962</v>
      </c>
    </row>
    <row r="3854" spans="1:22" x14ac:dyDescent="0.35">
      <c r="A3854">
        <v>55</v>
      </c>
      <c r="B3854">
        <v>41</v>
      </c>
      <c r="D3854">
        <v>60279997</v>
      </c>
      <c r="E3854">
        <v>15346764</v>
      </c>
      <c r="F3854" t="str">
        <f t="shared" si="676"/>
        <v>060240</v>
      </c>
      <c r="G3854" s="4">
        <v>60240</v>
      </c>
      <c r="H3854" s="2">
        <f t="shared" si="677"/>
        <v>0.25185185185185183</v>
      </c>
      <c r="I3854">
        <v>120411</v>
      </c>
      <c r="J3854" t="str">
        <f t="shared" si="678"/>
        <v>120411</v>
      </c>
      <c r="K3854" s="3" t="str">
        <f t="shared" si="679"/>
        <v>12-04-11</v>
      </c>
      <c r="L3854">
        <v>6870</v>
      </c>
      <c r="M3854">
        <v>-1</v>
      </c>
      <c r="N3854">
        <f t="shared" si="680"/>
        <v>68.7</v>
      </c>
      <c r="O3854">
        <f t="shared" si="673"/>
        <v>60.466661666666667</v>
      </c>
      <c r="P3854">
        <f t="shared" si="672"/>
        <v>15.57794</v>
      </c>
      <c r="Q3854">
        <f t="shared" si="681"/>
        <v>0.224571629668461</v>
      </c>
      <c r="R3854">
        <f t="shared" si="682"/>
        <v>415.90665814598975</v>
      </c>
      <c r="S3854" s="1">
        <f>H3855-H3854</f>
        <v>3.472222222222765E-4</v>
      </c>
      <c r="T3854" s="6">
        <v>3.472222222222765E-4</v>
      </c>
      <c r="U3854" s="6">
        <f t="shared" si="674"/>
        <v>1197811.1754602632</v>
      </c>
      <c r="V3854">
        <f t="shared" si="675"/>
        <v>63.611111111111107</v>
      </c>
    </row>
    <row r="3855" spans="1:22" x14ac:dyDescent="0.35">
      <c r="A3855">
        <v>55</v>
      </c>
      <c r="B3855">
        <v>42</v>
      </c>
      <c r="D3855">
        <v>60278321</v>
      </c>
      <c r="E3855">
        <v>15343744</v>
      </c>
      <c r="F3855" t="str">
        <f t="shared" si="676"/>
        <v>060310</v>
      </c>
      <c r="G3855" s="4">
        <v>60310</v>
      </c>
      <c r="H3855" s="2">
        <f t="shared" si="677"/>
        <v>0.2521990740740741</v>
      </c>
      <c r="I3855">
        <v>120411</v>
      </c>
      <c r="J3855" t="str">
        <f t="shared" si="678"/>
        <v>120411</v>
      </c>
      <c r="K3855" s="3" t="str">
        <f t="shared" si="679"/>
        <v>12-04-11</v>
      </c>
      <c r="L3855">
        <v>2760</v>
      </c>
      <c r="M3855">
        <v>-1</v>
      </c>
      <c r="N3855">
        <f t="shared" si="680"/>
        <v>27.6</v>
      </c>
      <c r="O3855">
        <f t="shared" si="673"/>
        <v>60.46386833333333</v>
      </c>
      <c r="P3855">
        <f t="shared" si="672"/>
        <v>15.572906666666666</v>
      </c>
      <c r="Q3855">
        <f t="shared" si="681"/>
        <v>4.5824810138285349E-2</v>
      </c>
      <c r="R3855">
        <f t="shared" si="682"/>
        <v>84.867548376104466</v>
      </c>
      <c r="S3855" s="1">
        <f>H3856-H3855</f>
        <v>6.9444444444444198E-4</v>
      </c>
      <c r="T3855" s="6">
        <v>6.9444444444444198E-4</v>
      </c>
      <c r="U3855" s="6">
        <f t="shared" si="674"/>
        <v>122209.26966159086</v>
      </c>
      <c r="V3855">
        <f t="shared" si="675"/>
        <v>12.777777777777777</v>
      </c>
    </row>
    <row r="3856" spans="1:22" x14ac:dyDescent="0.35">
      <c r="A3856">
        <v>55</v>
      </c>
      <c r="B3856">
        <v>43</v>
      </c>
      <c r="D3856">
        <v>60277987</v>
      </c>
      <c r="E3856">
        <v>15343110</v>
      </c>
      <c r="F3856" t="str">
        <f t="shared" si="676"/>
        <v>060410</v>
      </c>
      <c r="G3856" s="4">
        <v>60410</v>
      </c>
      <c r="H3856" s="2">
        <f t="shared" si="677"/>
        <v>0.25289351851851855</v>
      </c>
      <c r="I3856">
        <v>120411</v>
      </c>
      <c r="J3856" t="str">
        <f t="shared" si="678"/>
        <v>120411</v>
      </c>
      <c r="K3856" s="3" t="str">
        <f t="shared" si="679"/>
        <v>12-04-11</v>
      </c>
      <c r="L3856">
        <v>2290</v>
      </c>
      <c r="M3856">
        <v>-1</v>
      </c>
      <c r="N3856">
        <f t="shared" si="680"/>
        <v>22.9</v>
      </c>
      <c r="O3856">
        <f t="shared" si="673"/>
        <v>60.463311666666669</v>
      </c>
      <c r="P3856">
        <f t="shared" si="672"/>
        <v>15.57185</v>
      </c>
      <c r="Q3856">
        <f t="shared" si="681"/>
        <v>9.8770067154445376E-2</v>
      </c>
      <c r="R3856">
        <f t="shared" si="682"/>
        <v>182.92216437003285</v>
      </c>
      <c r="S3856" s="1">
        <f>H3857-H3856</f>
        <v>3.4722222222216548E-4</v>
      </c>
      <c r="T3856" s="6">
        <v>3.4722222222216548E-4</v>
      </c>
      <c r="U3856" s="6">
        <f t="shared" si="674"/>
        <v>526815.83338578069</v>
      </c>
      <c r="V3856">
        <f t="shared" si="675"/>
        <v>21.203703703703702</v>
      </c>
    </row>
    <row r="3857" spans="1:22" x14ac:dyDescent="0.35">
      <c r="A3857">
        <v>55</v>
      </c>
      <c r="B3857">
        <v>44</v>
      </c>
      <c r="D3857">
        <v>60277884</v>
      </c>
      <c r="E3857">
        <v>15341121</v>
      </c>
      <c r="F3857" t="str">
        <f t="shared" si="676"/>
        <v>060440</v>
      </c>
      <c r="G3857" s="4">
        <v>60440</v>
      </c>
      <c r="H3857" s="2">
        <f t="shared" si="677"/>
        <v>0.25324074074074071</v>
      </c>
      <c r="I3857">
        <v>120411</v>
      </c>
      <c r="J3857" t="str">
        <f t="shared" si="678"/>
        <v>120411</v>
      </c>
      <c r="K3857" s="3" t="str">
        <f t="shared" si="679"/>
        <v>12-04-11</v>
      </c>
      <c r="L3857">
        <v>2610</v>
      </c>
      <c r="M3857">
        <v>-1</v>
      </c>
      <c r="N3857">
        <f t="shared" si="680"/>
        <v>26.1</v>
      </c>
      <c r="O3857">
        <f t="shared" si="673"/>
        <v>60.463140000000003</v>
      </c>
      <c r="P3857">
        <f t="shared" si="672"/>
        <v>15.568535000000001</v>
      </c>
      <c r="Q3857">
        <f t="shared" si="681"/>
        <v>0.12188001292349285</v>
      </c>
      <c r="R3857">
        <f t="shared" si="682"/>
        <v>225.72178393430875</v>
      </c>
      <c r="S3857" s="1">
        <f>H3858-H3857</f>
        <v>3.472222222222765E-4</v>
      </c>
      <c r="T3857" s="6">
        <v>3.472222222222765E-4</v>
      </c>
      <c r="U3857" s="6">
        <f t="shared" si="674"/>
        <v>650078.73773070762</v>
      </c>
      <c r="V3857">
        <f t="shared" si="675"/>
        <v>24.166666666666668</v>
      </c>
    </row>
    <row r="3858" spans="1:22" x14ac:dyDescent="0.35">
      <c r="A3858">
        <v>55</v>
      </c>
      <c r="B3858">
        <v>45</v>
      </c>
      <c r="D3858">
        <v>60278115</v>
      </c>
      <c r="E3858">
        <v>15338698</v>
      </c>
      <c r="F3858" t="str">
        <f t="shared" si="676"/>
        <v>060510</v>
      </c>
      <c r="G3858" s="4">
        <v>60510</v>
      </c>
      <c r="H3858" s="2">
        <f t="shared" si="677"/>
        <v>0.25358796296296299</v>
      </c>
      <c r="I3858">
        <v>120411</v>
      </c>
      <c r="J3858" t="str">
        <f t="shared" si="678"/>
        <v>120411</v>
      </c>
      <c r="K3858" s="3" t="str">
        <f t="shared" si="679"/>
        <v>12-04-11</v>
      </c>
      <c r="L3858">
        <v>2140</v>
      </c>
      <c r="M3858">
        <v>-1</v>
      </c>
      <c r="N3858">
        <f t="shared" si="680"/>
        <v>21.4</v>
      </c>
      <c r="O3858">
        <f t="shared" si="673"/>
        <v>60.463524999999997</v>
      </c>
      <c r="P3858">
        <f t="shared" si="672"/>
        <v>15.564496666666667</v>
      </c>
      <c r="Q3858">
        <f t="shared" si="681"/>
        <v>0.197398861103419</v>
      </c>
      <c r="R3858">
        <f t="shared" si="682"/>
        <v>365.58269076353201</v>
      </c>
      <c r="S3858" s="1">
        <f>H3859-H3858</f>
        <v>3.4722222222216548E-4</v>
      </c>
      <c r="T3858" s="6">
        <v>3.4722222222216548E-4</v>
      </c>
      <c r="U3858" s="6">
        <f t="shared" si="674"/>
        <v>1052878.1493991443</v>
      </c>
      <c r="V3858">
        <f t="shared" si="675"/>
        <v>19.814814814814817</v>
      </c>
    </row>
    <row r="3859" spans="1:22" x14ac:dyDescent="0.35">
      <c r="A3859">
        <v>55</v>
      </c>
      <c r="B3859">
        <v>46</v>
      </c>
      <c r="D3859">
        <v>60277851</v>
      </c>
      <c r="E3859">
        <v>15334737</v>
      </c>
      <c r="F3859" t="str">
        <f t="shared" si="676"/>
        <v>060540</v>
      </c>
      <c r="G3859" s="4">
        <v>60540</v>
      </c>
      <c r="H3859" s="2">
        <f t="shared" si="677"/>
        <v>0.25393518518518515</v>
      </c>
      <c r="I3859">
        <v>120411</v>
      </c>
      <c r="J3859" t="str">
        <f t="shared" si="678"/>
        <v>120411</v>
      </c>
      <c r="K3859" s="3" t="str">
        <f t="shared" si="679"/>
        <v>12-04-11</v>
      </c>
      <c r="L3859">
        <v>5960</v>
      </c>
      <c r="M3859">
        <v>-1</v>
      </c>
      <c r="N3859">
        <f t="shared" si="680"/>
        <v>59.6</v>
      </c>
      <c r="O3859">
        <f t="shared" si="673"/>
        <v>60.463085</v>
      </c>
      <c r="P3859">
        <f t="shared" si="672"/>
        <v>15.557895</v>
      </c>
      <c r="Q3859">
        <f t="shared" si="681"/>
        <v>0.27414249680258324</v>
      </c>
      <c r="R3859">
        <f t="shared" si="682"/>
        <v>507.71190407838418</v>
      </c>
      <c r="S3859" s="1">
        <f>H3860-H3859</f>
        <v>3.472222222222765E-4</v>
      </c>
      <c r="T3859" s="6">
        <v>3.472222222222765E-4</v>
      </c>
      <c r="U3859" s="6">
        <f t="shared" si="674"/>
        <v>1462210.283745518</v>
      </c>
      <c r="V3859">
        <f t="shared" si="675"/>
        <v>55.18518518518519</v>
      </c>
    </row>
    <row r="3860" spans="1:22" x14ac:dyDescent="0.35">
      <c r="A3860">
        <v>55</v>
      </c>
      <c r="B3860">
        <v>47</v>
      </c>
      <c r="D3860">
        <v>60277195</v>
      </c>
      <c r="E3860">
        <v>15329348</v>
      </c>
      <c r="F3860" t="str">
        <f t="shared" si="676"/>
        <v>060610</v>
      </c>
      <c r="G3860" s="4">
        <v>60610</v>
      </c>
      <c r="H3860" s="2">
        <f t="shared" si="677"/>
        <v>0.25428240740740743</v>
      </c>
      <c r="I3860">
        <v>120411</v>
      </c>
      <c r="J3860" t="str">
        <f t="shared" si="678"/>
        <v>120411</v>
      </c>
      <c r="K3860" s="3" t="str">
        <f t="shared" si="679"/>
        <v>12-04-11</v>
      </c>
      <c r="L3860">
        <v>6020</v>
      </c>
      <c r="M3860">
        <v>-1</v>
      </c>
      <c r="N3860">
        <f t="shared" si="680"/>
        <v>60.2</v>
      </c>
      <c r="O3860">
        <f t="shared" si="673"/>
        <v>60.46199166666667</v>
      </c>
      <c r="P3860">
        <f t="shared" si="672"/>
        <v>15.548913333333333</v>
      </c>
      <c r="Q3860">
        <f t="shared" si="681"/>
        <v>0.2611516069365859</v>
      </c>
      <c r="R3860">
        <f t="shared" si="682"/>
        <v>483.65277604655711</v>
      </c>
      <c r="S3860" s="1">
        <f>H3861-H3860</f>
        <v>3.4722222222216548E-4</v>
      </c>
      <c r="T3860" s="6">
        <v>3.4722222222216548E-4</v>
      </c>
      <c r="U3860" s="6">
        <f t="shared" si="674"/>
        <v>1392919.9950143122</v>
      </c>
      <c r="V3860">
        <f t="shared" si="675"/>
        <v>55.74074074074074</v>
      </c>
    </row>
    <row r="3861" spans="1:22" x14ac:dyDescent="0.35">
      <c r="A3861">
        <v>55</v>
      </c>
      <c r="B3861">
        <v>48</v>
      </c>
      <c r="D3861">
        <v>60277522</v>
      </c>
      <c r="E3861">
        <v>15324102</v>
      </c>
      <c r="F3861" t="str">
        <f t="shared" si="676"/>
        <v>060640</v>
      </c>
      <c r="G3861" s="4">
        <v>60640</v>
      </c>
      <c r="H3861" s="2">
        <f t="shared" si="677"/>
        <v>0.25462962962962959</v>
      </c>
      <c r="I3861">
        <v>120411</v>
      </c>
      <c r="J3861" t="str">
        <f t="shared" si="678"/>
        <v>120411</v>
      </c>
      <c r="K3861" s="3" t="str">
        <f t="shared" si="679"/>
        <v>12-04-11</v>
      </c>
      <c r="L3861">
        <v>6150</v>
      </c>
      <c r="M3861">
        <v>-1</v>
      </c>
      <c r="N3861">
        <f t="shared" si="680"/>
        <v>61.5</v>
      </c>
      <c r="O3861">
        <f t="shared" si="673"/>
        <v>60.462536666666665</v>
      </c>
      <c r="P3861">
        <f t="shared" si="672"/>
        <v>15.54017</v>
      </c>
      <c r="Q3861">
        <f t="shared" si="681"/>
        <v>0.27655409767917788</v>
      </c>
      <c r="R3861">
        <f t="shared" si="682"/>
        <v>512.17818890183742</v>
      </c>
      <c r="S3861" s="1">
        <f>H3862-H3861</f>
        <v>3.472222222222765E-4</v>
      </c>
      <c r="T3861" s="6">
        <v>3.472222222222765E-4</v>
      </c>
      <c r="U3861" s="6">
        <f t="shared" si="674"/>
        <v>1475073.1840370612</v>
      </c>
      <c r="V3861">
        <f t="shared" si="675"/>
        <v>56.944444444444443</v>
      </c>
    </row>
    <row r="3862" spans="1:22" x14ac:dyDescent="0.35">
      <c r="A3862">
        <v>55</v>
      </c>
      <c r="B3862">
        <v>49</v>
      </c>
      <c r="D3862">
        <v>60277182</v>
      </c>
      <c r="E3862">
        <v>15318545</v>
      </c>
      <c r="F3862" t="str">
        <f t="shared" si="676"/>
        <v>060710</v>
      </c>
      <c r="G3862" s="4">
        <v>60710</v>
      </c>
      <c r="H3862" s="2">
        <f t="shared" si="677"/>
        <v>0.25497685185185187</v>
      </c>
      <c r="I3862">
        <v>120411</v>
      </c>
      <c r="J3862" t="str">
        <f t="shared" si="678"/>
        <v>120411</v>
      </c>
      <c r="K3862" s="3" t="str">
        <f t="shared" si="679"/>
        <v>12-04-11</v>
      </c>
      <c r="L3862">
        <v>5970</v>
      </c>
      <c r="M3862">
        <v>-1</v>
      </c>
      <c r="N3862">
        <f t="shared" si="680"/>
        <v>59.7</v>
      </c>
      <c r="O3862">
        <f t="shared" si="673"/>
        <v>60.461970000000001</v>
      </c>
      <c r="P3862">
        <f t="shared" si="672"/>
        <v>15.530908333333333</v>
      </c>
      <c r="Q3862">
        <f t="shared" si="681"/>
        <v>0.25922271764179405</v>
      </c>
      <c r="R3862">
        <f t="shared" si="682"/>
        <v>480.08047307260262</v>
      </c>
      <c r="S3862" s="1">
        <f>H3863-H3862</f>
        <v>3.4722222222222099E-4</v>
      </c>
      <c r="T3862" s="6">
        <v>3.4722222222222099E-4</v>
      </c>
      <c r="U3862" s="6">
        <f t="shared" si="674"/>
        <v>1382631.7624491004</v>
      </c>
      <c r="V3862">
        <f t="shared" si="675"/>
        <v>55.277777777777779</v>
      </c>
    </row>
    <row r="3863" spans="1:22" x14ac:dyDescent="0.35">
      <c r="A3863">
        <v>55</v>
      </c>
      <c r="B3863">
        <v>50</v>
      </c>
      <c r="D3863">
        <v>60278121</v>
      </c>
      <c r="E3863">
        <v>15313654</v>
      </c>
      <c r="F3863" t="str">
        <f t="shared" si="676"/>
        <v>060740</v>
      </c>
      <c r="G3863" s="4">
        <v>60740</v>
      </c>
      <c r="H3863" s="2">
        <f t="shared" si="677"/>
        <v>0.25532407407407409</v>
      </c>
      <c r="I3863">
        <v>120411</v>
      </c>
      <c r="J3863" t="str">
        <f t="shared" si="678"/>
        <v>120411</v>
      </c>
      <c r="K3863" s="3" t="str">
        <f t="shared" si="679"/>
        <v>12-04-11</v>
      </c>
      <c r="L3863">
        <v>5820</v>
      </c>
      <c r="M3863">
        <v>-1</v>
      </c>
      <c r="N3863">
        <f t="shared" si="680"/>
        <v>58.2</v>
      </c>
      <c r="O3863">
        <f t="shared" si="673"/>
        <v>60.463535</v>
      </c>
      <c r="P3863">
        <f t="shared" si="672"/>
        <v>15.522756666666666</v>
      </c>
      <c r="Q3863">
        <f t="shared" si="681"/>
        <v>0.26839324018203642</v>
      </c>
      <c r="R3863">
        <f t="shared" si="682"/>
        <v>497.06428081713148</v>
      </c>
      <c r="S3863" s="1">
        <f>H3864-H3863</f>
        <v>3.4722222222222099E-4</v>
      </c>
      <c r="T3863" s="6">
        <v>3.4722222222222099E-4</v>
      </c>
      <c r="U3863" s="6">
        <f t="shared" si="674"/>
        <v>1431545.1287533438</v>
      </c>
      <c r="V3863">
        <f t="shared" si="675"/>
        <v>53.888888888888893</v>
      </c>
    </row>
    <row r="3864" spans="1:22" x14ac:dyDescent="0.35">
      <c r="A3864">
        <v>55</v>
      </c>
      <c r="B3864">
        <v>51</v>
      </c>
      <c r="D3864">
        <v>60279593</v>
      </c>
      <c r="E3864">
        <v>15309113</v>
      </c>
      <c r="F3864" t="str">
        <f t="shared" si="676"/>
        <v>060810</v>
      </c>
      <c r="G3864" s="4">
        <v>60810</v>
      </c>
      <c r="H3864" s="2">
        <f t="shared" si="677"/>
        <v>0.25567129629629631</v>
      </c>
      <c r="I3864">
        <v>120411</v>
      </c>
      <c r="J3864" t="str">
        <f t="shared" si="678"/>
        <v>120411</v>
      </c>
      <c r="K3864" s="3" t="str">
        <f t="shared" si="679"/>
        <v>12-04-11</v>
      </c>
      <c r="L3864">
        <v>6640</v>
      </c>
      <c r="M3864">
        <v>-1</v>
      </c>
      <c r="N3864">
        <f t="shared" si="680"/>
        <v>66.400000000000006</v>
      </c>
      <c r="O3864">
        <f t="shared" si="673"/>
        <v>60.465988333333335</v>
      </c>
      <c r="P3864">
        <f t="shared" si="672"/>
        <v>15.515188333333333</v>
      </c>
      <c r="Q3864">
        <f t="shared" si="681"/>
        <v>0.61804063138304943</v>
      </c>
      <c r="R3864">
        <f t="shared" si="682"/>
        <v>1144.6112493214075</v>
      </c>
      <c r="S3864" s="1">
        <f>H3865-H3864</f>
        <v>6.9444444444444198E-4</v>
      </c>
      <c r="T3864" s="6">
        <v>6.9444444444444198E-4</v>
      </c>
      <c r="U3864" s="6">
        <f t="shared" si="674"/>
        <v>1648240.1990228326</v>
      </c>
      <c r="V3864">
        <f t="shared" si="675"/>
        <v>30.74074074074074</v>
      </c>
    </row>
    <row r="3865" spans="1:22" x14ac:dyDescent="0.35">
      <c r="A3865">
        <v>55</v>
      </c>
      <c r="B3865">
        <v>52</v>
      </c>
      <c r="D3865">
        <v>60284843</v>
      </c>
      <c r="E3865">
        <v>15302539</v>
      </c>
      <c r="F3865" t="str">
        <f t="shared" si="676"/>
        <v>060910</v>
      </c>
      <c r="G3865" s="4">
        <v>60910</v>
      </c>
      <c r="H3865" s="2">
        <f t="shared" si="677"/>
        <v>0.25636574074074076</v>
      </c>
      <c r="I3865">
        <v>120411</v>
      </c>
      <c r="J3865" t="str">
        <f t="shared" si="678"/>
        <v>120411</v>
      </c>
      <c r="K3865" s="3" t="str">
        <f t="shared" si="679"/>
        <v>12-04-11</v>
      </c>
      <c r="L3865">
        <v>6730</v>
      </c>
      <c r="M3865">
        <v>-1</v>
      </c>
      <c r="N3865">
        <f t="shared" si="680"/>
        <v>67.3</v>
      </c>
      <c r="O3865">
        <f t="shared" si="673"/>
        <v>60.474738333333335</v>
      </c>
      <c r="P3865">
        <f t="shared" si="672"/>
        <v>15.504231666666668</v>
      </c>
      <c r="Q3865">
        <f t="shared" si="681"/>
        <v>0.28440145198697053</v>
      </c>
      <c r="R3865">
        <f t="shared" si="682"/>
        <v>526.71148907986947</v>
      </c>
      <c r="S3865" s="1">
        <f>H3866-H3865</f>
        <v>3.4722222222222099E-4</v>
      </c>
      <c r="T3865" s="6">
        <v>3.4722222222222099E-4</v>
      </c>
      <c r="U3865" s="6">
        <f t="shared" si="674"/>
        <v>1516929.0885500296</v>
      </c>
      <c r="V3865">
        <f t="shared" si="675"/>
        <v>62.31481481481481</v>
      </c>
    </row>
    <row r="3866" spans="1:22" x14ac:dyDescent="0.35">
      <c r="A3866">
        <v>55</v>
      </c>
      <c r="B3866">
        <v>53</v>
      </c>
      <c r="D3866">
        <v>60286863</v>
      </c>
      <c r="E3866">
        <v>15298491</v>
      </c>
      <c r="F3866" t="str">
        <f t="shared" si="676"/>
        <v>060940</v>
      </c>
      <c r="G3866" s="4">
        <v>60940</v>
      </c>
      <c r="H3866" s="2">
        <f t="shared" si="677"/>
        <v>0.25671296296296298</v>
      </c>
      <c r="I3866">
        <v>120411</v>
      </c>
      <c r="J3866" t="str">
        <f t="shared" si="678"/>
        <v>120411</v>
      </c>
      <c r="K3866" s="3" t="str">
        <f t="shared" si="679"/>
        <v>12-04-11</v>
      </c>
      <c r="L3866">
        <v>4780</v>
      </c>
      <c r="M3866">
        <v>-1</v>
      </c>
      <c r="N3866">
        <f t="shared" si="680"/>
        <v>47.8</v>
      </c>
      <c r="O3866">
        <f t="shared" si="673"/>
        <v>60.478104999999999</v>
      </c>
      <c r="P3866">
        <f t="shared" si="672"/>
        <v>15.497484999999999</v>
      </c>
      <c r="Q3866">
        <f t="shared" si="681"/>
        <v>0.12824003790708405</v>
      </c>
      <c r="R3866">
        <f t="shared" si="682"/>
        <v>237.50055020391966</v>
      </c>
      <c r="S3866" s="1">
        <f>H3867-H3866</f>
        <v>3.4722222222222099E-4</v>
      </c>
      <c r="T3866" s="6">
        <v>3.4722222222222099E-4</v>
      </c>
      <c r="U3866" s="6">
        <f t="shared" si="674"/>
        <v>684001.584587291</v>
      </c>
      <c r="V3866">
        <f t="shared" si="675"/>
        <v>44.25925925925926</v>
      </c>
    </row>
    <row r="3867" spans="1:22" x14ac:dyDescent="0.35">
      <c r="A3867">
        <v>55</v>
      </c>
      <c r="B3867">
        <v>54</v>
      </c>
      <c r="D3867">
        <v>60287598</v>
      </c>
      <c r="E3867">
        <v>15296364</v>
      </c>
      <c r="F3867" t="str">
        <f t="shared" si="676"/>
        <v>061010</v>
      </c>
      <c r="G3867" s="4">
        <v>61010</v>
      </c>
      <c r="H3867" s="2">
        <f t="shared" si="677"/>
        <v>0.2570601851851852</v>
      </c>
      <c r="I3867">
        <v>120411</v>
      </c>
      <c r="J3867" t="str">
        <f t="shared" si="678"/>
        <v>120411</v>
      </c>
      <c r="K3867" s="3" t="str">
        <f t="shared" si="679"/>
        <v>12-04-11</v>
      </c>
      <c r="L3867">
        <v>3010</v>
      </c>
      <c r="M3867">
        <v>-1</v>
      </c>
      <c r="N3867">
        <f t="shared" si="680"/>
        <v>30.1</v>
      </c>
      <c r="O3867">
        <f t="shared" si="673"/>
        <v>60.479329999999997</v>
      </c>
      <c r="P3867">
        <f t="shared" si="672"/>
        <v>15.49394</v>
      </c>
      <c r="Q3867">
        <f t="shared" si="681"/>
        <v>0.23400757178125109</v>
      </c>
      <c r="R3867">
        <f t="shared" si="682"/>
        <v>433.38202293887701</v>
      </c>
      <c r="S3867" s="1">
        <f>H3868-H3867</f>
        <v>3.4722222222222099E-4</v>
      </c>
      <c r="T3867" s="6">
        <v>3.4722222222222099E-4</v>
      </c>
      <c r="U3867" s="6">
        <f t="shared" si="674"/>
        <v>1248140.2260639702</v>
      </c>
      <c r="V3867">
        <f t="shared" si="675"/>
        <v>27.87037037037037</v>
      </c>
    </row>
    <row r="3868" spans="1:22" x14ac:dyDescent="0.35">
      <c r="A3868">
        <v>55</v>
      </c>
      <c r="B3868">
        <v>55</v>
      </c>
      <c r="D3868">
        <v>60288626</v>
      </c>
      <c r="E3868">
        <v>15292107</v>
      </c>
      <c r="F3868" t="str">
        <f t="shared" si="676"/>
        <v>061040</v>
      </c>
      <c r="G3868" s="4">
        <v>61040</v>
      </c>
      <c r="H3868" s="2">
        <f t="shared" si="677"/>
        <v>0.25740740740740742</v>
      </c>
      <c r="I3868">
        <v>120411</v>
      </c>
      <c r="J3868" t="str">
        <f t="shared" si="678"/>
        <v>120411</v>
      </c>
      <c r="K3868" s="3" t="str">
        <f t="shared" si="679"/>
        <v>12-04-11</v>
      </c>
      <c r="L3868">
        <v>6250</v>
      </c>
      <c r="M3868">
        <v>-1</v>
      </c>
      <c r="N3868">
        <f t="shared" si="680"/>
        <v>62.5</v>
      </c>
      <c r="O3868">
        <f t="shared" si="673"/>
        <v>60.481043333333332</v>
      </c>
      <c r="P3868">
        <f t="shared" si="672"/>
        <v>15.486845000000001</v>
      </c>
      <c r="Q3868">
        <f t="shared" si="681"/>
        <v>0.27785631991596049</v>
      </c>
      <c r="R3868">
        <f t="shared" si="682"/>
        <v>514.58990448435884</v>
      </c>
      <c r="S3868" s="1">
        <f>H3869-H3868</f>
        <v>3.4722222222222099E-4</v>
      </c>
      <c r="T3868" s="6">
        <v>3.4722222222222099E-4</v>
      </c>
      <c r="U3868" s="6">
        <f t="shared" si="674"/>
        <v>1482018.9249149587</v>
      </c>
      <c r="V3868">
        <f t="shared" si="675"/>
        <v>57.870370370370367</v>
      </c>
    </row>
    <row r="3869" spans="1:22" x14ac:dyDescent="0.35">
      <c r="A3869">
        <v>55</v>
      </c>
      <c r="B3869">
        <v>56</v>
      </c>
      <c r="D3869">
        <v>60289413</v>
      </c>
      <c r="E3869">
        <v>15286709</v>
      </c>
      <c r="F3869" t="str">
        <f t="shared" si="676"/>
        <v>061110</v>
      </c>
      <c r="G3869" s="4">
        <v>61110</v>
      </c>
      <c r="H3869" s="2">
        <f t="shared" si="677"/>
        <v>0.25775462962962964</v>
      </c>
      <c r="I3869">
        <v>120411</v>
      </c>
      <c r="J3869" t="str">
        <f t="shared" si="678"/>
        <v>120411</v>
      </c>
      <c r="K3869" s="3" t="str">
        <f t="shared" si="679"/>
        <v>12-04-11</v>
      </c>
      <c r="L3869">
        <v>6500</v>
      </c>
      <c r="M3869">
        <v>-1</v>
      </c>
      <c r="N3869">
        <f t="shared" si="680"/>
        <v>65</v>
      </c>
      <c r="O3869">
        <f t="shared" si="673"/>
        <v>60.482354999999998</v>
      </c>
      <c r="P3869">
        <f t="shared" si="672"/>
        <v>15.477848333333334</v>
      </c>
      <c r="Q3869">
        <f t="shared" si="681"/>
        <v>0.28242854814854412</v>
      </c>
      <c r="R3869">
        <f t="shared" si="682"/>
        <v>523.05767117110372</v>
      </c>
      <c r="S3869" s="1">
        <f>H3870-H3869</f>
        <v>3.4722222222222099E-4</v>
      </c>
      <c r="T3869" s="6">
        <v>3.4722222222222099E-4</v>
      </c>
      <c r="U3869" s="6">
        <f t="shared" si="674"/>
        <v>1506406.0929727841</v>
      </c>
      <c r="V3869">
        <f t="shared" si="675"/>
        <v>60.18518518518519</v>
      </c>
    </row>
    <row r="3870" spans="1:22" x14ac:dyDescent="0.35">
      <c r="A3870">
        <v>55</v>
      </c>
      <c r="B3870">
        <v>57</v>
      </c>
      <c r="D3870">
        <v>60289814</v>
      </c>
      <c r="E3870">
        <v>15281045</v>
      </c>
      <c r="F3870" t="str">
        <f t="shared" si="676"/>
        <v>061140</v>
      </c>
      <c r="G3870" s="4">
        <v>61140</v>
      </c>
      <c r="H3870" s="2">
        <f t="shared" si="677"/>
        <v>0.25810185185185186</v>
      </c>
      <c r="I3870">
        <v>120411</v>
      </c>
      <c r="J3870" t="str">
        <f t="shared" si="678"/>
        <v>120411</v>
      </c>
      <c r="K3870" s="3" t="str">
        <f t="shared" si="679"/>
        <v>12-04-11</v>
      </c>
      <c r="L3870">
        <v>5400</v>
      </c>
      <c r="M3870">
        <v>-1</v>
      </c>
      <c r="N3870">
        <f t="shared" si="680"/>
        <v>54</v>
      </c>
      <c r="O3870">
        <f t="shared" si="673"/>
        <v>60.483023333333335</v>
      </c>
      <c r="P3870">
        <f t="shared" si="672"/>
        <v>15.468408333333333</v>
      </c>
      <c r="Q3870">
        <f t="shared" si="681"/>
        <v>0.21843258916828753</v>
      </c>
      <c r="R3870">
        <f t="shared" si="682"/>
        <v>404.53715513966853</v>
      </c>
      <c r="S3870" s="1">
        <f>H3871-H3870</f>
        <v>3.4722222222222099E-4</v>
      </c>
      <c r="T3870" s="6">
        <v>3.4722222222222099E-4</v>
      </c>
      <c r="U3870" s="6">
        <f t="shared" si="674"/>
        <v>1165067.0068022495</v>
      </c>
      <c r="V3870">
        <f t="shared" si="675"/>
        <v>50</v>
      </c>
    </row>
    <row r="3871" spans="1:22" x14ac:dyDescent="0.35">
      <c r="A3871">
        <v>55</v>
      </c>
      <c r="B3871">
        <v>58</v>
      </c>
      <c r="D3871">
        <v>60291511</v>
      </c>
      <c r="E3871">
        <v>15278266</v>
      </c>
      <c r="F3871" t="str">
        <f t="shared" si="676"/>
        <v>061210</v>
      </c>
      <c r="G3871" s="4">
        <v>61210</v>
      </c>
      <c r="H3871" s="2">
        <f t="shared" si="677"/>
        <v>0.25844907407407408</v>
      </c>
      <c r="I3871">
        <v>120411</v>
      </c>
      <c r="J3871" t="str">
        <f t="shared" si="678"/>
        <v>120411</v>
      </c>
      <c r="K3871" s="3" t="str">
        <f t="shared" si="679"/>
        <v>12-04-11</v>
      </c>
      <c r="L3871">
        <v>5430</v>
      </c>
      <c r="M3871">
        <v>-1</v>
      </c>
      <c r="N3871">
        <f t="shared" si="680"/>
        <v>54.3</v>
      </c>
      <c r="O3871">
        <f t="shared" si="673"/>
        <v>60.485851666666669</v>
      </c>
      <c r="P3871">
        <f t="shared" si="672"/>
        <v>15.463776666666666</v>
      </c>
      <c r="Q3871">
        <f t="shared" si="681"/>
        <v>0.23896782145478196</v>
      </c>
      <c r="R3871">
        <f t="shared" si="682"/>
        <v>442.56840533425617</v>
      </c>
      <c r="S3871" s="1">
        <f>H3872-H3871</f>
        <v>3.4722222222222099E-4</v>
      </c>
      <c r="T3871" s="6">
        <v>3.4722222222222099E-4</v>
      </c>
      <c r="U3871" s="6">
        <f t="shared" si="674"/>
        <v>1274597.0073626623</v>
      </c>
      <c r="V3871">
        <f t="shared" si="675"/>
        <v>50.277777777777779</v>
      </c>
    </row>
    <row r="3872" spans="1:22" x14ac:dyDescent="0.35">
      <c r="A3872">
        <v>55</v>
      </c>
      <c r="B3872">
        <v>59</v>
      </c>
      <c r="D3872">
        <v>60293642</v>
      </c>
      <c r="E3872">
        <v>15276090</v>
      </c>
      <c r="F3872" t="str">
        <f t="shared" si="676"/>
        <v>061240</v>
      </c>
      <c r="G3872" s="4">
        <v>61240</v>
      </c>
      <c r="H3872" s="2">
        <f t="shared" si="677"/>
        <v>0.2587962962962963</v>
      </c>
      <c r="I3872">
        <v>120411</v>
      </c>
      <c r="J3872" t="str">
        <f t="shared" si="678"/>
        <v>120411</v>
      </c>
      <c r="K3872" s="3" t="str">
        <f t="shared" si="679"/>
        <v>12-04-11</v>
      </c>
      <c r="L3872">
        <v>5460</v>
      </c>
      <c r="M3872">
        <v>-1</v>
      </c>
      <c r="N3872">
        <f t="shared" si="680"/>
        <v>54.6</v>
      </c>
      <c r="O3872">
        <f t="shared" si="673"/>
        <v>60.489403333333335</v>
      </c>
      <c r="P3872">
        <f t="shared" si="672"/>
        <v>15.460150000000001</v>
      </c>
      <c r="Q3872">
        <f t="shared" si="681"/>
        <v>0.24319231407680095</v>
      </c>
      <c r="R3872">
        <f t="shared" si="682"/>
        <v>450.39216567023533</v>
      </c>
      <c r="S3872" s="1">
        <f>H3873-H3872</f>
        <v>3.4722222222222099E-4</v>
      </c>
      <c r="T3872" s="6">
        <v>3.4722222222222099E-4</v>
      </c>
      <c r="U3872" s="6">
        <f t="shared" si="674"/>
        <v>1297129.4371302824</v>
      </c>
      <c r="V3872">
        <f t="shared" si="675"/>
        <v>50.555555555555557</v>
      </c>
    </row>
    <row r="3873" spans="1:22" x14ac:dyDescent="0.35">
      <c r="A3873">
        <v>55</v>
      </c>
      <c r="B3873">
        <v>60</v>
      </c>
      <c r="D3873">
        <v>60295914</v>
      </c>
      <c r="E3873">
        <v>15277826</v>
      </c>
      <c r="F3873" t="str">
        <f t="shared" si="676"/>
        <v>061310</v>
      </c>
      <c r="G3873" s="4">
        <v>61310</v>
      </c>
      <c r="H3873" s="2">
        <f t="shared" si="677"/>
        <v>0.25914351851851852</v>
      </c>
      <c r="I3873">
        <v>120411</v>
      </c>
      <c r="J3873" t="str">
        <f t="shared" si="678"/>
        <v>120411</v>
      </c>
      <c r="K3873" s="3" t="str">
        <f t="shared" si="679"/>
        <v>12-04-11</v>
      </c>
      <c r="L3873">
        <v>5470</v>
      </c>
      <c r="M3873">
        <v>-1</v>
      </c>
      <c r="N3873">
        <f t="shared" si="680"/>
        <v>54.7</v>
      </c>
      <c r="O3873">
        <f t="shared" si="673"/>
        <v>60.493189999999998</v>
      </c>
      <c r="P3873">
        <f t="shared" si="672"/>
        <v>15.463043333333333</v>
      </c>
      <c r="Q3873">
        <f t="shared" si="681"/>
        <v>0.25262580603102747</v>
      </c>
      <c r="R3873">
        <f t="shared" si="682"/>
        <v>467.86299276946289</v>
      </c>
      <c r="S3873" s="1">
        <f>H3874-H3873</f>
        <v>3.4722222222222099E-4</v>
      </c>
      <c r="T3873" s="6">
        <v>3.4722222222222099E-4</v>
      </c>
      <c r="U3873" s="6">
        <f t="shared" si="674"/>
        <v>1347445.4191760579</v>
      </c>
      <c r="V3873">
        <f t="shared" si="675"/>
        <v>50.648148148148145</v>
      </c>
    </row>
    <row r="3874" spans="1:22" x14ac:dyDescent="0.35">
      <c r="A3874">
        <v>55</v>
      </c>
      <c r="B3874">
        <v>61</v>
      </c>
      <c r="D3874">
        <v>60298269</v>
      </c>
      <c r="E3874">
        <v>15275995</v>
      </c>
      <c r="F3874" t="str">
        <f t="shared" si="676"/>
        <v>061340</v>
      </c>
      <c r="G3874" s="4">
        <v>61340</v>
      </c>
      <c r="H3874" s="2">
        <f t="shared" si="677"/>
        <v>0.25949074074074074</v>
      </c>
      <c r="I3874">
        <v>120411</v>
      </c>
      <c r="J3874" t="str">
        <f t="shared" si="678"/>
        <v>120411</v>
      </c>
      <c r="K3874" s="3" t="str">
        <f t="shared" si="679"/>
        <v>12-04-11</v>
      </c>
      <c r="L3874">
        <v>5470</v>
      </c>
      <c r="M3874">
        <v>-1</v>
      </c>
      <c r="N3874">
        <f t="shared" si="680"/>
        <v>54.7</v>
      </c>
      <c r="O3874">
        <f t="shared" si="673"/>
        <v>60.497115000000001</v>
      </c>
      <c r="P3874">
        <f t="shared" si="672"/>
        <v>15.459991666666667</v>
      </c>
      <c r="Q3874">
        <f t="shared" si="681"/>
        <v>0.11420944822261636</v>
      </c>
      <c r="R3874">
        <f t="shared" si="682"/>
        <v>211.51589810828551</v>
      </c>
      <c r="S3874" s="1">
        <f>H3875-H3874</f>
        <v>3.5879629629625986E-4</v>
      </c>
      <c r="T3874" s="6">
        <v>3.5879629629625986E-4</v>
      </c>
      <c r="U3874" s="6">
        <f t="shared" si="674"/>
        <v>589515.27730831364</v>
      </c>
      <c r="V3874">
        <f t="shared" si="675"/>
        <v>49.014336917562723</v>
      </c>
    </row>
    <row r="3875" spans="1:22" x14ac:dyDescent="0.35">
      <c r="A3875">
        <v>55</v>
      </c>
      <c r="B3875">
        <v>62</v>
      </c>
      <c r="D3875">
        <v>60299270</v>
      </c>
      <c r="E3875">
        <v>15274887</v>
      </c>
      <c r="F3875" t="str">
        <f t="shared" si="676"/>
        <v>061411</v>
      </c>
      <c r="G3875" s="4">
        <v>61411</v>
      </c>
      <c r="H3875" s="2">
        <f t="shared" si="677"/>
        <v>0.259849537037037</v>
      </c>
      <c r="I3875">
        <v>120411</v>
      </c>
      <c r="J3875" t="str">
        <f t="shared" si="678"/>
        <v>120411</v>
      </c>
      <c r="K3875" s="3" t="str">
        <f t="shared" si="679"/>
        <v>12-04-11</v>
      </c>
      <c r="L3875">
        <v>2010</v>
      </c>
      <c r="M3875">
        <v>-1</v>
      </c>
      <c r="N3875">
        <f t="shared" si="680"/>
        <v>20.100000000000001</v>
      </c>
      <c r="O3875">
        <f t="shared" si="673"/>
        <v>60.498783333333336</v>
      </c>
      <c r="P3875">
        <f t="shared" si="672"/>
        <v>15.458145</v>
      </c>
      <c r="Q3875">
        <f t="shared" si="681"/>
        <v>0.13109429991100574</v>
      </c>
      <c r="R3875">
        <f t="shared" si="682"/>
        <v>242.78664343518264</v>
      </c>
      <c r="S3875" s="1">
        <f>H3876-H3875</f>
        <v>3.472222222222765E-4</v>
      </c>
      <c r="T3875" s="6">
        <v>3.472222222222765E-4</v>
      </c>
      <c r="U3875" s="6">
        <f t="shared" si="674"/>
        <v>699225.53309321671</v>
      </c>
      <c r="V3875">
        <f t="shared" si="675"/>
        <v>18.611111111111111</v>
      </c>
    </row>
    <row r="3876" spans="1:22" x14ac:dyDescent="0.35">
      <c r="A3876">
        <v>55</v>
      </c>
      <c r="B3876">
        <v>63</v>
      </c>
      <c r="D3876">
        <v>60300243</v>
      </c>
      <c r="E3876">
        <v>15273110</v>
      </c>
      <c r="F3876" t="str">
        <f t="shared" si="676"/>
        <v>061441</v>
      </c>
      <c r="G3876" s="4">
        <v>61441</v>
      </c>
      <c r="H3876" s="2">
        <f t="shared" si="677"/>
        <v>0.26019675925925928</v>
      </c>
      <c r="I3876">
        <v>120411</v>
      </c>
      <c r="J3876" t="str">
        <f t="shared" si="678"/>
        <v>120411</v>
      </c>
      <c r="K3876" s="3" t="str">
        <f t="shared" si="679"/>
        <v>12-04-11</v>
      </c>
      <c r="L3876">
        <v>1730</v>
      </c>
      <c r="M3876">
        <v>-1</v>
      </c>
      <c r="N3876">
        <f t="shared" si="680"/>
        <v>17.3</v>
      </c>
      <c r="O3876">
        <f t="shared" si="673"/>
        <v>60.500405000000001</v>
      </c>
      <c r="P3876">
        <f t="shared" ref="P3876:P3937" si="683" xml:space="preserve"> LEFT(E3876,2) + ((MID(E3876,3,2)&amp;"."&amp;RIGHT(E3876,4))/60)</f>
        <v>15.455183333333334</v>
      </c>
      <c r="Q3876">
        <f t="shared" si="681"/>
        <v>5.005015924927577E-2</v>
      </c>
      <c r="R3876">
        <f t="shared" si="682"/>
        <v>92.692894929658721</v>
      </c>
      <c r="S3876" s="1">
        <f>H3877-H3876</f>
        <v>9.9537037037034093E-4</v>
      </c>
      <c r="T3876" s="6">
        <v>9.9537037037034093E-4</v>
      </c>
      <c r="U3876" s="6">
        <f t="shared" si="674"/>
        <v>93124.024673520355</v>
      </c>
      <c r="V3876">
        <f t="shared" si="675"/>
        <v>5.5878552971576223</v>
      </c>
    </row>
    <row r="3877" spans="1:22" x14ac:dyDescent="0.35">
      <c r="A3877">
        <v>55</v>
      </c>
      <c r="B3877">
        <v>64</v>
      </c>
      <c r="D3877">
        <v>60299814</v>
      </c>
      <c r="E3877">
        <v>15273630</v>
      </c>
      <c r="F3877" t="str">
        <f t="shared" si="676"/>
        <v>061607</v>
      </c>
      <c r="G3877" s="4">
        <v>61607</v>
      </c>
      <c r="H3877" s="2">
        <f t="shared" si="677"/>
        <v>0.26119212962962962</v>
      </c>
      <c r="I3877">
        <v>120411</v>
      </c>
      <c r="J3877" t="str">
        <f t="shared" si="678"/>
        <v>120411</v>
      </c>
      <c r="K3877" s="3" t="str">
        <f t="shared" si="679"/>
        <v>12-04-11</v>
      </c>
      <c r="L3877">
        <v>4079</v>
      </c>
      <c r="M3877">
        <v>-1</v>
      </c>
      <c r="N3877">
        <f t="shared" si="680"/>
        <v>40.79</v>
      </c>
      <c r="O3877">
        <f t="shared" ref="O3877:O3938" si="684" xml:space="preserve"> LEFT(D3877,2) + ((MID(D3877,3,2)&amp;"."&amp;RIGHT(D3877,4))/60)</f>
        <v>60.499690000000001</v>
      </c>
      <c r="P3877">
        <f t="shared" si="683"/>
        <v>15.456049999999999</v>
      </c>
      <c r="Q3877">
        <f t="shared" si="681"/>
        <v>0.10047614834127237</v>
      </c>
      <c r="R3877">
        <f t="shared" si="682"/>
        <v>186.08182672803645</v>
      </c>
      <c r="S3877" s="1">
        <f>H3878-H3877</f>
        <v>3.4722222222222099E-4</v>
      </c>
      <c r="T3877" s="6">
        <v>3.4722222222222099E-4</v>
      </c>
      <c r="U3877" s="6">
        <f t="shared" si="674"/>
        <v>535915.66097674682</v>
      </c>
      <c r="V3877">
        <f t="shared" si="675"/>
        <v>37.768518518518519</v>
      </c>
    </row>
    <row r="3878" spans="1:22" x14ac:dyDescent="0.35">
      <c r="A3878">
        <v>55</v>
      </c>
      <c r="B3878">
        <v>65</v>
      </c>
      <c r="D3878">
        <v>60298866</v>
      </c>
      <c r="E3878">
        <v>15272965</v>
      </c>
      <c r="F3878" t="str">
        <f t="shared" si="676"/>
        <v>061637</v>
      </c>
      <c r="G3878" s="4">
        <v>61637</v>
      </c>
      <c r="H3878" s="2">
        <f t="shared" si="677"/>
        <v>0.26153935185185184</v>
      </c>
      <c r="I3878">
        <v>120411</v>
      </c>
      <c r="J3878" t="str">
        <f t="shared" si="678"/>
        <v>120411</v>
      </c>
      <c r="K3878" s="3" t="str">
        <f t="shared" si="679"/>
        <v>12-04-11</v>
      </c>
      <c r="L3878">
        <v>5140</v>
      </c>
      <c r="M3878">
        <v>-1</v>
      </c>
      <c r="N3878">
        <f t="shared" si="680"/>
        <v>51.4</v>
      </c>
      <c r="O3878">
        <f t="shared" si="684"/>
        <v>60.498109999999997</v>
      </c>
      <c r="P3878">
        <f t="shared" si="683"/>
        <v>15.454941666666667</v>
      </c>
      <c r="Q3878">
        <f t="shared" si="681"/>
        <v>0.23286412949160459</v>
      </c>
      <c r="R3878">
        <f t="shared" si="682"/>
        <v>431.26436781845172</v>
      </c>
      <c r="S3878" s="1">
        <f>H3879-H3878</f>
        <v>3.4722222222222099E-4</v>
      </c>
      <c r="T3878" s="6">
        <v>3.4722222222222099E-4</v>
      </c>
      <c r="U3878" s="6">
        <f t="shared" si="674"/>
        <v>1242041.3793171453</v>
      </c>
      <c r="V3878">
        <f t="shared" si="675"/>
        <v>47.592592592592595</v>
      </c>
    </row>
    <row r="3879" spans="1:22" x14ac:dyDescent="0.35">
      <c r="A3879">
        <v>55</v>
      </c>
      <c r="B3879">
        <v>66</v>
      </c>
      <c r="D3879">
        <v>60297673</v>
      </c>
      <c r="E3879">
        <v>15268914</v>
      </c>
      <c r="F3879" t="str">
        <f t="shared" si="676"/>
        <v>061707</v>
      </c>
      <c r="G3879" s="4">
        <v>61707</v>
      </c>
      <c r="H3879" s="2">
        <f t="shared" si="677"/>
        <v>0.26188657407407406</v>
      </c>
      <c r="I3879">
        <v>120411</v>
      </c>
      <c r="J3879" t="str">
        <f t="shared" si="678"/>
        <v>120411</v>
      </c>
      <c r="K3879" s="3" t="str">
        <f t="shared" si="679"/>
        <v>12-04-11</v>
      </c>
      <c r="L3879">
        <v>5330</v>
      </c>
      <c r="M3879">
        <v>-1</v>
      </c>
      <c r="N3879">
        <f t="shared" si="680"/>
        <v>53.3</v>
      </c>
      <c r="O3879">
        <f t="shared" si="684"/>
        <v>60.496121666666667</v>
      </c>
      <c r="P3879">
        <f t="shared" si="683"/>
        <v>15.44819</v>
      </c>
      <c r="Q3879">
        <f t="shared" si="681"/>
        <v>0.18908607792236251</v>
      </c>
      <c r="R3879">
        <f t="shared" si="682"/>
        <v>350.18741631221536</v>
      </c>
      <c r="S3879" s="1">
        <f>H3880-H3879</f>
        <v>3.4722222222222099E-4</v>
      </c>
      <c r="T3879" s="6">
        <v>3.4722222222222099E-4</v>
      </c>
      <c r="U3879" s="6">
        <f t="shared" si="674"/>
        <v>1008539.7589791839</v>
      </c>
      <c r="V3879">
        <f t="shared" si="675"/>
        <v>49.351851851851855</v>
      </c>
    </row>
    <row r="3880" spans="1:22" x14ac:dyDescent="0.35">
      <c r="A3880">
        <v>55</v>
      </c>
      <c r="B3880">
        <v>67</v>
      </c>
      <c r="D3880">
        <v>60297229</v>
      </c>
      <c r="E3880">
        <v>15265189</v>
      </c>
      <c r="F3880" t="str">
        <f t="shared" si="676"/>
        <v>061737</v>
      </c>
      <c r="G3880" s="4">
        <v>61737</v>
      </c>
      <c r="H3880" s="2">
        <f t="shared" si="677"/>
        <v>0.26223379629629628</v>
      </c>
      <c r="I3880">
        <v>120411</v>
      </c>
      <c r="J3880" t="str">
        <f t="shared" si="678"/>
        <v>120411</v>
      </c>
      <c r="K3880" s="3" t="str">
        <f t="shared" si="679"/>
        <v>12-04-11</v>
      </c>
      <c r="L3880">
        <v>1430</v>
      </c>
      <c r="M3880">
        <v>-1</v>
      </c>
      <c r="N3880">
        <f t="shared" si="680"/>
        <v>14.3</v>
      </c>
      <c r="O3880">
        <f t="shared" si="684"/>
        <v>60.495381666666667</v>
      </c>
      <c r="P3880">
        <f t="shared" si="683"/>
        <v>15.441981666666667</v>
      </c>
      <c r="Q3880">
        <f t="shared" si="681"/>
        <v>0.1455581600781356</v>
      </c>
      <c r="R3880">
        <f t="shared" si="682"/>
        <v>269.57371246470711</v>
      </c>
      <c r="S3880" s="1">
        <f>H3881-H3880</f>
        <v>3.4722222222222099E-4</v>
      </c>
      <c r="T3880" s="6">
        <v>3.4722222222222099E-4</v>
      </c>
      <c r="U3880" s="6">
        <f t="shared" si="674"/>
        <v>776372.2918983592</v>
      </c>
      <c r="V3880">
        <f t="shared" si="675"/>
        <v>13.24074074074074</v>
      </c>
    </row>
    <row r="3881" spans="1:22" x14ac:dyDescent="0.35">
      <c r="A3881">
        <v>55</v>
      </c>
      <c r="B3881">
        <v>68</v>
      </c>
      <c r="D3881">
        <v>60295885</v>
      </c>
      <c r="E3881">
        <v>15266310</v>
      </c>
      <c r="F3881" t="str">
        <f t="shared" si="676"/>
        <v>061807</v>
      </c>
      <c r="G3881" s="4">
        <v>61807</v>
      </c>
      <c r="H3881" s="2">
        <f t="shared" si="677"/>
        <v>0.26258101851851851</v>
      </c>
      <c r="I3881">
        <v>120411</v>
      </c>
      <c r="J3881" t="str">
        <f t="shared" si="678"/>
        <v>120411</v>
      </c>
      <c r="K3881" s="3" t="str">
        <f t="shared" si="679"/>
        <v>12-04-11</v>
      </c>
      <c r="L3881">
        <v>3150</v>
      </c>
      <c r="M3881">
        <v>-1</v>
      </c>
      <c r="N3881">
        <f t="shared" si="680"/>
        <v>31.5</v>
      </c>
      <c r="O3881">
        <f t="shared" si="684"/>
        <v>60.493141666666666</v>
      </c>
      <c r="P3881">
        <f t="shared" si="683"/>
        <v>15.443849999999999</v>
      </c>
      <c r="Q3881">
        <f t="shared" si="681"/>
        <v>5.1485776804412207E-2</v>
      </c>
      <c r="R3881">
        <f t="shared" si="682"/>
        <v>95.351658641771408</v>
      </c>
      <c r="S3881" s="1">
        <f>H3882-H3881</f>
        <v>1.5856481481481555E-3</v>
      </c>
      <c r="T3881" s="6">
        <v>1.5856481481481555E-3</v>
      </c>
      <c r="U3881" s="6">
        <f t="shared" si="674"/>
        <v>60134.184720065779</v>
      </c>
      <c r="V3881">
        <f t="shared" si="675"/>
        <v>6.3868613138686134</v>
      </c>
    </row>
    <row r="3882" spans="1:22" x14ac:dyDescent="0.35">
      <c r="A3882">
        <v>55</v>
      </c>
      <c r="B3882">
        <v>69</v>
      </c>
      <c r="D3882">
        <v>60296328</v>
      </c>
      <c r="E3882">
        <v>15265781</v>
      </c>
      <c r="F3882" t="str">
        <f t="shared" si="676"/>
        <v>062024</v>
      </c>
      <c r="G3882" s="4">
        <v>62024</v>
      </c>
      <c r="H3882" s="2">
        <f t="shared" si="677"/>
        <v>0.26416666666666666</v>
      </c>
      <c r="I3882">
        <v>120411</v>
      </c>
      <c r="J3882" t="str">
        <f t="shared" si="678"/>
        <v>120411</v>
      </c>
      <c r="K3882" s="3" t="str">
        <f t="shared" si="679"/>
        <v>12-04-11</v>
      </c>
      <c r="L3882">
        <v>4280</v>
      </c>
      <c r="M3882">
        <v>-1</v>
      </c>
      <c r="N3882">
        <f t="shared" si="680"/>
        <v>42.8</v>
      </c>
      <c r="O3882">
        <f t="shared" si="684"/>
        <v>60.493879999999997</v>
      </c>
      <c r="P3882">
        <f t="shared" si="683"/>
        <v>15.442968333333333</v>
      </c>
      <c r="Q3882">
        <f t="shared" si="681"/>
        <v>9.0692519369778207E-2</v>
      </c>
      <c r="R3882">
        <f t="shared" si="682"/>
        <v>167.96254587282925</v>
      </c>
      <c r="S3882" s="1">
        <f>H3883-H3882</f>
        <v>3.4722222222222099E-4</v>
      </c>
      <c r="T3882" s="6">
        <v>3.4722222222222099E-4</v>
      </c>
      <c r="U3882" s="6">
        <f t="shared" si="674"/>
        <v>483732.13211374998</v>
      </c>
      <c r="V3882">
        <f t="shared" si="675"/>
        <v>39.629629629629633</v>
      </c>
    </row>
    <row r="3883" spans="1:22" x14ac:dyDescent="0.35">
      <c r="A3883">
        <v>55</v>
      </c>
      <c r="B3883">
        <v>70</v>
      </c>
      <c r="D3883">
        <v>60297200</v>
      </c>
      <c r="E3883">
        <v>15265287</v>
      </c>
      <c r="F3883" t="str">
        <f t="shared" si="676"/>
        <v>062054</v>
      </c>
      <c r="G3883" s="4">
        <v>62054</v>
      </c>
      <c r="H3883" s="2">
        <f t="shared" si="677"/>
        <v>0.26451388888888888</v>
      </c>
      <c r="I3883">
        <v>120411</v>
      </c>
      <c r="J3883" t="str">
        <f t="shared" si="678"/>
        <v>120411</v>
      </c>
      <c r="K3883" s="3" t="str">
        <f t="shared" si="679"/>
        <v>12-04-11</v>
      </c>
      <c r="L3883">
        <v>10</v>
      </c>
      <c r="M3883">
        <v>-1</v>
      </c>
      <c r="N3883">
        <f t="shared" si="680"/>
        <v>0.1</v>
      </c>
      <c r="O3883">
        <f t="shared" si="684"/>
        <v>60.495333333333335</v>
      </c>
      <c r="P3883">
        <f t="shared" si="683"/>
        <v>15.442145</v>
      </c>
      <c r="Q3883">
        <f t="shared" si="681"/>
        <v>5.0808767486099984E-2</v>
      </c>
      <c r="R3883">
        <f t="shared" si="682"/>
        <v>94.097837384257176</v>
      </c>
      <c r="S3883" s="1">
        <f>H3884-H3883</f>
        <v>3.8194444444444864E-4</v>
      </c>
      <c r="T3883" s="6">
        <v>3.8194444444444864E-4</v>
      </c>
      <c r="U3883" s="6">
        <f t="shared" si="674"/>
        <v>246365.2469696888</v>
      </c>
      <c r="V3883">
        <f t="shared" si="675"/>
        <v>8.4175084175084167E-2</v>
      </c>
    </row>
    <row r="3884" spans="1:22" x14ac:dyDescent="0.35">
      <c r="A3884">
        <v>55</v>
      </c>
      <c r="B3884">
        <v>71</v>
      </c>
      <c r="D3884">
        <v>60297151</v>
      </c>
      <c r="E3884">
        <v>15264262</v>
      </c>
      <c r="F3884" t="str">
        <f t="shared" si="676"/>
        <v>062127</v>
      </c>
      <c r="G3884" s="4">
        <v>62127</v>
      </c>
      <c r="H3884" s="2">
        <f t="shared" si="677"/>
        <v>0.26489583333333333</v>
      </c>
      <c r="I3884">
        <v>120411</v>
      </c>
      <c r="J3884" t="str">
        <f t="shared" si="678"/>
        <v>120411</v>
      </c>
      <c r="K3884" s="3" t="str">
        <f t="shared" si="679"/>
        <v>12-04-11</v>
      </c>
      <c r="L3884">
        <v>4610</v>
      </c>
      <c r="M3884">
        <v>-1</v>
      </c>
      <c r="N3884">
        <f t="shared" si="680"/>
        <v>46.1</v>
      </c>
      <c r="O3884">
        <f t="shared" si="684"/>
        <v>60.495251666666668</v>
      </c>
      <c r="P3884">
        <f t="shared" si="683"/>
        <v>15.440436666666667</v>
      </c>
      <c r="Q3884">
        <f t="shared" si="681"/>
        <v>0.24139177028303604</v>
      </c>
      <c r="R3884">
        <f t="shared" si="682"/>
        <v>447.05755856418273</v>
      </c>
      <c r="S3884" s="1">
        <f>H3885-H3884</f>
        <v>3.4722222222222099E-4</v>
      </c>
      <c r="T3884" s="6">
        <v>3.4722222222222099E-4</v>
      </c>
      <c r="U3884" s="6">
        <f t="shared" si="674"/>
        <v>1287525.7686648509</v>
      </c>
      <c r="V3884">
        <f t="shared" si="675"/>
        <v>42.68518518518519</v>
      </c>
    </row>
    <row r="3885" spans="1:22" x14ac:dyDescent="0.35">
      <c r="A3885">
        <v>55</v>
      </c>
      <c r="B3885">
        <v>72</v>
      </c>
      <c r="D3885">
        <v>60297310</v>
      </c>
      <c r="E3885">
        <v>15259380</v>
      </c>
      <c r="F3885" t="str">
        <f t="shared" si="676"/>
        <v>062157</v>
      </c>
      <c r="G3885" s="4">
        <v>62157</v>
      </c>
      <c r="H3885" s="2">
        <f t="shared" si="677"/>
        <v>0.26524305555555555</v>
      </c>
      <c r="I3885">
        <v>120411</v>
      </c>
      <c r="J3885" t="str">
        <f t="shared" si="678"/>
        <v>120411</v>
      </c>
      <c r="K3885" s="3" t="str">
        <f t="shared" si="679"/>
        <v>12-04-11</v>
      </c>
      <c r="L3885">
        <v>3270</v>
      </c>
      <c r="M3885">
        <v>-1</v>
      </c>
      <c r="N3885">
        <f t="shared" si="680"/>
        <v>32.700000000000003</v>
      </c>
      <c r="O3885">
        <f t="shared" si="684"/>
        <v>60.495516666666667</v>
      </c>
      <c r="P3885">
        <f t="shared" si="683"/>
        <v>15.4323</v>
      </c>
      <c r="Q3885">
        <f t="shared" si="681"/>
        <v>5.7427163199042348E-2</v>
      </c>
      <c r="R3885">
        <f t="shared" si="682"/>
        <v>106.35510624462643</v>
      </c>
      <c r="S3885" s="1">
        <f>H3886-H3885</f>
        <v>3.4722222222222099E-4</v>
      </c>
      <c r="T3885" s="6">
        <v>3.4722222222222099E-4</v>
      </c>
      <c r="U3885" s="6">
        <f t="shared" si="674"/>
        <v>306302.70598452521</v>
      </c>
      <c r="V3885">
        <f t="shared" si="675"/>
        <v>30.277777777777779</v>
      </c>
    </row>
    <row r="3886" spans="1:22" x14ac:dyDescent="0.35">
      <c r="A3886">
        <v>55</v>
      </c>
      <c r="B3886">
        <v>73</v>
      </c>
      <c r="D3886">
        <v>60296804</v>
      </c>
      <c r="E3886">
        <v>15258833</v>
      </c>
      <c r="F3886" t="str">
        <f t="shared" si="676"/>
        <v>062227</v>
      </c>
      <c r="G3886" s="4">
        <v>62227</v>
      </c>
      <c r="H3886" s="2">
        <f t="shared" si="677"/>
        <v>0.26559027777777777</v>
      </c>
      <c r="I3886">
        <v>120411</v>
      </c>
      <c r="J3886" t="str">
        <f t="shared" si="678"/>
        <v>120411</v>
      </c>
      <c r="K3886" s="3" t="str">
        <f t="shared" si="679"/>
        <v>12-04-11</v>
      </c>
      <c r="L3886">
        <v>3750</v>
      </c>
      <c r="M3886">
        <v>-1</v>
      </c>
      <c r="N3886">
        <f t="shared" si="680"/>
        <v>37.5</v>
      </c>
      <c r="O3886">
        <f t="shared" si="684"/>
        <v>60.494673333333331</v>
      </c>
      <c r="P3886">
        <f t="shared" si="683"/>
        <v>15.431388333333333</v>
      </c>
      <c r="Q3886">
        <f t="shared" si="681"/>
        <v>0.15152429632254608</v>
      </c>
      <c r="R3886">
        <f t="shared" si="682"/>
        <v>280.62299678935534</v>
      </c>
      <c r="S3886" s="1">
        <f>H3887-H3886</f>
        <v>3.4722222222222099E-4</v>
      </c>
      <c r="T3886" s="6">
        <v>3.4722222222222099E-4</v>
      </c>
      <c r="U3886" s="6">
        <f t="shared" si="674"/>
        <v>808194.23075334623</v>
      </c>
      <c r="V3886">
        <f t="shared" si="675"/>
        <v>34.722222222222221</v>
      </c>
    </row>
    <row r="3887" spans="1:22" x14ac:dyDescent="0.35">
      <c r="A3887">
        <v>55</v>
      </c>
      <c r="B3887">
        <v>74</v>
      </c>
      <c r="D3887">
        <v>60295705</v>
      </c>
      <c r="E3887">
        <v>15256723</v>
      </c>
      <c r="F3887" t="str">
        <f t="shared" si="676"/>
        <v>062257</v>
      </c>
      <c r="G3887" s="4">
        <v>62257</v>
      </c>
      <c r="H3887" s="2">
        <f t="shared" si="677"/>
        <v>0.26593749999999999</v>
      </c>
      <c r="I3887">
        <v>120411</v>
      </c>
      <c r="J3887" t="str">
        <f t="shared" si="678"/>
        <v>120411</v>
      </c>
      <c r="K3887" s="3" t="str">
        <f t="shared" si="679"/>
        <v>12-04-11</v>
      </c>
      <c r="L3887">
        <v>3030</v>
      </c>
      <c r="M3887">
        <v>-1</v>
      </c>
      <c r="N3887">
        <f t="shared" si="680"/>
        <v>30.3</v>
      </c>
      <c r="O3887">
        <f t="shared" si="684"/>
        <v>60.492841666666664</v>
      </c>
      <c r="P3887">
        <f t="shared" si="683"/>
        <v>15.427871666666666</v>
      </c>
      <c r="Q3887">
        <f t="shared" si="681"/>
        <v>0.14556571360131459</v>
      </c>
      <c r="R3887">
        <f t="shared" si="682"/>
        <v>269.58770158963461</v>
      </c>
      <c r="S3887" s="1">
        <f>H3888-H3887</f>
        <v>3.4722222222222099E-4</v>
      </c>
      <c r="T3887" s="6">
        <v>3.4722222222222099E-4</v>
      </c>
      <c r="U3887" s="6">
        <f t="shared" si="674"/>
        <v>776412.58057815046</v>
      </c>
      <c r="V3887">
        <f t="shared" si="675"/>
        <v>28.055555555555554</v>
      </c>
    </row>
    <row r="3888" spans="1:22" x14ac:dyDescent="0.35">
      <c r="A3888">
        <v>55</v>
      </c>
      <c r="B3888">
        <v>75</v>
      </c>
      <c r="D3888">
        <v>60294726</v>
      </c>
      <c r="E3888">
        <v>15254543</v>
      </c>
      <c r="F3888" t="str">
        <f t="shared" si="676"/>
        <v>062327</v>
      </c>
      <c r="G3888" s="4">
        <v>62327</v>
      </c>
      <c r="H3888" s="2">
        <f t="shared" si="677"/>
        <v>0.26628472222222221</v>
      </c>
      <c r="I3888">
        <v>120411</v>
      </c>
      <c r="J3888" t="str">
        <f t="shared" si="678"/>
        <v>120411</v>
      </c>
      <c r="K3888" s="3" t="str">
        <f t="shared" si="679"/>
        <v>12-04-11</v>
      </c>
      <c r="L3888">
        <v>4590</v>
      </c>
      <c r="M3888">
        <v>-1</v>
      </c>
      <c r="N3888">
        <f t="shared" si="680"/>
        <v>45.9</v>
      </c>
      <c r="O3888">
        <f t="shared" si="684"/>
        <v>60.491210000000002</v>
      </c>
      <c r="P3888">
        <f t="shared" si="683"/>
        <v>15.424238333333333</v>
      </c>
      <c r="Q3888">
        <f t="shared" si="681"/>
        <v>0.17697089628857623</v>
      </c>
      <c r="R3888">
        <f t="shared" si="682"/>
        <v>327.75009992644317</v>
      </c>
      <c r="S3888" s="1">
        <f>H3889-H3888</f>
        <v>3.4722222222222099E-4</v>
      </c>
      <c r="T3888" s="6">
        <v>3.4722222222222099E-4</v>
      </c>
      <c r="U3888" s="6">
        <f t="shared" si="674"/>
        <v>943920.28778815968</v>
      </c>
      <c r="V3888">
        <f t="shared" si="675"/>
        <v>42.5</v>
      </c>
    </row>
    <row r="3889" spans="1:23" x14ac:dyDescent="0.35">
      <c r="A3889">
        <v>55</v>
      </c>
      <c r="B3889">
        <v>76</v>
      </c>
      <c r="D3889">
        <v>60293666</v>
      </c>
      <c r="E3889">
        <v>15251674</v>
      </c>
      <c r="F3889" t="str">
        <f t="shared" si="676"/>
        <v>062357</v>
      </c>
      <c r="G3889" s="4">
        <v>62357</v>
      </c>
      <c r="H3889" s="2">
        <f t="shared" si="677"/>
        <v>0.26663194444444444</v>
      </c>
      <c r="I3889">
        <v>120411</v>
      </c>
      <c r="J3889" t="str">
        <f t="shared" si="678"/>
        <v>120411</v>
      </c>
      <c r="K3889" s="3" t="str">
        <f t="shared" si="679"/>
        <v>12-04-11</v>
      </c>
      <c r="L3889">
        <v>4860</v>
      </c>
      <c r="M3889">
        <v>-1</v>
      </c>
      <c r="N3889">
        <f t="shared" si="680"/>
        <v>48.6</v>
      </c>
      <c r="O3889">
        <f t="shared" si="684"/>
        <v>60.489443333333334</v>
      </c>
      <c r="P3889">
        <f t="shared" si="683"/>
        <v>15.419456666666667</v>
      </c>
      <c r="Q3889">
        <f t="shared" si="681"/>
        <v>0.16727082926860726</v>
      </c>
      <c r="R3889">
        <f t="shared" si="682"/>
        <v>309.78557580546067</v>
      </c>
      <c r="S3889" s="1">
        <f>H3890-H3889</f>
        <v>3.4722222222222099E-4</v>
      </c>
      <c r="T3889" s="6">
        <v>3.4722222222222099E-4</v>
      </c>
      <c r="U3889" s="6">
        <f t="shared" si="674"/>
        <v>892182.45831972989</v>
      </c>
      <c r="V3889">
        <f t="shared" si="675"/>
        <v>45</v>
      </c>
    </row>
    <row r="3890" spans="1:23" x14ac:dyDescent="0.35">
      <c r="A3890">
        <v>55</v>
      </c>
      <c r="B3890">
        <v>77</v>
      </c>
      <c r="D3890">
        <v>60292681</v>
      </c>
      <c r="E3890">
        <v>15248937</v>
      </c>
      <c r="F3890" t="str">
        <f t="shared" si="676"/>
        <v>062427</v>
      </c>
      <c r="G3890" s="4">
        <v>62427</v>
      </c>
      <c r="H3890" s="2">
        <f t="shared" si="677"/>
        <v>0.26697916666666666</v>
      </c>
      <c r="I3890">
        <v>120411</v>
      </c>
      <c r="J3890" t="str">
        <f t="shared" si="678"/>
        <v>120411</v>
      </c>
      <c r="K3890" s="3" t="str">
        <f t="shared" si="679"/>
        <v>12-04-11</v>
      </c>
      <c r="L3890">
        <v>2580</v>
      </c>
      <c r="M3890">
        <v>-1</v>
      </c>
      <c r="N3890">
        <f t="shared" si="680"/>
        <v>25.8</v>
      </c>
      <c r="O3890">
        <f t="shared" si="684"/>
        <v>60.48780166666667</v>
      </c>
      <c r="P3890">
        <f t="shared" si="683"/>
        <v>15.414895</v>
      </c>
      <c r="Q3890">
        <f t="shared" si="681"/>
        <v>9.6642626332326356E-2</v>
      </c>
      <c r="R3890">
        <f t="shared" si="682"/>
        <v>178.9821439674684</v>
      </c>
      <c r="S3890" s="1">
        <f>H3891-H3890</f>
        <v>3.4722222222222099E-4</v>
      </c>
      <c r="T3890" s="6">
        <v>3.4722222222222099E-4</v>
      </c>
      <c r="U3890" s="6">
        <f t="shared" si="674"/>
        <v>515468.57462631084</v>
      </c>
      <c r="V3890">
        <f t="shared" si="675"/>
        <v>23.888888888888889</v>
      </c>
    </row>
    <row r="3891" spans="1:23" x14ac:dyDescent="0.35">
      <c r="A3891">
        <v>55</v>
      </c>
      <c r="B3891">
        <v>78</v>
      </c>
      <c r="D3891">
        <v>60292010</v>
      </c>
      <c r="E3891">
        <v>15247530</v>
      </c>
      <c r="F3891" t="str">
        <f t="shared" si="676"/>
        <v>062457</v>
      </c>
      <c r="G3891" s="4">
        <v>62457</v>
      </c>
      <c r="H3891" s="2">
        <f t="shared" si="677"/>
        <v>0.26732638888888888</v>
      </c>
      <c r="I3891">
        <v>120411</v>
      </c>
      <c r="J3891" t="str">
        <f t="shared" si="678"/>
        <v>120411</v>
      </c>
      <c r="K3891" s="3" t="str">
        <f t="shared" si="679"/>
        <v>12-04-11</v>
      </c>
      <c r="L3891">
        <v>810</v>
      </c>
      <c r="M3891">
        <v>-1</v>
      </c>
      <c r="N3891">
        <f t="shared" si="680"/>
        <v>8.1</v>
      </c>
      <c r="O3891">
        <f t="shared" si="684"/>
        <v>60.486683333333332</v>
      </c>
      <c r="P3891">
        <f t="shared" si="683"/>
        <v>15.41255</v>
      </c>
      <c r="Q3891">
        <f t="shared" si="681"/>
        <v>4.7148280933103144E-2</v>
      </c>
      <c r="R3891">
        <f t="shared" si="682"/>
        <v>87.318616288107023</v>
      </c>
      <c r="S3891" s="1">
        <f>H3892-H3891</f>
        <v>4.050925925925819E-4</v>
      </c>
      <c r="T3891" s="6">
        <v>4.050925925925819E-4</v>
      </c>
      <c r="U3891" s="6">
        <f t="shared" si="674"/>
        <v>215552.24135121846</v>
      </c>
      <c r="V3891">
        <f t="shared" si="675"/>
        <v>6.4285714285714288</v>
      </c>
    </row>
    <row r="3892" spans="1:23" x14ac:dyDescent="0.35">
      <c r="A3892">
        <v>55</v>
      </c>
      <c r="B3892">
        <v>79</v>
      </c>
      <c r="D3892">
        <v>60291550</v>
      </c>
      <c r="E3892">
        <v>15247328</v>
      </c>
      <c r="F3892" t="str">
        <f t="shared" si="676"/>
        <v>062532</v>
      </c>
      <c r="G3892" s="4">
        <v>62532</v>
      </c>
      <c r="H3892" s="2">
        <f t="shared" si="677"/>
        <v>0.26773148148148146</v>
      </c>
      <c r="I3892">
        <v>120411</v>
      </c>
      <c r="J3892" t="str">
        <f t="shared" si="678"/>
        <v>120411</v>
      </c>
      <c r="K3892" s="3" t="str">
        <f t="shared" si="679"/>
        <v>12-04-11</v>
      </c>
      <c r="L3892">
        <v>3290</v>
      </c>
      <c r="M3892">
        <v>-1</v>
      </c>
      <c r="N3892">
        <f t="shared" si="680"/>
        <v>32.9</v>
      </c>
      <c r="O3892">
        <f t="shared" si="684"/>
        <v>60.485916666666668</v>
      </c>
      <c r="P3892">
        <f t="shared" si="683"/>
        <v>15.412213333333334</v>
      </c>
      <c r="Q3892" t="e">
        <f>ACOS((SIN(O3892*PI()/180)*SIN(#REF!*PI()/180)+COS(O3892*PI()/180)*COS(#REF!*PI()/180)*COS(#REF!*PI()/180-P3892*PI()/180)))*3443.8985</f>
        <v>#REF!</v>
      </c>
      <c r="R3892" t="e">
        <f t="shared" si="682"/>
        <v>#REF!</v>
      </c>
      <c r="S3892" s="1" t="e">
        <f>H3893-#REF!</f>
        <v>#REF!</v>
      </c>
      <c r="T3892" s="6" t="e">
        <v>#REF!</v>
      </c>
      <c r="U3892" s="6" t="e">
        <f t="shared" si="674"/>
        <v>#REF!</v>
      </c>
      <c r="V3892">
        <f t="shared" si="675"/>
        <v>0</v>
      </c>
      <c r="W3892" t="e">
        <f>VALUE(SUM(V3814:V3892)/COUNT(V3814:V3892))</f>
        <v>#NUM!</v>
      </c>
    </row>
    <row r="3893" spans="1:23" x14ac:dyDescent="0.35">
      <c r="A3893">
        <v>56</v>
      </c>
      <c r="B3893">
        <v>1</v>
      </c>
      <c r="D3893">
        <v>60290156</v>
      </c>
      <c r="E3893">
        <v>15248581</v>
      </c>
      <c r="F3893" t="str">
        <f t="shared" si="676"/>
        <v>143558</v>
      </c>
      <c r="G3893" s="4">
        <v>143558</v>
      </c>
      <c r="H3893" s="2">
        <f t="shared" si="677"/>
        <v>0.6083101851851852</v>
      </c>
      <c r="I3893">
        <v>120411</v>
      </c>
      <c r="J3893" t="str">
        <f t="shared" si="678"/>
        <v>120411</v>
      </c>
      <c r="K3893" s="3" t="str">
        <f t="shared" si="679"/>
        <v>12-04-11</v>
      </c>
      <c r="L3893">
        <v>1630</v>
      </c>
      <c r="M3893">
        <v>-1</v>
      </c>
      <c r="N3893">
        <f t="shared" si="680"/>
        <v>16.3</v>
      </c>
      <c r="O3893">
        <f t="shared" si="684"/>
        <v>60.483593333333332</v>
      </c>
      <c r="P3893">
        <f t="shared" si="683"/>
        <v>15.414301666666667</v>
      </c>
      <c r="Q3893">
        <f t="shared" si="681"/>
        <v>7.0812451596980922E-2</v>
      </c>
      <c r="R3893">
        <f t="shared" si="682"/>
        <v>131.14466035760867</v>
      </c>
      <c r="S3893" s="1">
        <f>H3894-H3893</f>
        <v>3.472222222222765E-4</v>
      </c>
      <c r="T3893" s="6">
        <v>3.472222222222765E-4</v>
      </c>
      <c r="U3893" s="6">
        <f t="shared" si="674"/>
        <v>377696.62182985392</v>
      </c>
      <c r="V3893">
        <f t="shared" si="675"/>
        <v>15.092592592592592</v>
      </c>
    </row>
    <row r="3894" spans="1:23" x14ac:dyDescent="0.35">
      <c r="A3894">
        <v>56</v>
      </c>
      <c r="B3894">
        <v>2</v>
      </c>
      <c r="D3894">
        <v>60289451</v>
      </c>
      <c r="E3894">
        <v>15248685</v>
      </c>
      <c r="F3894" t="str">
        <f t="shared" si="676"/>
        <v>143628</v>
      </c>
      <c r="G3894" s="4">
        <v>143628</v>
      </c>
      <c r="H3894" s="2">
        <f t="shared" si="677"/>
        <v>0.60865740740740748</v>
      </c>
      <c r="I3894">
        <v>120411</v>
      </c>
      <c r="J3894" t="str">
        <f t="shared" si="678"/>
        <v>120411</v>
      </c>
      <c r="K3894" s="3" t="str">
        <f t="shared" si="679"/>
        <v>12-04-11</v>
      </c>
      <c r="L3894">
        <v>2110</v>
      </c>
      <c r="M3894">
        <v>-1</v>
      </c>
      <c r="N3894">
        <f t="shared" si="680"/>
        <v>21.1</v>
      </c>
      <c r="O3894">
        <f t="shared" si="684"/>
        <v>60.482418333333335</v>
      </c>
      <c r="P3894">
        <f t="shared" si="683"/>
        <v>15.414474999999999</v>
      </c>
      <c r="Q3894">
        <f t="shared" si="681"/>
        <v>8.0058945567133846E-2</v>
      </c>
      <c r="R3894">
        <f t="shared" si="682"/>
        <v>148.26916719033187</v>
      </c>
      <c r="S3894" s="1">
        <f>H3895-H3894</f>
        <v>3.4722222222216548E-4</v>
      </c>
      <c r="T3894" s="6">
        <v>3.4722222222216548E-4</v>
      </c>
      <c r="U3894" s="6">
        <f t="shared" si="674"/>
        <v>427015.20150822558</v>
      </c>
      <c r="V3894">
        <f t="shared" si="675"/>
        <v>19.537037037037035</v>
      </c>
    </row>
    <row r="3895" spans="1:23" x14ac:dyDescent="0.35">
      <c r="A3895">
        <v>56</v>
      </c>
      <c r="B3895">
        <v>3</v>
      </c>
      <c r="D3895">
        <v>60288853</v>
      </c>
      <c r="E3895">
        <v>15249761</v>
      </c>
      <c r="F3895" t="str">
        <f t="shared" si="676"/>
        <v>143658</v>
      </c>
      <c r="G3895" s="4">
        <v>143658</v>
      </c>
      <c r="H3895" s="2">
        <f t="shared" si="677"/>
        <v>0.60900462962962965</v>
      </c>
      <c r="I3895">
        <v>120411</v>
      </c>
      <c r="J3895" t="str">
        <f t="shared" si="678"/>
        <v>120411</v>
      </c>
      <c r="K3895" s="3" t="str">
        <f t="shared" si="679"/>
        <v>12-04-11</v>
      </c>
      <c r="L3895">
        <v>2640</v>
      </c>
      <c r="M3895">
        <v>-1</v>
      </c>
      <c r="N3895">
        <f t="shared" si="680"/>
        <v>26.4</v>
      </c>
      <c r="O3895">
        <f t="shared" si="684"/>
        <v>60.48142166666667</v>
      </c>
      <c r="P3895">
        <f t="shared" si="683"/>
        <v>15.416268333333333</v>
      </c>
      <c r="Q3895">
        <f t="shared" si="681"/>
        <v>0.1306170621148183</v>
      </c>
      <c r="R3895">
        <f t="shared" si="682"/>
        <v>241.9027990366435</v>
      </c>
      <c r="S3895" s="1">
        <f>H3896-H3895</f>
        <v>3.4722222222216548E-4</v>
      </c>
      <c r="T3895" s="6">
        <v>3.4722222222216548E-4</v>
      </c>
      <c r="U3895" s="6">
        <f t="shared" si="674"/>
        <v>696680.06122564711</v>
      </c>
      <c r="V3895">
        <f t="shared" si="675"/>
        <v>24.444444444444446</v>
      </c>
    </row>
    <row r="3896" spans="1:23" x14ac:dyDescent="0.35">
      <c r="A3896">
        <v>56</v>
      </c>
      <c r="B3896">
        <v>4</v>
      </c>
      <c r="D3896">
        <v>60289860</v>
      </c>
      <c r="E3896">
        <v>15251442</v>
      </c>
      <c r="F3896" t="str">
        <f t="shared" si="676"/>
        <v>143728</v>
      </c>
      <c r="G3896" s="4">
        <v>143728</v>
      </c>
      <c r="H3896" s="2">
        <f t="shared" si="677"/>
        <v>0.60935185185185181</v>
      </c>
      <c r="I3896">
        <v>120411</v>
      </c>
      <c r="J3896" t="str">
        <f t="shared" si="678"/>
        <v>120411</v>
      </c>
      <c r="K3896" s="3" t="str">
        <f t="shared" si="679"/>
        <v>12-04-11</v>
      </c>
      <c r="L3896">
        <v>2120</v>
      </c>
      <c r="M3896">
        <v>-1</v>
      </c>
      <c r="N3896">
        <f t="shared" si="680"/>
        <v>21.2</v>
      </c>
      <c r="O3896">
        <f t="shared" si="684"/>
        <v>60.4831</v>
      </c>
      <c r="P3896">
        <f t="shared" si="683"/>
        <v>15.41907</v>
      </c>
      <c r="Q3896">
        <f t="shared" si="681"/>
        <v>7.2168740435533951E-2</v>
      </c>
      <c r="R3896">
        <f t="shared" si="682"/>
        <v>133.65650728660887</v>
      </c>
      <c r="S3896" s="1">
        <f>H3897-H3896</f>
        <v>3.472222222222765E-4</v>
      </c>
      <c r="T3896" s="6">
        <v>3.472222222222765E-4</v>
      </c>
      <c r="U3896" s="6">
        <f t="shared" si="674"/>
        <v>384930.74098537338</v>
      </c>
      <c r="V3896">
        <f t="shared" si="675"/>
        <v>19.62962962962963</v>
      </c>
    </row>
    <row r="3897" spans="1:23" x14ac:dyDescent="0.35">
      <c r="A3897">
        <v>56</v>
      </c>
      <c r="B3897">
        <v>5</v>
      </c>
      <c r="D3897">
        <v>60290091</v>
      </c>
      <c r="E3897">
        <v>15252827</v>
      </c>
      <c r="F3897" t="str">
        <f t="shared" si="676"/>
        <v>143758</v>
      </c>
      <c r="G3897" s="4">
        <v>143758</v>
      </c>
      <c r="H3897" s="2">
        <f t="shared" si="677"/>
        <v>0.60969907407407409</v>
      </c>
      <c r="I3897">
        <v>120411</v>
      </c>
      <c r="J3897" t="str">
        <f t="shared" si="678"/>
        <v>120411</v>
      </c>
      <c r="K3897" s="3" t="str">
        <f t="shared" si="679"/>
        <v>12-04-11</v>
      </c>
      <c r="L3897">
        <v>1050</v>
      </c>
      <c r="M3897">
        <v>-1</v>
      </c>
      <c r="N3897">
        <f t="shared" si="680"/>
        <v>10.5</v>
      </c>
      <c r="O3897">
        <f t="shared" si="684"/>
        <v>60.483485000000002</v>
      </c>
      <c r="P3897">
        <f t="shared" si="683"/>
        <v>15.421378333333333</v>
      </c>
      <c r="Q3897">
        <f t="shared" si="681"/>
        <v>0.19898165753103711</v>
      </c>
      <c r="R3897">
        <f t="shared" si="682"/>
        <v>368.51402974748072</v>
      </c>
      <c r="S3897" s="1">
        <f>H3898-H3897</f>
        <v>3.472222222222765E-4</v>
      </c>
      <c r="T3897" s="6">
        <v>3.472222222222765E-4</v>
      </c>
      <c r="U3897" s="6">
        <f t="shared" si="674"/>
        <v>1061320.4056725786</v>
      </c>
      <c r="V3897">
        <f t="shared" si="675"/>
        <v>9.7222222222222232</v>
      </c>
    </row>
    <row r="3898" spans="1:23" x14ac:dyDescent="0.35">
      <c r="A3898">
        <v>56</v>
      </c>
      <c r="B3898">
        <v>6</v>
      </c>
      <c r="D3898">
        <v>60288768</v>
      </c>
      <c r="E3898">
        <v>15255834</v>
      </c>
      <c r="F3898" t="str">
        <f t="shared" si="676"/>
        <v>143828</v>
      </c>
      <c r="G3898" s="4">
        <v>143828</v>
      </c>
      <c r="H3898" s="2">
        <f t="shared" si="677"/>
        <v>0.61004629629629636</v>
      </c>
      <c r="I3898">
        <v>120411</v>
      </c>
      <c r="J3898" t="str">
        <f t="shared" si="678"/>
        <v>120411</v>
      </c>
      <c r="K3898" s="3" t="str">
        <f t="shared" si="679"/>
        <v>12-04-11</v>
      </c>
      <c r="L3898">
        <v>6620</v>
      </c>
      <c r="M3898">
        <v>-1</v>
      </c>
      <c r="N3898">
        <f t="shared" si="680"/>
        <v>66.2</v>
      </c>
      <c r="O3898">
        <f t="shared" si="684"/>
        <v>60.481279999999998</v>
      </c>
      <c r="P3898">
        <f t="shared" si="683"/>
        <v>15.42639</v>
      </c>
      <c r="Q3898">
        <f t="shared" si="681"/>
        <v>0.31226715462546961</v>
      </c>
      <c r="R3898">
        <f t="shared" si="682"/>
        <v>578.31877036636968</v>
      </c>
      <c r="S3898" s="1">
        <f>H3899-H3898</f>
        <v>3.4722222222216548E-4</v>
      </c>
      <c r="T3898" s="6">
        <v>3.4722222222216548E-4</v>
      </c>
      <c r="U3898" s="6">
        <f t="shared" si="674"/>
        <v>1665558.0586554168</v>
      </c>
      <c r="V3898">
        <f t="shared" si="675"/>
        <v>61.296296296296298</v>
      </c>
    </row>
    <row r="3899" spans="1:23" x14ac:dyDescent="0.35">
      <c r="A3899">
        <v>56</v>
      </c>
      <c r="B3899">
        <v>7</v>
      </c>
      <c r="D3899">
        <v>60286624</v>
      </c>
      <c r="E3899">
        <v>15260426</v>
      </c>
      <c r="F3899" t="str">
        <f t="shared" si="676"/>
        <v>143858</v>
      </c>
      <c r="G3899" s="4">
        <v>143858</v>
      </c>
      <c r="H3899" s="2">
        <f t="shared" si="677"/>
        <v>0.61039351851851853</v>
      </c>
      <c r="I3899">
        <v>120411</v>
      </c>
      <c r="J3899" t="str">
        <f t="shared" si="678"/>
        <v>120411</v>
      </c>
      <c r="K3899" s="3" t="str">
        <f t="shared" si="679"/>
        <v>12-04-11</v>
      </c>
      <c r="L3899">
        <v>6190</v>
      </c>
      <c r="M3899">
        <v>-1</v>
      </c>
      <c r="N3899">
        <f t="shared" si="680"/>
        <v>61.9</v>
      </c>
      <c r="O3899">
        <f t="shared" si="684"/>
        <v>60.47770666666667</v>
      </c>
      <c r="P3899">
        <f t="shared" si="683"/>
        <v>15.434043333333333</v>
      </c>
      <c r="Q3899">
        <f t="shared" si="681"/>
        <v>0.17322258058041448</v>
      </c>
      <c r="R3899">
        <f t="shared" si="682"/>
        <v>320.80821923492761</v>
      </c>
      <c r="S3899" s="1">
        <f>H3900-H3899</f>
        <v>3.4722222222216548E-4</v>
      </c>
      <c r="T3899" s="6">
        <v>3.4722222222216548E-4</v>
      </c>
      <c r="U3899" s="6">
        <f t="shared" si="674"/>
        <v>923927.67139674246</v>
      </c>
      <c r="V3899">
        <f t="shared" si="675"/>
        <v>57.31481481481481</v>
      </c>
    </row>
    <row r="3900" spans="1:23" x14ac:dyDescent="0.35">
      <c r="A3900">
        <v>56</v>
      </c>
      <c r="B3900">
        <v>8</v>
      </c>
      <c r="D3900">
        <v>60287245</v>
      </c>
      <c r="E3900">
        <v>15263701</v>
      </c>
      <c r="F3900" t="str">
        <f t="shared" si="676"/>
        <v>143928</v>
      </c>
      <c r="G3900" s="4">
        <v>143928</v>
      </c>
      <c r="H3900" s="2">
        <f t="shared" si="677"/>
        <v>0.6107407407407407</v>
      </c>
      <c r="I3900">
        <v>120411</v>
      </c>
      <c r="J3900" t="str">
        <f t="shared" si="678"/>
        <v>120411</v>
      </c>
      <c r="K3900" s="3" t="str">
        <f t="shared" si="679"/>
        <v>12-04-11</v>
      </c>
      <c r="L3900">
        <v>6320</v>
      </c>
      <c r="M3900">
        <v>-1</v>
      </c>
      <c r="N3900">
        <f t="shared" si="680"/>
        <v>63.2</v>
      </c>
      <c r="O3900">
        <f t="shared" si="684"/>
        <v>60.478741666666664</v>
      </c>
      <c r="P3900">
        <f t="shared" si="683"/>
        <v>15.439501666666667</v>
      </c>
      <c r="Q3900">
        <f t="shared" si="681"/>
        <v>0.23410547327819495</v>
      </c>
      <c r="R3900">
        <f t="shared" si="682"/>
        <v>433.56333651121702</v>
      </c>
      <c r="S3900" s="1">
        <f>H3901-H3900</f>
        <v>3.472222222222765E-4</v>
      </c>
      <c r="T3900" s="6">
        <v>3.472222222222765E-4</v>
      </c>
      <c r="U3900" s="6">
        <f t="shared" si="674"/>
        <v>1248662.4091521099</v>
      </c>
      <c r="V3900">
        <f t="shared" si="675"/>
        <v>58.518518518518519</v>
      </c>
    </row>
    <row r="3901" spans="1:23" x14ac:dyDescent="0.35">
      <c r="A3901">
        <v>56</v>
      </c>
      <c r="B3901">
        <v>9</v>
      </c>
      <c r="D3901">
        <v>60288632</v>
      </c>
      <c r="E3901">
        <v>15267518</v>
      </c>
      <c r="F3901" t="str">
        <f t="shared" si="676"/>
        <v>143958</v>
      </c>
      <c r="G3901" s="4">
        <v>143958</v>
      </c>
      <c r="H3901" s="2">
        <f t="shared" si="677"/>
        <v>0.61108796296296297</v>
      </c>
      <c r="I3901">
        <v>120411</v>
      </c>
      <c r="J3901" t="str">
        <f t="shared" si="678"/>
        <v>120411</v>
      </c>
      <c r="K3901" s="3" t="str">
        <f t="shared" si="679"/>
        <v>12-04-11</v>
      </c>
      <c r="L3901">
        <v>1350</v>
      </c>
      <c r="M3901">
        <v>-1</v>
      </c>
      <c r="N3901">
        <f t="shared" si="680"/>
        <v>13.5</v>
      </c>
      <c r="O3901">
        <f t="shared" si="684"/>
        <v>60.481053333333335</v>
      </c>
      <c r="P3901">
        <f t="shared" si="683"/>
        <v>15.445863333333334</v>
      </c>
      <c r="Q3901">
        <f t="shared" si="681"/>
        <v>0.18001255426267929</v>
      </c>
      <c r="R3901">
        <f t="shared" si="682"/>
        <v>333.38325049448201</v>
      </c>
      <c r="S3901" s="1">
        <f>H3902-H3901</f>
        <v>3.472222222222765E-4</v>
      </c>
      <c r="T3901" s="6">
        <v>3.472222222222765E-4</v>
      </c>
      <c r="U3901" s="6">
        <f t="shared" si="674"/>
        <v>960143.76142395812</v>
      </c>
      <c r="V3901">
        <f t="shared" si="675"/>
        <v>12.5</v>
      </c>
    </row>
    <row r="3902" spans="1:23" x14ac:dyDescent="0.35">
      <c r="A3902">
        <v>56</v>
      </c>
      <c r="B3902">
        <v>10</v>
      </c>
      <c r="D3902">
        <v>60289456</v>
      </c>
      <c r="E3902">
        <v>15270759</v>
      </c>
      <c r="F3902" t="str">
        <f t="shared" si="676"/>
        <v>144028</v>
      </c>
      <c r="G3902" s="4">
        <v>144028</v>
      </c>
      <c r="H3902" s="2">
        <f t="shared" si="677"/>
        <v>0.61143518518518525</v>
      </c>
      <c r="I3902">
        <v>120411</v>
      </c>
      <c r="J3902" t="str">
        <f t="shared" si="678"/>
        <v>120411</v>
      </c>
      <c r="K3902" s="3" t="str">
        <f t="shared" si="679"/>
        <v>12-04-11</v>
      </c>
      <c r="L3902">
        <v>7859</v>
      </c>
      <c r="M3902">
        <v>-1</v>
      </c>
      <c r="N3902">
        <f t="shared" si="680"/>
        <v>78.59</v>
      </c>
      <c r="O3902">
        <f t="shared" si="684"/>
        <v>60.482426666666669</v>
      </c>
      <c r="P3902">
        <f t="shared" si="683"/>
        <v>15.451264999999999</v>
      </c>
      <c r="Q3902">
        <f t="shared" si="681"/>
        <v>0.35793914096753277</v>
      </c>
      <c r="R3902">
        <f t="shared" si="682"/>
        <v>662.90328907187063</v>
      </c>
      <c r="S3902" s="1">
        <f>H3903-H3902</f>
        <v>3.4722222222216548E-4</v>
      </c>
      <c r="T3902" s="6">
        <v>3.4722222222216548E-4</v>
      </c>
      <c r="U3902" s="6">
        <f t="shared" si="674"/>
        <v>1909161.4725272993</v>
      </c>
      <c r="V3902">
        <f t="shared" si="675"/>
        <v>72.768518518518519</v>
      </c>
    </row>
    <row r="3903" spans="1:23" x14ac:dyDescent="0.35">
      <c r="A3903">
        <v>56</v>
      </c>
      <c r="B3903">
        <v>11</v>
      </c>
      <c r="D3903">
        <v>60290894</v>
      </c>
      <c r="E3903">
        <v>15277398</v>
      </c>
      <c r="F3903" t="str">
        <f t="shared" si="676"/>
        <v>144058</v>
      </c>
      <c r="G3903" s="4">
        <v>144058</v>
      </c>
      <c r="H3903" s="2">
        <f t="shared" si="677"/>
        <v>0.61178240740740741</v>
      </c>
      <c r="I3903">
        <v>120411</v>
      </c>
      <c r="J3903" t="str">
        <f t="shared" si="678"/>
        <v>120411</v>
      </c>
      <c r="K3903" s="3" t="str">
        <f t="shared" si="679"/>
        <v>12-04-11</v>
      </c>
      <c r="L3903">
        <v>5590</v>
      </c>
      <c r="M3903">
        <v>-1</v>
      </c>
      <c r="N3903">
        <f t="shared" si="680"/>
        <v>55.9</v>
      </c>
      <c r="O3903">
        <f t="shared" si="684"/>
        <v>60.484823333333331</v>
      </c>
      <c r="P3903">
        <f t="shared" si="683"/>
        <v>15.46233</v>
      </c>
      <c r="Q3903">
        <f t="shared" si="681"/>
        <v>0.1852208667704654</v>
      </c>
      <c r="R3903">
        <f t="shared" si="682"/>
        <v>343.02904525890193</v>
      </c>
      <c r="S3903" s="1">
        <f>H3904-H3903</f>
        <v>3.4722222222216548E-4</v>
      </c>
      <c r="T3903" s="6">
        <v>3.4722222222216548E-4</v>
      </c>
      <c r="U3903" s="6">
        <f t="shared" si="674"/>
        <v>987923.65034579905</v>
      </c>
      <c r="V3903">
        <f t="shared" si="675"/>
        <v>51.75925925925926</v>
      </c>
    </row>
    <row r="3904" spans="1:23" x14ac:dyDescent="0.35">
      <c r="A3904">
        <v>56</v>
      </c>
      <c r="B3904">
        <v>12</v>
      </c>
      <c r="D3904">
        <v>60289776</v>
      </c>
      <c r="E3904">
        <v>15280387</v>
      </c>
      <c r="F3904" t="str">
        <f t="shared" si="676"/>
        <v>144128</v>
      </c>
      <c r="G3904" s="4">
        <v>144128</v>
      </c>
      <c r="H3904" s="2">
        <f t="shared" si="677"/>
        <v>0.61212962962962958</v>
      </c>
      <c r="I3904">
        <v>120411</v>
      </c>
      <c r="J3904" t="str">
        <f t="shared" si="678"/>
        <v>120411</v>
      </c>
      <c r="K3904" s="3" t="str">
        <f t="shared" si="679"/>
        <v>12-04-11</v>
      </c>
      <c r="L3904">
        <v>5530</v>
      </c>
      <c r="M3904">
        <v>-1</v>
      </c>
      <c r="N3904">
        <f t="shared" si="680"/>
        <v>55.3</v>
      </c>
      <c r="O3904">
        <f t="shared" si="684"/>
        <v>60.482959999999999</v>
      </c>
      <c r="P3904">
        <f t="shared" si="683"/>
        <v>15.467311666666667</v>
      </c>
      <c r="Q3904">
        <f t="shared" si="681"/>
        <v>0.27983884429741901</v>
      </c>
      <c r="R3904">
        <f t="shared" si="682"/>
        <v>518.26153963881995</v>
      </c>
      <c r="S3904" s="1">
        <f>H3905-H3904</f>
        <v>3.472222222222765E-4</v>
      </c>
      <c r="T3904" s="6">
        <v>3.472222222222765E-4</v>
      </c>
      <c r="U3904" s="6">
        <f t="shared" si="674"/>
        <v>1492593.2341595681</v>
      </c>
      <c r="V3904">
        <f t="shared" si="675"/>
        <v>51.203703703703702</v>
      </c>
    </row>
    <row r="3905" spans="1:22" x14ac:dyDescent="0.35">
      <c r="A3905">
        <v>56</v>
      </c>
      <c r="B3905">
        <v>13</v>
      </c>
      <c r="D3905">
        <v>60289621</v>
      </c>
      <c r="E3905">
        <v>15286048</v>
      </c>
      <c r="F3905" t="str">
        <f t="shared" si="676"/>
        <v>144158</v>
      </c>
      <c r="G3905" s="4">
        <v>144158</v>
      </c>
      <c r="H3905" s="2">
        <f t="shared" si="677"/>
        <v>0.61247685185185186</v>
      </c>
      <c r="I3905">
        <v>120411</v>
      </c>
      <c r="J3905" t="str">
        <f t="shared" si="678"/>
        <v>120411</v>
      </c>
      <c r="K3905" s="3" t="str">
        <f t="shared" si="679"/>
        <v>12-04-11</v>
      </c>
      <c r="L3905">
        <v>6900</v>
      </c>
      <c r="M3905">
        <v>-1</v>
      </c>
      <c r="N3905">
        <f t="shared" si="680"/>
        <v>69</v>
      </c>
      <c r="O3905">
        <f t="shared" si="684"/>
        <v>60.482701666666664</v>
      </c>
      <c r="P3905">
        <f t="shared" si="683"/>
        <v>15.476746666666667</v>
      </c>
      <c r="Q3905">
        <f t="shared" si="681"/>
        <v>0.30752029361514188</v>
      </c>
      <c r="R3905">
        <f t="shared" si="682"/>
        <v>569.52758377524276</v>
      </c>
      <c r="S3905" s="1">
        <f>H3906-H3905</f>
        <v>3.472222222222765E-4</v>
      </c>
      <c r="T3905" s="6">
        <v>3.472222222222765E-4</v>
      </c>
      <c r="U3905" s="6">
        <f t="shared" si="674"/>
        <v>1640239.4412724427</v>
      </c>
      <c r="V3905">
        <f t="shared" si="675"/>
        <v>63.888888888888893</v>
      </c>
    </row>
    <row r="3906" spans="1:22" x14ac:dyDescent="0.35">
      <c r="A3906">
        <v>56</v>
      </c>
      <c r="B3906">
        <v>14</v>
      </c>
      <c r="D3906">
        <v>60288639</v>
      </c>
      <c r="E3906">
        <v>15291951</v>
      </c>
      <c r="F3906" t="str">
        <f t="shared" si="676"/>
        <v>144228</v>
      </c>
      <c r="G3906" s="4">
        <v>144228</v>
      </c>
      <c r="H3906" s="2">
        <f t="shared" si="677"/>
        <v>0.61282407407407413</v>
      </c>
      <c r="I3906">
        <v>120411</v>
      </c>
      <c r="J3906" t="str">
        <f t="shared" si="678"/>
        <v>120411</v>
      </c>
      <c r="K3906" s="3" t="str">
        <f t="shared" si="679"/>
        <v>12-04-11</v>
      </c>
      <c r="L3906">
        <v>6900</v>
      </c>
      <c r="M3906">
        <v>-1</v>
      </c>
      <c r="N3906">
        <f t="shared" si="680"/>
        <v>69</v>
      </c>
      <c r="O3906">
        <f t="shared" si="684"/>
        <v>60.481065000000001</v>
      </c>
      <c r="P3906">
        <f t="shared" si="683"/>
        <v>15.486585</v>
      </c>
      <c r="Q3906">
        <f t="shared" si="681"/>
        <v>0.27381934589356172</v>
      </c>
      <c r="R3906">
        <f t="shared" si="682"/>
        <v>507.11342859487632</v>
      </c>
      <c r="S3906" s="1">
        <f>H3907-H3906</f>
        <v>3.4722222222216548E-4</v>
      </c>
      <c r="T3906" s="6">
        <v>3.4722222222216548E-4</v>
      </c>
      <c r="U3906" s="6">
        <f t="shared" si="674"/>
        <v>1460486.6743534824</v>
      </c>
      <c r="V3906">
        <f t="shared" si="675"/>
        <v>63.888888888888893</v>
      </c>
    </row>
    <row r="3907" spans="1:22" x14ac:dyDescent="0.35">
      <c r="A3907">
        <v>56</v>
      </c>
      <c r="B3907">
        <v>15</v>
      </c>
      <c r="D3907">
        <v>60287415</v>
      </c>
      <c r="E3907">
        <v>15296911</v>
      </c>
      <c r="F3907" t="str">
        <f t="shared" si="676"/>
        <v>144258</v>
      </c>
      <c r="G3907" s="4">
        <v>144258</v>
      </c>
      <c r="H3907" s="2">
        <f t="shared" si="677"/>
        <v>0.6131712962962963</v>
      </c>
      <c r="I3907">
        <v>120411</v>
      </c>
      <c r="J3907" t="str">
        <f t="shared" si="678"/>
        <v>120411</v>
      </c>
      <c r="K3907" s="3" t="str">
        <f t="shared" si="679"/>
        <v>12-04-11</v>
      </c>
      <c r="L3907">
        <v>3460</v>
      </c>
      <c r="M3907">
        <v>-1</v>
      </c>
      <c r="N3907">
        <f t="shared" si="680"/>
        <v>34.6</v>
      </c>
      <c r="O3907">
        <f t="shared" si="684"/>
        <v>60.479025</v>
      </c>
      <c r="P3907">
        <f t="shared" si="683"/>
        <v>15.494851666666667</v>
      </c>
      <c r="Q3907">
        <f t="shared" si="681"/>
        <v>0.24961102597554441</v>
      </c>
      <c r="R3907">
        <f t="shared" si="682"/>
        <v>462.27962010670825</v>
      </c>
      <c r="S3907" s="1">
        <f>H3908-H3907</f>
        <v>3.4722222222216548E-4</v>
      </c>
      <c r="T3907" s="6">
        <v>3.4722222222216548E-4</v>
      </c>
      <c r="U3907" s="6">
        <f t="shared" ref="U3907:U3970" si="685">R3907/T3907</f>
        <v>1331365.3059075372</v>
      </c>
      <c r="V3907">
        <f t="shared" ref="V3907:V3970" si="686">IF(A3907=A3908,((L3907*5)/18)/(MINUTE(S3907)*60+SECOND(S3907)),0)</f>
        <v>32.037037037037038</v>
      </c>
    </row>
    <row r="3908" spans="1:22" x14ac:dyDescent="0.35">
      <c r="A3908">
        <v>56</v>
      </c>
      <c r="B3908">
        <v>16</v>
      </c>
      <c r="D3908">
        <v>60285849</v>
      </c>
      <c r="E3908">
        <v>15300844</v>
      </c>
      <c r="F3908" t="str">
        <f t="shared" si="676"/>
        <v>144328</v>
      </c>
      <c r="G3908" s="4">
        <v>144328</v>
      </c>
      <c r="H3908" s="2">
        <f t="shared" si="677"/>
        <v>0.61351851851851846</v>
      </c>
      <c r="I3908">
        <v>120411</v>
      </c>
      <c r="J3908" t="str">
        <f t="shared" si="678"/>
        <v>120411</v>
      </c>
      <c r="K3908" s="3" t="str">
        <f t="shared" si="679"/>
        <v>12-04-11</v>
      </c>
      <c r="L3908">
        <v>6920</v>
      </c>
      <c r="M3908">
        <v>-1</v>
      </c>
      <c r="N3908">
        <f t="shared" si="680"/>
        <v>69.2</v>
      </c>
      <c r="O3908">
        <f t="shared" si="684"/>
        <v>60.476415000000003</v>
      </c>
      <c r="P3908">
        <f t="shared" si="683"/>
        <v>15.501406666666666</v>
      </c>
      <c r="Q3908">
        <f t="shared" si="681"/>
        <v>0.27579533908798487</v>
      </c>
      <c r="R3908">
        <f t="shared" si="682"/>
        <v>510.77296799094796</v>
      </c>
      <c r="S3908" s="1">
        <f>H3909-H3908</f>
        <v>3.472222222222765E-4</v>
      </c>
      <c r="T3908" s="6">
        <v>3.472222222222765E-4</v>
      </c>
      <c r="U3908" s="6">
        <f t="shared" si="685"/>
        <v>1471026.1478137001</v>
      </c>
      <c r="V3908">
        <f t="shared" si="686"/>
        <v>64.074074074074076</v>
      </c>
    </row>
    <row r="3909" spans="1:22" x14ac:dyDescent="0.35">
      <c r="A3909">
        <v>56</v>
      </c>
      <c r="B3909">
        <v>17</v>
      </c>
      <c r="D3909">
        <v>60283502</v>
      </c>
      <c r="E3909">
        <v>15303764</v>
      </c>
      <c r="F3909" t="str">
        <f t="shared" si="676"/>
        <v>144358</v>
      </c>
      <c r="G3909" s="4">
        <v>144358</v>
      </c>
      <c r="H3909" s="2">
        <f t="shared" si="677"/>
        <v>0.61386574074074074</v>
      </c>
      <c r="I3909">
        <v>120411</v>
      </c>
      <c r="J3909" t="str">
        <f t="shared" si="678"/>
        <v>120411</v>
      </c>
      <c r="K3909" s="3" t="str">
        <f t="shared" si="679"/>
        <v>12-04-11</v>
      </c>
      <c r="L3909">
        <v>5600</v>
      </c>
      <c r="M3909">
        <v>-1</v>
      </c>
      <c r="N3909">
        <f t="shared" si="680"/>
        <v>56</v>
      </c>
      <c r="O3909">
        <f t="shared" si="684"/>
        <v>60.472503333333336</v>
      </c>
      <c r="P3909">
        <f t="shared" si="683"/>
        <v>15.506273333333333</v>
      </c>
      <c r="Q3909">
        <f t="shared" si="681"/>
        <v>0.24471887751703209</v>
      </c>
      <c r="R3909">
        <f t="shared" si="682"/>
        <v>453.21936116154342</v>
      </c>
      <c r="S3909" s="1">
        <f>H3910-H3909</f>
        <v>3.472222222222765E-4</v>
      </c>
      <c r="T3909" s="6">
        <v>3.472222222222765E-4</v>
      </c>
      <c r="U3909" s="6">
        <f t="shared" si="685"/>
        <v>1305271.7601450409</v>
      </c>
      <c r="V3909">
        <f t="shared" si="686"/>
        <v>51.851851851851855</v>
      </c>
    </row>
    <row r="3910" spans="1:22" x14ac:dyDescent="0.35">
      <c r="A3910">
        <v>56</v>
      </c>
      <c r="B3910">
        <v>18</v>
      </c>
      <c r="D3910">
        <v>60281650</v>
      </c>
      <c r="E3910">
        <v>15306996</v>
      </c>
      <c r="F3910" t="str">
        <f t="shared" si="676"/>
        <v>144428</v>
      </c>
      <c r="G3910" s="4">
        <v>144428</v>
      </c>
      <c r="H3910" s="2">
        <f t="shared" si="677"/>
        <v>0.61421296296296302</v>
      </c>
      <c r="I3910">
        <v>120411</v>
      </c>
      <c r="J3910" t="str">
        <f t="shared" si="678"/>
        <v>120411</v>
      </c>
      <c r="K3910" s="3" t="str">
        <f t="shared" si="679"/>
        <v>12-04-11</v>
      </c>
      <c r="L3910">
        <v>5730</v>
      </c>
      <c r="M3910">
        <v>-1</v>
      </c>
      <c r="N3910">
        <f t="shared" si="680"/>
        <v>57.3</v>
      </c>
      <c r="O3910">
        <f t="shared" si="684"/>
        <v>60.469416666666667</v>
      </c>
      <c r="P3910">
        <f t="shared" si="683"/>
        <v>15.511659999999999</v>
      </c>
      <c r="Q3910">
        <f t="shared" si="681"/>
        <v>0.28009385393036651</v>
      </c>
      <c r="R3910">
        <f t="shared" si="682"/>
        <v>518.73381747903875</v>
      </c>
      <c r="S3910" s="1">
        <f>H3911-H3910</f>
        <v>3.4722222222216548E-4</v>
      </c>
      <c r="T3910" s="6">
        <v>3.4722222222216548E-4</v>
      </c>
      <c r="U3910" s="6">
        <f t="shared" si="685"/>
        <v>1493953.3943398758</v>
      </c>
      <c r="V3910">
        <f t="shared" si="686"/>
        <v>53.055555555555557</v>
      </c>
    </row>
    <row r="3911" spans="1:22" x14ac:dyDescent="0.35">
      <c r="A3911">
        <v>56</v>
      </c>
      <c r="B3911">
        <v>19</v>
      </c>
      <c r="D3911">
        <v>60279203</v>
      </c>
      <c r="E3911">
        <v>15309740</v>
      </c>
      <c r="F3911" t="str">
        <f t="shared" si="676"/>
        <v>144458</v>
      </c>
      <c r="G3911" s="4">
        <v>144458</v>
      </c>
      <c r="H3911" s="2">
        <f t="shared" si="677"/>
        <v>0.61456018518518518</v>
      </c>
      <c r="I3911">
        <v>120411</v>
      </c>
      <c r="J3911" t="str">
        <f t="shared" si="678"/>
        <v>120411</v>
      </c>
      <c r="K3911" s="3" t="str">
        <f t="shared" si="679"/>
        <v>12-04-11</v>
      </c>
      <c r="L3911">
        <v>5970</v>
      </c>
      <c r="M3911">
        <v>-1</v>
      </c>
      <c r="N3911">
        <f t="shared" si="680"/>
        <v>59.7</v>
      </c>
      <c r="O3911">
        <f t="shared" si="684"/>
        <v>60.465338333333335</v>
      </c>
      <c r="P3911">
        <f t="shared" si="683"/>
        <v>15.516233333333334</v>
      </c>
      <c r="Q3911">
        <f t="shared" si="681"/>
        <v>0.24687933595481742</v>
      </c>
      <c r="R3911">
        <f t="shared" si="682"/>
        <v>457.22053018832185</v>
      </c>
      <c r="S3911" s="1">
        <f>H3912-H3911</f>
        <v>3.4722222222216548E-4</v>
      </c>
      <c r="T3911" s="6">
        <v>3.4722222222216548E-4</v>
      </c>
      <c r="U3911" s="6">
        <f t="shared" si="685"/>
        <v>1316795.1269425822</v>
      </c>
      <c r="V3911">
        <f t="shared" si="686"/>
        <v>55.277777777777779</v>
      </c>
    </row>
    <row r="3912" spans="1:22" x14ac:dyDescent="0.35">
      <c r="A3912">
        <v>56</v>
      </c>
      <c r="B3912">
        <v>20</v>
      </c>
      <c r="D3912">
        <v>60278016</v>
      </c>
      <c r="E3912">
        <v>15314121</v>
      </c>
      <c r="F3912" t="str">
        <f t="shared" si="676"/>
        <v>144528</v>
      </c>
      <c r="G3912" s="4">
        <v>144528</v>
      </c>
      <c r="H3912" s="2">
        <f t="shared" si="677"/>
        <v>0.61490740740740735</v>
      </c>
      <c r="I3912">
        <v>120411</v>
      </c>
      <c r="J3912" t="str">
        <f t="shared" si="678"/>
        <v>120411</v>
      </c>
      <c r="K3912" s="3" t="str">
        <f t="shared" si="679"/>
        <v>12-04-11</v>
      </c>
      <c r="L3912">
        <v>5850</v>
      </c>
      <c r="M3912">
        <v>-1</v>
      </c>
      <c r="N3912">
        <f t="shared" si="680"/>
        <v>58.5</v>
      </c>
      <c r="O3912">
        <f t="shared" si="684"/>
        <v>60.463360000000002</v>
      </c>
      <c r="P3912">
        <f t="shared" si="683"/>
        <v>15.523535000000001</v>
      </c>
      <c r="Q3912">
        <f t="shared" si="681"/>
        <v>0.2511570444577606</v>
      </c>
      <c r="R3912">
        <f t="shared" si="682"/>
        <v>465.14284633577262</v>
      </c>
      <c r="S3912" s="1">
        <f>H3913-H3912</f>
        <v>3.472222222222765E-4</v>
      </c>
      <c r="T3912" s="6">
        <v>3.472222222222765E-4</v>
      </c>
      <c r="U3912" s="6">
        <f t="shared" si="685"/>
        <v>1339611.3974468156</v>
      </c>
      <c r="V3912">
        <f t="shared" si="686"/>
        <v>54.166666666666664</v>
      </c>
    </row>
    <row r="3913" spans="1:22" x14ac:dyDescent="0.35">
      <c r="A3913">
        <v>56</v>
      </c>
      <c r="B3913">
        <v>21</v>
      </c>
      <c r="D3913">
        <v>60277127</v>
      </c>
      <c r="E3913">
        <v>15318876</v>
      </c>
      <c r="F3913" t="str">
        <f t="shared" si="676"/>
        <v>144558</v>
      </c>
      <c r="G3913" s="4">
        <v>144558</v>
      </c>
      <c r="H3913" s="2">
        <f t="shared" si="677"/>
        <v>0.61525462962962962</v>
      </c>
      <c r="I3913">
        <v>120411</v>
      </c>
      <c r="J3913" t="str">
        <f t="shared" si="678"/>
        <v>120411</v>
      </c>
      <c r="K3913" s="3" t="str">
        <f t="shared" si="679"/>
        <v>12-04-11</v>
      </c>
      <c r="L3913">
        <v>5790</v>
      </c>
      <c r="M3913">
        <v>-1</v>
      </c>
      <c r="N3913">
        <f t="shared" si="680"/>
        <v>57.9</v>
      </c>
      <c r="O3913">
        <f t="shared" si="684"/>
        <v>60.461878333333331</v>
      </c>
      <c r="P3913">
        <f t="shared" si="683"/>
        <v>15.531459999999999</v>
      </c>
      <c r="Q3913">
        <f t="shared" si="681"/>
        <v>0.25838091483705983</v>
      </c>
      <c r="R3913">
        <f t="shared" si="682"/>
        <v>478.52145427823478</v>
      </c>
      <c r="S3913" s="1">
        <f>H3914-H3913</f>
        <v>3.472222222222765E-4</v>
      </c>
      <c r="T3913" s="6">
        <v>3.472222222222765E-4</v>
      </c>
      <c r="U3913" s="6">
        <f t="shared" si="685"/>
        <v>1378141.7883211006</v>
      </c>
      <c r="V3913">
        <f t="shared" si="686"/>
        <v>53.611111111111107</v>
      </c>
    </row>
    <row r="3914" spans="1:22" x14ac:dyDescent="0.35">
      <c r="A3914">
        <v>56</v>
      </c>
      <c r="B3914">
        <v>22</v>
      </c>
      <c r="D3914">
        <v>60277492</v>
      </c>
      <c r="E3914">
        <v>15324055</v>
      </c>
      <c r="F3914" t="str">
        <f t="shared" si="676"/>
        <v>144628</v>
      </c>
      <c r="G3914" s="4">
        <v>144628</v>
      </c>
      <c r="H3914" s="2">
        <f t="shared" si="677"/>
        <v>0.6156018518518519</v>
      </c>
      <c r="I3914">
        <v>120411</v>
      </c>
      <c r="J3914" t="str">
        <f t="shared" si="678"/>
        <v>120411</v>
      </c>
      <c r="K3914" s="3" t="str">
        <f t="shared" si="679"/>
        <v>12-04-11</v>
      </c>
      <c r="L3914">
        <v>5740</v>
      </c>
      <c r="M3914">
        <v>-1</v>
      </c>
      <c r="N3914">
        <f t="shared" si="680"/>
        <v>57.4</v>
      </c>
      <c r="O3914">
        <f t="shared" si="684"/>
        <v>60.462486666666663</v>
      </c>
      <c r="P3914">
        <f t="shared" si="683"/>
        <v>15.540091666666667</v>
      </c>
      <c r="Q3914">
        <f t="shared" si="681"/>
        <v>0.24505712033213442</v>
      </c>
      <c r="R3914">
        <f t="shared" si="682"/>
        <v>453.84578685511292</v>
      </c>
      <c r="S3914" s="1">
        <f>H3915-H3914</f>
        <v>3.4722222222216548E-4</v>
      </c>
      <c r="T3914" s="6">
        <v>3.4722222222216548E-4</v>
      </c>
      <c r="U3914" s="6">
        <f t="shared" si="685"/>
        <v>1307075.8661429388</v>
      </c>
      <c r="V3914">
        <f t="shared" si="686"/>
        <v>53.148148148148145</v>
      </c>
    </row>
    <row r="3915" spans="1:22" x14ac:dyDescent="0.35">
      <c r="A3915">
        <v>56</v>
      </c>
      <c r="B3915">
        <v>23</v>
      </c>
      <c r="D3915">
        <v>60277153</v>
      </c>
      <c r="E3915">
        <v>15328969</v>
      </c>
      <c r="F3915" t="str">
        <f t="shared" ref="F3915:F3977" si="687">TEXT(G3915,"000000")</f>
        <v>144658</v>
      </c>
      <c r="G3915" s="4">
        <v>144658</v>
      </c>
      <c r="H3915" s="2">
        <f t="shared" ref="H3915:H3979" si="688">TIME(MID(F3915,1,2),MID(F3915,3,2), RIGHT(F3915,2))</f>
        <v>0.61594907407407407</v>
      </c>
      <c r="I3915">
        <v>120411</v>
      </c>
      <c r="J3915" t="str">
        <f t="shared" si="678"/>
        <v>120411</v>
      </c>
      <c r="K3915" s="3" t="str">
        <f t="shared" si="679"/>
        <v>12-04-11</v>
      </c>
      <c r="L3915">
        <v>5400</v>
      </c>
      <c r="M3915">
        <v>-1</v>
      </c>
      <c r="N3915">
        <f t="shared" si="680"/>
        <v>54</v>
      </c>
      <c r="O3915">
        <f t="shared" si="684"/>
        <v>60.461921666666669</v>
      </c>
      <c r="P3915">
        <f t="shared" si="683"/>
        <v>15.548281666666666</v>
      </c>
      <c r="Q3915">
        <f t="shared" si="681"/>
        <v>0.26033816613486183</v>
      </c>
      <c r="R3915">
        <f t="shared" si="682"/>
        <v>482.14628368176409</v>
      </c>
      <c r="S3915" s="1">
        <f>H3916-H3915</f>
        <v>3.4722222222216548E-4</v>
      </c>
      <c r="T3915" s="6">
        <v>3.4722222222216548E-4</v>
      </c>
      <c r="U3915" s="6">
        <f t="shared" si="685"/>
        <v>1388581.2970037076</v>
      </c>
      <c r="V3915">
        <f t="shared" si="686"/>
        <v>50</v>
      </c>
    </row>
    <row r="3916" spans="1:22" x14ac:dyDescent="0.35">
      <c r="A3916">
        <v>56</v>
      </c>
      <c r="B3916">
        <v>24</v>
      </c>
      <c r="D3916">
        <v>60277791</v>
      </c>
      <c r="E3916">
        <v>15334079</v>
      </c>
      <c r="F3916" t="str">
        <f t="shared" si="687"/>
        <v>144728</v>
      </c>
      <c r="G3916" s="4">
        <v>144728</v>
      </c>
      <c r="H3916" s="2">
        <f t="shared" si="688"/>
        <v>0.61629629629629623</v>
      </c>
      <c r="I3916">
        <v>120411</v>
      </c>
      <c r="J3916" t="str">
        <f t="shared" ref="J3916:J3978" si="689">TEXT(I3916,"000000")</f>
        <v>120411</v>
      </c>
      <c r="K3916" s="3" t="str">
        <f t="shared" ref="K3916:K3978" si="690">LEFT(J3916,2)&amp;"-"&amp; MID(J3916,3,2)&amp;"-"&amp; RIGHT(J3916,2)</f>
        <v>12-04-11</v>
      </c>
      <c r="L3916">
        <v>5570</v>
      </c>
      <c r="M3916">
        <v>-1</v>
      </c>
      <c r="N3916">
        <f t="shared" ref="N3916:N3978" si="691">L3916/100</f>
        <v>55.7</v>
      </c>
      <c r="O3916">
        <f t="shared" si="684"/>
        <v>60.462985000000003</v>
      </c>
      <c r="P3916">
        <f t="shared" si="683"/>
        <v>15.556798333333333</v>
      </c>
      <c r="Q3916">
        <f t="shared" ref="Q3916:Q3978" si="692">ACOS((SIN(O3916*PI()/180)*SIN(O3917*PI()/180)+COS(O3916*PI()/180)*COS(O3917*PI()/180)*COS(P3917*PI()/180-P3916*PI()/180)))*3443.8985</f>
        <v>0.22237440966589278</v>
      </c>
      <c r="R3916">
        <f t="shared" ref="R3916:R3978" si="693">Q3916*1852</f>
        <v>411.83740670123342</v>
      </c>
      <c r="S3916" s="1">
        <f>H3917-H3916</f>
        <v>3.472222222222765E-4</v>
      </c>
      <c r="T3916" s="6">
        <v>3.472222222222765E-4</v>
      </c>
      <c r="U3916" s="6">
        <f t="shared" si="685"/>
        <v>1186091.7312993668</v>
      </c>
      <c r="V3916">
        <f t="shared" si="686"/>
        <v>51.574074074074069</v>
      </c>
    </row>
    <row r="3917" spans="1:22" x14ac:dyDescent="0.35">
      <c r="A3917">
        <v>56</v>
      </c>
      <c r="B3917">
        <v>25</v>
      </c>
      <c r="D3917">
        <v>60278028</v>
      </c>
      <c r="E3917">
        <v>15338556</v>
      </c>
      <c r="F3917" t="str">
        <f t="shared" si="687"/>
        <v>144758</v>
      </c>
      <c r="G3917" s="4">
        <v>144758</v>
      </c>
      <c r="H3917" s="2">
        <f t="shared" si="688"/>
        <v>0.61664351851851851</v>
      </c>
      <c r="I3917">
        <v>120411</v>
      </c>
      <c r="J3917" t="str">
        <f t="shared" si="689"/>
        <v>120411</v>
      </c>
      <c r="K3917" s="3" t="str">
        <f t="shared" si="690"/>
        <v>12-04-11</v>
      </c>
      <c r="L3917">
        <v>2500</v>
      </c>
      <c r="M3917">
        <v>-1</v>
      </c>
      <c r="N3917">
        <f t="shared" si="691"/>
        <v>25</v>
      </c>
      <c r="O3917">
        <f t="shared" si="684"/>
        <v>60.463380000000001</v>
      </c>
      <c r="P3917">
        <f t="shared" si="683"/>
        <v>15.564260000000001</v>
      </c>
      <c r="Q3917">
        <f t="shared" si="692"/>
        <v>0.13668534577211933</v>
      </c>
      <c r="R3917">
        <f t="shared" si="693"/>
        <v>253.14126036996498</v>
      </c>
      <c r="S3917" s="1">
        <f>H3918-H3917</f>
        <v>3.472222222222765E-4</v>
      </c>
      <c r="T3917" s="6">
        <v>3.472222222222765E-4</v>
      </c>
      <c r="U3917" s="6">
        <f t="shared" si="685"/>
        <v>729046.8298653852</v>
      </c>
      <c r="V3917">
        <f t="shared" si="686"/>
        <v>23.148148148148149</v>
      </c>
    </row>
    <row r="3918" spans="1:22" x14ac:dyDescent="0.35">
      <c r="A3918">
        <v>56</v>
      </c>
      <c r="B3918">
        <v>26</v>
      </c>
      <c r="D3918">
        <v>60277883</v>
      </c>
      <c r="E3918">
        <v>15341308</v>
      </c>
      <c r="F3918" t="str">
        <f t="shared" si="687"/>
        <v>144828</v>
      </c>
      <c r="G3918" s="4">
        <v>144828</v>
      </c>
      <c r="H3918" s="2">
        <f t="shared" si="688"/>
        <v>0.61699074074074078</v>
      </c>
      <c r="I3918">
        <v>120411</v>
      </c>
      <c r="J3918" t="str">
        <f t="shared" si="689"/>
        <v>120411</v>
      </c>
      <c r="K3918" s="3" t="str">
        <f t="shared" si="690"/>
        <v>12-04-11</v>
      </c>
      <c r="L3918">
        <v>2950</v>
      </c>
      <c r="M3918">
        <v>-1</v>
      </c>
      <c r="N3918">
        <f t="shared" si="691"/>
        <v>29.5</v>
      </c>
      <c r="O3918">
        <f t="shared" si="684"/>
        <v>60.463138333333333</v>
      </c>
      <c r="P3918">
        <f t="shared" si="683"/>
        <v>15.568846666666667</v>
      </c>
      <c r="Q3918">
        <f t="shared" si="692"/>
        <v>0.1224436858551835</v>
      </c>
      <c r="R3918">
        <f t="shared" si="693"/>
        <v>226.76570620379985</v>
      </c>
      <c r="S3918" s="1">
        <f>H3919-H3918</f>
        <v>3.4722222222216548E-4</v>
      </c>
      <c r="T3918" s="6">
        <v>3.4722222222216548E-4</v>
      </c>
      <c r="U3918" s="6">
        <f t="shared" si="685"/>
        <v>653085.23386705026</v>
      </c>
      <c r="V3918">
        <f t="shared" si="686"/>
        <v>27.314814814814817</v>
      </c>
    </row>
    <row r="3919" spans="1:22" x14ac:dyDescent="0.35">
      <c r="A3919">
        <v>56</v>
      </c>
      <c r="B3919">
        <v>27</v>
      </c>
      <c r="D3919">
        <v>60278180</v>
      </c>
      <c r="E3919">
        <v>15343713</v>
      </c>
      <c r="F3919" t="str">
        <f t="shared" si="687"/>
        <v>144858</v>
      </c>
      <c r="G3919" s="4">
        <v>144858</v>
      </c>
      <c r="H3919" s="2">
        <f t="shared" si="688"/>
        <v>0.61733796296296295</v>
      </c>
      <c r="I3919">
        <v>120411</v>
      </c>
      <c r="J3919" t="str">
        <f t="shared" si="689"/>
        <v>120411</v>
      </c>
      <c r="K3919" s="3" t="str">
        <f t="shared" si="690"/>
        <v>12-04-11</v>
      </c>
      <c r="L3919">
        <v>1200</v>
      </c>
      <c r="M3919">
        <v>-1</v>
      </c>
      <c r="N3919">
        <f t="shared" si="691"/>
        <v>12</v>
      </c>
      <c r="O3919">
        <f t="shared" si="684"/>
        <v>60.463633333333334</v>
      </c>
      <c r="P3919">
        <f t="shared" si="683"/>
        <v>15.572855000000001</v>
      </c>
      <c r="Q3919">
        <f t="shared" si="692"/>
        <v>0.20322115894628781</v>
      </c>
      <c r="R3919">
        <f t="shared" si="693"/>
        <v>376.36558636852504</v>
      </c>
      <c r="S3919" s="1">
        <f>H3920-H3919</f>
        <v>3.4722222222216548E-4</v>
      </c>
      <c r="T3919" s="6">
        <v>3.4722222222216548E-4</v>
      </c>
      <c r="U3919" s="6">
        <f t="shared" si="685"/>
        <v>1083932.8887415293</v>
      </c>
      <c r="V3919">
        <f t="shared" si="686"/>
        <v>11.111111111111111</v>
      </c>
    </row>
    <row r="3920" spans="1:22" x14ac:dyDescent="0.35">
      <c r="A3920">
        <v>56</v>
      </c>
      <c r="B3920">
        <v>28</v>
      </c>
      <c r="D3920">
        <v>60279754</v>
      </c>
      <c r="E3920">
        <v>15346309</v>
      </c>
      <c r="F3920" t="str">
        <f t="shared" si="687"/>
        <v>144928</v>
      </c>
      <c r="G3920" s="4">
        <v>144928</v>
      </c>
      <c r="H3920" s="2">
        <f t="shared" si="688"/>
        <v>0.61768518518518511</v>
      </c>
      <c r="I3920">
        <v>120411</v>
      </c>
      <c r="J3920" t="str">
        <f t="shared" si="689"/>
        <v>120411</v>
      </c>
      <c r="K3920" s="3" t="str">
        <f t="shared" si="690"/>
        <v>12-04-11</v>
      </c>
      <c r="L3920">
        <v>6459</v>
      </c>
      <c r="M3920">
        <v>-1</v>
      </c>
      <c r="N3920">
        <f t="shared" si="691"/>
        <v>64.59</v>
      </c>
      <c r="O3920">
        <f t="shared" si="684"/>
        <v>60.466256666666666</v>
      </c>
      <c r="P3920">
        <f t="shared" si="683"/>
        <v>15.577181666666666</v>
      </c>
      <c r="Q3920">
        <f t="shared" si="692"/>
        <v>0.31663028271677085</v>
      </c>
      <c r="R3920">
        <f t="shared" si="693"/>
        <v>586.39928359145961</v>
      </c>
      <c r="S3920" s="1">
        <f>H3921-H3920</f>
        <v>3.472222222222765E-4</v>
      </c>
      <c r="T3920" s="6">
        <v>3.472222222222765E-4</v>
      </c>
      <c r="U3920" s="6">
        <f t="shared" si="685"/>
        <v>1688829.9367431398</v>
      </c>
      <c r="V3920">
        <f t="shared" si="686"/>
        <v>59.805555555555557</v>
      </c>
    </row>
    <row r="3921" spans="1:23" x14ac:dyDescent="0.35">
      <c r="A3921">
        <v>56</v>
      </c>
      <c r="B3921">
        <v>29</v>
      </c>
      <c r="D3921">
        <v>60280673</v>
      </c>
      <c r="E3921">
        <v>15352444</v>
      </c>
      <c r="F3921" t="str">
        <f t="shared" si="687"/>
        <v>144958</v>
      </c>
      <c r="G3921" s="4">
        <v>144958</v>
      </c>
      <c r="H3921" s="2">
        <f t="shared" si="688"/>
        <v>0.61803240740740739</v>
      </c>
      <c r="I3921">
        <v>120411</v>
      </c>
      <c r="J3921" t="str">
        <f t="shared" si="689"/>
        <v>120411</v>
      </c>
      <c r="K3921" s="3" t="str">
        <f t="shared" si="690"/>
        <v>12-04-11</v>
      </c>
      <c r="L3921">
        <v>7209</v>
      </c>
      <c r="M3921">
        <v>-1</v>
      </c>
      <c r="N3921">
        <f t="shared" si="691"/>
        <v>72.09</v>
      </c>
      <c r="O3921">
        <f t="shared" si="684"/>
        <v>60.467788333333331</v>
      </c>
      <c r="P3921">
        <f t="shared" si="683"/>
        <v>15.587406666666666</v>
      </c>
      <c r="Q3921">
        <f t="shared" si="692"/>
        <v>0.28999102035616475</v>
      </c>
      <c r="R3921">
        <f t="shared" si="693"/>
        <v>537.06336969961717</v>
      </c>
      <c r="S3921" s="1">
        <f>H3922-H3921</f>
        <v>3.472222222222765E-4</v>
      </c>
      <c r="T3921" s="6">
        <v>3.472222222222765E-4</v>
      </c>
      <c r="U3921" s="6">
        <f t="shared" si="685"/>
        <v>1546742.5047346556</v>
      </c>
      <c r="V3921">
        <f t="shared" si="686"/>
        <v>66.75</v>
      </c>
    </row>
    <row r="3922" spans="1:23" x14ac:dyDescent="0.35">
      <c r="A3922">
        <v>56</v>
      </c>
      <c r="B3922">
        <v>30</v>
      </c>
      <c r="D3922">
        <v>60279843</v>
      </c>
      <c r="E3922">
        <v>15358070</v>
      </c>
      <c r="F3922" t="str">
        <f t="shared" si="687"/>
        <v>145028</v>
      </c>
      <c r="G3922" s="4">
        <v>145028</v>
      </c>
      <c r="H3922" s="2">
        <f t="shared" si="688"/>
        <v>0.61837962962962967</v>
      </c>
      <c r="I3922">
        <v>120411</v>
      </c>
      <c r="J3922" t="str">
        <f t="shared" si="689"/>
        <v>120411</v>
      </c>
      <c r="K3922" s="3" t="str">
        <f t="shared" si="690"/>
        <v>12-04-11</v>
      </c>
      <c r="L3922">
        <v>6909</v>
      </c>
      <c r="M3922">
        <v>-1</v>
      </c>
      <c r="N3922">
        <f t="shared" si="691"/>
        <v>69.09</v>
      </c>
      <c r="O3922">
        <f t="shared" si="684"/>
        <v>60.466405000000002</v>
      </c>
      <c r="P3922">
        <f t="shared" si="683"/>
        <v>15.596783333333333</v>
      </c>
      <c r="Q3922">
        <f t="shared" si="692"/>
        <v>0.24397608809776539</v>
      </c>
      <c r="R3922">
        <f t="shared" si="693"/>
        <v>451.84371515706152</v>
      </c>
      <c r="S3922" s="1">
        <f>H3923-H3922</f>
        <v>3.4722222222216548E-4</v>
      </c>
      <c r="T3922" s="6">
        <v>3.4722222222216548E-4</v>
      </c>
      <c r="U3922" s="6">
        <f t="shared" si="685"/>
        <v>1301309.8996525498</v>
      </c>
      <c r="V3922">
        <f t="shared" si="686"/>
        <v>63.972222222222221</v>
      </c>
    </row>
    <row r="3923" spans="1:23" x14ac:dyDescent="0.35">
      <c r="A3923">
        <v>56</v>
      </c>
      <c r="B3923">
        <v>31</v>
      </c>
      <c r="D3923">
        <v>60279882</v>
      </c>
      <c r="E3923">
        <v>15363010</v>
      </c>
      <c r="F3923" t="str">
        <f t="shared" si="687"/>
        <v>145058</v>
      </c>
      <c r="G3923" s="4">
        <v>145058</v>
      </c>
      <c r="H3923" s="2">
        <f t="shared" si="688"/>
        <v>0.61872685185185183</v>
      </c>
      <c r="I3923">
        <v>120411</v>
      </c>
      <c r="J3923" t="str">
        <f t="shared" si="689"/>
        <v>120411</v>
      </c>
      <c r="K3923" s="3" t="str">
        <f t="shared" si="690"/>
        <v>12-04-11</v>
      </c>
      <c r="L3923">
        <v>4620</v>
      </c>
      <c r="M3923">
        <v>-1</v>
      </c>
      <c r="N3923">
        <f t="shared" si="691"/>
        <v>46.2</v>
      </c>
      <c r="O3923">
        <f t="shared" si="684"/>
        <v>60.466470000000001</v>
      </c>
      <c r="P3923">
        <f t="shared" si="683"/>
        <v>15.605016666666666</v>
      </c>
      <c r="Q3923">
        <f t="shared" si="692"/>
        <v>8.0153561718765087E-2</v>
      </c>
      <c r="R3923">
        <f t="shared" si="693"/>
        <v>148.44439630315293</v>
      </c>
      <c r="S3923" s="1">
        <f>H3924-H3923</f>
        <v>3.472222222222765E-4</v>
      </c>
      <c r="T3923" s="6">
        <v>3.472222222222765E-4</v>
      </c>
      <c r="U3923" s="6">
        <f t="shared" si="685"/>
        <v>427519.86135301361</v>
      </c>
      <c r="V3923">
        <f t="shared" si="686"/>
        <v>42.777777777777779</v>
      </c>
    </row>
    <row r="3924" spans="1:23" x14ac:dyDescent="0.35">
      <c r="A3924">
        <v>56</v>
      </c>
      <c r="B3924">
        <v>32</v>
      </c>
      <c r="D3924">
        <v>60280173</v>
      </c>
      <c r="E3924">
        <v>15364522</v>
      </c>
      <c r="F3924" t="str">
        <f t="shared" si="687"/>
        <v>145128</v>
      </c>
      <c r="G3924" s="4">
        <v>145128</v>
      </c>
      <c r="H3924" s="2">
        <f t="shared" si="688"/>
        <v>0.61907407407407411</v>
      </c>
      <c r="I3924">
        <v>120411</v>
      </c>
      <c r="J3924" t="str">
        <f t="shared" si="689"/>
        <v>120411</v>
      </c>
      <c r="K3924" s="3" t="str">
        <f t="shared" si="690"/>
        <v>12-04-11</v>
      </c>
      <c r="L3924">
        <v>30</v>
      </c>
      <c r="M3924">
        <v>-1</v>
      </c>
      <c r="N3924">
        <f t="shared" si="691"/>
        <v>0.3</v>
      </c>
      <c r="O3924">
        <f t="shared" si="684"/>
        <v>60.466954999999999</v>
      </c>
      <c r="P3924">
        <f t="shared" si="683"/>
        <v>15.607536666666666</v>
      </c>
      <c r="Q3924" t="e">
        <f>ACOS((SIN(O3924*PI()/180)*SIN(#REF!*PI()/180)+COS(O3924*PI()/180)*COS(#REF!*PI()/180)*COS(#REF!*PI()/180-P3924*PI()/180)))*3443.8985</f>
        <v>#REF!</v>
      </c>
      <c r="R3924" t="e">
        <f t="shared" si="693"/>
        <v>#REF!</v>
      </c>
      <c r="S3924" s="1" t="e">
        <f>H3925-#REF!</f>
        <v>#REF!</v>
      </c>
      <c r="T3924" s="6" t="e">
        <v>#REF!</v>
      </c>
      <c r="U3924" s="6" t="e">
        <f t="shared" si="685"/>
        <v>#REF!</v>
      </c>
      <c r="V3924">
        <f t="shared" si="686"/>
        <v>0</v>
      </c>
      <c r="W3924">
        <f>VALUE(SUM(V3893:V3924)/COUNT(V3893:V3924))</f>
        <v>43.601273148148145</v>
      </c>
    </row>
    <row r="3925" spans="1:23" x14ac:dyDescent="0.35">
      <c r="A3925">
        <v>57</v>
      </c>
      <c r="B3925">
        <v>1</v>
      </c>
      <c r="D3925">
        <v>60280114</v>
      </c>
      <c r="E3925">
        <v>15364631</v>
      </c>
      <c r="F3925" t="str">
        <f t="shared" si="687"/>
        <v>054303</v>
      </c>
      <c r="G3925" s="4">
        <v>54303</v>
      </c>
      <c r="H3925" s="2">
        <f t="shared" si="688"/>
        <v>0.23822916666666669</v>
      </c>
      <c r="I3925">
        <v>130411</v>
      </c>
      <c r="J3925" t="str">
        <f t="shared" si="689"/>
        <v>130411</v>
      </c>
      <c r="K3925" s="3" t="str">
        <f t="shared" si="690"/>
        <v>13-04-11</v>
      </c>
      <c r="L3925">
        <v>80</v>
      </c>
      <c r="M3925">
        <v>-1</v>
      </c>
      <c r="N3925">
        <f t="shared" si="691"/>
        <v>0.8</v>
      </c>
      <c r="O3925">
        <f t="shared" si="684"/>
        <v>60.466856666666665</v>
      </c>
      <c r="P3925">
        <f t="shared" si="683"/>
        <v>15.607718333333333</v>
      </c>
      <c r="Q3925">
        <f t="shared" si="692"/>
        <v>4.8395649459526874E-2</v>
      </c>
      <c r="R3925">
        <f t="shared" si="693"/>
        <v>89.628742799043764</v>
      </c>
      <c r="S3925" s="1">
        <f>H3926-H3925</f>
        <v>5.2083333333333148E-4</v>
      </c>
      <c r="T3925" s="6">
        <v>5.2083333333333148E-4</v>
      </c>
      <c r="U3925" s="6">
        <f t="shared" si="685"/>
        <v>172087.18617416464</v>
      </c>
      <c r="V3925">
        <f t="shared" si="686"/>
        <v>0.49382716049382713</v>
      </c>
    </row>
    <row r="3926" spans="1:23" x14ac:dyDescent="0.35">
      <c r="A3926">
        <v>57</v>
      </c>
      <c r="B3926">
        <v>2</v>
      </c>
      <c r="D3926">
        <v>60279979</v>
      </c>
      <c r="E3926">
        <v>15363690</v>
      </c>
      <c r="F3926" t="str">
        <f t="shared" si="687"/>
        <v>054348</v>
      </c>
      <c r="G3926" s="4">
        <v>54348</v>
      </c>
      <c r="H3926" s="2">
        <f t="shared" si="688"/>
        <v>0.23875000000000002</v>
      </c>
      <c r="I3926">
        <v>130411</v>
      </c>
      <c r="J3926" t="str">
        <f t="shared" si="689"/>
        <v>130411</v>
      </c>
      <c r="K3926" s="3" t="str">
        <f t="shared" si="690"/>
        <v>13-04-11</v>
      </c>
      <c r="L3926">
        <v>3320</v>
      </c>
      <c r="M3926">
        <v>-1</v>
      </c>
      <c r="N3926">
        <f t="shared" si="691"/>
        <v>33.200000000000003</v>
      </c>
      <c r="O3926">
        <f t="shared" si="684"/>
        <v>60.466631666666665</v>
      </c>
      <c r="P3926">
        <f t="shared" si="683"/>
        <v>15.60615</v>
      </c>
      <c r="Q3926">
        <f t="shared" si="692"/>
        <v>0.23815609407605559</v>
      </c>
      <c r="R3926">
        <f t="shared" si="693"/>
        <v>441.06508622885497</v>
      </c>
      <c r="S3926" s="1">
        <f>H3927-H3926</f>
        <v>3.4722222222219323E-4</v>
      </c>
      <c r="T3926" s="6">
        <v>3.4722222222219323E-4</v>
      </c>
      <c r="U3926" s="6">
        <f t="shared" si="685"/>
        <v>1270267.4483392083</v>
      </c>
      <c r="V3926">
        <f t="shared" si="686"/>
        <v>30.74074074074074</v>
      </c>
    </row>
    <row r="3927" spans="1:23" x14ac:dyDescent="0.35">
      <c r="A3927">
        <v>57</v>
      </c>
      <c r="B3927">
        <v>3</v>
      </c>
      <c r="D3927">
        <v>60279690</v>
      </c>
      <c r="E3927">
        <v>15358903</v>
      </c>
      <c r="F3927" t="str">
        <f t="shared" si="687"/>
        <v>054418</v>
      </c>
      <c r="G3927" s="4">
        <v>54418</v>
      </c>
      <c r="H3927" s="2">
        <f t="shared" si="688"/>
        <v>0.23909722222222221</v>
      </c>
      <c r="I3927">
        <v>130411</v>
      </c>
      <c r="J3927" t="str">
        <f t="shared" si="689"/>
        <v>130411</v>
      </c>
      <c r="K3927" s="3" t="str">
        <f t="shared" si="690"/>
        <v>13-04-11</v>
      </c>
      <c r="L3927">
        <v>6370</v>
      </c>
      <c r="M3927">
        <v>-1</v>
      </c>
      <c r="N3927">
        <f t="shared" si="691"/>
        <v>63.7</v>
      </c>
      <c r="O3927">
        <f t="shared" si="684"/>
        <v>60.466149999999999</v>
      </c>
      <c r="P3927">
        <f t="shared" si="683"/>
        <v>15.598171666666667</v>
      </c>
      <c r="Q3927">
        <f t="shared" si="692"/>
        <v>0.29145805886587262</v>
      </c>
      <c r="R3927">
        <f t="shared" si="693"/>
        <v>539.78032501959603</v>
      </c>
      <c r="S3927" s="1">
        <f>H3928-H3927</f>
        <v>3.4722222222222099E-4</v>
      </c>
      <c r="T3927" s="6">
        <v>3.4722222222222099E-4</v>
      </c>
      <c r="U3927" s="6">
        <f t="shared" si="685"/>
        <v>1554567.336056442</v>
      </c>
      <c r="V3927">
        <f t="shared" si="686"/>
        <v>58.981481481481481</v>
      </c>
    </row>
    <row r="3928" spans="1:23" x14ac:dyDescent="0.35">
      <c r="A3928">
        <v>57</v>
      </c>
      <c r="B3928">
        <v>4</v>
      </c>
      <c r="D3928">
        <v>60280752</v>
      </c>
      <c r="E3928">
        <v>15353408</v>
      </c>
      <c r="F3928" t="str">
        <f t="shared" si="687"/>
        <v>054448</v>
      </c>
      <c r="G3928" s="4">
        <v>54448</v>
      </c>
      <c r="H3928" s="2">
        <f t="shared" si="688"/>
        <v>0.23944444444444443</v>
      </c>
      <c r="I3928">
        <v>130411</v>
      </c>
      <c r="J3928" t="str">
        <f t="shared" si="689"/>
        <v>130411</v>
      </c>
      <c r="K3928" s="3" t="str">
        <f t="shared" si="690"/>
        <v>13-04-11</v>
      </c>
      <c r="L3928">
        <v>5820</v>
      </c>
      <c r="M3928">
        <v>-1</v>
      </c>
      <c r="N3928">
        <f t="shared" si="691"/>
        <v>58.2</v>
      </c>
      <c r="O3928">
        <f t="shared" si="684"/>
        <v>60.467919999999999</v>
      </c>
      <c r="P3928">
        <f t="shared" si="683"/>
        <v>15.589013333333334</v>
      </c>
      <c r="Q3928">
        <f t="shared" si="692"/>
        <v>0.31102221355292897</v>
      </c>
      <c r="R3928">
        <f t="shared" si="693"/>
        <v>576.01313950002441</v>
      </c>
      <c r="S3928" s="1">
        <f>H3929-H3928</f>
        <v>3.4722222222222099E-4</v>
      </c>
      <c r="T3928" s="6">
        <v>3.4722222222222099E-4</v>
      </c>
      <c r="U3928" s="6">
        <f t="shared" si="685"/>
        <v>1658917.8417600761</v>
      </c>
      <c r="V3928">
        <f t="shared" si="686"/>
        <v>53.888888888888893</v>
      </c>
    </row>
    <row r="3929" spans="1:23" x14ac:dyDescent="0.35">
      <c r="A3929">
        <v>57</v>
      </c>
      <c r="B3929">
        <v>5</v>
      </c>
      <c r="D3929">
        <v>60280150</v>
      </c>
      <c r="E3929">
        <v>15347229</v>
      </c>
      <c r="F3929" t="str">
        <f t="shared" si="687"/>
        <v>054518</v>
      </c>
      <c r="G3929" s="4">
        <v>54518</v>
      </c>
      <c r="H3929" s="2">
        <f t="shared" si="688"/>
        <v>0.23979166666666665</v>
      </c>
      <c r="I3929">
        <v>130411</v>
      </c>
      <c r="J3929" t="str">
        <f t="shared" si="689"/>
        <v>130411</v>
      </c>
      <c r="K3929" s="3" t="str">
        <f t="shared" si="690"/>
        <v>13-04-11</v>
      </c>
      <c r="L3929">
        <v>7409</v>
      </c>
      <c r="M3929">
        <v>-1</v>
      </c>
      <c r="N3929">
        <f t="shared" si="691"/>
        <v>74.09</v>
      </c>
      <c r="O3929">
        <f t="shared" si="684"/>
        <v>60.46691666666667</v>
      </c>
      <c r="P3929">
        <f t="shared" si="683"/>
        <v>15.578715000000001</v>
      </c>
      <c r="Q3929">
        <f t="shared" si="692"/>
        <v>0.25754087005716197</v>
      </c>
      <c r="R3929">
        <f t="shared" si="693"/>
        <v>476.965691345864</v>
      </c>
      <c r="S3929" s="1">
        <f>H3930-H3929</f>
        <v>3.4722222222224874E-4</v>
      </c>
      <c r="T3929" s="6">
        <v>3.4722222222224874E-4</v>
      </c>
      <c r="U3929" s="6">
        <f t="shared" si="685"/>
        <v>1373661.1910759835</v>
      </c>
      <c r="V3929">
        <f t="shared" si="686"/>
        <v>68.601851851851862</v>
      </c>
    </row>
    <row r="3930" spans="1:23" x14ac:dyDescent="0.35">
      <c r="A3930">
        <v>57</v>
      </c>
      <c r="B3930">
        <v>6</v>
      </c>
      <c r="D3930">
        <v>60278264</v>
      </c>
      <c r="E3930">
        <v>15343685</v>
      </c>
      <c r="F3930" t="str">
        <f t="shared" si="687"/>
        <v>054548</v>
      </c>
      <c r="G3930" s="4">
        <v>54548</v>
      </c>
      <c r="H3930" s="2">
        <f t="shared" si="688"/>
        <v>0.2401388888888889</v>
      </c>
      <c r="I3930">
        <v>130411</v>
      </c>
      <c r="J3930" t="str">
        <f t="shared" si="689"/>
        <v>130411</v>
      </c>
      <c r="K3930" s="3" t="str">
        <f t="shared" si="690"/>
        <v>13-04-11</v>
      </c>
      <c r="L3930">
        <v>3810</v>
      </c>
      <c r="M3930">
        <v>-1</v>
      </c>
      <c r="N3930">
        <f t="shared" si="691"/>
        <v>38.1</v>
      </c>
      <c r="O3930">
        <f t="shared" si="684"/>
        <v>60.463773333333336</v>
      </c>
      <c r="P3930">
        <f t="shared" si="683"/>
        <v>15.572808333333333</v>
      </c>
      <c r="Q3930">
        <f t="shared" si="692"/>
        <v>0.10560444310648499</v>
      </c>
      <c r="R3930">
        <f t="shared" si="693"/>
        <v>195.5794286332102</v>
      </c>
      <c r="S3930" s="1">
        <f>H3931-H3930</f>
        <v>3.4722222222219323E-4</v>
      </c>
      <c r="T3930" s="6">
        <v>3.4722222222219323E-4</v>
      </c>
      <c r="U3930" s="6">
        <f t="shared" si="685"/>
        <v>563268.75446369243</v>
      </c>
      <c r="V3930">
        <f t="shared" si="686"/>
        <v>35.277777777777779</v>
      </c>
    </row>
    <row r="3931" spans="1:23" x14ac:dyDescent="0.35">
      <c r="A3931">
        <v>57</v>
      </c>
      <c r="B3931">
        <v>7</v>
      </c>
      <c r="D3931">
        <v>60277872</v>
      </c>
      <c r="E3931">
        <v>15341700</v>
      </c>
      <c r="F3931" t="str">
        <f t="shared" si="687"/>
        <v>054618</v>
      </c>
      <c r="G3931" s="4">
        <v>54618</v>
      </c>
      <c r="H3931" s="2">
        <f t="shared" si="688"/>
        <v>0.24048611111111109</v>
      </c>
      <c r="I3931">
        <v>130411</v>
      </c>
      <c r="J3931" t="str">
        <f t="shared" si="689"/>
        <v>130411</v>
      </c>
      <c r="K3931" s="3" t="str">
        <f t="shared" si="690"/>
        <v>13-04-11</v>
      </c>
      <c r="L3931">
        <v>1560</v>
      </c>
      <c r="M3931">
        <v>-1</v>
      </c>
      <c r="N3931">
        <f t="shared" si="691"/>
        <v>15.6</v>
      </c>
      <c r="O3931">
        <f t="shared" si="684"/>
        <v>60.463120000000004</v>
      </c>
      <c r="P3931">
        <f t="shared" si="683"/>
        <v>15.5695</v>
      </c>
      <c r="Q3931">
        <f t="shared" si="692"/>
        <v>0.12934330535477273</v>
      </c>
      <c r="R3931">
        <f t="shared" si="693"/>
        <v>239.5438015170391</v>
      </c>
      <c r="S3931" s="1">
        <f>H3932-H3931</f>
        <v>3.4722222222224874E-4</v>
      </c>
      <c r="T3931" s="6">
        <v>3.4722222222224874E-4</v>
      </c>
      <c r="U3931" s="6">
        <f t="shared" si="685"/>
        <v>689886.14836901997</v>
      </c>
      <c r="V3931">
        <f t="shared" si="686"/>
        <v>14.444444444444445</v>
      </c>
    </row>
    <row r="3932" spans="1:23" x14ac:dyDescent="0.35">
      <c r="A3932">
        <v>57</v>
      </c>
      <c r="B3932">
        <v>8</v>
      </c>
      <c r="D3932">
        <v>60278050</v>
      </c>
      <c r="E3932">
        <v>15339106</v>
      </c>
      <c r="F3932" t="str">
        <f t="shared" si="687"/>
        <v>054648</v>
      </c>
      <c r="G3932" s="4">
        <v>54648</v>
      </c>
      <c r="H3932" s="2">
        <f t="shared" si="688"/>
        <v>0.24083333333333334</v>
      </c>
      <c r="I3932">
        <v>130411</v>
      </c>
      <c r="J3932" t="str">
        <f t="shared" si="689"/>
        <v>130411</v>
      </c>
      <c r="K3932" s="3" t="str">
        <f t="shared" si="690"/>
        <v>13-04-11</v>
      </c>
      <c r="L3932">
        <v>3490</v>
      </c>
      <c r="M3932">
        <v>-1</v>
      </c>
      <c r="N3932">
        <f t="shared" si="691"/>
        <v>34.9</v>
      </c>
      <c r="O3932">
        <f t="shared" si="684"/>
        <v>60.463416666666667</v>
      </c>
      <c r="P3932">
        <f t="shared" si="683"/>
        <v>15.565176666666666</v>
      </c>
      <c r="Q3932">
        <f t="shared" si="692"/>
        <v>0.13548242164427218</v>
      </c>
      <c r="R3932">
        <f t="shared" si="693"/>
        <v>250.91344488519209</v>
      </c>
      <c r="S3932" s="1">
        <f>H3933-H3932</f>
        <v>3.4722222222219323E-4</v>
      </c>
      <c r="T3932" s="6">
        <v>3.4722222222219323E-4</v>
      </c>
      <c r="U3932" s="6">
        <f t="shared" si="685"/>
        <v>722630.7212694136</v>
      </c>
      <c r="V3932">
        <f t="shared" si="686"/>
        <v>32.314814814814817</v>
      </c>
    </row>
    <row r="3933" spans="1:23" x14ac:dyDescent="0.35">
      <c r="A3933">
        <v>57</v>
      </c>
      <c r="B3933">
        <v>9</v>
      </c>
      <c r="D3933">
        <v>60279386</v>
      </c>
      <c r="E3933">
        <v>15338680</v>
      </c>
      <c r="F3933" t="str">
        <f t="shared" si="687"/>
        <v>054718</v>
      </c>
      <c r="G3933" s="4">
        <v>54718</v>
      </c>
      <c r="H3933" s="2">
        <f t="shared" si="688"/>
        <v>0.24118055555555554</v>
      </c>
      <c r="I3933">
        <v>130411</v>
      </c>
      <c r="J3933" t="str">
        <f t="shared" si="689"/>
        <v>130411</v>
      </c>
      <c r="K3933" s="3" t="str">
        <f t="shared" si="690"/>
        <v>13-04-11</v>
      </c>
      <c r="L3933">
        <v>2640</v>
      </c>
      <c r="M3933">
        <v>-1</v>
      </c>
      <c r="N3933">
        <f t="shared" si="691"/>
        <v>26.4</v>
      </c>
      <c r="O3933">
        <f t="shared" si="684"/>
        <v>60.465643333333333</v>
      </c>
      <c r="P3933">
        <f t="shared" si="683"/>
        <v>15.564466666666666</v>
      </c>
      <c r="Q3933">
        <f t="shared" si="692"/>
        <v>0.21998526682598912</v>
      </c>
      <c r="R3933">
        <f t="shared" si="693"/>
        <v>407.41271416173186</v>
      </c>
      <c r="S3933" s="1">
        <f>H3934-H3933</f>
        <v>3.4722222222224874E-4</v>
      </c>
      <c r="T3933" s="6">
        <v>3.4722222222224874E-4</v>
      </c>
      <c r="U3933" s="6">
        <f t="shared" si="685"/>
        <v>1173348.6167856981</v>
      </c>
      <c r="V3933">
        <f t="shared" si="686"/>
        <v>24.444444444444446</v>
      </c>
    </row>
    <row r="3934" spans="1:23" x14ac:dyDescent="0.35">
      <c r="A3934">
        <v>57</v>
      </c>
      <c r="B3934">
        <v>10</v>
      </c>
      <c r="D3934">
        <v>60281551</v>
      </c>
      <c r="E3934">
        <v>15339425</v>
      </c>
      <c r="F3934" t="str">
        <f t="shared" si="687"/>
        <v>054748</v>
      </c>
      <c r="G3934" s="4">
        <v>54748</v>
      </c>
      <c r="H3934" s="2">
        <f t="shared" si="688"/>
        <v>0.24152777777777779</v>
      </c>
      <c r="I3934">
        <v>130411</v>
      </c>
      <c r="J3934" t="str">
        <f t="shared" si="689"/>
        <v>130411</v>
      </c>
      <c r="K3934" s="3" t="str">
        <f t="shared" si="690"/>
        <v>13-04-11</v>
      </c>
      <c r="L3934">
        <v>5430</v>
      </c>
      <c r="M3934">
        <v>-1</v>
      </c>
      <c r="N3934">
        <f t="shared" si="691"/>
        <v>54.3</v>
      </c>
      <c r="O3934">
        <f t="shared" si="684"/>
        <v>60.469251666666665</v>
      </c>
      <c r="P3934">
        <f t="shared" si="683"/>
        <v>15.565708333333333</v>
      </c>
      <c r="Q3934">
        <f t="shared" si="692"/>
        <v>0.22090219578520984</v>
      </c>
      <c r="R3934">
        <f t="shared" si="693"/>
        <v>409.11086659420863</v>
      </c>
      <c r="S3934" s="1">
        <f>H3935-H3934</f>
        <v>3.4722222222219323E-4</v>
      </c>
      <c r="T3934" s="6">
        <v>3.4722222222219323E-4</v>
      </c>
      <c r="U3934" s="6">
        <f t="shared" si="685"/>
        <v>1178239.2957914192</v>
      </c>
      <c r="V3934">
        <f t="shared" si="686"/>
        <v>50.277777777777779</v>
      </c>
    </row>
    <row r="3935" spans="1:23" x14ac:dyDescent="0.35">
      <c r="A3935">
        <v>57</v>
      </c>
      <c r="B3935">
        <v>11</v>
      </c>
      <c r="D3935">
        <v>60283711</v>
      </c>
      <c r="E3935">
        <v>15338525</v>
      </c>
      <c r="F3935" t="str">
        <f t="shared" si="687"/>
        <v>054818</v>
      </c>
      <c r="G3935" s="4">
        <v>54818</v>
      </c>
      <c r="H3935" s="2">
        <f t="shared" si="688"/>
        <v>0.24187499999999998</v>
      </c>
      <c r="I3935">
        <v>130411</v>
      </c>
      <c r="J3935" t="str">
        <f t="shared" si="689"/>
        <v>130411</v>
      </c>
      <c r="K3935" s="3" t="str">
        <f t="shared" si="690"/>
        <v>13-04-11</v>
      </c>
      <c r="L3935">
        <v>1739</v>
      </c>
      <c r="M3935">
        <v>-1</v>
      </c>
      <c r="N3935">
        <f t="shared" si="691"/>
        <v>17.39</v>
      </c>
      <c r="O3935">
        <f t="shared" si="684"/>
        <v>60.472851666666664</v>
      </c>
      <c r="P3935">
        <f t="shared" si="683"/>
        <v>15.564208333333333</v>
      </c>
      <c r="Q3935">
        <f t="shared" si="692"/>
        <v>0.15318116207751969</v>
      </c>
      <c r="R3935">
        <f t="shared" si="693"/>
        <v>283.69151216756649</v>
      </c>
      <c r="S3935" s="1">
        <f>H3936-H3935</f>
        <v>3.4722222222224874E-4</v>
      </c>
      <c r="T3935" s="6">
        <v>3.4722222222224874E-4</v>
      </c>
      <c r="U3935" s="6">
        <f t="shared" si="685"/>
        <v>817031.55504252913</v>
      </c>
      <c r="V3935">
        <f t="shared" si="686"/>
        <v>16.101851851851851</v>
      </c>
    </row>
    <row r="3936" spans="1:23" x14ac:dyDescent="0.35">
      <c r="A3936">
        <v>57</v>
      </c>
      <c r="B3936">
        <v>12</v>
      </c>
      <c r="D3936">
        <v>60285217</v>
      </c>
      <c r="E3936">
        <v>15337988</v>
      </c>
      <c r="F3936" t="str">
        <f t="shared" si="687"/>
        <v>054848</v>
      </c>
      <c r="G3936" s="4">
        <v>54848</v>
      </c>
      <c r="H3936" s="2">
        <f t="shared" si="688"/>
        <v>0.24222222222222223</v>
      </c>
      <c r="I3936">
        <v>130411</v>
      </c>
      <c r="J3936" t="str">
        <f t="shared" si="689"/>
        <v>130411</v>
      </c>
      <c r="K3936" s="3" t="str">
        <f t="shared" si="690"/>
        <v>13-04-11</v>
      </c>
      <c r="L3936">
        <v>5000</v>
      </c>
      <c r="M3936">
        <v>-1</v>
      </c>
      <c r="N3936">
        <f t="shared" si="691"/>
        <v>50</v>
      </c>
      <c r="O3936">
        <f t="shared" si="684"/>
        <v>60.475361666666664</v>
      </c>
      <c r="P3936">
        <f t="shared" si="683"/>
        <v>15.563313333333333</v>
      </c>
      <c r="Q3936">
        <f t="shared" si="692"/>
        <v>0.2576425040862651</v>
      </c>
      <c r="R3936">
        <f t="shared" si="693"/>
        <v>477.15391756776296</v>
      </c>
      <c r="S3936" s="1">
        <f>H3937-H3936</f>
        <v>3.4722222222219323E-4</v>
      </c>
      <c r="T3936" s="6">
        <v>3.4722222222219323E-4</v>
      </c>
      <c r="U3936" s="6">
        <f t="shared" si="685"/>
        <v>1374203.2825952719</v>
      </c>
      <c r="V3936">
        <f t="shared" si="686"/>
        <v>46.296296296296298</v>
      </c>
    </row>
    <row r="3937" spans="1:22" x14ac:dyDescent="0.35">
      <c r="A3937">
        <v>57</v>
      </c>
      <c r="B3937">
        <v>13</v>
      </c>
      <c r="D3937">
        <v>60286255</v>
      </c>
      <c r="E3937">
        <v>15333213</v>
      </c>
      <c r="F3937" t="str">
        <f t="shared" si="687"/>
        <v>054918</v>
      </c>
      <c r="G3937" s="4">
        <v>54918</v>
      </c>
      <c r="H3937" s="2">
        <f t="shared" si="688"/>
        <v>0.24256944444444442</v>
      </c>
      <c r="I3937">
        <v>130411</v>
      </c>
      <c r="J3937" t="str">
        <f t="shared" si="689"/>
        <v>130411</v>
      </c>
      <c r="K3937" s="3" t="str">
        <f t="shared" si="690"/>
        <v>13-04-11</v>
      </c>
      <c r="L3937">
        <v>6400</v>
      </c>
      <c r="M3937">
        <v>-1</v>
      </c>
      <c r="N3937">
        <f t="shared" si="691"/>
        <v>64</v>
      </c>
      <c r="O3937">
        <f t="shared" si="684"/>
        <v>60.477091666666666</v>
      </c>
      <c r="P3937">
        <f t="shared" si="683"/>
        <v>15.555355</v>
      </c>
      <c r="Q3937">
        <f t="shared" si="692"/>
        <v>0.30490085294446823</v>
      </c>
      <c r="R3937">
        <f t="shared" si="693"/>
        <v>564.67637965315521</v>
      </c>
      <c r="S3937" s="1">
        <f>H3938-H3937</f>
        <v>3.4722222222224874E-4</v>
      </c>
      <c r="T3937" s="6">
        <v>3.4722222222224874E-4</v>
      </c>
      <c r="U3937" s="6">
        <f t="shared" si="685"/>
        <v>1626267.9734009628</v>
      </c>
      <c r="V3937">
        <f t="shared" si="686"/>
        <v>59.25925925925926</v>
      </c>
    </row>
    <row r="3938" spans="1:22" x14ac:dyDescent="0.35">
      <c r="A3938">
        <v>57</v>
      </c>
      <c r="B3938">
        <v>14</v>
      </c>
      <c r="D3938">
        <v>60288402</v>
      </c>
      <c r="E3938">
        <v>15328835</v>
      </c>
      <c r="F3938" t="str">
        <f t="shared" si="687"/>
        <v>054948</v>
      </c>
      <c r="G3938" s="4">
        <v>54948</v>
      </c>
      <c r="H3938" s="2">
        <f t="shared" si="688"/>
        <v>0.24291666666666667</v>
      </c>
      <c r="I3938">
        <v>130411</v>
      </c>
      <c r="J3938" t="str">
        <f t="shared" si="689"/>
        <v>130411</v>
      </c>
      <c r="K3938" s="3" t="str">
        <f t="shared" si="690"/>
        <v>13-04-11</v>
      </c>
      <c r="L3938">
        <v>7000</v>
      </c>
      <c r="M3938">
        <v>-1</v>
      </c>
      <c r="N3938">
        <f t="shared" si="691"/>
        <v>70</v>
      </c>
      <c r="O3938">
        <f t="shared" si="684"/>
        <v>60.480670000000003</v>
      </c>
      <c r="P3938">
        <f t="shared" ref="P3938:P3979" si="694" xml:space="preserve"> LEFT(E3938,2) + ((MID(E3938,3,2)&amp;"."&amp;RIGHT(E3938,4))/60)</f>
        <v>15.548058333333334</v>
      </c>
      <c r="Q3938">
        <f t="shared" si="692"/>
        <v>0.28159817065696852</v>
      </c>
      <c r="R3938">
        <f t="shared" si="693"/>
        <v>521.51981205670575</v>
      </c>
      <c r="S3938" s="1">
        <f>H3939-H3938</f>
        <v>3.4722222222219323E-4</v>
      </c>
      <c r="T3938" s="6">
        <v>3.4722222222219323E-4</v>
      </c>
      <c r="U3938" s="6">
        <f t="shared" si="685"/>
        <v>1501977.0587234378</v>
      </c>
      <c r="V3938">
        <f t="shared" si="686"/>
        <v>64.81481481481481</v>
      </c>
    </row>
    <row r="3939" spans="1:22" x14ac:dyDescent="0.35">
      <c r="A3939">
        <v>57</v>
      </c>
      <c r="B3939">
        <v>15</v>
      </c>
      <c r="D3939">
        <v>60290920</v>
      </c>
      <c r="E3939">
        <v>15326299</v>
      </c>
      <c r="F3939" t="str">
        <f t="shared" si="687"/>
        <v>055018</v>
      </c>
      <c r="G3939" s="4">
        <v>55018</v>
      </c>
      <c r="H3939" s="2">
        <f t="shared" si="688"/>
        <v>0.24326388888888886</v>
      </c>
      <c r="I3939">
        <v>130411</v>
      </c>
      <c r="J3939" t="str">
        <f t="shared" si="689"/>
        <v>130411</v>
      </c>
      <c r="K3939" s="3" t="str">
        <f t="shared" si="690"/>
        <v>13-04-11</v>
      </c>
      <c r="L3939">
        <v>6700</v>
      </c>
      <c r="M3939">
        <v>-1</v>
      </c>
      <c r="N3939">
        <f t="shared" si="691"/>
        <v>67</v>
      </c>
      <c r="O3939">
        <f t="shared" ref="O3939:O3979" si="695" xml:space="preserve"> LEFT(D3939,2) + ((MID(D3939,3,2)&amp;"."&amp;RIGHT(D3939,4))/60)</f>
        <v>60.484866666666669</v>
      </c>
      <c r="P3939">
        <f t="shared" si="694"/>
        <v>15.543831666666666</v>
      </c>
      <c r="Q3939">
        <f t="shared" si="692"/>
        <v>0.29922408451586752</v>
      </c>
      <c r="R3939">
        <f t="shared" si="693"/>
        <v>554.16300452338669</v>
      </c>
      <c r="S3939" s="1">
        <f>H3940-H3939</f>
        <v>3.4722222222224874E-4</v>
      </c>
      <c r="T3939" s="6">
        <v>3.4722222222224874E-4</v>
      </c>
      <c r="U3939" s="6">
        <f t="shared" si="685"/>
        <v>1595989.4530272319</v>
      </c>
      <c r="V3939">
        <f t="shared" si="686"/>
        <v>62.037037037037038</v>
      </c>
    </row>
    <row r="3940" spans="1:22" x14ac:dyDescent="0.35">
      <c r="A3940">
        <v>57</v>
      </c>
      <c r="B3940">
        <v>16</v>
      </c>
      <c r="D3940">
        <v>60293905</v>
      </c>
      <c r="E3940">
        <v>15326083</v>
      </c>
      <c r="F3940" t="str">
        <f t="shared" si="687"/>
        <v>055048</v>
      </c>
      <c r="G3940" s="4">
        <v>55048</v>
      </c>
      <c r="H3940" s="2">
        <f t="shared" si="688"/>
        <v>0.24361111111111111</v>
      </c>
      <c r="I3940">
        <v>130411</v>
      </c>
      <c r="J3940" t="str">
        <f t="shared" si="689"/>
        <v>130411</v>
      </c>
      <c r="K3940" s="3" t="str">
        <f t="shared" si="690"/>
        <v>13-04-11</v>
      </c>
      <c r="L3940">
        <v>6670</v>
      </c>
      <c r="M3940">
        <v>-1</v>
      </c>
      <c r="N3940">
        <f t="shared" si="691"/>
        <v>66.7</v>
      </c>
      <c r="O3940">
        <f t="shared" si="695"/>
        <v>60.489841666666663</v>
      </c>
      <c r="P3940">
        <f t="shared" si="694"/>
        <v>15.543471666666667</v>
      </c>
      <c r="Q3940">
        <f t="shared" si="692"/>
        <v>0.29593804003352125</v>
      </c>
      <c r="R3940">
        <f t="shared" si="693"/>
        <v>548.07725014208131</v>
      </c>
      <c r="S3940" s="1">
        <f>H3941-H3940</f>
        <v>3.4722222222224874E-4</v>
      </c>
      <c r="T3940" s="6">
        <v>3.4722222222224874E-4</v>
      </c>
      <c r="U3940" s="6">
        <f t="shared" si="685"/>
        <v>1578462.4804090736</v>
      </c>
      <c r="V3940">
        <f t="shared" si="686"/>
        <v>61.75925925925926</v>
      </c>
    </row>
    <row r="3941" spans="1:22" x14ac:dyDescent="0.35">
      <c r="A3941">
        <v>57</v>
      </c>
      <c r="B3941">
        <v>17</v>
      </c>
      <c r="D3941">
        <v>60296558</v>
      </c>
      <c r="E3941">
        <v>15323445</v>
      </c>
      <c r="F3941" t="str">
        <f t="shared" si="687"/>
        <v>055118</v>
      </c>
      <c r="G3941" s="4">
        <v>55118</v>
      </c>
      <c r="H3941" s="2">
        <f t="shared" si="688"/>
        <v>0.24395833333333336</v>
      </c>
      <c r="I3941">
        <v>130411</v>
      </c>
      <c r="J3941" t="str">
        <f t="shared" si="689"/>
        <v>130411</v>
      </c>
      <c r="K3941" s="3" t="str">
        <f t="shared" si="690"/>
        <v>13-04-11</v>
      </c>
      <c r="L3941">
        <v>6859</v>
      </c>
      <c r="M3941">
        <v>-1</v>
      </c>
      <c r="N3941">
        <f t="shared" si="691"/>
        <v>68.59</v>
      </c>
      <c r="O3941">
        <f t="shared" si="695"/>
        <v>60.494263333333336</v>
      </c>
      <c r="P3941">
        <f t="shared" si="694"/>
        <v>15.539075</v>
      </c>
      <c r="Q3941">
        <f t="shared" si="692"/>
        <v>0.31064449105933373</v>
      </c>
      <c r="R3941">
        <f t="shared" si="693"/>
        <v>575.31359744188603</v>
      </c>
      <c r="S3941" s="1">
        <f>H3942-H3941</f>
        <v>3.4722222222219323E-4</v>
      </c>
      <c r="T3941" s="6">
        <v>3.4722222222219323E-4</v>
      </c>
      <c r="U3941" s="6">
        <f t="shared" si="685"/>
        <v>1656903.16063277</v>
      </c>
      <c r="V3941">
        <f t="shared" si="686"/>
        <v>63.50925925925926</v>
      </c>
    </row>
    <row r="3942" spans="1:22" x14ac:dyDescent="0.35">
      <c r="A3942">
        <v>57</v>
      </c>
      <c r="B3942">
        <v>18</v>
      </c>
      <c r="D3942">
        <v>60299550</v>
      </c>
      <c r="E3942">
        <v>15325099</v>
      </c>
      <c r="F3942" t="str">
        <f t="shared" si="687"/>
        <v>055148</v>
      </c>
      <c r="G3942" s="4">
        <v>55148</v>
      </c>
      <c r="H3942" s="2">
        <f t="shared" si="688"/>
        <v>0.24430555555555555</v>
      </c>
      <c r="I3942">
        <v>130411</v>
      </c>
      <c r="J3942" t="str">
        <f t="shared" si="689"/>
        <v>130411</v>
      </c>
      <c r="K3942" s="3" t="str">
        <f t="shared" si="690"/>
        <v>13-04-11</v>
      </c>
      <c r="L3942">
        <v>7420</v>
      </c>
      <c r="M3942">
        <v>-1</v>
      </c>
      <c r="N3942">
        <f t="shared" si="691"/>
        <v>74.2</v>
      </c>
      <c r="O3942">
        <f t="shared" si="695"/>
        <v>60.499250000000004</v>
      </c>
      <c r="P3942">
        <f t="shared" si="694"/>
        <v>15.541831666666667</v>
      </c>
      <c r="Q3942">
        <f t="shared" si="692"/>
        <v>0.28190119003066816</v>
      </c>
      <c r="R3942">
        <f t="shared" si="693"/>
        <v>522.0810039367974</v>
      </c>
      <c r="S3942" s="1">
        <f>H3943-H3942</f>
        <v>3.4722222222219323E-4</v>
      </c>
      <c r="T3942" s="6">
        <v>3.4722222222219323E-4</v>
      </c>
      <c r="U3942" s="6">
        <f t="shared" si="685"/>
        <v>1503593.291338102</v>
      </c>
      <c r="V3942">
        <f t="shared" si="686"/>
        <v>68.703703703703709</v>
      </c>
    </row>
    <row r="3943" spans="1:22" x14ac:dyDescent="0.35">
      <c r="A3943">
        <v>57</v>
      </c>
      <c r="B3943">
        <v>19</v>
      </c>
      <c r="D3943">
        <v>60302288</v>
      </c>
      <c r="E3943">
        <v>15323780</v>
      </c>
      <c r="F3943" t="str">
        <f t="shared" si="687"/>
        <v>055218</v>
      </c>
      <c r="G3943" s="4">
        <v>55218</v>
      </c>
      <c r="H3943" s="2">
        <f t="shared" si="688"/>
        <v>0.24465277777777775</v>
      </c>
      <c r="I3943">
        <v>130411</v>
      </c>
      <c r="J3943" t="str">
        <f t="shared" si="689"/>
        <v>130411</v>
      </c>
      <c r="K3943" s="3" t="str">
        <f t="shared" si="690"/>
        <v>13-04-11</v>
      </c>
      <c r="L3943">
        <v>5070</v>
      </c>
      <c r="M3943">
        <v>-1</v>
      </c>
      <c r="N3943">
        <f t="shared" si="691"/>
        <v>50.7</v>
      </c>
      <c r="O3943">
        <f t="shared" si="695"/>
        <v>60.503813333333333</v>
      </c>
      <c r="P3943">
        <f t="shared" si="694"/>
        <v>15.539633333333333</v>
      </c>
      <c r="Q3943">
        <f t="shared" si="692"/>
        <v>8.5471686882097789E-2</v>
      </c>
      <c r="R3943">
        <f t="shared" si="693"/>
        <v>158.29356410564512</v>
      </c>
      <c r="S3943" s="1">
        <f>H3944-H3943</f>
        <v>3.4722222222224874E-4</v>
      </c>
      <c r="T3943" s="6">
        <v>3.4722222222224874E-4</v>
      </c>
      <c r="U3943" s="6">
        <f t="shared" si="685"/>
        <v>455885.46462422312</v>
      </c>
      <c r="V3943">
        <f t="shared" si="686"/>
        <v>46.944444444444443</v>
      </c>
    </row>
    <row r="3944" spans="1:22" x14ac:dyDescent="0.35">
      <c r="A3944">
        <v>57</v>
      </c>
      <c r="B3944">
        <v>20</v>
      </c>
      <c r="D3944">
        <v>60302596</v>
      </c>
      <c r="E3944">
        <v>15322164</v>
      </c>
      <c r="F3944" t="str">
        <f t="shared" si="687"/>
        <v>055248</v>
      </c>
      <c r="G3944" s="4">
        <v>55248</v>
      </c>
      <c r="H3944" s="2">
        <f t="shared" si="688"/>
        <v>0.245</v>
      </c>
      <c r="I3944">
        <v>130411</v>
      </c>
      <c r="J3944" t="str">
        <f t="shared" si="689"/>
        <v>130411</v>
      </c>
      <c r="K3944" s="3" t="str">
        <f t="shared" si="690"/>
        <v>13-04-11</v>
      </c>
      <c r="L3944">
        <v>3890</v>
      </c>
      <c r="M3944">
        <v>-1</v>
      </c>
      <c r="N3944">
        <f t="shared" si="691"/>
        <v>38.9</v>
      </c>
      <c r="O3944">
        <f t="shared" si="695"/>
        <v>60.504326666666664</v>
      </c>
      <c r="P3944">
        <f t="shared" si="694"/>
        <v>15.53694</v>
      </c>
      <c r="Q3944">
        <f t="shared" si="692"/>
        <v>0.14442032931170312</v>
      </c>
      <c r="R3944">
        <f t="shared" si="693"/>
        <v>267.46644988527419</v>
      </c>
      <c r="S3944" s="1">
        <f>H3945-H3944</f>
        <v>3.4722222222224874E-4</v>
      </c>
      <c r="T3944" s="6">
        <v>3.4722222222224874E-4</v>
      </c>
      <c r="U3944" s="6">
        <f t="shared" si="685"/>
        <v>770303.37566953083</v>
      </c>
      <c r="V3944">
        <f t="shared" si="686"/>
        <v>36.018518518518519</v>
      </c>
    </row>
    <row r="3945" spans="1:22" x14ac:dyDescent="0.35">
      <c r="A3945">
        <v>57</v>
      </c>
      <c r="B3945">
        <v>21</v>
      </c>
      <c r="D3945">
        <v>60301867</v>
      </c>
      <c r="E3945">
        <v>15319638</v>
      </c>
      <c r="F3945" t="str">
        <f t="shared" si="687"/>
        <v>055318</v>
      </c>
      <c r="G3945" s="4">
        <v>55318</v>
      </c>
      <c r="H3945" s="2">
        <f t="shared" si="688"/>
        <v>0.24534722222222224</v>
      </c>
      <c r="I3945">
        <v>130411</v>
      </c>
      <c r="J3945" t="str">
        <f t="shared" si="689"/>
        <v>130411</v>
      </c>
      <c r="K3945" s="3" t="str">
        <f t="shared" si="690"/>
        <v>13-04-11</v>
      </c>
      <c r="L3945">
        <v>1889</v>
      </c>
      <c r="M3945">
        <v>-1</v>
      </c>
      <c r="N3945">
        <f t="shared" si="691"/>
        <v>18.89</v>
      </c>
      <c r="O3945">
        <f t="shared" si="695"/>
        <v>60.503111666666669</v>
      </c>
      <c r="P3945">
        <f t="shared" si="694"/>
        <v>15.532730000000001</v>
      </c>
      <c r="Q3945">
        <f t="shared" si="692"/>
        <v>4.8019746211811778E-2</v>
      </c>
      <c r="R3945">
        <f t="shared" si="693"/>
        <v>88.932569984275418</v>
      </c>
      <c r="S3945" s="1">
        <f>H3946-H3945</f>
        <v>1.2962962962962676E-3</v>
      </c>
      <c r="T3945" s="6">
        <v>1.2962962962962676E-3</v>
      </c>
      <c r="U3945" s="6">
        <f t="shared" si="685"/>
        <v>68605.125416442548</v>
      </c>
      <c r="V3945">
        <f t="shared" si="686"/>
        <v>4.6850198412698409</v>
      </c>
    </row>
    <row r="3946" spans="1:22" x14ac:dyDescent="0.35">
      <c r="A3946">
        <v>57</v>
      </c>
      <c r="B3946">
        <v>22</v>
      </c>
      <c r="D3946">
        <v>60301538</v>
      </c>
      <c r="E3946">
        <v>15318930</v>
      </c>
      <c r="F3946" t="str">
        <f t="shared" si="687"/>
        <v>055510</v>
      </c>
      <c r="G3946" s="4">
        <v>55510</v>
      </c>
      <c r="H3946" s="2">
        <f t="shared" si="688"/>
        <v>0.24664351851851851</v>
      </c>
      <c r="I3946">
        <v>130411</v>
      </c>
      <c r="J3946" t="str">
        <f t="shared" si="689"/>
        <v>130411</v>
      </c>
      <c r="K3946" s="3" t="str">
        <f t="shared" si="690"/>
        <v>13-04-11</v>
      </c>
      <c r="L3946">
        <v>1660</v>
      </c>
      <c r="M3946">
        <v>-1</v>
      </c>
      <c r="N3946">
        <f t="shared" si="691"/>
        <v>16.600000000000001</v>
      </c>
      <c r="O3946">
        <f t="shared" si="695"/>
        <v>60.502563333333335</v>
      </c>
      <c r="P3946">
        <f t="shared" si="694"/>
        <v>15.531549999999999</v>
      </c>
      <c r="Q3946">
        <f t="shared" si="692"/>
        <v>0.11507840365417465</v>
      </c>
      <c r="R3946">
        <f t="shared" si="693"/>
        <v>213.12520356753146</v>
      </c>
      <c r="S3946" s="1">
        <f>H3947-H3946</f>
        <v>3.5879629629631538E-4</v>
      </c>
      <c r="T3946" s="6">
        <v>3.5879629629631538E-4</v>
      </c>
      <c r="U3946" s="6">
        <f t="shared" si="685"/>
        <v>594000.5673623787</v>
      </c>
      <c r="V3946">
        <f t="shared" si="686"/>
        <v>14.874551971326165</v>
      </c>
    </row>
    <row r="3947" spans="1:22" x14ac:dyDescent="0.35">
      <c r="A3947">
        <v>57</v>
      </c>
      <c r="B3947">
        <v>23</v>
      </c>
      <c r="D3947">
        <v>60302412</v>
      </c>
      <c r="E3947">
        <v>15317416</v>
      </c>
      <c r="F3947" t="str">
        <f t="shared" si="687"/>
        <v>055541</v>
      </c>
      <c r="G3947" s="4">
        <v>55541</v>
      </c>
      <c r="H3947" s="2">
        <f t="shared" si="688"/>
        <v>0.24700231481481483</v>
      </c>
      <c r="I3947">
        <v>130411</v>
      </c>
      <c r="J3947" t="str">
        <f t="shared" si="689"/>
        <v>130411</v>
      </c>
      <c r="K3947" s="3" t="str">
        <f t="shared" si="690"/>
        <v>13-04-11</v>
      </c>
      <c r="L3947">
        <v>3030</v>
      </c>
      <c r="M3947">
        <v>-1</v>
      </c>
      <c r="N3947">
        <f t="shared" si="691"/>
        <v>30.3</v>
      </c>
      <c r="O3947">
        <f t="shared" si="695"/>
        <v>60.504019999999997</v>
      </c>
      <c r="P3947">
        <f t="shared" si="694"/>
        <v>15.529026666666667</v>
      </c>
      <c r="Q3947">
        <f t="shared" si="692"/>
        <v>0.13421486964034143</v>
      </c>
      <c r="R3947">
        <f t="shared" si="693"/>
        <v>248.56593857391235</v>
      </c>
      <c r="S3947" s="1">
        <f>H3948-H3947</f>
        <v>3.4722222222219323E-4</v>
      </c>
      <c r="T3947" s="6">
        <v>3.4722222222219323E-4</v>
      </c>
      <c r="U3947" s="6">
        <f t="shared" si="685"/>
        <v>715869.9030929273</v>
      </c>
      <c r="V3947">
        <f t="shared" si="686"/>
        <v>28.055555555555554</v>
      </c>
    </row>
    <row r="3948" spans="1:22" x14ac:dyDescent="0.35">
      <c r="A3948">
        <v>57</v>
      </c>
      <c r="B3948">
        <v>24</v>
      </c>
      <c r="D3948">
        <v>60303700</v>
      </c>
      <c r="E3948">
        <v>15316667</v>
      </c>
      <c r="F3948" t="str">
        <f t="shared" si="687"/>
        <v>055611</v>
      </c>
      <c r="G3948" s="4">
        <v>55611</v>
      </c>
      <c r="H3948" s="2">
        <f t="shared" si="688"/>
        <v>0.24734953703703702</v>
      </c>
      <c r="I3948">
        <v>130411</v>
      </c>
      <c r="J3948" t="str">
        <f t="shared" si="689"/>
        <v>130411</v>
      </c>
      <c r="K3948" s="3" t="str">
        <f t="shared" si="690"/>
        <v>13-04-11</v>
      </c>
      <c r="L3948">
        <v>2039</v>
      </c>
      <c r="M3948">
        <v>-1</v>
      </c>
      <c r="N3948">
        <f t="shared" si="691"/>
        <v>20.39</v>
      </c>
      <c r="O3948">
        <f t="shared" si="695"/>
        <v>60.506166666666665</v>
      </c>
      <c r="P3948">
        <f t="shared" si="694"/>
        <v>15.527778333333334</v>
      </c>
      <c r="Q3948">
        <f t="shared" si="692"/>
        <v>9.9711689516418983E-2</v>
      </c>
      <c r="R3948">
        <f t="shared" si="693"/>
        <v>184.66604898440795</v>
      </c>
      <c r="S3948" s="1">
        <f>H3949-H3948</f>
        <v>3.4722222222224874E-4</v>
      </c>
      <c r="T3948" s="6">
        <v>3.4722222222224874E-4</v>
      </c>
      <c r="U3948" s="6">
        <f t="shared" si="685"/>
        <v>531838.22107505426</v>
      </c>
      <c r="V3948">
        <f t="shared" si="686"/>
        <v>18.87962962962963</v>
      </c>
    </row>
    <row r="3949" spans="1:22" x14ac:dyDescent="0.35">
      <c r="A3949">
        <v>57</v>
      </c>
      <c r="B3949">
        <v>25</v>
      </c>
      <c r="D3949">
        <v>60303212</v>
      </c>
      <c r="E3949">
        <v>15314905</v>
      </c>
      <c r="F3949" t="str">
        <f t="shared" si="687"/>
        <v>055641</v>
      </c>
      <c r="G3949" s="4">
        <v>55641</v>
      </c>
      <c r="H3949" s="2">
        <f t="shared" si="688"/>
        <v>0.24769675925925927</v>
      </c>
      <c r="I3949">
        <v>130411</v>
      </c>
      <c r="J3949" t="str">
        <f t="shared" si="689"/>
        <v>130411</v>
      </c>
      <c r="K3949" s="3" t="str">
        <f t="shared" si="690"/>
        <v>13-04-11</v>
      </c>
      <c r="L3949">
        <v>4540</v>
      </c>
      <c r="M3949">
        <v>-1</v>
      </c>
      <c r="N3949">
        <f t="shared" si="691"/>
        <v>45.4</v>
      </c>
      <c r="O3949">
        <f t="shared" si="695"/>
        <v>60.505353333333332</v>
      </c>
      <c r="P3949">
        <f t="shared" si="694"/>
        <v>15.524841666666667</v>
      </c>
      <c r="Q3949">
        <f t="shared" si="692"/>
        <v>0.16230919472427449</v>
      </c>
      <c r="R3949">
        <f t="shared" si="693"/>
        <v>300.59662862935636</v>
      </c>
      <c r="S3949" s="1">
        <f>H3950-H3949</f>
        <v>3.4722222222219323E-4</v>
      </c>
      <c r="T3949" s="6">
        <v>3.4722222222219323E-4</v>
      </c>
      <c r="U3949" s="6">
        <f t="shared" si="685"/>
        <v>865718.29045261862</v>
      </c>
      <c r="V3949">
        <f t="shared" si="686"/>
        <v>42.037037037037038</v>
      </c>
    </row>
    <row r="3950" spans="1:22" x14ac:dyDescent="0.35">
      <c r="A3950">
        <v>57</v>
      </c>
      <c r="B3950">
        <v>26</v>
      </c>
      <c r="D3950">
        <v>60303081</v>
      </c>
      <c r="E3950">
        <v>15311625</v>
      </c>
      <c r="F3950" t="str">
        <f t="shared" si="687"/>
        <v>055711</v>
      </c>
      <c r="G3950" s="4">
        <v>55711</v>
      </c>
      <c r="H3950" s="2">
        <f t="shared" si="688"/>
        <v>0.24804398148148146</v>
      </c>
      <c r="I3950">
        <v>130411</v>
      </c>
      <c r="J3950" t="str">
        <f t="shared" si="689"/>
        <v>130411</v>
      </c>
      <c r="K3950" s="3" t="str">
        <f t="shared" si="690"/>
        <v>13-04-11</v>
      </c>
      <c r="L3950">
        <v>5790</v>
      </c>
      <c r="M3950">
        <v>-1</v>
      </c>
      <c r="N3950">
        <f t="shared" si="691"/>
        <v>57.9</v>
      </c>
      <c r="O3950">
        <f t="shared" si="695"/>
        <v>60.505135000000003</v>
      </c>
      <c r="P3950">
        <f t="shared" si="694"/>
        <v>15.519375</v>
      </c>
      <c r="Q3950">
        <f t="shared" si="692"/>
        <v>0.29410994983266953</v>
      </c>
      <c r="R3950">
        <f t="shared" si="693"/>
        <v>544.69162709010391</v>
      </c>
      <c r="S3950" s="1">
        <f>H3951-H3950</f>
        <v>3.4722222222224874E-4</v>
      </c>
      <c r="T3950" s="6">
        <v>3.4722222222224874E-4</v>
      </c>
      <c r="U3950" s="6">
        <f t="shared" si="685"/>
        <v>1568711.8860193794</v>
      </c>
      <c r="V3950">
        <f t="shared" si="686"/>
        <v>53.611111111111107</v>
      </c>
    </row>
    <row r="3951" spans="1:22" x14ac:dyDescent="0.35">
      <c r="A3951">
        <v>57</v>
      </c>
      <c r="B3951">
        <v>27</v>
      </c>
      <c r="D3951">
        <v>60302505</v>
      </c>
      <c r="E3951">
        <v>15305778</v>
      </c>
      <c r="F3951" t="str">
        <f t="shared" si="687"/>
        <v>055741</v>
      </c>
      <c r="G3951" s="4">
        <v>55741</v>
      </c>
      <c r="H3951" s="2">
        <f t="shared" si="688"/>
        <v>0.24839120370370371</v>
      </c>
      <c r="I3951">
        <v>130411</v>
      </c>
      <c r="J3951" t="str">
        <f t="shared" si="689"/>
        <v>130411</v>
      </c>
      <c r="K3951" s="3" t="str">
        <f t="shared" si="690"/>
        <v>13-04-11</v>
      </c>
      <c r="L3951">
        <v>6550</v>
      </c>
      <c r="M3951">
        <v>-1</v>
      </c>
      <c r="N3951">
        <f t="shared" si="691"/>
        <v>65.5</v>
      </c>
      <c r="O3951">
        <f t="shared" si="695"/>
        <v>60.504174999999996</v>
      </c>
      <c r="P3951">
        <f t="shared" si="694"/>
        <v>15.50963</v>
      </c>
      <c r="Q3951">
        <f t="shared" si="692"/>
        <v>0.29331655030654064</v>
      </c>
      <c r="R3951">
        <f t="shared" si="693"/>
        <v>543.22225116771324</v>
      </c>
      <c r="S3951" s="1">
        <f>H3952-H3951</f>
        <v>3.4722222222219323E-4</v>
      </c>
      <c r="T3951" s="6">
        <v>3.4722222222219323E-4</v>
      </c>
      <c r="U3951" s="6">
        <f t="shared" si="685"/>
        <v>1564480.0833631447</v>
      </c>
      <c r="V3951">
        <f t="shared" si="686"/>
        <v>60.648148148148145</v>
      </c>
    </row>
    <row r="3952" spans="1:22" x14ac:dyDescent="0.35">
      <c r="A3952">
        <v>57</v>
      </c>
      <c r="B3952">
        <v>28</v>
      </c>
      <c r="D3952">
        <v>60301904</v>
      </c>
      <c r="E3952">
        <v>15299958</v>
      </c>
      <c r="F3952" t="str">
        <f t="shared" si="687"/>
        <v>055811</v>
      </c>
      <c r="G3952" s="4">
        <v>55811</v>
      </c>
      <c r="H3952" s="2">
        <f t="shared" si="688"/>
        <v>0.2487384259259259</v>
      </c>
      <c r="I3952">
        <v>130411</v>
      </c>
      <c r="J3952" t="str">
        <f t="shared" si="689"/>
        <v>130411</v>
      </c>
      <c r="K3952" s="3" t="str">
        <f t="shared" si="690"/>
        <v>13-04-11</v>
      </c>
      <c r="L3952">
        <v>6770</v>
      </c>
      <c r="M3952">
        <v>-1</v>
      </c>
      <c r="N3952">
        <f t="shared" si="691"/>
        <v>67.7</v>
      </c>
      <c r="O3952">
        <f t="shared" si="695"/>
        <v>60.503173333333336</v>
      </c>
      <c r="P3952">
        <f t="shared" si="694"/>
        <v>15.499929999999999</v>
      </c>
      <c r="Q3952">
        <f t="shared" si="692"/>
        <v>0.29410057454086813</v>
      </c>
      <c r="R3952">
        <f t="shared" si="693"/>
        <v>544.67426404968774</v>
      </c>
      <c r="S3952" s="1">
        <f>H3953-H3952</f>
        <v>3.4722222222224874E-4</v>
      </c>
      <c r="T3952" s="6">
        <v>3.4722222222224874E-4</v>
      </c>
      <c r="U3952" s="6">
        <f t="shared" si="685"/>
        <v>1568661.8804629808</v>
      </c>
      <c r="V3952">
        <f t="shared" si="686"/>
        <v>62.68518518518519</v>
      </c>
    </row>
    <row r="3953" spans="1:22" x14ac:dyDescent="0.35">
      <c r="A3953">
        <v>57</v>
      </c>
      <c r="B3953">
        <v>29</v>
      </c>
      <c r="D3953">
        <v>60301322</v>
      </c>
      <c r="E3953">
        <v>15294114</v>
      </c>
      <c r="F3953" t="str">
        <f t="shared" si="687"/>
        <v>055841</v>
      </c>
      <c r="G3953" s="4">
        <v>55841</v>
      </c>
      <c r="H3953" s="2">
        <f t="shared" si="688"/>
        <v>0.24908564814814815</v>
      </c>
      <c r="I3953">
        <v>130411</v>
      </c>
      <c r="J3953" t="str">
        <f t="shared" si="689"/>
        <v>130411</v>
      </c>
      <c r="K3953" s="3" t="str">
        <f t="shared" si="690"/>
        <v>13-04-11</v>
      </c>
      <c r="L3953">
        <v>5840</v>
      </c>
      <c r="M3953">
        <v>-1</v>
      </c>
      <c r="N3953">
        <f t="shared" si="691"/>
        <v>58.4</v>
      </c>
      <c r="O3953">
        <f t="shared" si="695"/>
        <v>60.502203333333334</v>
      </c>
      <c r="P3953">
        <f t="shared" si="694"/>
        <v>15.49019</v>
      </c>
      <c r="Q3953">
        <f t="shared" si="692"/>
        <v>0.26882730765625801</v>
      </c>
      <c r="R3953">
        <f t="shared" si="693"/>
        <v>497.86817377938985</v>
      </c>
      <c r="S3953" s="1">
        <f>H3954-H3953</f>
        <v>3.4722222222219323E-4</v>
      </c>
      <c r="T3953" s="6">
        <v>3.4722222222219323E-4</v>
      </c>
      <c r="U3953" s="6">
        <f t="shared" si="685"/>
        <v>1433860.3404847626</v>
      </c>
      <c r="V3953">
        <f t="shared" si="686"/>
        <v>54.074074074074069</v>
      </c>
    </row>
    <row r="3954" spans="1:22" x14ac:dyDescent="0.35">
      <c r="A3954">
        <v>57</v>
      </c>
      <c r="B3954">
        <v>30</v>
      </c>
      <c r="D3954">
        <v>60300220</v>
      </c>
      <c r="E3954">
        <v>15289145</v>
      </c>
      <c r="F3954" t="str">
        <f t="shared" si="687"/>
        <v>055911</v>
      </c>
      <c r="G3954" s="4">
        <v>55911</v>
      </c>
      <c r="H3954" s="2">
        <f t="shared" si="688"/>
        <v>0.24943287037037035</v>
      </c>
      <c r="I3954">
        <v>130411</v>
      </c>
      <c r="J3954" t="str">
        <f t="shared" si="689"/>
        <v>130411</v>
      </c>
      <c r="K3954" s="3" t="str">
        <f t="shared" si="690"/>
        <v>13-04-11</v>
      </c>
      <c r="L3954">
        <v>5850</v>
      </c>
      <c r="M3954">
        <v>-1</v>
      </c>
      <c r="N3954">
        <f t="shared" si="691"/>
        <v>58.5</v>
      </c>
      <c r="O3954">
        <f t="shared" si="695"/>
        <v>60.500366666666665</v>
      </c>
      <c r="P3954">
        <f t="shared" si="694"/>
        <v>15.481908333333333</v>
      </c>
      <c r="Q3954">
        <f t="shared" si="692"/>
        <v>0.21190076294006538</v>
      </c>
      <c r="R3954">
        <f t="shared" si="693"/>
        <v>392.44021296500108</v>
      </c>
      <c r="S3954" s="1">
        <f>H3955-H3954</f>
        <v>3.4722222222224874E-4</v>
      </c>
      <c r="T3954" s="6">
        <v>3.4722222222224874E-4</v>
      </c>
      <c r="U3954" s="6">
        <f t="shared" si="685"/>
        <v>1130227.8133391168</v>
      </c>
      <c r="V3954">
        <f t="shared" si="686"/>
        <v>54.166666666666664</v>
      </c>
    </row>
    <row r="3955" spans="1:22" x14ac:dyDescent="0.35">
      <c r="A3955">
        <v>57</v>
      </c>
      <c r="B3955">
        <v>31</v>
      </c>
      <c r="D3955">
        <v>60299278</v>
      </c>
      <c r="E3955">
        <v>15285299</v>
      </c>
      <c r="F3955" t="str">
        <f t="shared" si="687"/>
        <v>055941</v>
      </c>
      <c r="G3955" s="4">
        <v>55941</v>
      </c>
      <c r="H3955" s="2">
        <f t="shared" si="688"/>
        <v>0.2497800925925926</v>
      </c>
      <c r="I3955">
        <v>130411</v>
      </c>
      <c r="J3955" t="str">
        <f t="shared" si="689"/>
        <v>130411</v>
      </c>
      <c r="K3955" s="3" t="str">
        <f t="shared" si="690"/>
        <v>13-04-11</v>
      </c>
      <c r="L3955">
        <v>3370</v>
      </c>
      <c r="M3955">
        <v>-1</v>
      </c>
      <c r="N3955">
        <f t="shared" si="691"/>
        <v>33.700000000000003</v>
      </c>
      <c r="O3955">
        <f t="shared" si="695"/>
        <v>60.498796666666664</v>
      </c>
      <c r="P3955">
        <f t="shared" si="694"/>
        <v>15.475498333333334</v>
      </c>
      <c r="Q3955">
        <f t="shared" si="692"/>
        <v>0.21798758632819723</v>
      </c>
      <c r="R3955">
        <f t="shared" si="693"/>
        <v>403.71300987982124</v>
      </c>
      <c r="S3955" s="1">
        <f>H3956-H3955</f>
        <v>3.4722222222222099E-4</v>
      </c>
      <c r="T3955" s="6">
        <v>3.4722222222222099E-4</v>
      </c>
      <c r="U3955" s="6">
        <f t="shared" si="685"/>
        <v>1162693.4684538892</v>
      </c>
      <c r="V3955">
        <f t="shared" si="686"/>
        <v>31.203703703703702</v>
      </c>
    </row>
    <row r="3956" spans="1:22" x14ac:dyDescent="0.35">
      <c r="A3956">
        <v>57</v>
      </c>
      <c r="B3956">
        <v>32</v>
      </c>
      <c r="D3956">
        <v>60298864</v>
      </c>
      <c r="E3956">
        <v>15280961</v>
      </c>
      <c r="F3956" t="str">
        <f t="shared" si="687"/>
        <v>060011</v>
      </c>
      <c r="G3956" s="4">
        <v>60011</v>
      </c>
      <c r="H3956" s="2">
        <f t="shared" si="688"/>
        <v>0.25012731481481482</v>
      </c>
      <c r="I3956">
        <v>130411</v>
      </c>
      <c r="J3956" t="str">
        <f t="shared" si="689"/>
        <v>130411</v>
      </c>
      <c r="K3956" s="3" t="str">
        <f t="shared" si="690"/>
        <v>13-04-11</v>
      </c>
      <c r="L3956">
        <v>4580</v>
      </c>
      <c r="M3956">
        <v>-1</v>
      </c>
      <c r="N3956">
        <f t="shared" si="691"/>
        <v>45.8</v>
      </c>
      <c r="O3956">
        <f t="shared" si="695"/>
        <v>60.498106666666665</v>
      </c>
      <c r="P3956">
        <f t="shared" si="694"/>
        <v>15.468268333333333</v>
      </c>
      <c r="Q3956">
        <f t="shared" si="692"/>
        <v>0.20668858732928114</v>
      </c>
      <c r="R3956">
        <f t="shared" si="693"/>
        <v>382.78726373382864</v>
      </c>
      <c r="S3956" s="1">
        <f>H3957-H3956</f>
        <v>3.4722222222222099E-4</v>
      </c>
      <c r="T3956" s="6">
        <v>3.4722222222222099E-4</v>
      </c>
      <c r="U3956" s="6">
        <f t="shared" si="685"/>
        <v>1102427.3195534304</v>
      </c>
      <c r="V3956">
        <f t="shared" si="686"/>
        <v>42.407407407407405</v>
      </c>
    </row>
    <row r="3957" spans="1:22" x14ac:dyDescent="0.35">
      <c r="A3957">
        <v>57</v>
      </c>
      <c r="B3957">
        <v>33</v>
      </c>
      <c r="D3957">
        <v>60299011</v>
      </c>
      <c r="E3957">
        <v>15276782</v>
      </c>
      <c r="F3957" t="str">
        <f t="shared" si="687"/>
        <v>060041</v>
      </c>
      <c r="G3957" s="4">
        <v>60041</v>
      </c>
      <c r="H3957" s="2">
        <f t="shared" si="688"/>
        <v>0.25047453703703704</v>
      </c>
      <c r="I3957">
        <v>130411</v>
      </c>
      <c r="J3957" t="str">
        <f t="shared" si="689"/>
        <v>130411</v>
      </c>
      <c r="K3957" s="3" t="str">
        <f t="shared" si="690"/>
        <v>13-04-11</v>
      </c>
      <c r="L3957">
        <v>5180</v>
      </c>
      <c r="M3957">
        <v>-1</v>
      </c>
      <c r="N3957">
        <f t="shared" si="691"/>
        <v>51.8</v>
      </c>
      <c r="O3957">
        <f t="shared" si="695"/>
        <v>60.498351666666665</v>
      </c>
      <c r="P3957">
        <f t="shared" si="694"/>
        <v>15.461303333333333</v>
      </c>
      <c r="Q3957">
        <f t="shared" si="692"/>
        <v>0.16012789916255976</v>
      </c>
      <c r="R3957">
        <f t="shared" si="693"/>
        <v>296.5568692490607</v>
      </c>
      <c r="S3957" s="1">
        <f>H3958-H3957</f>
        <v>3.4722222222222099E-4</v>
      </c>
      <c r="T3957" s="6">
        <v>3.4722222222222099E-4</v>
      </c>
      <c r="U3957" s="6">
        <f t="shared" si="685"/>
        <v>854083.7834372978</v>
      </c>
      <c r="V3957">
        <f t="shared" si="686"/>
        <v>47.962962962962962</v>
      </c>
    </row>
    <row r="3958" spans="1:22" x14ac:dyDescent="0.35">
      <c r="A3958">
        <v>57</v>
      </c>
      <c r="B3958">
        <v>34</v>
      </c>
      <c r="D3958">
        <v>60299681</v>
      </c>
      <c r="E3958">
        <v>15273835</v>
      </c>
      <c r="F3958" t="str">
        <f t="shared" si="687"/>
        <v>060111</v>
      </c>
      <c r="G3958" s="4">
        <v>60111</v>
      </c>
      <c r="H3958" s="2">
        <f t="shared" si="688"/>
        <v>0.25082175925925926</v>
      </c>
      <c r="I3958">
        <v>130411</v>
      </c>
      <c r="J3958" t="str">
        <f t="shared" si="689"/>
        <v>130411</v>
      </c>
      <c r="K3958" s="3" t="str">
        <f t="shared" si="690"/>
        <v>13-04-11</v>
      </c>
      <c r="L3958">
        <v>3610</v>
      </c>
      <c r="M3958">
        <v>-1</v>
      </c>
      <c r="N3958">
        <f t="shared" si="691"/>
        <v>36.1</v>
      </c>
      <c r="O3958">
        <f t="shared" si="695"/>
        <v>60.499468333333333</v>
      </c>
      <c r="P3958">
        <f t="shared" si="694"/>
        <v>15.456391666666667</v>
      </c>
      <c r="Q3958">
        <f t="shared" si="692"/>
        <v>0.11466024810650612</v>
      </c>
      <c r="R3958">
        <f t="shared" si="693"/>
        <v>212.35077949324932</v>
      </c>
      <c r="S3958" s="1">
        <f>H3959-H3958</f>
        <v>3.4722222222222099E-4</v>
      </c>
      <c r="T3958" s="6">
        <v>3.4722222222222099E-4</v>
      </c>
      <c r="U3958" s="6">
        <f t="shared" si="685"/>
        <v>611570.24494056019</v>
      </c>
      <c r="V3958">
        <f t="shared" si="686"/>
        <v>33.425925925925931</v>
      </c>
    </row>
    <row r="3959" spans="1:22" x14ac:dyDescent="0.35">
      <c r="A3959">
        <v>57</v>
      </c>
      <c r="B3959">
        <v>35</v>
      </c>
      <c r="D3959">
        <v>60300728</v>
      </c>
      <c r="E3959">
        <v>15272896</v>
      </c>
      <c r="F3959" t="str">
        <f t="shared" si="687"/>
        <v>060141</v>
      </c>
      <c r="G3959" s="4">
        <v>60141</v>
      </c>
      <c r="H3959" s="2">
        <f t="shared" si="688"/>
        <v>0.25116898148148148</v>
      </c>
      <c r="I3959">
        <v>130411</v>
      </c>
      <c r="J3959" t="str">
        <f t="shared" si="689"/>
        <v>130411</v>
      </c>
      <c r="K3959" s="3" t="str">
        <f t="shared" si="690"/>
        <v>13-04-11</v>
      </c>
      <c r="L3959">
        <v>2290</v>
      </c>
      <c r="M3959">
        <v>-1</v>
      </c>
      <c r="N3959">
        <f t="shared" si="691"/>
        <v>22.9</v>
      </c>
      <c r="O3959">
        <f t="shared" si="695"/>
        <v>60.501213333333332</v>
      </c>
      <c r="P3959">
        <f t="shared" si="694"/>
        <v>15.454826666666667</v>
      </c>
      <c r="Q3959">
        <f t="shared" si="692"/>
        <v>4.596720040547006E-2</v>
      </c>
      <c r="R3959">
        <f t="shared" si="693"/>
        <v>85.131255150930556</v>
      </c>
      <c r="S3959" s="1">
        <f>H3960-H3959</f>
        <v>3.7037037037035425E-4</v>
      </c>
      <c r="T3959" s="6">
        <v>3.7037037037035425E-4</v>
      </c>
      <c r="U3959" s="6">
        <f t="shared" si="685"/>
        <v>229854.38890752252</v>
      </c>
      <c r="V3959">
        <f t="shared" si="686"/>
        <v>19.878472222222221</v>
      </c>
    </row>
    <row r="3960" spans="1:22" x14ac:dyDescent="0.35">
      <c r="A3960">
        <v>57</v>
      </c>
      <c r="B3960">
        <v>36</v>
      </c>
      <c r="D3960">
        <v>60301121</v>
      </c>
      <c r="E3960">
        <v>15273377</v>
      </c>
      <c r="F3960" t="str">
        <f t="shared" si="687"/>
        <v>060213</v>
      </c>
      <c r="G3960" s="4">
        <v>60213</v>
      </c>
      <c r="H3960" s="2">
        <f t="shared" si="688"/>
        <v>0.25153935185185183</v>
      </c>
      <c r="I3960">
        <v>130411</v>
      </c>
      <c r="J3960" t="str">
        <f t="shared" si="689"/>
        <v>130411</v>
      </c>
      <c r="K3960" s="3" t="str">
        <f t="shared" si="690"/>
        <v>13-04-11</v>
      </c>
      <c r="L3960">
        <v>740</v>
      </c>
      <c r="M3960">
        <v>-1</v>
      </c>
      <c r="N3960">
        <f t="shared" si="691"/>
        <v>7.4</v>
      </c>
      <c r="O3960">
        <f t="shared" si="695"/>
        <v>60.501868333333334</v>
      </c>
      <c r="P3960">
        <f t="shared" si="694"/>
        <v>15.455628333333333</v>
      </c>
      <c r="Q3960">
        <f t="shared" si="692"/>
        <v>4.7701728142731797E-2</v>
      </c>
      <c r="R3960">
        <f t="shared" si="693"/>
        <v>88.343600520339294</v>
      </c>
      <c r="S3960" s="1">
        <f>H3961-H3960</f>
        <v>7.1759259259257524E-4</v>
      </c>
      <c r="T3960" s="6">
        <v>7.1759259259257524E-4</v>
      </c>
      <c r="U3960" s="6">
        <f t="shared" si="685"/>
        <v>123111.08201544354</v>
      </c>
      <c r="V3960">
        <f t="shared" si="686"/>
        <v>3.3154121863799282</v>
      </c>
    </row>
    <row r="3961" spans="1:22" x14ac:dyDescent="0.35">
      <c r="A3961">
        <v>57</v>
      </c>
      <c r="B3961">
        <v>37</v>
      </c>
      <c r="D3961">
        <v>60300725</v>
      </c>
      <c r="E3961">
        <v>15272840</v>
      </c>
      <c r="F3961" t="str">
        <f t="shared" si="687"/>
        <v>060315</v>
      </c>
      <c r="G3961" s="4">
        <v>60315</v>
      </c>
      <c r="H3961" s="2">
        <f t="shared" si="688"/>
        <v>0.25225694444444441</v>
      </c>
      <c r="I3961">
        <v>130411</v>
      </c>
      <c r="J3961" t="str">
        <f t="shared" si="689"/>
        <v>130411</v>
      </c>
      <c r="K3961" s="3" t="str">
        <f t="shared" si="690"/>
        <v>13-04-11</v>
      </c>
      <c r="L3961">
        <v>1590</v>
      </c>
      <c r="M3961">
        <v>-1</v>
      </c>
      <c r="N3961">
        <f t="shared" si="691"/>
        <v>15.9</v>
      </c>
      <c r="O3961">
        <f t="shared" si="695"/>
        <v>60.501208333333331</v>
      </c>
      <c r="P3961">
        <f t="shared" si="694"/>
        <v>15.454733333333333</v>
      </c>
      <c r="Q3961">
        <f t="shared" si="692"/>
        <v>4.7826089050723358E-2</v>
      </c>
      <c r="R3961">
        <f t="shared" si="693"/>
        <v>88.573916921939656</v>
      </c>
      <c r="S3961" s="1">
        <f>H3962-H3961</f>
        <v>3.472222222222765E-4</v>
      </c>
      <c r="T3961" s="6">
        <v>3.472222222222765E-4</v>
      </c>
      <c r="U3961" s="6">
        <f t="shared" si="685"/>
        <v>255092.88073514632</v>
      </c>
      <c r="V3961">
        <f t="shared" si="686"/>
        <v>14.722222222222223</v>
      </c>
    </row>
    <row r="3962" spans="1:22" x14ac:dyDescent="0.35">
      <c r="A3962">
        <v>57</v>
      </c>
      <c r="B3962">
        <v>38</v>
      </c>
      <c r="D3962">
        <v>60300248</v>
      </c>
      <c r="E3962">
        <v>15272880</v>
      </c>
      <c r="F3962" t="str">
        <f t="shared" si="687"/>
        <v>060345</v>
      </c>
      <c r="G3962" s="4">
        <v>60345</v>
      </c>
      <c r="H3962" s="2">
        <f t="shared" si="688"/>
        <v>0.25260416666666669</v>
      </c>
      <c r="I3962">
        <v>130411</v>
      </c>
      <c r="J3962" t="str">
        <f t="shared" si="689"/>
        <v>130411</v>
      </c>
      <c r="K3962" s="3" t="str">
        <f t="shared" si="690"/>
        <v>13-04-11</v>
      </c>
      <c r="L3962">
        <v>3210</v>
      </c>
      <c r="M3962">
        <v>-1</v>
      </c>
      <c r="N3962">
        <f t="shared" si="691"/>
        <v>32.1</v>
      </c>
      <c r="O3962">
        <f t="shared" si="695"/>
        <v>60.500413333333334</v>
      </c>
      <c r="P3962">
        <f t="shared" si="694"/>
        <v>15.454800000000001</v>
      </c>
      <c r="Q3962">
        <f t="shared" si="692"/>
        <v>0.13496528990686416</v>
      </c>
      <c r="R3962">
        <f t="shared" si="693"/>
        <v>249.95571690751242</v>
      </c>
      <c r="S3962" s="1">
        <f>H3963-H3962</f>
        <v>3.4722222222222099E-4</v>
      </c>
      <c r="T3962" s="6">
        <v>3.4722222222222099E-4</v>
      </c>
      <c r="U3962" s="6">
        <f t="shared" si="685"/>
        <v>719872.46469363838</v>
      </c>
      <c r="V3962">
        <f t="shared" si="686"/>
        <v>29.722222222222221</v>
      </c>
    </row>
    <row r="3963" spans="1:22" x14ac:dyDescent="0.35">
      <c r="A3963">
        <v>57</v>
      </c>
      <c r="B3963">
        <v>39</v>
      </c>
      <c r="D3963">
        <v>60299056</v>
      </c>
      <c r="E3963">
        <v>15274155</v>
      </c>
      <c r="F3963" t="str">
        <f t="shared" si="687"/>
        <v>060415</v>
      </c>
      <c r="G3963" s="4">
        <v>60415</v>
      </c>
      <c r="H3963" s="2">
        <f t="shared" si="688"/>
        <v>0.25295138888888891</v>
      </c>
      <c r="I3963">
        <v>130411</v>
      </c>
      <c r="J3963" t="str">
        <f t="shared" si="689"/>
        <v>130411</v>
      </c>
      <c r="K3963" s="3" t="str">
        <f t="shared" si="690"/>
        <v>13-04-11</v>
      </c>
      <c r="L3963">
        <v>4010</v>
      </c>
      <c r="M3963">
        <v>-1</v>
      </c>
      <c r="N3963">
        <f t="shared" si="691"/>
        <v>40.1</v>
      </c>
      <c r="O3963">
        <f t="shared" si="695"/>
        <v>60.498426666666667</v>
      </c>
      <c r="P3963">
        <f t="shared" si="694"/>
        <v>15.456925</v>
      </c>
      <c r="Q3963">
        <f t="shared" si="692"/>
        <v>0.24235943747368541</v>
      </c>
      <c r="R3963">
        <f t="shared" si="693"/>
        <v>448.84967820126536</v>
      </c>
      <c r="S3963" s="1">
        <f>H3964-H3963</f>
        <v>3.4722222222222099E-4</v>
      </c>
      <c r="T3963" s="6">
        <v>3.4722222222222099E-4</v>
      </c>
      <c r="U3963" s="6">
        <f t="shared" si="685"/>
        <v>1292687.0732196488</v>
      </c>
      <c r="V3963">
        <f t="shared" si="686"/>
        <v>37.129629629629633</v>
      </c>
    </row>
    <row r="3964" spans="1:22" x14ac:dyDescent="0.35">
      <c r="A3964">
        <v>57</v>
      </c>
      <c r="B3964">
        <v>40</v>
      </c>
      <c r="D3964">
        <v>60297789</v>
      </c>
      <c r="E3964">
        <v>15269970</v>
      </c>
      <c r="F3964" t="str">
        <f t="shared" si="687"/>
        <v>060445</v>
      </c>
      <c r="G3964" s="4">
        <v>60445</v>
      </c>
      <c r="H3964" s="2">
        <f t="shared" si="688"/>
        <v>0.25329861111111113</v>
      </c>
      <c r="I3964">
        <v>130411</v>
      </c>
      <c r="J3964" t="str">
        <f t="shared" si="689"/>
        <v>130411</v>
      </c>
      <c r="K3964" s="3" t="str">
        <f t="shared" si="690"/>
        <v>13-04-11</v>
      </c>
      <c r="L3964">
        <v>5150</v>
      </c>
      <c r="M3964">
        <v>-1</v>
      </c>
      <c r="N3964">
        <f t="shared" si="691"/>
        <v>51.5</v>
      </c>
      <c r="O3964">
        <f t="shared" si="695"/>
        <v>60.496315000000003</v>
      </c>
      <c r="P3964">
        <f t="shared" si="694"/>
        <v>15.449949999999999</v>
      </c>
      <c r="Q3964">
        <f t="shared" si="692"/>
        <v>0.23879596652062843</v>
      </c>
      <c r="R3964">
        <f t="shared" si="693"/>
        <v>442.25012999620384</v>
      </c>
      <c r="S3964" s="1">
        <f>H3965-H3964</f>
        <v>3.4722222222222099E-4</v>
      </c>
      <c r="T3964" s="6">
        <v>3.4722222222222099E-4</v>
      </c>
      <c r="U3964" s="6">
        <f t="shared" si="685"/>
        <v>1273680.3743890715</v>
      </c>
      <c r="V3964">
        <f t="shared" si="686"/>
        <v>47.68518518518519</v>
      </c>
    </row>
    <row r="3965" spans="1:22" x14ac:dyDescent="0.35">
      <c r="A3965">
        <v>57</v>
      </c>
      <c r="B3965">
        <v>41</v>
      </c>
      <c r="D3965">
        <v>60297240</v>
      </c>
      <c r="E3965">
        <v>15265260</v>
      </c>
      <c r="F3965" t="str">
        <f t="shared" si="687"/>
        <v>060515</v>
      </c>
      <c r="G3965" s="4">
        <v>60515</v>
      </c>
      <c r="H3965" s="2">
        <f t="shared" si="688"/>
        <v>0.25364583333333335</v>
      </c>
      <c r="I3965">
        <v>130411</v>
      </c>
      <c r="J3965" t="str">
        <f t="shared" si="689"/>
        <v>130411</v>
      </c>
      <c r="K3965" s="3" t="str">
        <f t="shared" si="690"/>
        <v>13-04-11</v>
      </c>
      <c r="L3965">
        <v>2820</v>
      </c>
      <c r="M3965">
        <v>-1</v>
      </c>
      <c r="N3965">
        <f t="shared" si="691"/>
        <v>28.2</v>
      </c>
      <c r="O3965">
        <f t="shared" si="695"/>
        <v>60.495399999999997</v>
      </c>
      <c r="P3965">
        <f t="shared" si="694"/>
        <v>15.4421</v>
      </c>
      <c r="Q3965">
        <f t="shared" si="692"/>
        <v>0.14699386706024148</v>
      </c>
      <c r="R3965">
        <f t="shared" si="693"/>
        <v>272.23264179556725</v>
      </c>
      <c r="S3965" s="1">
        <f>H3966-H3965</f>
        <v>3.4722222222222099E-4</v>
      </c>
      <c r="T3965" s="6">
        <v>3.4722222222222099E-4</v>
      </c>
      <c r="U3965" s="6">
        <f t="shared" si="685"/>
        <v>784030.0083712365</v>
      </c>
      <c r="V3965">
        <f t="shared" si="686"/>
        <v>26.111111111111111</v>
      </c>
    </row>
    <row r="3966" spans="1:22" x14ac:dyDescent="0.35">
      <c r="A3966">
        <v>57</v>
      </c>
      <c r="B3966">
        <v>42</v>
      </c>
      <c r="D3966">
        <v>60295875</v>
      </c>
      <c r="E3966">
        <v>15266353</v>
      </c>
      <c r="F3966" t="str">
        <f t="shared" si="687"/>
        <v>060545</v>
      </c>
      <c r="G3966" s="4">
        <v>60545</v>
      </c>
      <c r="H3966" s="2">
        <f t="shared" si="688"/>
        <v>0.25399305555555557</v>
      </c>
      <c r="I3966">
        <v>130411</v>
      </c>
      <c r="J3966" t="str">
        <f t="shared" si="689"/>
        <v>130411</v>
      </c>
      <c r="K3966" s="3" t="str">
        <f t="shared" si="690"/>
        <v>13-04-11</v>
      </c>
      <c r="L3966">
        <v>3150</v>
      </c>
      <c r="M3966">
        <v>-1</v>
      </c>
      <c r="N3966">
        <f t="shared" si="691"/>
        <v>31.5</v>
      </c>
      <c r="O3966">
        <f t="shared" si="695"/>
        <v>60.493124999999999</v>
      </c>
      <c r="P3966">
        <f t="shared" si="694"/>
        <v>15.443921666666666</v>
      </c>
      <c r="Q3966">
        <f t="shared" si="692"/>
        <v>4.6487870469764464E-2</v>
      </c>
      <c r="R3966">
        <f t="shared" si="693"/>
        <v>86.095536110003792</v>
      </c>
      <c r="S3966" s="1">
        <f>H3967-H3966</f>
        <v>1.2268518518518401E-3</v>
      </c>
      <c r="T3966" s="6">
        <v>1.2268518518518401E-3</v>
      </c>
      <c r="U3966" s="6">
        <f t="shared" si="685"/>
        <v>70175.984150041506</v>
      </c>
      <c r="V3966">
        <f t="shared" si="686"/>
        <v>8.2547169811320753</v>
      </c>
    </row>
    <row r="3967" spans="1:22" x14ac:dyDescent="0.35">
      <c r="A3967">
        <v>57</v>
      </c>
      <c r="B3967">
        <v>43</v>
      </c>
      <c r="D3967">
        <v>60296260</v>
      </c>
      <c r="E3967">
        <v>15265827</v>
      </c>
      <c r="F3967" t="str">
        <f t="shared" si="687"/>
        <v>060731</v>
      </c>
      <c r="G3967" s="4">
        <v>60731</v>
      </c>
      <c r="H3967" s="2">
        <f t="shared" si="688"/>
        <v>0.25521990740740741</v>
      </c>
      <c r="I3967">
        <v>130411</v>
      </c>
      <c r="J3967" t="str">
        <f t="shared" si="689"/>
        <v>130411</v>
      </c>
      <c r="K3967" s="3" t="str">
        <f t="shared" si="690"/>
        <v>13-04-11</v>
      </c>
      <c r="L3967">
        <v>4240</v>
      </c>
      <c r="M3967">
        <v>-1</v>
      </c>
      <c r="N3967">
        <f t="shared" si="691"/>
        <v>42.4</v>
      </c>
      <c r="O3967">
        <f t="shared" si="695"/>
        <v>60.493766666666666</v>
      </c>
      <c r="P3967">
        <f t="shared" si="694"/>
        <v>15.443045</v>
      </c>
      <c r="Q3967">
        <f t="shared" si="692"/>
        <v>0.10403920384172988</v>
      </c>
      <c r="R3967">
        <f t="shared" si="693"/>
        <v>192.68060551488372</v>
      </c>
      <c r="S3967" s="1">
        <f>H3968-H3967</f>
        <v>3.4722222222222099E-4</v>
      </c>
      <c r="T3967" s="6">
        <v>3.4722222222222099E-4</v>
      </c>
      <c r="U3967" s="6">
        <f t="shared" si="685"/>
        <v>554920.14388286707</v>
      </c>
      <c r="V3967">
        <f t="shared" si="686"/>
        <v>39.25925925925926</v>
      </c>
    </row>
    <row r="3968" spans="1:22" x14ac:dyDescent="0.35">
      <c r="A3968">
        <v>57</v>
      </c>
      <c r="B3968">
        <v>44</v>
      </c>
      <c r="D3968">
        <v>60297247</v>
      </c>
      <c r="E3968">
        <v>15265171</v>
      </c>
      <c r="F3968" t="str">
        <f t="shared" si="687"/>
        <v>060801</v>
      </c>
      <c r="G3968" s="4">
        <v>60801</v>
      </c>
      <c r="H3968" s="2">
        <f t="shared" si="688"/>
        <v>0.25556712962962963</v>
      </c>
      <c r="I3968">
        <v>130411</v>
      </c>
      <c r="J3968" t="str">
        <f t="shared" si="689"/>
        <v>130411</v>
      </c>
      <c r="K3968" s="3" t="str">
        <f t="shared" si="690"/>
        <v>13-04-11</v>
      </c>
      <c r="L3968">
        <v>2070</v>
      </c>
      <c r="M3968">
        <v>-1</v>
      </c>
      <c r="N3968">
        <f t="shared" si="691"/>
        <v>20.7</v>
      </c>
      <c r="O3968">
        <f t="shared" si="695"/>
        <v>60.495411666666669</v>
      </c>
      <c r="P3968">
        <f t="shared" si="694"/>
        <v>15.441951666666666</v>
      </c>
      <c r="Q3968">
        <f t="shared" si="692"/>
        <v>0.21502547160471089</v>
      </c>
      <c r="R3968">
        <f t="shared" si="693"/>
        <v>398.22717341192458</v>
      </c>
      <c r="S3968" s="1">
        <f>H3969-H3968</f>
        <v>3.4722222222222099E-4</v>
      </c>
      <c r="T3968" s="6">
        <v>3.4722222222222099E-4</v>
      </c>
      <c r="U3968" s="6">
        <f t="shared" si="685"/>
        <v>1146894.259426347</v>
      </c>
      <c r="V3968">
        <f t="shared" si="686"/>
        <v>19.166666666666668</v>
      </c>
    </row>
    <row r="3969" spans="1:23" x14ac:dyDescent="0.35">
      <c r="A3969">
        <v>57</v>
      </c>
      <c r="B3969">
        <v>45</v>
      </c>
      <c r="D3969">
        <v>60297342</v>
      </c>
      <c r="E3969">
        <v>15260817</v>
      </c>
      <c r="F3969" t="str">
        <f t="shared" si="687"/>
        <v>060831</v>
      </c>
      <c r="G3969" s="4">
        <v>60831</v>
      </c>
      <c r="H3969" s="2">
        <f t="shared" si="688"/>
        <v>0.25591435185185185</v>
      </c>
      <c r="I3969">
        <v>130411</v>
      </c>
      <c r="J3969" t="str">
        <f t="shared" si="689"/>
        <v>130411</v>
      </c>
      <c r="K3969" s="3" t="str">
        <f t="shared" si="690"/>
        <v>13-04-11</v>
      </c>
      <c r="L3969">
        <v>5250</v>
      </c>
      <c r="M3969">
        <v>-1</v>
      </c>
      <c r="N3969">
        <f t="shared" si="691"/>
        <v>52.5</v>
      </c>
      <c r="O3969">
        <f t="shared" si="695"/>
        <v>60.495570000000001</v>
      </c>
      <c r="P3969">
        <f t="shared" si="694"/>
        <v>15.434695</v>
      </c>
      <c r="Q3969">
        <f t="shared" si="692"/>
        <v>0.11118413747848928</v>
      </c>
      <c r="R3969">
        <f t="shared" si="693"/>
        <v>205.91302261016213</v>
      </c>
      <c r="S3969" s="1">
        <f>H3970-H3969</f>
        <v>3.4722222222222099E-4</v>
      </c>
      <c r="T3969" s="6">
        <v>3.4722222222222099E-4</v>
      </c>
      <c r="U3969" s="6">
        <f t="shared" si="685"/>
        <v>593029.505117269</v>
      </c>
      <c r="V3969">
        <f t="shared" si="686"/>
        <v>48.611111111111107</v>
      </c>
    </row>
    <row r="3970" spans="1:23" x14ac:dyDescent="0.35">
      <c r="A3970">
        <v>57</v>
      </c>
      <c r="B3970">
        <v>46</v>
      </c>
      <c r="D3970">
        <v>60296880</v>
      </c>
      <c r="E3970">
        <v>15258768</v>
      </c>
      <c r="F3970" t="str">
        <f t="shared" si="687"/>
        <v>060901</v>
      </c>
      <c r="G3970" s="4">
        <v>60901</v>
      </c>
      <c r="H3970" s="2">
        <f t="shared" si="688"/>
        <v>0.25626157407407407</v>
      </c>
      <c r="I3970">
        <v>130411</v>
      </c>
      <c r="J3970" t="str">
        <f t="shared" si="689"/>
        <v>130411</v>
      </c>
      <c r="K3970" s="3" t="str">
        <f t="shared" si="690"/>
        <v>13-04-11</v>
      </c>
      <c r="L3970">
        <v>3470</v>
      </c>
      <c r="M3970">
        <v>-1</v>
      </c>
      <c r="N3970">
        <f t="shared" si="691"/>
        <v>34.700000000000003</v>
      </c>
      <c r="O3970">
        <f t="shared" si="695"/>
        <v>60.494799999999998</v>
      </c>
      <c r="P3970">
        <f t="shared" si="694"/>
        <v>15.431279999999999</v>
      </c>
      <c r="Q3970">
        <f t="shared" si="692"/>
        <v>5.6435524459397035E-2</v>
      </c>
      <c r="R3970">
        <f t="shared" si="693"/>
        <v>104.51859129880332</v>
      </c>
      <c r="S3970" s="1">
        <f>H3971-H3970</f>
        <v>3.4722222222222099E-4</v>
      </c>
      <c r="T3970" s="6">
        <v>3.4722222222222099E-4</v>
      </c>
      <c r="U3970" s="6">
        <f t="shared" si="685"/>
        <v>301013.54294055462</v>
      </c>
      <c r="V3970">
        <f t="shared" si="686"/>
        <v>32.129629629629633</v>
      </c>
    </row>
    <row r="3971" spans="1:23" x14ac:dyDescent="0.35">
      <c r="A3971">
        <v>57</v>
      </c>
      <c r="B3971">
        <v>47</v>
      </c>
      <c r="D3971">
        <v>60296364</v>
      </c>
      <c r="E3971">
        <v>15258309</v>
      </c>
      <c r="F3971" t="str">
        <f t="shared" si="687"/>
        <v>060931</v>
      </c>
      <c r="G3971" s="4">
        <v>60931</v>
      </c>
      <c r="H3971" s="2">
        <f t="shared" si="688"/>
        <v>0.25660879629629629</v>
      </c>
      <c r="I3971">
        <v>130411</v>
      </c>
      <c r="J3971" t="str">
        <f t="shared" si="689"/>
        <v>130411</v>
      </c>
      <c r="K3971" s="3" t="str">
        <f t="shared" si="690"/>
        <v>13-04-11</v>
      </c>
      <c r="L3971">
        <v>40</v>
      </c>
      <c r="M3971">
        <v>-1</v>
      </c>
      <c r="N3971">
        <f t="shared" si="691"/>
        <v>0.4</v>
      </c>
      <c r="O3971">
        <f t="shared" si="695"/>
        <v>60.493940000000002</v>
      </c>
      <c r="P3971">
        <f t="shared" si="694"/>
        <v>15.430515</v>
      </c>
      <c r="Q3971">
        <f t="shared" si="692"/>
        <v>4.8696754316546555E-2</v>
      </c>
      <c r="R3971">
        <f t="shared" si="693"/>
        <v>90.186388994244226</v>
      </c>
      <c r="S3971" s="1">
        <f>H3972-H3971</f>
        <v>6.8287037037034759E-4</v>
      </c>
      <c r="T3971" s="6">
        <v>6.8287037037034759E-4</v>
      </c>
      <c r="U3971" s="6">
        <f t="shared" ref="U3971:U3979" si="696">R3971/T3971</f>
        <v>132069.55947632136</v>
      </c>
      <c r="V3971">
        <f t="shared" ref="V3971:V3979" si="697">IF(A3971=A3972,((L3971*5)/18)/(MINUTE(S3971)*60+SECOND(S3971)),0)</f>
        <v>0.18832391713747645</v>
      </c>
    </row>
    <row r="3972" spans="1:23" x14ac:dyDescent="0.35">
      <c r="A3972">
        <v>57</v>
      </c>
      <c r="B3972">
        <v>48</v>
      </c>
      <c r="D3972">
        <v>60296031</v>
      </c>
      <c r="E3972">
        <v>15257590</v>
      </c>
      <c r="F3972" t="str">
        <f t="shared" si="687"/>
        <v>061030</v>
      </c>
      <c r="G3972" s="4">
        <v>61030</v>
      </c>
      <c r="H3972" s="2">
        <f t="shared" si="688"/>
        <v>0.25729166666666664</v>
      </c>
      <c r="I3972">
        <v>130411</v>
      </c>
      <c r="J3972" t="str">
        <f t="shared" si="689"/>
        <v>130411</v>
      </c>
      <c r="K3972" s="3" t="str">
        <f t="shared" si="690"/>
        <v>13-04-11</v>
      </c>
      <c r="L3972">
        <v>2540</v>
      </c>
      <c r="M3972">
        <v>-1</v>
      </c>
      <c r="N3972">
        <f t="shared" si="691"/>
        <v>25.4</v>
      </c>
      <c r="O3972">
        <f t="shared" si="695"/>
        <v>60.493385000000004</v>
      </c>
      <c r="P3972">
        <f t="shared" si="694"/>
        <v>15.429316666666667</v>
      </c>
      <c r="Q3972">
        <f t="shared" si="692"/>
        <v>0.10178186665837587</v>
      </c>
      <c r="R3972">
        <f t="shared" si="693"/>
        <v>188.50001705131211</v>
      </c>
      <c r="S3972" s="1">
        <f>H3973-H3972</f>
        <v>3.472222222222765E-4</v>
      </c>
      <c r="T3972" s="6">
        <v>3.472222222222765E-4</v>
      </c>
      <c r="U3972" s="6">
        <f t="shared" si="696"/>
        <v>542880.04910769407</v>
      </c>
      <c r="V3972">
        <f t="shared" si="697"/>
        <v>23.518518518518519</v>
      </c>
    </row>
    <row r="3973" spans="1:23" x14ac:dyDescent="0.35">
      <c r="A3973">
        <v>57</v>
      </c>
      <c r="B3973">
        <v>49</v>
      </c>
      <c r="D3973">
        <v>60295349</v>
      </c>
      <c r="E3973">
        <v>15256061</v>
      </c>
      <c r="F3973" t="str">
        <f t="shared" si="687"/>
        <v>061100</v>
      </c>
      <c r="G3973" s="4">
        <v>61100</v>
      </c>
      <c r="H3973" s="2">
        <f t="shared" si="688"/>
        <v>0.25763888888888892</v>
      </c>
      <c r="I3973">
        <v>130411</v>
      </c>
      <c r="J3973" t="str">
        <f t="shared" si="689"/>
        <v>130411</v>
      </c>
      <c r="K3973" s="3" t="str">
        <f t="shared" si="690"/>
        <v>13-04-11</v>
      </c>
      <c r="L3973">
        <v>860</v>
      </c>
      <c r="M3973">
        <v>-1</v>
      </c>
      <c r="N3973">
        <f t="shared" si="691"/>
        <v>8.6</v>
      </c>
      <c r="O3973">
        <f t="shared" si="695"/>
        <v>60.492248333333336</v>
      </c>
      <c r="P3973">
        <f t="shared" si="694"/>
        <v>15.426768333333333</v>
      </c>
      <c r="Q3973">
        <f t="shared" si="692"/>
        <v>0.10452636401914753</v>
      </c>
      <c r="R3973">
        <f t="shared" si="693"/>
        <v>193.58282616346122</v>
      </c>
      <c r="S3973" s="1">
        <f>H3974-H3973</f>
        <v>3.4722222222216548E-4</v>
      </c>
      <c r="T3973" s="6">
        <v>3.4722222222216548E-4</v>
      </c>
      <c r="U3973" s="6">
        <f t="shared" si="696"/>
        <v>557518.53935085947</v>
      </c>
      <c r="V3973">
        <f t="shared" si="697"/>
        <v>7.9629629629629628</v>
      </c>
    </row>
    <row r="3974" spans="1:23" x14ac:dyDescent="0.35">
      <c r="A3974">
        <v>57</v>
      </c>
      <c r="B3974">
        <v>50</v>
      </c>
      <c r="D3974">
        <v>60294682</v>
      </c>
      <c r="E3974">
        <v>15254432</v>
      </c>
      <c r="F3974" t="str">
        <f t="shared" si="687"/>
        <v>061130</v>
      </c>
      <c r="G3974" s="4">
        <v>61130</v>
      </c>
      <c r="H3974" s="2">
        <f t="shared" si="688"/>
        <v>0.25798611111111108</v>
      </c>
      <c r="I3974">
        <v>130411</v>
      </c>
      <c r="J3974" t="str">
        <f t="shared" si="689"/>
        <v>130411</v>
      </c>
      <c r="K3974" s="3" t="str">
        <f t="shared" si="690"/>
        <v>13-04-11</v>
      </c>
      <c r="L3974">
        <v>4410</v>
      </c>
      <c r="M3974">
        <v>-1</v>
      </c>
      <c r="N3974">
        <f t="shared" si="691"/>
        <v>44.1</v>
      </c>
      <c r="O3974">
        <f t="shared" si="695"/>
        <v>60.491136666666669</v>
      </c>
      <c r="P3974">
        <f t="shared" si="694"/>
        <v>15.424053333333333</v>
      </c>
      <c r="Q3974">
        <f t="shared" si="692"/>
        <v>0.11991245971742406</v>
      </c>
      <c r="R3974">
        <f t="shared" si="693"/>
        <v>222.07787539666936</v>
      </c>
      <c r="S3974" s="1">
        <f>H3975-H3974</f>
        <v>3.472222222222765E-4</v>
      </c>
      <c r="T3974" s="6">
        <v>3.472222222222765E-4</v>
      </c>
      <c r="U3974" s="6">
        <f t="shared" si="696"/>
        <v>639584.28114230779</v>
      </c>
      <c r="V3974">
        <f t="shared" si="697"/>
        <v>40.833333333333336</v>
      </c>
    </row>
    <row r="3975" spans="1:23" x14ac:dyDescent="0.35">
      <c r="A3975">
        <v>57</v>
      </c>
      <c r="B3975">
        <v>51</v>
      </c>
      <c r="D3975">
        <v>60293947</v>
      </c>
      <c r="E3975">
        <v>15252514</v>
      </c>
      <c r="F3975" t="str">
        <f t="shared" si="687"/>
        <v>061200</v>
      </c>
      <c r="G3975" s="4">
        <v>61200</v>
      </c>
      <c r="H3975" s="2">
        <f t="shared" si="688"/>
        <v>0.25833333333333336</v>
      </c>
      <c r="I3975">
        <v>130411</v>
      </c>
      <c r="J3975" t="str">
        <f t="shared" si="689"/>
        <v>130411</v>
      </c>
      <c r="K3975" s="3" t="str">
        <f t="shared" si="690"/>
        <v>13-04-11</v>
      </c>
      <c r="L3975">
        <v>2170</v>
      </c>
      <c r="M3975">
        <v>-1</v>
      </c>
      <c r="N3975">
        <f t="shared" si="691"/>
        <v>21.7</v>
      </c>
      <c r="O3975">
        <f t="shared" si="695"/>
        <v>60.489911666666664</v>
      </c>
      <c r="P3975">
        <f t="shared" si="694"/>
        <v>15.420856666666667</v>
      </c>
      <c r="Q3975">
        <f t="shared" si="692"/>
        <v>0.25509566378430465</v>
      </c>
      <c r="R3975">
        <f t="shared" si="693"/>
        <v>472.43716932853221</v>
      </c>
      <c r="S3975" s="1">
        <f>H3976-H3975</f>
        <v>6.9444444444444198E-4</v>
      </c>
      <c r="T3975" s="6">
        <v>6.9444444444444198E-4</v>
      </c>
      <c r="U3975" s="6">
        <f t="shared" si="696"/>
        <v>680309.52383308881</v>
      </c>
      <c r="V3975">
        <f t="shared" si="697"/>
        <v>10.046296296296298</v>
      </c>
    </row>
    <row r="3976" spans="1:23" x14ac:dyDescent="0.35">
      <c r="A3976">
        <v>57</v>
      </c>
      <c r="B3976">
        <v>52</v>
      </c>
      <c r="D3976">
        <v>60292411</v>
      </c>
      <c r="E3976">
        <v>15248391</v>
      </c>
      <c r="F3976" t="str">
        <f t="shared" si="687"/>
        <v>061300</v>
      </c>
      <c r="G3976" s="4">
        <v>61300</v>
      </c>
      <c r="H3976" s="2">
        <f t="shared" si="688"/>
        <v>0.2590277777777778</v>
      </c>
      <c r="I3976">
        <v>130411</v>
      </c>
      <c r="J3976" t="str">
        <f t="shared" si="689"/>
        <v>130411</v>
      </c>
      <c r="K3976" s="3" t="str">
        <f t="shared" si="690"/>
        <v>13-04-11</v>
      </c>
      <c r="L3976">
        <v>2840</v>
      </c>
      <c r="M3976">
        <v>-1</v>
      </c>
      <c r="N3976">
        <f t="shared" si="691"/>
        <v>28.4</v>
      </c>
      <c r="O3976">
        <f t="shared" si="695"/>
        <v>60.487351666666669</v>
      </c>
      <c r="P3976">
        <f t="shared" si="694"/>
        <v>15.413985</v>
      </c>
      <c r="Q3976">
        <f t="shared" si="692"/>
        <v>9.5784518002009975E-2</v>
      </c>
      <c r="R3976">
        <f t="shared" si="693"/>
        <v>177.39292733972246</v>
      </c>
      <c r="S3976" s="1">
        <f>H3977-H3976</f>
        <v>3.4722222222216548E-4</v>
      </c>
      <c r="T3976" s="6">
        <v>3.4722222222216548E-4</v>
      </c>
      <c r="U3976" s="6">
        <f t="shared" si="696"/>
        <v>510891.63073848421</v>
      </c>
      <c r="V3976">
        <f t="shared" si="697"/>
        <v>26.296296296296298</v>
      </c>
    </row>
    <row r="3977" spans="1:23" x14ac:dyDescent="0.35">
      <c r="A3977">
        <v>57</v>
      </c>
      <c r="B3977">
        <v>53</v>
      </c>
      <c r="D3977">
        <v>60291781</v>
      </c>
      <c r="E3977">
        <v>15246931</v>
      </c>
      <c r="F3977" t="str">
        <f t="shared" si="687"/>
        <v>061330</v>
      </c>
      <c r="G3977" s="4">
        <v>61330</v>
      </c>
      <c r="H3977" s="2">
        <f t="shared" si="688"/>
        <v>0.25937499999999997</v>
      </c>
      <c r="I3977">
        <v>130411</v>
      </c>
      <c r="J3977" t="str">
        <f t="shared" si="689"/>
        <v>130411</v>
      </c>
      <c r="K3977" s="3" t="str">
        <f t="shared" si="690"/>
        <v>13-04-11</v>
      </c>
      <c r="L3977">
        <v>1770</v>
      </c>
      <c r="M3977">
        <v>-1</v>
      </c>
      <c r="N3977">
        <f t="shared" si="691"/>
        <v>17.7</v>
      </c>
      <c r="O3977">
        <f t="shared" si="695"/>
        <v>60.48630166666667</v>
      </c>
      <c r="P3977">
        <f t="shared" si="694"/>
        <v>15.411551666666666</v>
      </c>
      <c r="Q3977">
        <f t="shared" si="692"/>
        <v>8.0457660920214696E-2</v>
      </c>
      <c r="R3977">
        <f t="shared" si="693"/>
        <v>149.00758802423761</v>
      </c>
      <c r="S3977" s="1">
        <f>H3978-H3977</f>
        <v>3.472222222222765E-4</v>
      </c>
      <c r="T3977" s="6">
        <v>3.472222222222765E-4</v>
      </c>
      <c r="U3977" s="6">
        <f t="shared" si="696"/>
        <v>429141.85350973724</v>
      </c>
      <c r="V3977">
        <f t="shared" si="697"/>
        <v>16.388888888888889</v>
      </c>
    </row>
    <row r="3978" spans="1:23" x14ac:dyDescent="0.35">
      <c r="A3978">
        <v>57</v>
      </c>
      <c r="B3978">
        <v>54</v>
      </c>
      <c r="D3978">
        <v>60291088</v>
      </c>
      <c r="E3978">
        <v>15247755</v>
      </c>
      <c r="F3978" t="str">
        <f t="shared" ref="F3978:F3979" si="698">TEXT(G3978,"000000")</f>
        <v>061400</v>
      </c>
      <c r="G3978" s="4">
        <v>61400</v>
      </c>
      <c r="H3978" s="2">
        <f t="shared" si="688"/>
        <v>0.25972222222222224</v>
      </c>
      <c r="I3978">
        <v>130411</v>
      </c>
      <c r="J3978" t="str">
        <f t="shared" si="689"/>
        <v>130411</v>
      </c>
      <c r="K3978" s="3" t="str">
        <f t="shared" si="690"/>
        <v>13-04-11</v>
      </c>
      <c r="L3978">
        <v>2840</v>
      </c>
      <c r="M3978">
        <v>-1</v>
      </c>
      <c r="N3978">
        <f t="shared" si="691"/>
        <v>28.4</v>
      </c>
      <c r="O3978">
        <f t="shared" si="695"/>
        <v>60.485146666666665</v>
      </c>
      <c r="P3978">
        <f t="shared" si="694"/>
        <v>15.412925</v>
      </c>
      <c r="Q3978">
        <f t="shared" si="692"/>
        <v>6.1954619607255325E-2</v>
      </c>
      <c r="R3978">
        <f t="shared" si="693"/>
        <v>114.73995551263687</v>
      </c>
      <c r="S3978" s="1">
        <f>H3979-H3978</f>
        <v>3.4722222222216548E-4</v>
      </c>
      <c r="T3978" s="6">
        <v>3.4722222222216548E-4</v>
      </c>
      <c r="U3978" s="6">
        <f t="shared" si="696"/>
        <v>330451.07187644817</v>
      </c>
      <c r="V3978">
        <f t="shared" si="697"/>
        <v>26.296296296296298</v>
      </c>
    </row>
    <row r="3979" spans="1:23" x14ac:dyDescent="0.35">
      <c r="A3979">
        <v>57</v>
      </c>
      <c r="B3979">
        <v>55</v>
      </c>
      <c r="D3979">
        <v>60290535</v>
      </c>
      <c r="E3979">
        <v>15248317</v>
      </c>
      <c r="F3979" t="str">
        <f t="shared" si="698"/>
        <v>061430</v>
      </c>
      <c r="G3979" s="4">
        <v>61430</v>
      </c>
      <c r="H3979" s="2">
        <f t="shared" si="688"/>
        <v>0.26006944444444441</v>
      </c>
      <c r="I3979">
        <v>130411</v>
      </c>
      <c r="J3979" t="str">
        <f t="shared" ref="J3979" si="699">TEXT(I3979,"000000")</f>
        <v>130411</v>
      </c>
      <c r="K3979" s="3" t="str">
        <f t="shared" ref="K3979" si="700">LEFT(J3979,2)&amp;"-"&amp; MID(J3979,3,2)&amp;"-"&amp; RIGHT(J3979,2)</f>
        <v>13-04-11</v>
      </c>
      <c r="L3979">
        <v>960</v>
      </c>
      <c r="M3979">
        <v>-1</v>
      </c>
      <c r="N3979">
        <f t="shared" ref="N3979" si="701">L3979/100</f>
        <v>9.6</v>
      </c>
      <c r="O3979">
        <f t="shared" si="695"/>
        <v>60.484225000000002</v>
      </c>
      <c r="P3979">
        <f t="shared" si="694"/>
        <v>15.413861666666667</v>
      </c>
      <c r="Q3979">
        <f t="shared" ref="Q3979" si="702">ACOS((SIN(O3979*PI()/180)*SIN(O3980*PI()/180)+COS(O3979*PI()/180)*COS(O3980*PI()/180)*COS(P3980*PI()/180-P3979*PI()/180)))*3443.8985</f>
        <v>3705.2817264934779</v>
      </c>
      <c r="R3979">
        <f t="shared" ref="R3979" si="703">Q3979*1852</f>
        <v>6862181.7574659213</v>
      </c>
      <c r="U3979" s="6" t="e">
        <f t="shared" si="696"/>
        <v>#DIV/0!</v>
      </c>
      <c r="V3979">
        <f t="shared" si="697"/>
        <v>0</v>
      </c>
      <c r="W3979">
        <f>VALUE(SUM(V3925:V3979)/COUNT(V3925:V3979))</f>
        <v>34.929891417884825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D0135-69A3-4859-A24E-2C0B0FCC4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Manthri Bala Kiran</dc:creator>
  <cp:lastModifiedBy>Manthri Bala Kiran</cp:lastModifiedBy>
  <dcterms:created xsi:type="dcterms:W3CDTF">2020-10-23T10:57:57Z</dcterms:created>
  <dcterms:modified xsi:type="dcterms:W3CDTF">2020-10-25T10:57:27Z</dcterms:modified>
</cp:coreProperties>
</file>