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2\Perfis\matheus.balbinote\Desktop\"/>
    </mc:Choice>
  </mc:AlternateContent>
  <xr:revisionPtr revIDLastSave="0" documentId="13_ncr:1_{0D4B4DEC-AC90-49BA-8956-CA26C99E4B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vre" sheetId="1" r:id="rId1"/>
  </sheets>
  <definedNames>
    <definedName name="_xlnm._FilterDatabase" localSheetId="0" hidden="1">Livre!$A$1:$H$1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4" i="1" l="1"/>
  <c r="AD33" i="1"/>
  <c r="AD32" i="1"/>
  <c r="AD31" i="1"/>
  <c r="AD30" i="1"/>
  <c r="AD29" i="1"/>
  <c r="AD28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Balbinote</author>
  </authors>
  <commentList>
    <comment ref="K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Matheus Balbinote:
mudar a data aqui
</t>
        </r>
      </text>
    </comment>
  </commentList>
</comments>
</file>

<file path=xl/sharedStrings.xml><?xml version="1.0" encoding="utf-8"?>
<sst xmlns="http://schemas.openxmlformats.org/spreadsheetml/2006/main" count="40" uniqueCount="40">
  <si>
    <t>Cliente</t>
  </si>
  <si>
    <t>UC</t>
  </si>
  <si>
    <t>CNPJ</t>
  </si>
  <si>
    <t>Senha</t>
  </si>
  <si>
    <t>Destino</t>
  </si>
  <si>
    <t>uc</t>
  </si>
  <si>
    <t>cliente</t>
  </si>
  <si>
    <t>GIASSI LOJA 09</t>
  </si>
  <si>
    <t>GIASSI LOJA 10</t>
  </si>
  <si>
    <t>GIASSI LOJA 11</t>
  </si>
  <si>
    <t>GIASSI LOJA 12</t>
  </si>
  <si>
    <t>GIASSI LOJA 13</t>
  </si>
  <si>
    <t>GIASSI LOJA 14</t>
  </si>
  <si>
    <t>GIASSI LOJA 15</t>
  </si>
  <si>
    <t>GIASSI LOJA 16</t>
  </si>
  <si>
    <t>GIASSI COMBO</t>
  </si>
  <si>
    <t>GIASSI COMBO 2</t>
  </si>
  <si>
    <t>GIASSI COMBO 4</t>
  </si>
  <si>
    <t>HIPPO LOJA 1</t>
  </si>
  <si>
    <t>HIPPO LOJA 2</t>
  </si>
  <si>
    <t>HIPPO LOJA 3</t>
  </si>
  <si>
    <t>HIPPO LOJA 4</t>
  </si>
  <si>
    <t>MUNDIALMIX LOJA 01</t>
  </si>
  <si>
    <t>MUNDIALMIX LOJA 02</t>
  </si>
  <si>
    <t>MUNDIALMIX LOJA 03</t>
  </si>
  <si>
    <t>MUNDIALMIX LOJA 05</t>
  </si>
  <si>
    <t>MUNDIALMIX LOJA 06</t>
  </si>
  <si>
    <t>MUNDIALMIX LOJA 07</t>
  </si>
  <si>
    <t>MUNDIALMIX LOJA 08</t>
  </si>
  <si>
    <t>MUNDIALMIX LOJA 09</t>
  </si>
  <si>
    <t>MUNDIALMIX LOJA 11</t>
  </si>
  <si>
    <t>MUNDIALMIX LOJA 14</t>
  </si>
  <si>
    <t>MUNDIALMIX LOJA 15</t>
  </si>
  <si>
    <t>MUNDIALMIX LOJA 16</t>
  </si>
  <si>
    <t>MUNDIALMIX LOJA 17</t>
  </si>
  <si>
    <t>MUNDIALMIX LOJA 18</t>
  </si>
  <si>
    <t>MUNDIALMIX LOJA 19</t>
  </si>
  <si>
    <t>MUNDIALMIX LOJA 21</t>
  </si>
  <si>
    <t>MUNDIALMIX LOJA 22</t>
  </si>
  <si>
    <t>MUNDIALMIX LOJA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</si>
</sst>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14" fontId="0" fillId="0" borderId="0" xfId="0" applyNumberFormat="1"/>
    <xf numFmtId="0" fontId="4" fillId="0" borderId="0" xfId="0" applyFont="1"/>
    <xf numFmtId="1" fontId="4" fillId="0" borderId="0" xfId="0" applyNumberFormat="1" applyFont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9"/>
  <sheetViews>
    <sheetView showGridLines="0" tabSelected="1" zoomScale="70" zoomScaleNormal="70" workbookViewId="0">
      <selection activeCell="C26" sqref="C26"/>
    </sheetView>
  </sheetViews>
  <sheetFormatPr defaultRowHeight="15" x14ac:dyDescent="0.25"/>
  <cols>
    <col min="1" max="1" width="45" bestFit="1" customWidth="1"/>
    <col min="2" max="2" width="11.85546875" style="1" customWidth="1"/>
    <col min="3" max="3" width="19.42578125" style="2" customWidth="1"/>
    <col min="4" max="4" width="17.140625" style="1" customWidth="1"/>
    <col min="5" max="5" width="167.140625" customWidth="1"/>
    <col min="6" max="6" width="14.28515625" style="1" customWidth="1"/>
    <col min="7" max="7" width="14.28515625" style="6" customWidth="1"/>
    <col min="8" max="8" width="14.28515625" customWidth="1"/>
    <col min="9" max="9" width="9" customWidth="1"/>
    <col min="10" max="22" width="9.140625" customWidth="1"/>
    <col min="23" max="23" width="7.140625" bestFit="1" customWidth="1"/>
    <col min="24" max="26" width="9.140625" customWidth="1"/>
    <col min="27" max="27" width="65" bestFit="1" customWidth="1"/>
    <col min="28" max="28" width="32" bestFit="1" customWidth="1"/>
    <col min="29" max="29" width="9.140625" customWidth="1"/>
  </cols>
  <sheetData>
    <row r="1" spans="1:30" x14ac:dyDescent="0.25">
      <c r="A1" t="s">
        <v>0</v>
      </c>
      <c r="B1" s="1" t="s">
        <v>1</v>
      </c>
      <c r="C1" s="2" t="s">
        <v>2</v>
      </c>
      <c r="D1" s="1" t="s">
        <v>3</v>
      </c>
      <c r="E1" t="s">
        <v>4</v>
      </c>
      <c r="F1" s="5"/>
      <c r="I1" s="1"/>
      <c r="J1" s="1"/>
      <c r="K1" s="1"/>
      <c r="M1" s="1"/>
      <c r="AB1" t="s">
        <v>5</v>
      </c>
      <c r="AD1" t="s">
        <v>6</v>
      </c>
    </row>
    <row r="2" spans="1:30" x14ac:dyDescent="0.25">
      <c r="A2" s="4"/>
      <c r="B2"/>
      <c r="C2" s="3"/>
      <c r="D2"/>
      <c r="AA2" t="s">
        <v>7</v>
      </c>
      <c r="AB2">
        <v>40996761</v>
      </c>
      <c r="AD2" t="e">
        <f>_xlfn.XLOOKUP(AB2,B:B,A:A)</f>
        <v>#N/A</v>
      </c>
    </row>
    <row r="3" spans="1:30" x14ac:dyDescent="0.25">
      <c r="B3"/>
      <c r="D3"/>
      <c r="AA3" t="s">
        <v>8</v>
      </c>
      <c r="AB3">
        <v>42615129</v>
      </c>
      <c r="AD3" t="e">
        <f>_xlfn.XLOOKUP(AB3,B:B,A:A)</f>
        <v>#N/A</v>
      </c>
    </row>
    <row r="4" spans="1:30" x14ac:dyDescent="0.25">
      <c r="B4"/>
      <c r="D4"/>
      <c r="AA4" t="s">
        <v>9</v>
      </c>
      <c r="AB4">
        <v>43848828</v>
      </c>
      <c r="AD4" t="e">
        <f>_xlfn.XLOOKUP(AB4,B:B,A:A)</f>
        <v>#N/A</v>
      </c>
    </row>
    <row r="5" spans="1:30" x14ac:dyDescent="0.25">
      <c r="B5"/>
      <c r="D5"/>
      <c r="AA5" t="s">
        <v>10</v>
      </c>
      <c r="AB5">
        <v>44717786</v>
      </c>
      <c r="AD5" t="e">
        <f>_xlfn.XLOOKUP(AB5,B:B,A:A)</f>
        <v>#N/A</v>
      </c>
    </row>
    <row r="6" spans="1:30" x14ac:dyDescent="0.25">
      <c r="B6"/>
      <c r="D6"/>
      <c r="AA6" t="s">
        <v>11</v>
      </c>
      <c r="AB6">
        <v>46784456</v>
      </c>
      <c r="AD6" t="e">
        <f>_xlfn.XLOOKUP(AB6,B:B,A:A)</f>
        <v>#N/A</v>
      </c>
    </row>
    <row r="7" spans="1:30" x14ac:dyDescent="0.25">
      <c r="B7"/>
      <c r="D7"/>
      <c r="AA7" t="s">
        <v>12</v>
      </c>
      <c r="AB7">
        <v>47935202</v>
      </c>
      <c r="AD7" t="e">
        <f>_xlfn.XLOOKUP(AB7,B:B,A:A)</f>
        <v>#N/A</v>
      </c>
    </row>
    <row r="8" spans="1:30" x14ac:dyDescent="0.25">
      <c r="B8"/>
      <c r="D8"/>
      <c r="AA8" t="s">
        <v>13</v>
      </c>
      <c r="AB8">
        <v>51472195</v>
      </c>
      <c r="AD8" t="e">
        <f>_xlfn.XLOOKUP(AB8,B:B,A:A)</f>
        <v>#N/A</v>
      </c>
    </row>
    <row r="9" spans="1:30" x14ac:dyDescent="0.25">
      <c r="B9"/>
      <c r="D9"/>
      <c r="AA9" t="s">
        <v>14</v>
      </c>
      <c r="AB9">
        <v>3800849</v>
      </c>
      <c r="AD9" t="e">
        <f>_xlfn.XLOOKUP(AB9,B:B,A:A)</f>
        <v>#N/A</v>
      </c>
    </row>
    <row r="10" spans="1:30" x14ac:dyDescent="0.25">
      <c r="B10"/>
      <c r="D10"/>
      <c r="AA10" t="s">
        <v>15</v>
      </c>
      <c r="AB10">
        <v>51731867</v>
      </c>
      <c r="AD10" t="e">
        <f>_xlfn.XLOOKUP(AB10,B:B,A:A)</f>
        <v>#N/A</v>
      </c>
    </row>
    <row r="11" spans="1:30" x14ac:dyDescent="0.25">
      <c r="B11"/>
      <c r="D11"/>
      <c r="AA11" t="s">
        <v>16</v>
      </c>
      <c r="AB11">
        <v>53174655</v>
      </c>
      <c r="AD11" t="e">
        <f>_xlfn.XLOOKUP(AB11,B:B,A:A)</f>
        <v>#N/A</v>
      </c>
    </row>
    <row r="12" spans="1:30" x14ac:dyDescent="0.25">
      <c r="B12"/>
      <c r="D12"/>
      <c r="AA12" t="s">
        <v>17</v>
      </c>
      <c r="AB12">
        <v>55829357</v>
      </c>
      <c r="AD12" t="e">
        <f>_xlfn.XLOOKUP(AB12,B:B,A:A)</f>
        <v>#N/A</v>
      </c>
    </row>
    <row r="13" spans="1:30" x14ac:dyDescent="0.25">
      <c r="B13"/>
      <c r="D13"/>
      <c r="AA13" t="s">
        <v>18</v>
      </c>
      <c r="AB13">
        <v>25517210</v>
      </c>
      <c r="AD13" t="e">
        <f>_xlfn.XLOOKUP(AB13,B:B,A:A)</f>
        <v>#N/A</v>
      </c>
    </row>
    <row r="14" spans="1:30" x14ac:dyDescent="0.25">
      <c r="B14"/>
      <c r="D14"/>
      <c r="AA14" t="s">
        <v>19</v>
      </c>
      <c r="AB14">
        <v>10082579</v>
      </c>
      <c r="AD14" t="e">
        <f>_xlfn.XLOOKUP(AB14,B:B,A:A)</f>
        <v>#N/A</v>
      </c>
    </row>
    <row r="15" spans="1:30" x14ac:dyDescent="0.25">
      <c r="B15"/>
      <c r="D15"/>
      <c r="AA15" t="s">
        <v>20</v>
      </c>
      <c r="AB15">
        <v>31936365</v>
      </c>
      <c r="AD15" t="e">
        <f>_xlfn.XLOOKUP(AB15,B:B,A:A)</f>
        <v>#N/A</v>
      </c>
    </row>
    <row r="16" spans="1:30" x14ac:dyDescent="0.25">
      <c r="B16"/>
      <c r="D16"/>
      <c r="AA16" t="s">
        <v>21</v>
      </c>
      <c r="AB16">
        <v>47265509</v>
      </c>
      <c r="AD16" t="e">
        <f>_xlfn.XLOOKUP(AB16,B:B,A:A)</f>
        <v>#N/A</v>
      </c>
    </row>
    <row r="17" spans="2:30" x14ac:dyDescent="0.25">
      <c r="B17"/>
      <c r="D17"/>
      <c r="AA17" t="s">
        <v>22</v>
      </c>
      <c r="AB17">
        <v>22148451</v>
      </c>
      <c r="AD17" t="e">
        <f>_xlfn.XLOOKUP(AB17,B:B,A:A)</f>
        <v>#N/A</v>
      </c>
    </row>
    <row r="18" spans="2:30" x14ac:dyDescent="0.25">
      <c r="B18"/>
      <c r="D18"/>
      <c r="AA18" t="s">
        <v>23</v>
      </c>
      <c r="AB18">
        <v>25254899</v>
      </c>
      <c r="AD18" t="e">
        <f>_xlfn.XLOOKUP(AB18,B:B,A:A)</f>
        <v>#N/A</v>
      </c>
    </row>
    <row r="19" spans="2:30" x14ac:dyDescent="0.25">
      <c r="B19"/>
      <c r="D19"/>
      <c r="AA19" t="s">
        <v>24</v>
      </c>
      <c r="AB19">
        <v>47373433</v>
      </c>
      <c r="AD19" t="e">
        <f>_xlfn.XLOOKUP(AB19,B:B,A:A)</f>
        <v>#N/A</v>
      </c>
    </row>
    <row r="20" spans="2:30" x14ac:dyDescent="0.25">
      <c r="B20"/>
      <c r="D20"/>
      <c r="AA20" t="s">
        <v>25</v>
      </c>
      <c r="AB20">
        <v>47143705</v>
      </c>
      <c r="AD20" t="e">
        <f>_xlfn.XLOOKUP(AB20,B:B,A:A)</f>
        <v>#N/A</v>
      </c>
    </row>
    <row r="21" spans="2:30" x14ac:dyDescent="0.25">
      <c r="B21"/>
      <c r="D21"/>
      <c r="AA21" t="s">
        <v>26</v>
      </c>
      <c r="AB21">
        <v>31915376</v>
      </c>
      <c r="AD21" t="e">
        <f>_xlfn.XLOOKUP(AB21,B:B,A:A)</f>
        <v>#N/A</v>
      </c>
    </row>
    <row r="22" spans="2:30" x14ac:dyDescent="0.25">
      <c r="B22"/>
      <c r="D22"/>
      <c r="AA22" t="s">
        <v>27</v>
      </c>
      <c r="AB22">
        <v>31349770</v>
      </c>
      <c r="AD22" t="e">
        <f>_xlfn.XLOOKUP(AB22,B:B,A:A)</f>
        <v>#N/A</v>
      </c>
    </row>
    <row r="23" spans="2:30" x14ac:dyDescent="0.25">
      <c r="B23"/>
      <c r="D23"/>
      <c r="AA23" t="s">
        <v>28</v>
      </c>
      <c r="AB23">
        <v>24027104</v>
      </c>
      <c r="AD23" t="e">
        <f>_xlfn.XLOOKUP(AB23,B:B,A:A)</f>
        <v>#N/A</v>
      </c>
    </row>
    <row r="24" spans="2:30" x14ac:dyDescent="0.25">
      <c r="B24"/>
      <c r="D24"/>
      <c r="AA24" t="s">
        <v>29</v>
      </c>
      <c r="AB24">
        <v>52034493</v>
      </c>
      <c r="AD24" t="e">
        <f>_xlfn.XLOOKUP(AB24,B:B,A:A)</f>
        <v>#N/A</v>
      </c>
    </row>
    <row r="25" spans="2:30" x14ac:dyDescent="0.25">
      <c r="B25"/>
      <c r="D25"/>
      <c r="AA25" t="s">
        <v>30</v>
      </c>
      <c r="AB25">
        <v>24725154</v>
      </c>
      <c r="AD25" t="e">
        <f>_xlfn.XLOOKUP(AB25,B:B,A:A)</f>
        <v>#N/A</v>
      </c>
    </row>
    <row r="26" spans="2:30" x14ac:dyDescent="0.25">
      <c r="B26"/>
      <c r="C26" s="8"/>
      <c r="D26"/>
      <c r="AA26" t="s">
        <v>31</v>
      </c>
      <c r="AB26">
        <v>20337672</v>
      </c>
      <c r="AD26" t="e">
        <f>_xlfn.XLOOKUP(AB26,B:B,A:A)</f>
        <v>#N/A</v>
      </c>
    </row>
    <row r="27" spans="2:30" x14ac:dyDescent="0.25">
      <c r="B27"/>
      <c r="D27"/>
      <c r="AA27" t="s">
        <v>32</v>
      </c>
      <c r="AB27">
        <v>20493224</v>
      </c>
    </row>
    <row r="28" spans="2:30" x14ac:dyDescent="0.25">
      <c r="B28"/>
      <c r="D28"/>
      <c r="AA28" t="s">
        <v>33</v>
      </c>
      <c r="AB28">
        <v>44910284</v>
      </c>
      <c r="AD28" t="e">
        <f>_xlfn.XLOOKUP(AB28,B:B,A:A)</f>
        <v>#N/A</v>
      </c>
    </row>
    <row r="29" spans="2:30" x14ac:dyDescent="0.25">
      <c r="B29"/>
      <c r="D29"/>
      <c r="AA29" t="s">
        <v>34</v>
      </c>
      <c r="AB29">
        <v>21666726</v>
      </c>
      <c r="AD29" t="e">
        <f>_xlfn.XLOOKUP(AB29,B:B,A:A)</f>
        <v>#N/A</v>
      </c>
    </row>
    <row r="30" spans="2:30" x14ac:dyDescent="0.25">
      <c r="B30"/>
      <c r="D30"/>
      <c r="AA30" t="s">
        <v>35</v>
      </c>
      <c r="AB30">
        <v>25391217</v>
      </c>
      <c r="AD30" t="e">
        <f>_xlfn.XLOOKUP(AB30,B:B,A:A)</f>
        <v>#N/A</v>
      </c>
    </row>
    <row r="31" spans="2:30" x14ac:dyDescent="0.25">
      <c r="B31"/>
      <c r="D31"/>
      <c r="AA31" t="s">
        <v>36</v>
      </c>
      <c r="AB31">
        <v>21216410</v>
      </c>
      <c r="AD31" t="e">
        <f>_xlfn.XLOOKUP(AB31,B:B,A:A)</f>
        <v>#N/A</v>
      </c>
    </row>
    <row r="32" spans="2:30" x14ac:dyDescent="0.25">
      <c r="B32"/>
      <c r="D32"/>
      <c r="AA32" t="s">
        <v>37</v>
      </c>
      <c r="AB32">
        <v>26860458</v>
      </c>
      <c r="AD32" t="e">
        <f>_xlfn.XLOOKUP(AB32,B:B,A:A)</f>
        <v>#N/A</v>
      </c>
    </row>
    <row r="33" spans="2:30" x14ac:dyDescent="0.25">
      <c r="B33"/>
      <c r="D33"/>
      <c r="AA33" t="s">
        <v>38</v>
      </c>
      <c r="AB33">
        <v>28736967</v>
      </c>
      <c r="AD33" t="e">
        <f>_xlfn.XLOOKUP(AB33,B:B,A:A)</f>
        <v>#N/A</v>
      </c>
    </row>
    <row r="34" spans="2:30" x14ac:dyDescent="0.25">
      <c r="B34"/>
      <c r="D34"/>
      <c r="AA34" t="s">
        <v>39</v>
      </c>
      <c r="AB34">
        <v>40766200</v>
      </c>
      <c r="AD34" t="e">
        <f>_xlfn.XLOOKUP(AB34,B:B,A:A)</f>
        <v>#N/A</v>
      </c>
    </row>
    <row r="35" spans="2:30" x14ac:dyDescent="0.25">
      <c r="D35"/>
    </row>
    <row r="36" spans="2:30" x14ac:dyDescent="0.25">
      <c r="D36"/>
    </row>
    <row r="37" spans="2:30" x14ac:dyDescent="0.25">
      <c r="D37"/>
      <c r="E37" s="7"/>
    </row>
    <row r="38" spans="2:30" x14ac:dyDescent="0.25">
      <c r="D38"/>
    </row>
    <row r="39" spans="2:30" x14ac:dyDescent="0.25">
      <c r="D39"/>
    </row>
    <row r="40" spans="2:30" x14ac:dyDescent="0.25">
      <c r="D40"/>
    </row>
    <row r="41" spans="2:30" x14ac:dyDescent="0.25">
      <c r="D41"/>
    </row>
    <row r="42" spans="2:30" x14ac:dyDescent="0.25">
      <c r="D42"/>
    </row>
    <row r="43" spans="2:30" x14ac:dyDescent="0.25">
      <c r="D43"/>
    </row>
    <row r="44" spans="2:30" x14ac:dyDescent="0.25">
      <c r="D44"/>
    </row>
    <row r="45" spans="2:30" x14ac:dyDescent="0.25">
      <c r="D45"/>
    </row>
    <row r="46" spans="2:30" x14ac:dyDescent="0.25">
      <c r="D46"/>
    </row>
    <row r="47" spans="2:30" x14ac:dyDescent="0.25">
      <c r="D47"/>
    </row>
    <row r="48" spans="2:30" x14ac:dyDescent="0.25">
      <c r="D48"/>
    </row>
    <row r="49" spans="4:4" x14ac:dyDescent="0.25">
      <c r="D49"/>
    </row>
  </sheetData>
  <autoFilter ref="A1:H1" xr:uid="{00000000-0009-0000-0000-000000000000}"/>
  <conditionalFormatting sqref="E1:E1048576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Livre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Matheus Balbinote</cp:lastModifiedBy>
  <dcterms:created xsi:type="dcterms:W3CDTF">2022-05-29T22:21:20Z</dcterms:created>
  <dcterms:modified xsi:type="dcterms:W3CDTF">2023-11-16T19:15:52Z</dcterms:modified>
</cp:coreProperties>
</file>