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lla\Projects\~FRC\GIT\2024SwerveDrive\"/>
    </mc:Choice>
  </mc:AlternateContent>
  <xr:revisionPtr revIDLastSave="0" documentId="13_ncr:1_{2A45718D-7C9C-4645-BBD2-D5AC098597E6}" xr6:coauthVersionLast="47" xr6:coauthVersionMax="47" xr10:uidLastSave="{00000000-0000-0000-0000-000000000000}"/>
  <bookViews>
    <workbookView xWindow="368" yWindow="368" windowWidth="21599" windowHeight="11332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K12" i="1" s="1"/>
  <c r="F12" i="1"/>
  <c r="D12" i="1"/>
  <c r="C12" i="1"/>
  <c r="O11" i="1"/>
  <c r="J11" i="1"/>
  <c r="K11" i="1" s="1"/>
  <c r="F11" i="1"/>
  <c r="H11" i="1" s="1"/>
  <c r="D11" i="1"/>
  <c r="C11" i="1"/>
  <c r="O10" i="1"/>
  <c r="J10" i="1"/>
  <c r="K10" i="1" s="1"/>
  <c r="F10" i="1"/>
  <c r="H10" i="1" s="1"/>
  <c r="D10" i="1"/>
  <c r="C10" i="1"/>
  <c r="O9" i="1"/>
  <c r="K9" i="1"/>
  <c r="H9" i="1"/>
  <c r="F9" i="1"/>
  <c r="D9" i="1"/>
  <c r="C9" i="1"/>
  <c r="O8" i="1"/>
  <c r="K8" i="1"/>
  <c r="H8" i="1"/>
  <c r="F8" i="1"/>
  <c r="D8" i="1"/>
  <c r="C8" i="1"/>
  <c r="O7" i="1"/>
  <c r="K7" i="1"/>
  <c r="F7" i="1"/>
  <c r="H7" i="1" s="1"/>
  <c r="D7" i="1"/>
  <c r="C7" i="1"/>
  <c r="O6" i="1"/>
  <c r="K6" i="1"/>
  <c r="F6" i="1"/>
  <c r="H6" i="1" s="1"/>
  <c r="D6" i="1"/>
  <c r="C6" i="1"/>
  <c r="O5" i="1"/>
  <c r="K5" i="1"/>
  <c r="F5" i="1"/>
  <c r="H5" i="1" s="1"/>
  <c r="D5" i="1"/>
  <c r="C5" i="1"/>
  <c r="O4" i="1"/>
  <c r="K4" i="1"/>
  <c r="H4" i="1"/>
  <c r="F4" i="1"/>
  <c r="D4" i="1"/>
  <c r="C4" i="1"/>
  <c r="O3" i="1"/>
  <c r="H3" i="1" s="1"/>
  <c r="F3" i="1"/>
  <c r="D3" i="1"/>
  <c r="C3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<sst xmlns="http://schemas.openxmlformats.org/spreadsheetml/2006/main" count="7" uniqueCount="7">
  <si>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</si>
  <si>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</si>
  <si>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</si>
  <si>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 error</t>
  </si>
  <si>
    <t>Velcro Wheel</t>
  </si>
  <si>
    <t>Full load</t>
  </si>
  <si>
    <t>avg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</si>
</sst>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Normal="100" workbookViewId="0">
      <selection activeCell="A23" sqref="A23"/>
    </sheetView>
  </sheetViews>
  <sheetFormatPr defaultColWidth="8.6640625" defaultRowHeight="14.25" x14ac:dyDescent="0.45"/>
  <cols>
    <col min="1" max="1" width="16.33203125" customWidth="1"/>
    <col min="2" max="2" width="19.6640625" customWidth="1"/>
    <col min="10" max="12" width="20" customWidth="1"/>
  </cols>
  <sheetData>
    <row r="1" spans="1:15" x14ac:dyDescent="0.45">
      <c r="A1" t="s">
        <v>0</v>
      </c>
    </row>
    <row r="2" spans="1:15" x14ac:dyDescent="0.45">
      <c r="A2" t="s">
        <v>1</v>
      </c>
      <c r="B2" t="s">
        <v>2</v>
      </c>
      <c r="H2" t="s">
        <v>3</v>
      </c>
      <c r="J2" t="s">
        <v>4</v>
      </c>
      <c r="M2" t="s">
        <v>5</v>
      </c>
      <c r="O2" t="s">
        <v>6</v>
      </c>
    </row>
    <row r="3" spans="1:15" x14ac:dyDescent="0.45">
      <c r="A3">
        <v>1</v>
      </c>
      <c r="B3">
        <v>6228</v>
      </c>
      <c r="C3">
        <f t="shared" ref="C3:C12" si="0">A3/B3</f>
        <v>1.6056518946692356E-4</v>
      </c>
      <c r="D3">
        <f t="shared" ref="D3:D12" si="1">B3/A3</f>
        <v>6228</v>
      </c>
      <c r="F3">
        <f t="shared" ref="F3:F12" si="2">6200*A3</f>
        <v>6200</v>
      </c>
      <c r="H3">
        <f t="shared" ref="H3:H11" si="3">F3-O3</f>
        <v>2160.5</v>
      </c>
      <c r="M3">
        <v>4028</v>
      </c>
      <c r="N3">
        <v>4051</v>
      </c>
      <c r="O3">
        <f t="shared" ref="O3:O11" si="4">((N3-M3)/2)+M3</f>
        <v>4039.5</v>
      </c>
    </row>
    <row r="4" spans="1:15" x14ac:dyDescent="0.45">
      <c r="A4">
        <v>0.9</v>
      </c>
      <c r="B4">
        <v>5588</v>
      </c>
      <c r="C4">
        <f t="shared" si="0"/>
        <v>1.6105941302791698E-4</v>
      </c>
      <c r="D4">
        <f t="shared" si="1"/>
        <v>6208.8888888888887</v>
      </c>
      <c r="F4">
        <f t="shared" si="2"/>
        <v>5580</v>
      </c>
      <c r="H4">
        <f t="shared" si="3"/>
        <v>1937.5</v>
      </c>
      <c r="J4">
        <v>4748</v>
      </c>
      <c r="K4">
        <f t="shared" ref="K4:K12" si="5">A4/J4</f>
        <v>1.8955349620893008E-4</v>
      </c>
      <c r="M4">
        <v>3634</v>
      </c>
      <c r="N4">
        <v>3651</v>
      </c>
      <c r="O4">
        <f t="shared" si="4"/>
        <v>3642.5</v>
      </c>
    </row>
    <row r="5" spans="1:15" x14ac:dyDescent="0.45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si="5"/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45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45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 t="shared" si="2"/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45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45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45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45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45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45">
      <c r="A13">
        <v>0</v>
      </c>
    </row>
    <row r="14" spans="1:15" x14ac:dyDescent="0.45">
      <c r="A14">
        <v>-0.1</v>
      </c>
    </row>
    <row r="15" spans="1:15" x14ac:dyDescent="0.45">
      <c r="A15">
        <v>-0.2</v>
      </c>
    </row>
    <row r="16" spans="1:15" x14ac:dyDescent="0.45">
      <c r="A16">
        <v>-0.3</v>
      </c>
    </row>
    <row r="17" spans="1:2" x14ac:dyDescent="0.45">
      <c r="A17">
        <v>-0.4</v>
      </c>
    </row>
    <row r="18" spans="1:2" x14ac:dyDescent="0.45">
      <c r="A18">
        <v>-0.5</v>
      </c>
    </row>
    <row r="19" spans="1:2" x14ac:dyDescent="0.45">
      <c r="A19">
        <v>-0.6</v>
      </c>
    </row>
    <row r="20" spans="1:2" x14ac:dyDescent="0.45">
      <c r="A20">
        <v>-0.7</v>
      </c>
    </row>
    <row r="21" spans="1:2" x14ac:dyDescent="0.45">
      <c r="A21">
        <v>-0.8</v>
      </c>
    </row>
    <row r="22" spans="1:2" x14ac:dyDescent="0.45">
      <c r="A22">
        <v>-0.9</v>
      </c>
    </row>
    <row r="23" spans="1:2" x14ac:dyDescent="0.45">
      <c r="A23">
        <v>-1223</v>
      </c>
      <c r="B23">
        <v>-5880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Balla, Mark</dc:creator>
  <dc:description/>
  <cp:lastModifiedBy>Balla, Mark</cp:lastModifiedBy>
  <cp:revision>1</cp:revision>
  <dcterms:created xsi:type="dcterms:W3CDTF">2022-06-30T02:10:31Z</dcterms:created>
  <dcterms:modified xsi:type="dcterms:W3CDTF">2024-02-22T03:34:42Z</dcterms:modified>
  <dc:language>en-US</dc:language>
</cp:coreProperties>
</file>