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e\Documents\Pós Doc\Fapesp_Alessandra sussulini\Dados GC-MS 50 verdes_após curação\"/>
    </mc:Choice>
  </mc:AlternateContent>
  <xr:revisionPtr revIDLastSave="0" documentId="13_ncr:1_{6DBA28AE-12EF-4074-A804-8AD12770F6C8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Planilha1" sheetId="1" r:id="rId1"/>
    <sheet name="Sheet1" sheetId="8" r:id="rId2"/>
    <sheet name="Planilha4" sheetId="4" r:id="rId3"/>
    <sheet name="Planilha2" sheetId="2" r:id="rId4"/>
    <sheet name="Planilha6" sheetId="7" r:id="rId5"/>
    <sheet name="Planilha5" sheetId="5" r:id="rId6"/>
    <sheet name="ANOVA e tukey" sheetId="6" r:id="rId7"/>
    <sheet name="Sheet2" sheetId="9" r:id="rId8"/>
    <sheet name="Planilha3" sheetId="3" r:id="rId9"/>
    <sheet name="Sheet3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M4" i="1" l="1"/>
  <c r="BC4" i="2"/>
  <c r="BC5" i="2"/>
  <c r="BC6" i="2"/>
  <c r="BC7" i="2"/>
  <c r="BC8" i="2"/>
  <c r="BC9" i="2"/>
  <c r="BC10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BC40" i="2"/>
  <c r="BC41" i="2"/>
  <c r="BC42" i="2"/>
  <c r="BC43" i="2"/>
  <c r="BC44" i="2"/>
  <c r="BC45" i="2"/>
  <c r="BC46" i="2"/>
  <c r="BC47" i="2"/>
  <c r="BC48" i="2"/>
  <c r="BC49" i="2"/>
  <c r="BC50" i="2"/>
  <c r="BC51" i="2"/>
  <c r="BC52" i="2"/>
  <c r="BC53" i="2"/>
  <c r="BC54" i="2"/>
  <c r="BC55" i="2"/>
  <c r="BC56" i="2"/>
  <c r="BC57" i="2"/>
  <c r="BC58" i="2"/>
  <c r="BC59" i="2"/>
  <c r="BC60" i="2"/>
  <c r="BC61" i="2"/>
  <c r="BC62" i="2"/>
  <c r="BC63" i="2"/>
  <c r="BC64" i="2"/>
  <c r="BC65" i="2"/>
  <c r="BC66" i="2"/>
  <c r="BC67" i="2"/>
  <c r="BC68" i="2"/>
  <c r="BC69" i="2"/>
  <c r="BC70" i="2"/>
  <c r="BC71" i="2"/>
  <c r="BC72" i="2"/>
  <c r="BC73" i="2"/>
  <c r="BC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3" i="2"/>
  <c r="AA7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3" i="2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EW13" i="1"/>
  <c r="EX13" i="1"/>
  <c r="EY13" i="1"/>
  <c r="EZ13" i="1"/>
  <c r="FA13" i="1"/>
  <c r="FB13" i="1"/>
  <c r="FC13" i="1"/>
  <c r="FD13" i="1"/>
  <c r="FE13" i="1"/>
  <c r="FF13" i="1"/>
  <c r="FG13" i="1"/>
  <c r="FH13" i="1"/>
  <c r="FI13" i="1"/>
  <c r="FJ13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EW12" i="1"/>
  <c r="EX12" i="1"/>
  <c r="EY12" i="1"/>
  <c r="EZ12" i="1"/>
  <c r="FA12" i="1"/>
  <c r="FB12" i="1"/>
  <c r="FC12" i="1"/>
  <c r="FD12" i="1"/>
  <c r="FE12" i="1"/>
  <c r="FF12" i="1"/>
  <c r="FG12" i="1"/>
  <c r="FH12" i="1"/>
  <c r="FI12" i="1"/>
  <c r="FJ12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EW11" i="1"/>
  <c r="EX11" i="1"/>
  <c r="EY11" i="1"/>
  <c r="EZ11" i="1"/>
  <c r="FA11" i="1"/>
  <c r="FB11" i="1"/>
  <c r="FC11" i="1"/>
  <c r="FD11" i="1"/>
  <c r="FE11" i="1"/>
  <c r="FF11" i="1"/>
  <c r="FG11" i="1"/>
  <c r="FH11" i="1"/>
  <c r="FI11" i="1"/>
  <c r="FJ11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Y10" i="1"/>
  <c r="EZ10" i="1"/>
  <c r="FA10" i="1"/>
  <c r="FB10" i="1"/>
  <c r="FC10" i="1"/>
  <c r="FD10" i="1"/>
  <c r="FE10" i="1"/>
  <c r="FF10" i="1"/>
  <c r="FG10" i="1"/>
  <c r="FH10" i="1"/>
  <c r="FI10" i="1"/>
  <c r="FJ10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EW9" i="1"/>
  <c r="EX9" i="1"/>
  <c r="EY9" i="1"/>
  <c r="EZ9" i="1"/>
  <c r="FA9" i="1"/>
  <c r="FB9" i="1"/>
  <c r="FC9" i="1"/>
  <c r="FD9" i="1"/>
  <c r="FE9" i="1"/>
  <c r="FF9" i="1"/>
  <c r="FG9" i="1"/>
  <c r="FH9" i="1"/>
  <c r="FI9" i="1"/>
  <c r="FJ9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EW8" i="1"/>
  <c r="EX8" i="1"/>
  <c r="EY8" i="1"/>
  <c r="EZ8" i="1"/>
  <c r="FA8" i="1"/>
  <c r="FB8" i="1"/>
  <c r="FC8" i="1"/>
  <c r="FD8" i="1"/>
  <c r="FE8" i="1"/>
  <c r="FF8" i="1"/>
  <c r="FG8" i="1"/>
  <c r="FH8" i="1"/>
  <c r="FI8" i="1"/>
  <c r="FJ8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FC7" i="1"/>
  <c r="FD7" i="1"/>
  <c r="FE7" i="1"/>
  <c r="FF7" i="1"/>
  <c r="FG7" i="1"/>
  <c r="FH7" i="1"/>
  <c r="FI7" i="1"/>
  <c r="FJ7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EW6" i="1"/>
  <c r="EX6" i="1"/>
  <c r="EY6" i="1"/>
  <c r="EZ6" i="1"/>
  <c r="FA6" i="1"/>
  <c r="FB6" i="1"/>
  <c r="FC6" i="1"/>
  <c r="FD6" i="1"/>
  <c r="FE6" i="1"/>
  <c r="FF6" i="1"/>
  <c r="FG6" i="1"/>
  <c r="FH6" i="1"/>
  <c r="FI6" i="1"/>
  <c r="FJ6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DM13" i="1"/>
  <c r="DM12" i="1"/>
  <c r="DM11" i="1"/>
  <c r="DM10" i="1"/>
  <c r="DM9" i="1"/>
  <c r="DM8" i="1"/>
  <c r="DM7" i="1"/>
  <c r="DM6" i="1"/>
  <c r="DM5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FF4" i="1"/>
  <c r="FG4" i="1"/>
  <c r="FH4" i="1"/>
  <c r="FI4" i="1"/>
  <c r="FJ4" i="1"/>
  <c r="DH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H10" i="1"/>
  <c r="CI10" i="1"/>
  <c r="CJ10" i="1"/>
  <c r="CK10" i="1"/>
  <c r="CL10" i="1"/>
  <c r="CM10" i="1"/>
  <c r="CN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BI10" i="1"/>
  <c r="BJ10" i="1"/>
  <c r="BK10" i="1"/>
  <c r="BL10" i="1"/>
  <c r="BM10" i="1"/>
  <c r="BN10" i="1"/>
  <c r="BO10" i="1"/>
  <c r="BH10" i="1"/>
  <c r="BH8" i="1"/>
  <c r="BH3" i="1"/>
  <c r="CP55" i="1"/>
  <c r="CP56" i="1"/>
  <c r="CP57" i="1"/>
  <c r="CP58" i="1"/>
  <c r="CP68" i="1"/>
  <c r="CP59" i="1"/>
  <c r="CP60" i="1"/>
  <c r="CP61" i="1"/>
  <c r="CP62" i="1"/>
  <c r="CP63" i="1"/>
  <c r="CP64" i="1"/>
  <c r="CP65" i="1"/>
  <c r="CP66" i="1"/>
  <c r="CP67" i="1"/>
  <c r="CP69" i="1"/>
  <c r="CP70" i="1"/>
  <c r="CP71" i="1"/>
  <c r="CP72" i="1"/>
  <c r="CP73" i="1"/>
  <c r="CP74" i="1"/>
  <c r="CP75" i="1"/>
  <c r="CP76" i="1"/>
  <c r="CP77" i="1"/>
  <c r="CP78" i="1"/>
  <c r="CP79" i="1"/>
  <c r="CP80" i="1"/>
  <c r="CP81" i="1"/>
  <c r="CP82" i="1"/>
  <c r="CP83" i="1"/>
  <c r="CP84" i="1"/>
  <c r="CP85" i="1"/>
  <c r="CP86" i="1"/>
  <c r="CP87" i="1"/>
  <c r="AT109" i="1"/>
  <c r="AG109" i="1"/>
  <c r="T109" i="1"/>
  <c r="G109" i="1"/>
  <c r="CH55" i="1"/>
  <c r="CH56" i="1"/>
  <c r="CH57" i="1"/>
  <c r="CH58" i="1"/>
  <c r="CH68" i="1"/>
  <c r="CH59" i="1"/>
  <c r="CH60" i="1"/>
  <c r="CH61" i="1"/>
  <c r="CH62" i="1"/>
  <c r="CH63" i="1"/>
  <c r="CH64" i="1"/>
  <c r="CH65" i="1"/>
  <c r="CH66" i="1"/>
  <c r="CH67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4" i="1"/>
  <c r="CH85" i="1"/>
  <c r="CH86" i="1"/>
  <c r="CH87" i="1"/>
  <c r="BQ63" i="1"/>
  <c r="BQ55" i="1"/>
  <c r="BQ56" i="1"/>
  <c r="BQ57" i="1"/>
  <c r="BQ58" i="1"/>
  <c r="BQ68" i="1"/>
  <c r="BQ59" i="1"/>
  <c r="BQ60" i="1"/>
  <c r="BQ61" i="1"/>
  <c r="BQ62" i="1"/>
  <c r="BQ64" i="1"/>
  <c r="BQ65" i="1"/>
  <c r="BQ66" i="1"/>
  <c r="BQ67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H57" i="1"/>
  <c r="BH58" i="1"/>
  <c r="BH68" i="1"/>
  <c r="BH59" i="1"/>
  <c r="BH60" i="1"/>
  <c r="BH61" i="1"/>
  <c r="BH62" i="1"/>
  <c r="BH63" i="1"/>
  <c r="BH64" i="1"/>
  <c r="BH65" i="1"/>
  <c r="BH66" i="1"/>
  <c r="BH67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55" i="1"/>
  <c r="BH56" i="1"/>
  <c r="BI9" i="1"/>
  <c r="BJ9" i="1"/>
  <c r="BK9" i="1"/>
  <c r="BL9" i="1"/>
  <c r="BM9" i="1"/>
  <c r="BN9" i="1"/>
  <c r="BO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H9" i="1"/>
  <c r="CI9" i="1"/>
  <c r="CJ9" i="1"/>
  <c r="CK9" i="1"/>
  <c r="CL9" i="1"/>
  <c r="CM9" i="1"/>
  <c r="CN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BI8" i="1"/>
  <c r="BJ8" i="1"/>
  <c r="BK8" i="1"/>
  <c r="BL8" i="1"/>
  <c r="BM8" i="1"/>
  <c r="BN8" i="1"/>
  <c r="BO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H8" i="1"/>
  <c r="CI8" i="1"/>
  <c r="CJ8" i="1"/>
  <c r="CK8" i="1"/>
  <c r="CL8" i="1"/>
  <c r="CM8" i="1"/>
  <c r="CN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BI7" i="1"/>
  <c r="BJ7" i="1"/>
  <c r="BK7" i="1"/>
  <c r="BL7" i="1"/>
  <c r="BM7" i="1"/>
  <c r="BN7" i="1"/>
  <c r="BO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H7" i="1"/>
  <c r="CI7" i="1"/>
  <c r="CJ7" i="1"/>
  <c r="CK7" i="1"/>
  <c r="CL7" i="1"/>
  <c r="CM7" i="1"/>
  <c r="CN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BI6" i="1"/>
  <c r="BJ6" i="1"/>
  <c r="BK6" i="1"/>
  <c r="BL6" i="1"/>
  <c r="BM6" i="1"/>
  <c r="BN6" i="1"/>
  <c r="BO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H6" i="1"/>
  <c r="CI6" i="1"/>
  <c r="CJ6" i="1"/>
  <c r="CK6" i="1"/>
  <c r="CL6" i="1"/>
  <c r="CM6" i="1"/>
  <c r="CN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BI5" i="1"/>
  <c r="BJ5" i="1"/>
  <c r="BK5" i="1"/>
  <c r="BL5" i="1"/>
  <c r="BM5" i="1"/>
  <c r="BN5" i="1"/>
  <c r="BO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H5" i="1"/>
  <c r="CI5" i="1"/>
  <c r="CJ5" i="1"/>
  <c r="CK5" i="1"/>
  <c r="CL5" i="1"/>
  <c r="CM5" i="1"/>
  <c r="CN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BH9" i="1"/>
  <c r="BH7" i="1"/>
  <c r="BH6" i="1"/>
  <c r="DH4" i="1"/>
  <c r="BI4" i="1"/>
  <c r="BJ4" i="1"/>
  <c r="BK4" i="1"/>
  <c r="BL4" i="1"/>
  <c r="BM4" i="1"/>
  <c r="BN4" i="1"/>
  <c r="BO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H4" i="1"/>
  <c r="CI4" i="1"/>
  <c r="CJ4" i="1"/>
  <c r="CK4" i="1"/>
  <c r="CL4" i="1"/>
  <c r="CM4" i="1"/>
  <c r="CN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BH5" i="1"/>
  <c r="BH4" i="1"/>
  <c r="BI3" i="1"/>
  <c r="BJ3" i="1"/>
  <c r="BK3" i="1"/>
  <c r="BL3" i="1"/>
  <c r="BM3" i="1"/>
  <c r="BN3" i="1"/>
  <c r="BO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H3" i="1"/>
  <c r="CI3" i="1"/>
  <c r="CJ3" i="1"/>
  <c r="CK3" i="1"/>
  <c r="CL3" i="1"/>
  <c r="CM3" i="1"/>
  <c r="CN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BH47" i="1" l="1"/>
  <c r="BH52" i="1"/>
  <c r="BH54" i="1"/>
  <c r="BH53" i="1"/>
  <c r="BH48" i="1"/>
  <c r="BH49" i="1"/>
  <c r="BH50" i="1"/>
  <c r="BH51" i="1"/>
  <c r="CP47" i="1"/>
  <c r="CH47" i="1"/>
  <c r="BQ47" i="1"/>
  <c r="CP48" i="1"/>
  <c r="CH48" i="1"/>
  <c r="BQ48" i="1"/>
  <c r="CP49" i="1"/>
  <c r="CH49" i="1"/>
  <c r="BQ49" i="1"/>
  <c r="CP50" i="1"/>
  <c r="CH50" i="1"/>
  <c r="BQ50" i="1"/>
  <c r="CP51" i="1"/>
  <c r="CH51" i="1"/>
  <c r="BQ51" i="1"/>
  <c r="CP52" i="1"/>
  <c r="CH52" i="1"/>
  <c r="BQ52" i="1"/>
  <c r="CP53" i="1"/>
  <c r="CH53" i="1"/>
  <c r="BQ53" i="1"/>
  <c r="CP54" i="1"/>
  <c r="CH54" i="1"/>
  <c r="BQ54" i="1"/>
</calcChain>
</file>

<file path=xl/sharedStrings.xml><?xml version="1.0" encoding="utf-8"?>
<sst xmlns="http://schemas.openxmlformats.org/spreadsheetml/2006/main" count="1836" uniqueCount="345">
  <si>
    <t>amazonas</t>
  </si>
  <si>
    <t>setembro</t>
  </si>
  <si>
    <t>rondonia</t>
  </si>
  <si>
    <t>acre</t>
  </si>
  <si>
    <t>Média de classe por amostra</t>
  </si>
  <si>
    <t>Metabolite name</t>
  </si>
  <si>
    <t>Formula</t>
  </si>
  <si>
    <t>Ontology</t>
  </si>
  <si>
    <t>BUTANE</t>
  </si>
  <si>
    <t>C4H10</t>
  </si>
  <si>
    <t>Alkane</t>
  </si>
  <si>
    <t>ISOPENTANE</t>
  </si>
  <si>
    <t>C5H12</t>
  </si>
  <si>
    <t>Ester</t>
  </si>
  <si>
    <t>CYCLOPENTANE</t>
  </si>
  <si>
    <t>C5H10</t>
  </si>
  <si>
    <t>Cycloalkane</t>
  </si>
  <si>
    <t>Ether</t>
  </si>
  <si>
    <t>OCTANE</t>
  </si>
  <si>
    <t>C8H18</t>
  </si>
  <si>
    <t>Alcohol</t>
  </si>
  <si>
    <t>undecane</t>
  </si>
  <si>
    <t>C11H24</t>
  </si>
  <si>
    <t>Aldehyde</t>
  </si>
  <si>
    <t>tetradecane</t>
  </si>
  <si>
    <t>C14H30</t>
  </si>
  <si>
    <t>Acid</t>
  </si>
  <si>
    <t>ISOPROPYL FORMATE</t>
  </si>
  <si>
    <t>C4H8O2</t>
  </si>
  <si>
    <t>Carboxylic ester</t>
  </si>
  <si>
    <t>Ketone</t>
  </si>
  <si>
    <t>Methyl methoxyacetate</t>
  </si>
  <si>
    <t>C4H8O3</t>
  </si>
  <si>
    <t>Methyl ester</t>
  </si>
  <si>
    <t>Terpene</t>
  </si>
  <si>
    <t>ETHYL ACETATE</t>
  </si>
  <si>
    <t xml:space="preserve">Acetate ester </t>
  </si>
  <si>
    <t>Furan</t>
  </si>
  <si>
    <t>PROPYL ACETATE</t>
  </si>
  <si>
    <t>C5H10O2</t>
  </si>
  <si>
    <t>Caffeine</t>
  </si>
  <si>
    <t>isopentyl acetate</t>
  </si>
  <si>
    <t>C7H14O2</t>
  </si>
  <si>
    <t>Others</t>
  </si>
  <si>
    <t>ETHYL BUTYRATE</t>
  </si>
  <si>
    <t>C6H12O2</t>
  </si>
  <si>
    <t>Fatty acid ester</t>
  </si>
  <si>
    <t>ethyl hexanoate</t>
  </si>
  <si>
    <t>C8H16O2</t>
  </si>
  <si>
    <t>Fatty acid ethyl ester</t>
  </si>
  <si>
    <t>2-ETHYLBUTYL ACETATE</t>
  </si>
  <si>
    <t>benzyl acetate</t>
  </si>
  <si>
    <t>C9H10O2</t>
  </si>
  <si>
    <t>ETHYL BENZOATE</t>
  </si>
  <si>
    <t>DIETHYL SUCCINATE</t>
  </si>
  <si>
    <t>C8H14O4</t>
  </si>
  <si>
    <t>ethyl octanoate</t>
  </si>
  <si>
    <t>C10H20O2</t>
  </si>
  <si>
    <t>C16 FAME</t>
  </si>
  <si>
    <t>C17H34O2</t>
  </si>
  <si>
    <t>Fatty acid methyl ester</t>
  </si>
  <si>
    <t>1,2-BENZENEDICARBOXYLIC ACID ISOPROPYL 2-ETHYLHEXYL ESTER</t>
  </si>
  <si>
    <t>C19H28O4</t>
  </si>
  <si>
    <t>METHYL 2-METHYLHEXADECANOATE</t>
  </si>
  <si>
    <t>C18H36O2</t>
  </si>
  <si>
    <t>Carboxylic acid esters</t>
  </si>
  <si>
    <t>2-Phenylethyl Acetate</t>
  </si>
  <si>
    <t>C10H12O2</t>
  </si>
  <si>
    <t>Acetate ester</t>
  </si>
  <si>
    <t>4-PHENYLBUTYRIC ACID METHYL ESTER</t>
  </si>
  <si>
    <t>C11H14O2</t>
  </si>
  <si>
    <t>propanoic acid, 2-methyl-, 1-(1,1-dimethylethyl)-2-methyl-1,3-propanediyl ester</t>
  </si>
  <si>
    <t>C16H30O4</t>
  </si>
  <si>
    <t>ethyl cinnamate (e-)</t>
  </si>
  <si>
    <t>C11H12O2</t>
  </si>
  <si>
    <t>Enoate ester</t>
  </si>
  <si>
    <t>Ethyl isopropyl ether</t>
  </si>
  <si>
    <t>C5H12O</t>
  </si>
  <si>
    <t>N-BUTYL ISOPENTYL ETHER</t>
  </si>
  <si>
    <t>C9H20O</t>
  </si>
  <si>
    <t xml:space="preserve">Aliphatic ether </t>
  </si>
  <si>
    <t>Methyl 2-ethoxybenzoate</t>
  </si>
  <si>
    <t>C10H12O3</t>
  </si>
  <si>
    <t>ALLYL BENZYL ETHER</t>
  </si>
  <si>
    <t>C10H12O</t>
  </si>
  <si>
    <t>Benzyl ether</t>
  </si>
  <si>
    <t>3-Methyltetrahydrofuran</t>
  </si>
  <si>
    <t>Butyl methyl ether</t>
  </si>
  <si>
    <t>Dialkyl ether</t>
  </si>
  <si>
    <t>sec-Butyl ethyl ether</t>
  </si>
  <si>
    <t>C6H14O</t>
  </si>
  <si>
    <t>DIPROPYL ETHER</t>
  </si>
  <si>
    <t>ETHANOL</t>
  </si>
  <si>
    <t>C2H6O</t>
  </si>
  <si>
    <t>Alkyl alcohol</t>
  </si>
  <si>
    <t>2-PROPANOL</t>
  </si>
  <si>
    <t>C3H8O</t>
  </si>
  <si>
    <t>Secondary fatty alcohol</t>
  </si>
  <si>
    <t>2-heptanol</t>
  </si>
  <si>
    <t>C7H16O</t>
  </si>
  <si>
    <t>1-Octen-3-Ol</t>
  </si>
  <si>
    <t>C8H16O</t>
  </si>
  <si>
    <t>Alkenyl alcohol</t>
  </si>
  <si>
    <t>benzyl alcohol</t>
  </si>
  <si>
    <t>C7H8O</t>
  </si>
  <si>
    <t>Benzyl alcohols</t>
  </si>
  <si>
    <t>2-HEXANOL</t>
  </si>
  <si>
    <t>Secondary alcohols</t>
  </si>
  <si>
    <t>phenyl ethyl alcohol</t>
  </si>
  <si>
    <t>C8H10O</t>
  </si>
  <si>
    <t>Primary alcohol</t>
  </si>
  <si>
    <t>2-METHYL-1-HEXANOL</t>
  </si>
  <si>
    <t>4-VINYLGUAIACOL</t>
  </si>
  <si>
    <t>Phenols</t>
  </si>
  <si>
    <t>PARA-TERT-BUTYLCYCLOHEXANOL</t>
  </si>
  <si>
    <t>C10H20O</t>
  </si>
  <si>
    <t>Cyclohexanol</t>
  </si>
  <si>
    <t>propanoic acid, 2-methyl-, 3-hydroxy-2,4,4-trimethylpentyl ester</t>
  </si>
  <si>
    <t>C12H24O3</t>
  </si>
  <si>
    <t>Secondary alcohol</t>
  </si>
  <si>
    <t>Amazonas</t>
  </si>
  <si>
    <t>Setembro</t>
  </si>
  <si>
    <t>Rondonia</t>
  </si>
  <si>
    <t>Acre</t>
  </si>
  <si>
    <t>(Z)-2-TRIDECEN-1-OL</t>
  </si>
  <si>
    <t>C13H26O</t>
  </si>
  <si>
    <t>Primary alcohols</t>
  </si>
  <si>
    <t>(7Z,11Z)-7,11-HEXADECADIENOL</t>
  </si>
  <si>
    <t>C16H30O</t>
  </si>
  <si>
    <t>Long-chain fatty alcohols</t>
  </si>
  <si>
    <t>1-(2-METHOXYPHENYL)ETHANOL</t>
  </si>
  <si>
    <t>C9H12O2</t>
  </si>
  <si>
    <t>Aromatic compounds</t>
  </si>
  <si>
    <t>3-Methyl-2-butenal</t>
  </si>
  <si>
    <t>C5H8O</t>
  </si>
  <si>
    <t>Enal</t>
  </si>
  <si>
    <t>2,4-hexadienal</t>
  </si>
  <si>
    <t>C6H8O</t>
  </si>
  <si>
    <t>Alkanes</t>
  </si>
  <si>
    <t>2-Nonen-1-al</t>
  </si>
  <si>
    <t>C9H16O</t>
  </si>
  <si>
    <t>Esters</t>
  </si>
  <si>
    <t>hexanal -a</t>
  </si>
  <si>
    <t>C6H12O</t>
  </si>
  <si>
    <t>Saturated fatty aldehyde</t>
  </si>
  <si>
    <t>Ethers</t>
  </si>
  <si>
    <t>benzaldehyde</t>
  </si>
  <si>
    <t>C7H6O</t>
  </si>
  <si>
    <t xml:space="preserve">Aromatic aldehyde </t>
  </si>
  <si>
    <t>Alcohols</t>
  </si>
  <si>
    <t>phenylacetaldehyde</t>
  </si>
  <si>
    <t>C8H8O</t>
  </si>
  <si>
    <t>Aldehydes</t>
  </si>
  <si>
    <t>isovaleric acid</t>
  </si>
  <si>
    <t>Branched-chain saturated fatty acid</t>
  </si>
  <si>
    <t>Carboxylic acids</t>
  </si>
  <si>
    <t>2-Methylbutanoic Acid</t>
  </si>
  <si>
    <t>Methylbutyric acid</t>
  </si>
  <si>
    <t>Ketones</t>
  </si>
  <si>
    <t>hexanoic acid</t>
  </si>
  <si>
    <t>Medium-chain fatty acid</t>
  </si>
  <si>
    <t>Terpenes</t>
  </si>
  <si>
    <t>METHYL 5-METHYL-3-KETO-4-HEXENOATE</t>
  </si>
  <si>
    <t>C8H12O3</t>
  </si>
  <si>
    <t>Beta-keto acids</t>
  </si>
  <si>
    <t>Furans</t>
  </si>
  <si>
    <t>dodecanoic acid</t>
  </si>
  <si>
    <t>C12H24O2</t>
  </si>
  <si>
    <t>Xanthines</t>
  </si>
  <si>
    <t>hexadecanoic acid</t>
  </si>
  <si>
    <t>C16H32O2</t>
  </si>
  <si>
    <t>Straight-chain saturated fatty acid</t>
  </si>
  <si>
    <t xml:space="preserve">2-heptanone </t>
  </si>
  <si>
    <t>C7H14O</t>
  </si>
  <si>
    <t>Methyl ketone</t>
  </si>
  <si>
    <t>hydroxybutanoic acid lactone (4-)</t>
  </si>
  <si>
    <t>C4H6O2</t>
  </si>
  <si>
    <t>Tetrahydrofuranone</t>
  </si>
  <si>
    <t>2,5-DIMETHYLCYCLOPENTANONE (2,5-D2)</t>
  </si>
  <si>
    <t>C7H12O</t>
  </si>
  <si>
    <t>Cyclic ketones</t>
  </si>
  <si>
    <t>PYRROLIDINE-2-ONE</t>
  </si>
  <si>
    <t>C4H7NO</t>
  </si>
  <si>
    <t>Pyrrolidinone</t>
  </si>
  <si>
    <t>4-HYDROXY-2-BUTANONE</t>
  </si>
  <si>
    <t>Beta-hydroxy ketone</t>
  </si>
  <si>
    <t>geranyl acetone</t>
  </si>
  <si>
    <t>C13H22O</t>
  </si>
  <si>
    <t>Monoterpene ketone</t>
  </si>
  <si>
    <t>linalool</t>
  </si>
  <si>
    <t>C10H18O</t>
  </si>
  <si>
    <t>Monoterpenoids</t>
  </si>
  <si>
    <t>GAMMA-MUUROLENE</t>
  </si>
  <si>
    <t>C15H24</t>
  </si>
  <si>
    <t>Sesquiterpenoid</t>
  </si>
  <si>
    <t>limonene</t>
  </si>
  <si>
    <t>C10H16</t>
  </si>
  <si>
    <t>Monoterpene</t>
  </si>
  <si>
    <t>calamenene (cis-)</t>
  </si>
  <si>
    <t>C15H22</t>
  </si>
  <si>
    <t>Sesquiterpene</t>
  </si>
  <si>
    <t>2-Pentylfuran</t>
  </si>
  <si>
    <t>C9H14O</t>
  </si>
  <si>
    <t>C8H10N4O2</t>
  </si>
  <si>
    <t>Alkaloid</t>
  </si>
  <si>
    <t>Unknown</t>
  </si>
  <si>
    <t>null</t>
  </si>
  <si>
    <t>Qualidade dos cafés</t>
  </si>
  <si>
    <t xml:space="preserve">Amazonas </t>
  </si>
  <si>
    <t>Rio Branco</t>
  </si>
  <si>
    <t>Class</t>
  </si>
  <si>
    <t>p-FDR</t>
  </si>
  <si>
    <t>AM vs RO IND SET</t>
  </si>
  <si>
    <t>AM vs RO IND RIO</t>
  </si>
  <si>
    <t>AM vs AC</t>
  </si>
  <si>
    <t>RO IND SET vs RO IND RIO</t>
  </si>
  <si>
    <t>RO IND SET vs AC</t>
  </si>
  <si>
    <t>RO IND RIO vs AC</t>
  </si>
  <si>
    <t>&gt;0.999</t>
  </si>
  <si>
    <t>&lt;0.001</t>
  </si>
  <si>
    <t>pValue</t>
  </si>
  <si>
    <t>Metabolite</t>
  </si>
  <si>
    <t>Chemical class</t>
  </si>
  <si>
    <t>Butane</t>
  </si>
  <si>
    <t>Benzaldehyde</t>
  </si>
  <si>
    <t>Isopentane</t>
  </si>
  <si>
    <t>Phenylacetaldehyde</t>
  </si>
  <si>
    <t>Cyclopentane</t>
  </si>
  <si>
    <t>Isovaleric acid</t>
  </si>
  <si>
    <t>Octane</t>
  </si>
  <si>
    <t>2-Methylbutanoic acid</t>
  </si>
  <si>
    <t>Undecane</t>
  </si>
  <si>
    <t>Hexanoic acid</t>
  </si>
  <si>
    <t>Tetradecane</t>
  </si>
  <si>
    <t>Methyl 5-methyl-3-keto-4-hexenoate</t>
  </si>
  <si>
    <t>Isopropyl formate</t>
  </si>
  <si>
    <t>Dodecanoic acid</t>
  </si>
  <si>
    <t>Hexadecanoic acid</t>
  </si>
  <si>
    <t>Ethyl acetate</t>
  </si>
  <si>
    <t>2-Heptanone</t>
  </si>
  <si>
    <t>Propyl acetate</t>
  </si>
  <si>
    <t>Hydroxybutanoic acid lactone (4-)</t>
  </si>
  <si>
    <t>Isopentyl acetate</t>
  </si>
  <si>
    <t>2,5-Dimethylcyclopentanone (2,5-D2)</t>
  </si>
  <si>
    <t>Ethyl butyrate</t>
  </si>
  <si>
    <t>Pyrrolidine-2-one</t>
  </si>
  <si>
    <t>Ethyl hexanoate</t>
  </si>
  <si>
    <t>4-Hydroxy-2-butanone</t>
  </si>
  <si>
    <t>2-Ethylbutyl acetate</t>
  </si>
  <si>
    <t>Geranyl acetone</t>
  </si>
  <si>
    <t>Benzyl acetate</t>
  </si>
  <si>
    <t>Linalool</t>
  </si>
  <si>
    <t>Ethyl benzoate</t>
  </si>
  <si>
    <t>Gamma-muurolene</t>
  </si>
  <si>
    <t>Diethyl succinate</t>
  </si>
  <si>
    <t>Limonene</t>
  </si>
  <si>
    <t>Ethyl octanoate</t>
  </si>
  <si>
    <t>Calamenene (cis-)</t>
  </si>
  <si>
    <t>1,2-Benzenedicarboxylic acid isopropyl 2-ethylhexyl ester</t>
  </si>
  <si>
    <t>Methyl 2-methylhexadecanoate</t>
  </si>
  <si>
    <t>2-Phenylethyl acetate</t>
  </si>
  <si>
    <t>4-Phenylbutyric acid methyl ester</t>
  </si>
  <si>
    <t>Propanoic acid, 2-methyl-, 1-(1,1-dimethylethyl)-2-methyl-1,3-propanediyl ester</t>
  </si>
  <si>
    <t>Ethyl cinnamate (E-)</t>
  </si>
  <si>
    <t>N-Butyl isopentyl ether</t>
  </si>
  <si>
    <t>Allyl benzyl ether</t>
  </si>
  <si>
    <t>Sec-butyl ethyl ether</t>
  </si>
  <si>
    <t>Dipropyl ether</t>
  </si>
  <si>
    <t>Ethanol</t>
  </si>
  <si>
    <t>2-Propanol</t>
  </si>
  <si>
    <t>2-Heptanol</t>
  </si>
  <si>
    <t>1-Octen-3-ol</t>
  </si>
  <si>
    <t>Benzyl alcohol</t>
  </si>
  <si>
    <t>2-Hexanol</t>
  </si>
  <si>
    <t>Phenyl ethyl alcohol</t>
  </si>
  <si>
    <t>2-Methyl-1-hexanol</t>
  </si>
  <si>
    <t>4-Vinylguaiacol</t>
  </si>
  <si>
    <t>Para-tert-butylcyclohexanol</t>
  </si>
  <si>
    <t>Propanoic acid, 2-methyl-, 3-hydroxy-2,4,4-trimethylpentyl ester</t>
  </si>
  <si>
    <t>(Z)-2-Tridecen-1-ol</t>
  </si>
  <si>
    <t>(7Z,11Z)-7,11-Hexadecadienol</t>
  </si>
  <si>
    <t>1-(2-Methoxyphenyl)ethanol</t>
  </si>
  <si>
    <t>2,4-Hexadienal</t>
  </si>
  <si>
    <t>Hexanal (A)</t>
  </si>
  <si>
    <t>ID</t>
  </si>
  <si>
    <t>Compound</t>
  </si>
  <si>
    <t>Molecular formula</t>
  </si>
  <si>
    <t>C₄H₁₀</t>
  </si>
  <si>
    <t>C₅H₁₂</t>
  </si>
  <si>
    <t>C₅H₁₀</t>
  </si>
  <si>
    <t>C₈H₁₈</t>
  </si>
  <si>
    <t>C₁₁H₂₄</t>
  </si>
  <si>
    <t>C₁₄H₃₀</t>
  </si>
  <si>
    <t>C₅H₈O</t>
  </si>
  <si>
    <t>C₆H₈O</t>
  </si>
  <si>
    <t>C₉H₁₆O</t>
  </si>
  <si>
    <t>C₆H₁₂O</t>
  </si>
  <si>
    <t>C₇H₆O</t>
  </si>
  <si>
    <t>C₈H₈O</t>
  </si>
  <si>
    <t>C₇H₁₄O</t>
  </si>
  <si>
    <t>C₄H₆O₂</t>
  </si>
  <si>
    <t>C₇H₁₂O</t>
  </si>
  <si>
    <t>C₄H₇NO</t>
  </si>
  <si>
    <t>C₄H₈O₂</t>
  </si>
  <si>
    <t>C₁₃H₂₂O</t>
  </si>
  <si>
    <t>C₅H₁₀O₂</t>
  </si>
  <si>
    <t>C₆H₁₂O₂</t>
  </si>
  <si>
    <t>C₈H₁₂O₃</t>
  </si>
  <si>
    <t>C₁₂H₂₄O₂</t>
  </si>
  <si>
    <t>C₁₆H₃₂O₂</t>
  </si>
  <si>
    <t>C₅H₁₂O</t>
  </si>
  <si>
    <t>C₉H₂₀O</t>
  </si>
  <si>
    <t>C₁₀H₁₂O₃</t>
  </si>
  <si>
    <t>C₁₀H₁₂O</t>
  </si>
  <si>
    <t>C₆H₁₄O</t>
  </si>
  <si>
    <t>C₁₀H₁₈O</t>
  </si>
  <si>
    <t>C₁₅H₂₄</t>
  </si>
  <si>
    <t>C₁₀H₁₆</t>
  </si>
  <si>
    <t>C₁₅H₂₂</t>
  </si>
  <si>
    <t>C₉H₁₄O</t>
  </si>
  <si>
    <t>C₈H₁₀N₄O₂</t>
  </si>
  <si>
    <t>C₄H₈O₃</t>
  </si>
  <si>
    <t>C₇H₁₄O₂</t>
  </si>
  <si>
    <t>C₈H₁₆O₂</t>
  </si>
  <si>
    <t>C₉H₁₀O₂</t>
  </si>
  <si>
    <t>C₈H₁₄O₄</t>
  </si>
  <si>
    <t>C₁₀H₂₀O₂</t>
  </si>
  <si>
    <t>C₁₇H₃₄O₂</t>
  </si>
  <si>
    <t>C₁₉H₂₈O₄</t>
  </si>
  <si>
    <t>C₁₈H₃₆O₂</t>
  </si>
  <si>
    <t>C₁₀H₁₂O₂</t>
  </si>
  <si>
    <t>C₁₁H₁₄O₂</t>
  </si>
  <si>
    <t>C₁₆H₃₀O₄</t>
  </si>
  <si>
    <t>C₁₁H₁₂O₂</t>
  </si>
  <si>
    <t>C₂H₆O</t>
  </si>
  <si>
    <t>C₃H₈O</t>
  </si>
  <si>
    <t>C₇H₁₆O</t>
  </si>
  <si>
    <t>C₈H₁₆O</t>
  </si>
  <si>
    <t>C₇H₈O</t>
  </si>
  <si>
    <t>C₈H₁₀O</t>
  </si>
  <si>
    <t>C₁₀H₂₀O</t>
  </si>
  <si>
    <t>C₁₂H₂₄O₃</t>
  </si>
  <si>
    <t>C₁₃H₂₆O</t>
  </si>
  <si>
    <t>C₁₆H₃₀O</t>
  </si>
  <si>
    <t>C₉H₁₂O₂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</si>
</sst>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/>
      <top/>
      <bottom/>
      <diagonal/>
    </border>
    <border>
      <left/>
      <right style="medium">
        <color theme="9"/>
      </right>
      <top/>
      <bottom/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/>
      <right style="medium">
        <color theme="9"/>
      </right>
      <top/>
      <bottom style="medium">
        <color theme="9"/>
      </bottom>
      <diagonal/>
    </border>
    <border>
      <left style="medium">
        <color theme="8"/>
      </left>
      <right/>
      <top style="medium">
        <color theme="8"/>
      </top>
      <bottom/>
      <diagonal/>
    </border>
    <border>
      <left/>
      <right/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/>
      <diagonal/>
    </border>
    <border>
      <left style="medium">
        <color theme="8"/>
      </left>
      <right/>
      <top/>
      <bottom/>
      <diagonal/>
    </border>
    <border>
      <left/>
      <right style="medium">
        <color theme="8"/>
      </right>
      <top/>
      <bottom/>
      <diagonal/>
    </border>
    <border>
      <left style="medium">
        <color theme="8"/>
      </left>
      <right/>
      <top/>
      <bottom style="medium">
        <color theme="8"/>
      </bottom>
      <diagonal/>
    </border>
    <border>
      <left/>
      <right/>
      <top/>
      <bottom style="medium">
        <color theme="8"/>
      </bottom>
      <diagonal/>
    </border>
    <border>
      <left/>
      <right style="medium">
        <color theme="8"/>
      </right>
      <top/>
      <bottom style="medium">
        <color theme="8"/>
      </bottom>
      <diagonal/>
    </border>
    <border>
      <left style="medium">
        <color theme="7"/>
      </left>
      <right/>
      <top style="medium">
        <color theme="7"/>
      </top>
      <bottom/>
      <diagonal/>
    </border>
    <border>
      <left/>
      <right/>
      <top style="medium">
        <color theme="7"/>
      </top>
      <bottom/>
      <diagonal/>
    </border>
    <border>
      <left/>
      <right style="medium">
        <color theme="7"/>
      </right>
      <top style="medium">
        <color theme="7"/>
      </top>
      <bottom/>
      <diagonal/>
    </border>
    <border>
      <left style="medium">
        <color theme="7"/>
      </left>
      <right/>
      <top/>
      <bottom/>
      <diagonal/>
    </border>
    <border>
      <left/>
      <right style="medium">
        <color theme="7"/>
      </right>
      <top/>
      <bottom/>
      <diagonal/>
    </border>
    <border>
      <left style="medium">
        <color theme="7"/>
      </left>
      <right/>
      <top/>
      <bottom style="medium">
        <color theme="7"/>
      </bottom>
      <diagonal/>
    </border>
    <border>
      <left/>
      <right/>
      <top/>
      <bottom style="medium">
        <color theme="7"/>
      </bottom>
      <diagonal/>
    </border>
    <border>
      <left/>
      <right style="medium">
        <color theme="7"/>
      </right>
      <top/>
      <bottom style="medium">
        <color theme="7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0" fillId="5" borderId="0" xfId="0" applyFill="1"/>
    <xf numFmtId="0" fontId="1" fillId="5" borderId="0" xfId="0" applyFont="1" applyFill="1"/>
    <xf numFmtId="0" fontId="0" fillId="6" borderId="0" xfId="0" applyFill="1"/>
    <xf numFmtId="0" fontId="1" fillId="6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9" borderId="0" xfId="0" applyFont="1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2" borderId="0" xfId="0" applyFont="1" applyFill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3" borderId="4" xfId="0" applyFont="1" applyFill="1" applyBorder="1"/>
    <xf numFmtId="0" fontId="0" fillId="3" borderId="5" xfId="0" applyFill="1" applyBorder="1"/>
    <xf numFmtId="0" fontId="2" fillId="4" borderId="4" xfId="0" applyFont="1" applyFill="1" applyBorder="1"/>
    <xf numFmtId="0" fontId="0" fillId="4" borderId="5" xfId="0" applyFill="1" applyBorder="1"/>
    <xf numFmtId="0" fontId="2" fillId="5" borderId="4" xfId="0" applyFont="1" applyFill="1" applyBorder="1"/>
    <xf numFmtId="0" fontId="0" fillId="5" borderId="5" xfId="0" applyFill="1" applyBorder="1"/>
    <xf numFmtId="0" fontId="2" fillId="6" borderId="4" xfId="0" applyFont="1" applyFill="1" applyBorder="1"/>
    <xf numFmtId="0" fontId="0" fillId="6" borderId="5" xfId="0" applyFill="1" applyBorder="1"/>
    <xf numFmtId="0" fontId="2" fillId="7" borderId="4" xfId="0" applyFont="1" applyFill="1" applyBorder="1"/>
    <xf numFmtId="0" fontId="0" fillId="7" borderId="5" xfId="0" applyFill="1" applyBorder="1"/>
    <xf numFmtId="0" fontId="2" fillId="8" borderId="4" xfId="0" applyFont="1" applyFill="1" applyBorder="1"/>
    <xf numFmtId="0" fontId="0" fillId="8" borderId="5" xfId="0" applyFill="1" applyBorder="1"/>
    <xf numFmtId="0" fontId="2" fillId="9" borderId="4" xfId="0" applyFont="1" applyFill="1" applyBorder="1"/>
    <xf numFmtId="0" fontId="0" fillId="9" borderId="5" xfId="0" applyFill="1" applyBorder="1"/>
    <xf numFmtId="0" fontId="2" fillId="10" borderId="4" xfId="0" applyFont="1" applyFill="1" applyBorder="1"/>
    <xf numFmtId="0" fontId="0" fillId="10" borderId="5" xfId="0" applyFill="1" applyBorder="1"/>
    <xf numFmtId="0" fontId="2" fillId="11" borderId="4" xfId="0" applyFont="1" applyFill="1" applyBorder="1"/>
    <xf numFmtId="0" fontId="0" fillId="11" borderId="5" xfId="0" applyFill="1" applyBorder="1"/>
    <xf numFmtId="0" fontId="2" fillId="12" borderId="4" xfId="0" applyFont="1" applyFill="1" applyBorder="1"/>
    <xf numFmtId="0" fontId="0" fillId="12" borderId="5" xfId="0" applyFill="1" applyBorder="1"/>
    <xf numFmtId="0" fontId="2" fillId="2" borderId="4" xfId="0" applyFont="1" applyFill="1" applyBorder="1"/>
    <xf numFmtId="0" fontId="0" fillId="2" borderId="5" xfId="0" applyFill="1" applyBorder="1"/>
    <xf numFmtId="0" fontId="2" fillId="0" borderId="4" xfId="0" applyFont="1" applyBorder="1"/>
    <xf numFmtId="0" fontId="0" fillId="0" borderId="5" xfId="0" applyBorder="1"/>
    <xf numFmtId="0" fontId="2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3" borderId="12" xfId="0" applyFont="1" applyFill="1" applyBorder="1"/>
    <xf numFmtId="0" fontId="0" fillId="3" borderId="13" xfId="0" applyFill="1" applyBorder="1"/>
    <xf numFmtId="0" fontId="2" fillId="4" borderId="12" xfId="0" applyFont="1" applyFill="1" applyBorder="1"/>
    <xf numFmtId="0" fontId="0" fillId="4" borderId="13" xfId="0" applyFill="1" applyBorder="1"/>
    <xf numFmtId="0" fontId="2" fillId="5" borderId="12" xfId="0" applyFont="1" applyFill="1" applyBorder="1"/>
    <xf numFmtId="0" fontId="0" fillId="5" borderId="13" xfId="0" applyFill="1" applyBorder="1"/>
    <xf numFmtId="0" fontId="2" fillId="6" borderId="12" xfId="0" applyFont="1" applyFill="1" applyBorder="1"/>
    <xf numFmtId="0" fontId="0" fillId="6" borderId="13" xfId="0" applyFill="1" applyBorder="1"/>
    <xf numFmtId="0" fontId="2" fillId="7" borderId="12" xfId="0" applyFont="1" applyFill="1" applyBorder="1"/>
    <xf numFmtId="0" fontId="0" fillId="7" borderId="13" xfId="0" applyFill="1" applyBorder="1"/>
    <xf numFmtId="0" fontId="2" fillId="8" borderId="12" xfId="0" applyFont="1" applyFill="1" applyBorder="1"/>
    <xf numFmtId="0" fontId="0" fillId="8" borderId="13" xfId="0" applyFill="1" applyBorder="1"/>
    <xf numFmtId="0" fontId="2" fillId="9" borderId="12" xfId="0" applyFont="1" applyFill="1" applyBorder="1"/>
    <xf numFmtId="0" fontId="0" fillId="9" borderId="13" xfId="0" applyFill="1" applyBorder="1"/>
    <xf numFmtId="0" fontId="2" fillId="10" borderId="12" xfId="0" applyFont="1" applyFill="1" applyBorder="1"/>
    <xf numFmtId="0" fontId="0" fillId="10" borderId="13" xfId="0" applyFill="1" applyBorder="1"/>
    <xf numFmtId="0" fontId="2" fillId="11" borderId="12" xfId="0" applyFont="1" applyFill="1" applyBorder="1"/>
    <xf numFmtId="0" fontId="0" fillId="11" borderId="13" xfId="0" applyFill="1" applyBorder="1"/>
    <xf numFmtId="0" fontId="2" fillId="12" borderId="12" xfId="0" applyFont="1" applyFill="1" applyBorder="1"/>
    <xf numFmtId="0" fontId="0" fillId="12" borderId="13" xfId="0" applyFill="1" applyBorder="1"/>
    <xf numFmtId="0" fontId="2" fillId="2" borderId="12" xfId="0" applyFont="1" applyFill="1" applyBorder="1"/>
    <xf numFmtId="0" fontId="0" fillId="2" borderId="13" xfId="0" applyFill="1" applyBorder="1"/>
    <xf numFmtId="0" fontId="2" fillId="0" borderId="12" xfId="0" applyFont="1" applyBorder="1"/>
    <xf numFmtId="0" fontId="0" fillId="0" borderId="13" xfId="0" applyBorder="1"/>
    <xf numFmtId="0" fontId="2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3" borderId="20" xfId="0" applyFont="1" applyFill="1" applyBorder="1"/>
    <xf numFmtId="0" fontId="2" fillId="3" borderId="21" xfId="0" applyFont="1" applyFill="1" applyBorder="1"/>
    <xf numFmtId="0" fontId="2" fillId="4" borderId="20" xfId="0" applyFont="1" applyFill="1" applyBorder="1"/>
    <xf numFmtId="0" fontId="2" fillId="4" borderId="21" xfId="0" applyFont="1" applyFill="1" applyBorder="1"/>
    <xf numFmtId="0" fontId="2" fillId="5" borderId="20" xfId="0" applyFont="1" applyFill="1" applyBorder="1"/>
    <xf numFmtId="0" fontId="2" fillId="5" borderId="21" xfId="0" applyFont="1" applyFill="1" applyBorder="1"/>
    <xf numFmtId="0" fontId="2" fillId="6" borderId="20" xfId="0" applyFont="1" applyFill="1" applyBorder="1"/>
    <xf numFmtId="0" fontId="2" fillId="6" borderId="21" xfId="0" applyFont="1" applyFill="1" applyBorder="1"/>
    <xf numFmtId="0" fontId="2" fillId="7" borderId="20" xfId="0" applyFont="1" applyFill="1" applyBorder="1"/>
    <xf numFmtId="0" fontId="2" fillId="7" borderId="21" xfId="0" applyFont="1" applyFill="1" applyBorder="1"/>
    <xf numFmtId="0" fontId="2" fillId="8" borderId="20" xfId="0" applyFont="1" applyFill="1" applyBorder="1"/>
    <xf numFmtId="0" fontId="2" fillId="8" borderId="21" xfId="0" applyFont="1" applyFill="1" applyBorder="1"/>
    <xf numFmtId="0" fontId="2" fillId="9" borderId="20" xfId="0" applyFont="1" applyFill="1" applyBorder="1"/>
    <xf numFmtId="0" fontId="2" fillId="9" borderId="21" xfId="0" applyFont="1" applyFill="1" applyBorder="1"/>
    <xf numFmtId="0" fontId="2" fillId="10" borderId="20" xfId="0" applyFont="1" applyFill="1" applyBorder="1"/>
    <xf numFmtId="0" fontId="2" fillId="10" borderId="21" xfId="0" applyFont="1" applyFill="1" applyBorder="1"/>
    <xf numFmtId="0" fontId="2" fillId="11" borderId="20" xfId="0" applyFont="1" applyFill="1" applyBorder="1"/>
    <xf numFmtId="0" fontId="2" fillId="11" borderId="21" xfId="0" applyFont="1" applyFill="1" applyBorder="1"/>
    <xf numFmtId="0" fontId="2" fillId="12" borderId="20" xfId="0" applyFont="1" applyFill="1" applyBorder="1"/>
    <xf numFmtId="0" fontId="2" fillId="12" borderId="21" xfId="0" applyFont="1" applyFill="1" applyBorder="1"/>
    <xf numFmtId="0" fontId="2" fillId="2" borderId="20" xfId="0" applyFont="1" applyFill="1" applyBorder="1"/>
    <xf numFmtId="0" fontId="2" fillId="2" borderId="21" xfId="0" applyFont="1" applyFill="1" applyBorder="1"/>
    <xf numFmtId="0" fontId="2" fillId="0" borderId="20" xfId="0" applyFont="1" applyBorder="1"/>
    <xf numFmtId="0" fontId="2" fillId="0" borderId="21" xfId="0" applyFont="1" applyBorder="1"/>
    <xf numFmtId="0" fontId="0" fillId="0" borderId="25" xfId="0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3" borderId="28" xfId="0" applyFill="1" applyBorder="1"/>
    <xf numFmtId="0" fontId="0" fillId="3" borderId="29" xfId="0" applyFill="1" applyBorder="1"/>
    <xf numFmtId="0" fontId="0" fillId="4" borderId="28" xfId="0" applyFill="1" applyBorder="1"/>
    <xf numFmtId="0" fontId="0" fillId="4" borderId="29" xfId="0" applyFill="1" applyBorder="1"/>
    <xf numFmtId="0" fontId="0" fillId="5" borderId="28" xfId="0" applyFill="1" applyBorder="1"/>
    <xf numFmtId="0" fontId="0" fillId="5" borderId="29" xfId="0" applyFill="1" applyBorder="1"/>
    <xf numFmtId="0" fontId="0" fillId="6" borderId="28" xfId="0" applyFill="1" applyBorder="1"/>
    <xf numFmtId="0" fontId="0" fillId="6" borderId="29" xfId="0" applyFill="1" applyBorder="1"/>
    <xf numFmtId="0" fontId="0" fillId="7" borderId="28" xfId="0" applyFill="1" applyBorder="1"/>
    <xf numFmtId="0" fontId="0" fillId="7" borderId="29" xfId="0" applyFill="1" applyBorder="1"/>
    <xf numFmtId="0" fontId="0" fillId="8" borderId="28" xfId="0" applyFill="1" applyBorder="1"/>
    <xf numFmtId="0" fontId="0" fillId="8" borderId="29" xfId="0" applyFill="1" applyBorder="1"/>
    <xf numFmtId="0" fontId="0" fillId="9" borderId="28" xfId="0" applyFill="1" applyBorder="1"/>
    <xf numFmtId="0" fontId="0" fillId="9" borderId="29" xfId="0" applyFill="1" applyBorder="1"/>
    <xf numFmtId="0" fontId="0" fillId="10" borderId="28" xfId="0" applyFill="1" applyBorder="1"/>
    <xf numFmtId="0" fontId="0" fillId="10" borderId="29" xfId="0" applyFill="1" applyBorder="1"/>
    <xf numFmtId="0" fontId="0" fillId="11" borderId="28" xfId="0" applyFill="1" applyBorder="1"/>
    <xf numFmtId="0" fontId="0" fillId="11" borderId="29" xfId="0" applyFill="1" applyBorder="1"/>
    <xf numFmtId="0" fontId="0" fillId="12" borderId="28" xfId="0" applyFill="1" applyBorder="1"/>
    <xf numFmtId="0" fontId="0" fillId="12" borderId="29" xfId="0" applyFill="1" applyBorder="1"/>
    <xf numFmtId="0" fontId="0" fillId="2" borderId="28" xfId="0" applyFill="1" applyBorder="1"/>
    <xf numFmtId="0" fontId="0" fillId="2" borderId="29" xfId="0" applyFill="1" applyBorder="1"/>
    <xf numFmtId="0" fontId="0" fillId="0" borderId="28" xfId="0" applyBorder="1"/>
    <xf numFmtId="0" fontId="0" fillId="0" borderId="29" xfId="0" applyBorder="1"/>
    <xf numFmtId="0" fontId="3" fillId="13" borderId="0" xfId="0" applyFont="1" applyFill="1"/>
    <xf numFmtId="0" fontId="4" fillId="13" borderId="14" xfId="0" applyFont="1" applyFill="1" applyBorder="1"/>
    <xf numFmtId="0" fontId="3" fillId="13" borderId="15" xfId="0" applyFont="1" applyFill="1" applyBorder="1"/>
    <xf numFmtId="0" fontId="4" fillId="13" borderId="15" xfId="0" applyFont="1" applyFill="1" applyBorder="1"/>
    <xf numFmtId="0" fontId="3" fillId="13" borderId="16" xfId="0" applyFont="1" applyFill="1" applyBorder="1"/>
    <xf numFmtId="0" fontId="4" fillId="13" borderId="6" xfId="0" applyFont="1" applyFill="1" applyBorder="1"/>
    <xf numFmtId="0" fontId="3" fillId="13" borderId="7" xfId="0" applyFont="1" applyFill="1" applyBorder="1"/>
    <xf numFmtId="0" fontId="4" fillId="13" borderId="7" xfId="0" applyFont="1" applyFill="1" applyBorder="1"/>
    <xf numFmtId="0" fontId="3" fillId="13" borderId="8" xfId="0" applyFont="1" applyFill="1" applyBorder="1"/>
    <xf numFmtId="0" fontId="4" fillId="13" borderId="22" xfId="0" applyFont="1" applyFill="1" applyBorder="1"/>
    <xf numFmtId="0" fontId="3" fillId="13" borderId="23" xfId="0" applyFont="1" applyFill="1" applyBorder="1"/>
    <xf numFmtId="0" fontId="4" fillId="13" borderId="23" xfId="0" applyFont="1" applyFill="1" applyBorder="1"/>
    <xf numFmtId="0" fontId="4" fillId="13" borderId="24" xfId="0" applyFont="1" applyFill="1" applyBorder="1"/>
    <xf numFmtId="0" fontId="4" fillId="13" borderId="0" xfId="0" applyFont="1" applyFill="1"/>
    <xf numFmtId="0" fontId="3" fillId="13" borderId="30" xfId="0" applyFont="1" applyFill="1" applyBorder="1"/>
    <xf numFmtId="0" fontId="4" fillId="13" borderId="31" xfId="0" applyFont="1" applyFill="1" applyBorder="1"/>
    <xf numFmtId="0" fontId="3" fillId="13" borderId="31" xfId="0" applyFont="1" applyFill="1" applyBorder="1"/>
    <xf numFmtId="0" fontId="3" fillId="13" borderId="32" xfId="0" applyFont="1" applyFill="1" applyBorder="1"/>
    <xf numFmtId="0" fontId="3" fillId="0" borderId="0" xfId="0" applyFont="1"/>
    <xf numFmtId="0" fontId="0" fillId="3" borderId="33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0" fillId="6" borderId="34" xfId="0" applyFill="1" applyBorder="1" applyAlignment="1">
      <alignment horizontal="center"/>
    </xf>
    <xf numFmtId="0" fontId="0" fillId="7" borderId="34" xfId="0" applyFill="1" applyBorder="1" applyAlignment="1">
      <alignment horizontal="center"/>
    </xf>
    <xf numFmtId="0" fontId="0" fillId="8" borderId="34" xfId="0" applyFill="1" applyBorder="1" applyAlignment="1">
      <alignment horizontal="center"/>
    </xf>
    <xf numFmtId="0" fontId="0" fillId="9" borderId="34" xfId="0" applyFill="1" applyBorder="1" applyAlignment="1">
      <alignment horizontal="center"/>
    </xf>
    <xf numFmtId="0" fontId="0" fillId="10" borderId="34" xfId="0" applyFill="1" applyBorder="1" applyAlignment="1">
      <alignment horizontal="center"/>
    </xf>
    <xf numFmtId="0" fontId="0" fillId="11" borderId="34" xfId="0" applyFill="1" applyBorder="1" applyAlignment="1">
      <alignment horizontal="center"/>
    </xf>
    <xf numFmtId="0" fontId="0" fillId="14" borderId="34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15" borderId="0" xfId="0" applyFill="1"/>
    <xf numFmtId="2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65" fontId="0" fillId="0" borderId="0" xfId="0" applyNumberForma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7" fillId="0" borderId="44" xfId="0" applyFont="1" applyBorder="1" applyAlignment="1">
      <alignment vertical="center"/>
    </xf>
    <xf numFmtId="0" fontId="9" fillId="0" borderId="45" xfId="0" applyFont="1" applyBorder="1" applyAlignment="1">
      <alignment vertical="center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M109"/>
  <sheetViews>
    <sheetView topLeftCell="A54" workbookViewId="0">
      <selection activeCell="B72" sqref="B72:B73"/>
    </sheetView>
  </sheetViews>
  <sheetFormatPr defaultRowHeight="14.4" x14ac:dyDescent="0.3"/>
  <cols>
    <col min="1" max="1" width="56.109375" customWidth="1"/>
    <col min="2" max="2" width="13.33203125" customWidth="1"/>
    <col min="3" max="3" width="34.44140625" customWidth="1"/>
    <col min="4" max="4" width="9.88671875" style="29" bestFit="1" customWidth="1"/>
    <col min="6" max="6" width="9.109375" style="29"/>
    <col min="8" max="8" width="9.109375" style="29"/>
    <col min="10" max="10" width="9.109375" style="29"/>
    <col min="13" max="13" width="9.109375" style="29"/>
    <col min="15" max="15" width="9.109375" style="29"/>
    <col min="17" max="17" width="9.109375" style="29"/>
    <col min="19" max="19" width="9.109375" style="29"/>
    <col min="21" max="21" width="9.109375" style="29"/>
    <col min="23" max="23" width="9.109375" style="29"/>
    <col min="25" max="25" width="9.109375" style="29"/>
    <col min="27" max="27" width="9.109375" style="29"/>
    <col min="30" max="30" width="9.109375" style="29"/>
    <col min="32" max="32" width="9.109375" style="29"/>
    <col min="34" max="34" width="9.109375" style="29"/>
    <col min="36" max="37" width="9.109375" style="29"/>
    <col min="39" max="39" width="9.109375" style="29"/>
    <col min="41" max="41" width="9.109375" style="29"/>
    <col min="43" max="43" width="9.109375" style="29"/>
    <col min="45" max="45" width="9.109375" style="29"/>
    <col min="47" max="47" width="9.109375" style="29"/>
    <col min="49" max="49" width="9.109375" style="29"/>
    <col min="51" max="51" width="9.109375" style="29"/>
    <col min="53" max="53" width="9.109375" style="29"/>
    <col min="55" max="55" width="9.109375" style="29"/>
    <col min="59" max="59" width="9.109375" style="16" customWidth="1"/>
  </cols>
  <sheetData>
    <row r="1" spans="1:299" x14ac:dyDescent="0.3">
      <c r="D1" s="60" t="s">
        <v>0</v>
      </c>
      <c r="E1" s="61" t="s">
        <v>0</v>
      </c>
      <c r="F1" s="62" t="s">
        <v>0</v>
      </c>
      <c r="G1" s="61" t="s">
        <v>0</v>
      </c>
      <c r="H1" s="62" t="s">
        <v>0</v>
      </c>
      <c r="I1" s="61" t="s">
        <v>0</v>
      </c>
      <c r="J1" s="62" t="s">
        <v>0</v>
      </c>
      <c r="K1" s="63" t="s">
        <v>0</v>
      </c>
      <c r="L1" s="16"/>
      <c r="M1" s="30" t="s">
        <v>1</v>
      </c>
      <c r="N1" s="31" t="s">
        <v>1</v>
      </c>
      <c r="O1" s="32" t="s">
        <v>1</v>
      </c>
      <c r="P1" s="31" t="s">
        <v>1</v>
      </c>
      <c r="Q1" s="32" t="s">
        <v>1</v>
      </c>
      <c r="R1" s="31" t="s">
        <v>1</v>
      </c>
      <c r="S1" s="32" t="s">
        <v>1</v>
      </c>
      <c r="T1" s="31" t="s">
        <v>1</v>
      </c>
      <c r="U1" s="32" t="s">
        <v>1</v>
      </c>
      <c r="V1" s="31" t="s">
        <v>1</v>
      </c>
      <c r="W1" s="32" t="s">
        <v>1</v>
      </c>
      <c r="X1" s="31" t="s">
        <v>1</v>
      </c>
      <c r="Y1" s="32" t="s">
        <v>1</v>
      </c>
      <c r="Z1" s="31" t="s">
        <v>1</v>
      </c>
      <c r="AA1" s="32" t="s">
        <v>1</v>
      </c>
      <c r="AB1" s="33" t="s">
        <v>1</v>
      </c>
      <c r="AC1" s="16"/>
      <c r="AD1" s="90" t="s">
        <v>2</v>
      </c>
      <c r="AE1" s="91" t="s">
        <v>2</v>
      </c>
      <c r="AF1" s="92" t="s">
        <v>2</v>
      </c>
      <c r="AG1" s="91" t="s">
        <v>2</v>
      </c>
      <c r="AH1" s="92" t="s">
        <v>2</v>
      </c>
      <c r="AI1" s="91" t="s">
        <v>2</v>
      </c>
      <c r="AJ1" s="93" t="s">
        <v>2</v>
      </c>
      <c r="AK1" s="17"/>
      <c r="AL1" s="120" t="s">
        <v>3</v>
      </c>
      <c r="AM1" s="121" t="s">
        <v>3</v>
      </c>
      <c r="AN1" s="122" t="s">
        <v>3</v>
      </c>
      <c r="AO1" s="121" t="s">
        <v>3</v>
      </c>
      <c r="AP1" s="122" t="s">
        <v>3</v>
      </c>
      <c r="AQ1" s="121" t="s">
        <v>3</v>
      </c>
      <c r="AR1" s="122" t="s">
        <v>3</v>
      </c>
      <c r="AS1" s="121" t="s">
        <v>3</v>
      </c>
      <c r="AT1" s="122" t="s">
        <v>3</v>
      </c>
      <c r="AU1" s="121" t="s">
        <v>3</v>
      </c>
      <c r="AV1" s="122" t="s">
        <v>3</v>
      </c>
      <c r="AW1" s="121" t="s">
        <v>3</v>
      </c>
      <c r="AX1" s="122" t="s">
        <v>3</v>
      </c>
      <c r="AY1" s="121" t="s">
        <v>3</v>
      </c>
      <c r="AZ1" s="122" t="s">
        <v>3</v>
      </c>
      <c r="BA1" s="121" t="s">
        <v>3</v>
      </c>
      <c r="BB1" s="122" t="s">
        <v>3</v>
      </c>
      <c r="BC1" s="121" t="s">
        <v>3</v>
      </c>
      <c r="BD1" s="123" t="s">
        <v>3</v>
      </c>
      <c r="BE1" s="16"/>
      <c r="BF1" s="16"/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Q1" t="s">
        <v>1</v>
      </c>
      <c r="BR1" t="s">
        <v>1</v>
      </c>
      <c r="BS1" t="s">
        <v>1</v>
      </c>
      <c r="BT1" t="s">
        <v>1</v>
      </c>
      <c r="BU1" t="s">
        <v>1</v>
      </c>
      <c r="BV1" t="s">
        <v>1</v>
      </c>
      <c r="BW1" t="s">
        <v>1</v>
      </c>
      <c r="BX1" t="s">
        <v>1</v>
      </c>
      <c r="BY1" t="s">
        <v>1</v>
      </c>
      <c r="BZ1" t="s">
        <v>1</v>
      </c>
      <c r="CA1" t="s">
        <v>1</v>
      </c>
      <c r="CB1" t="s">
        <v>1</v>
      </c>
      <c r="CC1" t="s">
        <v>1</v>
      </c>
      <c r="CD1" t="s">
        <v>1</v>
      </c>
      <c r="CE1" t="s">
        <v>1</v>
      </c>
      <c r="CF1" t="s">
        <v>1</v>
      </c>
      <c r="CH1" t="s">
        <v>2</v>
      </c>
      <c r="CI1" t="s">
        <v>2</v>
      </c>
      <c r="CJ1" t="s">
        <v>2</v>
      </c>
      <c r="CK1" t="s">
        <v>2</v>
      </c>
      <c r="CL1" t="s">
        <v>2</v>
      </c>
      <c r="CM1" t="s">
        <v>2</v>
      </c>
      <c r="CN1" t="s">
        <v>2</v>
      </c>
      <c r="CP1" t="s">
        <v>3</v>
      </c>
      <c r="CQ1" t="s">
        <v>3</v>
      </c>
      <c r="CR1" t="s">
        <v>3</v>
      </c>
      <c r="CS1" t="s">
        <v>3</v>
      </c>
      <c r="CT1" t="s">
        <v>3</v>
      </c>
      <c r="CU1" t="s">
        <v>3</v>
      </c>
      <c r="CV1" t="s">
        <v>3</v>
      </c>
      <c r="CW1" t="s">
        <v>3</v>
      </c>
      <c r="CX1" t="s">
        <v>3</v>
      </c>
      <c r="CY1" t="s">
        <v>3</v>
      </c>
      <c r="CZ1" t="s">
        <v>3</v>
      </c>
      <c r="DA1" t="s">
        <v>3</v>
      </c>
      <c r="DB1" t="s">
        <v>3</v>
      </c>
      <c r="DC1" t="s">
        <v>3</v>
      </c>
      <c r="DD1" t="s">
        <v>3</v>
      </c>
      <c r="DE1" t="s">
        <v>3</v>
      </c>
      <c r="DF1" t="s">
        <v>3</v>
      </c>
      <c r="DG1" t="s">
        <v>3</v>
      </c>
      <c r="DH1" t="s">
        <v>3</v>
      </c>
      <c r="DK1" s="192"/>
      <c r="DL1" s="193"/>
      <c r="DM1" s="193" t="s">
        <v>4</v>
      </c>
      <c r="DN1" s="193"/>
      <c r="DO1" s="193"/>
      <c r="DP1" s="193"/>
      <c r="DQ1" s="193"/>
      <c r="DR1" s="193"/>
      <c r="DS1" s="193"/>
      <c r="DT1" s="193"/>
      <c r="DU1" s="193"/>
      <c r="DV1" s="193"/>
      <c r="DW1" s="193"/>
      <c r="DX1" s="193"/>
      <c r="DY1" s="193"/>
      <c r="DZ1" s="193"/>
      <c r="EA1" s="193"/>
      <c r="EB1" s="193"/>
      <c r="EC1" s="193"/>
      <c r="ED1" s="193"/>
      <c r="EE1" s="193"/>
      <c r="EF1" s="193"/>
      <c r="EG1" s="193"/>
      <c r="EH1" s="193"/>
      <c r="EI1" s="193"/>
      <c r="EJ1" s="193"/>
      <c r="EK1" s="193"/>
      <c r="EL1" s="193"/>
      <c r="EM1" s="193"/>
      <c r="EN1" s="193"/>
      <c r="EO1" s="193"/>
      <c r="EP1" s="193"/>
      <c r="EQ1" s="193"/>
      <c r="ER1" s="193"/>
      <c r="ES1" s="193"/>
      <c r="ET1" s="193"/>
      <c r="EU1" s="193"/>
      <c r="EV1" s="193"/>
      <c r="EW1" s="193"/>
      <c r="EX1" s="193"/>
      <c r="EY1" s="193"/>
      <c r="EZ1" s="193"/>
      <c r="FA1" s="193"/>
      <c r="FB1" s="193"/>
      <c r="FC1" s="193"/>
      <c r="FD1" s="193"/>
      <c r="FE1" s="193"/>
      <c r="FF1" s="193"/>
      <c r="FG1" s="193"/>
      <c r="FH1" s="193"/>
      <c r="FI1" s="193"/>
      <c r="FJ1" s="193"/>
      <c r="FK1" s="194"/>
    </row>
    <row r="2" spans="1:299" x14ac:dyDescent="0.3">
      <c r="A2" t="s">
        <v>5</v>
      </c>
      <c r="B2" t="s">
        <v>6</v>
      </c>
      <c r="C2" t="s">
        <v>7</v>
      </c>
      <c r="D2" s="64">
        <v>1</v>
      </c>
      <c r="E2" s="16">
        <v>2</v>
      </c>
      <c r="F2" s="17">
        <v>3</v>
      </c>
      <c r="G2" s="16">
        <v>4</v>
      </c>
      <c r="H2" s="17">
        <v>5</v>
      </c>
      <c r="I2" s="16">
        <v>6</v>
      </c>
      <c r="J2" s="17">
        <v>7</v>
      </c>
      <c r="K2" s="65">
        <v>8</v>
      </c>
      <c r="L2" s="16"/>
      <c r="M2" s="34">
        <v>9</v>
      </c>
      <c r="N2" s="16">
        <v>10</v>
      </c>
      <c r="O2" s="17">
        <v>11</v>
      </c>
      <c r="P2" s="16">
        <v>12</v>
      </c>
      <c r="Q2" s="17">
        <v>13</v>
      </c>
      <c r="R2" s="16">
        <v>14</v>
      </c>
      <c r="S2" s="17">
        <v>15</v>
      </c>
      <c r="T2" s="16">
        <v>16</v>
      </c>
      <c r="U2" s="17">
        <v>17</v>
      </c>
      <c r="V2" s="16">
        <v>18</v>
      </c>
      <c r="W2" s="17">
        <v>19</v>
      </c>
      <c r="X2" s="16">
        <v>20</v>
      </c>
      <c r="Y2" s="17">
        <v>21</v>
      </c>
      <c r="Z2" s="16">
        <v>22</v>
      </c>
      <c r="AA2" s="17">
        <v>23</v>
      </c>
      <c r="AB2" s="35">
        <v>24</v>
      </c>
      <c r="AC2" s="16"/>
      <c r="AD2" s="94">
        <v>25</v>
      </c>
      <c r="AE2" s="16">
        <v>26</v>
      </c>
      <c r="AF2" s="17">
        <v>27</v>
      </c>
      <c r="AG2" s="16">
        <v>28</v>
      </c>
      <c r="AH2" s="17">
        <v>29</v>
      </c>
      <c r="AI2" s="16">
        <v>30</v>
      </c>
      <c r="AJ2" s="95">
        <v>31</v>
      </c>
      <c r="AK2" s="17"/>
      <c r="AL2" s="124">
        <v>32</v>
      </c>
      <c r="AM2" s="17">
        <v>33</v>
      </c>
      <c r="AN2" s="16">
        <v>34</v>
      </c>
      <c r="AO2" s="17">
        <v>35</v>
      </c>
      <c r="AP2" s="16">
        <v>36</v>
      </c>
      <c r="AQ2" s="17">
        <v>37</v>
      </c>
      <c r="AR2" s="16">
        <v>38</v>
      </c>
      <c r="AS2" s="17">
        <v>39</v>
      </c>
      <c r="AT2" s="16">
        <v>40</v>
      </c>
      <c r="AU2" s="17">
        <v>41</v>
      </c>
      <c r="AV2" s="16">
        <v>42</v>
      </c>
      <c r="AW2" s="17">
        <v>43</v>
      </c>
      <c r="AX2" s="16">
        <v>44</v>
      </c>
      <c r="AY2" s="17">
        <v>45</v>
      </c>
      <c r="AZ2" s="16">
        <v>46</v>
      </c>
      <c r="BA2" s="17">
        <v>47</v>
      </c>
      <c r="BB2" s="16">
        <v>48</v>
      </c>
      <c r="BC2" s="17">
        <v>49</v>
      </c>
      <c r="BD2" s="125">
        <v>50</v>
      </c>
      <c r="BE2" s="16"/>
      <c r="BF2" s="16"/>
      <c r="BH2">
        <v>1</v>
      </c>
      <c r="BI2">
        <v>2</v>
      </c>
      <c r="BJ2">
        <v>3</v>
      </c>
      <c r="BK2">
        <v>4</v>
      </c>
      <c r="BL2">
        <v>5</v>
      </c>
      <c r="BM2">
        <v>6</v>
      </c>
      <c r="BN2">
        <v>7</v>
      </c>
      <c r="BO2">
        <v>8</v>
      </c>
      <c r="BQ2">
        <v>9</v>
      </c>
      <c r="BR2">
        <v>10</v>
      </c>
      <c r="BS2">
        <v>11</v>
      </c>
      <c r="BT2">
        <v>12</v>
      </c>
      <c r="BU2">
        <v>13</v>
      </c>
      <c r="BV2">
        <v>14</v>
      </c>
      <c r="BW2">
        <v>15</v>
      </c>
      <c r="BX2">
        <v>16</v>
      </c>
      <c r="BY2">
        <v>17</v>
      </c>
      <c r="BZ2">
        <v>18</v>
      </c>
      <c r="CA2">
        <v>19</v>
      </c>
      <c r="CB2">
        <v>20</v>
      </c>
      <c r="CC2">
        <v>21</v>
      </c>
      <c r="CD2">
        <v>22</v>
      </c>
      <c r="CE2">
        <v>23</v>
      </c>
      <c r="CF2">
        <v>24</v>
      </c>
      <c r="CH2">
        <v>25</v>
      </c>
      <c r="CI2">
        <v>26</v>
      </c>
      <c r="CJ2">
        <v>27</v>
      </c>
      <c r="CK2">
        <v>28</v>
      </c>
      <c r="CL2">
        <v>29</v>
      </c>
      <c r="CM2">
        <v>30</v>
      </c>
      <c r="CN2">
        <v>31</v>
      </c>
      <c r="CP2">
        <v>32</v>
      </c>
      <c r="CQ2">
        <v>33</v>
      </c>
      <c r="CR2">
        <v>34</v>
      </c>
      <c r="CS2">
        <v>35</v>
      </c>
      <c r="CT2">
        <v>36</v>
      </c>
      <c r="CU2">
        <v>37</v>
      </c>
      <c r="CV2">
        <v>38</v>
      </c>
      <c r="CW2">
        <v>39</v>
      </c>
      <c r="CX2">
        <v>40</v>
      </c>
      <c r="CY2">
        <v>41</v>
      </c>
      <c r="CZ2">
        <v>42</v>
      </c>
      <c r="DA2">
        <v>43</v>
      </c>
      <c r="DB2">
        <v>44</v>
      </c>
      <c r="DC2">
        <v>45</v>
      </c>
      <c r="DD2">
        <v>46</v>
      </c>
      <c r="DE2">
        <v>47</v>
      </c>
      <c r="DF2">
        <v>48</v>
      </c>
      <c r="DG2">
        <v>49</v>
      </c>
      <c r="DH2">
        <v>50</v>
      </c>
      <c r="DK2" s="195"/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1</v>
      </c>
      <c r="DV2" t="s">
        <v>1</v>
      </c>
      <c r="DW2" t="s">
        <v>1</v>
      </c>
      <c r="DX2" t="s">
        <v>1</v>
      </c>
      <c r="DY2" t="s">
        <v>1</v>
      </c>
      <c r="DZ2" t="s">
        <v>1</v>
      </c>
      <c r="EA2" t="s">
        <v>1</v>
      </c>
      <c r="EB2" t="s">
        <v>1</v>
      </c>
      <c r="EC2" t="s">
        <v>1</v>
      </c>
      <c r="ED2" t="s">
        <v>1</v>
      </c>
      <c r="EE2" t="s">
        <v>1</v>
      </c>
      <c r="EF2" t="s">
        <v>1</v>
      </c>
      <c r="EG2" t="s">
        <v>1</v>
      </c>
      <c r="EH2" t="s">
        <v>1</v>
      </c>
      <c r="EI2" t="s">
        <v>1</v>
      </c>
      <c r="EJ2" t="s">
        <v>1</v>
      </c>
      <c r="EK2" t="s">
        <v>2</v>
      </c>
      <c r="EL2" t="s">
        <v>2</v>
      </c>
      <c r="EM2" t="s">
        <v>2</v>
      </c>
      <c r="EN2" t="s">
        <v>2</v>
      </c>
      <c r="EO2" t="s">
        <v>2</v>
      </c>
      <c r="EP2" t="s">
        <v>2</v>
      </c>
      <c r="EQ2" t="s">
        <v>2</v>
      </c>
      <c r="ER2" t="s">
        <v>3</v>
      </c>
      <c r="ES2" t="s">
        <v>3</v>
      </c>
      <c r="ET2" t="s">
        <v>3</v>
      </c>
      <c r="EU2" t="s">
        <v>3</v>
      </c>
      <c r="EV2" t="s">
        <v>3</v>
      </c>
      <c r="EW2" t="s">
        <v>3</v>
      </c>
      <c r="EX2" t="s">
        <v>3</v>
      </c>
      <c r="EY2" t="s">
        <v>3</v>
      </c>
      <c r="EZ2" t="s">
        <v>3</v>
      </c>
      <c r="FA2" t="s">
        <v>3</v>
      </c>
      <c r="FB2" t="s">
        <v>3</v>
      </c>
      <c r="FC2" t="s">
        <v>3</v>
      </c>
      <c r="FD2" t="s">
        <v>3</v>
      </c>
      <c r="FE2" t="s">
        <v>3</v>
      </c>
      <c r="FF2" t="s">
        <v>3</v>
      </c>
      <c r="FG2" t="s">
        <v>3</v>
      </c>
      <c r="FH2" t="s">
        <v>3</v>
      </c>
      <c r="FI2" t="s">
        <v>3</v>
      </c>
      <c r="FJ2" t="s">
        <v>3</v>
      </c>
      <c r="FK2" s="196"/>
    </row>
    <row r="3" spans="1:299" s="2" customFormat="1" x14ac:dyDescent="0.3">
      <c r="A3" s="2" t="s">
        <v>8</v>
      </c>
      <c r="B3" s="2" t="s">
        <v>9</v>
      </c>
      <c r="C3" s="2" t="s">
        <v>10</v>
      </c>
      <c r="D3" s="66">
        <v>122253.6</v>
      </c>
      <c r="E3" s="2">
        <v>107121.4</v>
      </c>
      <c r="F3" s="18">
        <v>104347.7</v>
      </c>
      <c r="G3" s="2">
        <v>120263.8</v>
      </c>
      <c r="H3" s="18">
        <v>340031.3</v>
      </c>
      <c r="I3" s="2">
        <v>120584</v>
      </c>
      <c r="J3" s="18">
        <v>95582.02</v>
      </c>
      <c r="K3" s="67">
        <v>99651.28</v>
      </c>
      <c r="M3" s="36">
        <v>208086.2</v>
      </c>
      <c r="N3" s="2">
        <v>289065.8</v>
      </c>
      <c r="O3" s="18">
        <v>387880.5</v>
      </c>
      <c r="P3" s="2">
        <v>256475</v>
      </c>
      <c r="Q3" s="18">
        <v>256846.2</v>
      </c>
      <c r="R3" s="2">
        <v>108966.5</v>
      </c>
      <c r="S3" s="18">
        <v>322587.7</v>
      </c>
      <c r="T3" s="2">
        <v>484556.6</v>
      </c>
      <c r="U3" s="18">
        <v>112230.1</v>
      </c>
      <c r="V3" s="2">
        <v>191488</v>
      </c>
      <c r="W3" s="18">
        <v>114790.9</v>
      </c>
      <c r="X3" s="2">
        <v>128320.7</v>
      </c>
      <c r="Y3" s="18">
        <v>242851.1</v>
      </c>
      <c r="Z3" s="2">
        <v>123581</v>
      </c>
      <c r="AA3" s="18">
        <v>111744.1</v>
      </c>
      <c r="AB3" s="37">
        <v>269920.90000000002</v>
      </c>
      <c r="AD3" s="96">
        <v>246741.3</v>
      </c>
      <c r="AE3" s="2">
        <v>101314.1</v>
      </c>
      <c r="AF3" s="18">
        <v>440008.9</v>
      </c>
      <c r="AG3" s="2">
        <v>232974.1</v>
      </c>
      <c r="AH3" s="18">
        <v>115278.6</v>
      </c>
      <c r="AI3" s="2">
        <v>96944.27</v>
      </c>
      <c r="AJ3" s="97">
        <v>104830.5</v>
      </c>
      <c r="AK3" s="18"/>
      <c r="AL3" s="126">
        <v>93716.58</v>
      </c>
      <c r="AM3" s="18">
        <v>388993.2</v>
      </c>
      <c r="AN3" s="2">
        <v>267894.2</v>
      </c>
      <c r="AO3" s="18">
        <v>84853.82</v>
      </c>
      <c r="AP3" s="2">
        <v>77486.98</v>
      </c>
      <c r="AQ3" s="18">
        <v>132421.1</v>
      </c>
      <c r="AR3" s="2">
        <v>1046213</v>
      </c>
      <c r="AS3" s="18">
        <v>114659.2</v>
      </c>
      <c r="AT3" s="2">
        <v>399793.4</v>
      </c>
      <c r="AU3" s="18">
        <v>101542.7</v>
      </c>
      <c r="AV3" s="2">
        <v>268788</v>
      </c>
      <c r="AW3" s="18">
        <v>92692.63</v>
      </c>
      <c r="AX3" s="2">
        <v>83825.539999999994</v>
      </c>
      <c r="AY3" s="18">
        <v>100821.9</v>
      </c>
      <c r="AZ3" s="2">
        <v>92897.19</v>
      </c>
      <c r="BA3" s="18">
        <v>83502.5</v>
      </c>
      <c r="BB3" s="2">
        <v>263415</v>
      </c>
      <c r="BC3" s="18">
        <v>120141.5</v>
      </c>
      <c r="BD3" s="127">
        <v>90891.6</v>
      </c>
      <c r="BE3"/>
      <c r="BF3"/>
      <c r="BG3" s="169" t="s">
        <v>10</v>
      </c>
      <c r="BH3">
        <f>SUM(D3:D8)</f>
        <v>1102829.01</v>
      </c>
      <c r="BI3">
        <f t="shared" ref="BI3" si="0">SUM(E3:E8)</f>
        <v>1071388.8</v>
      </c>
      <c r="BJ3">
        <f t="shared" ref="BJ3:BO3" si="1">SUM(F3:F8)</f>
        <v>1224424.2</v>
      </c>
      <c r="BK3">
        <f t="shared" si="1"/>
        <v>1666189</v>
      </c>
      <c r="BL3">
        <f t="shared" si="1"/>
        <v>1375284.18</v>
      </c>
      <c r="BM3">
        <f t="shared" si="1"/>
        <v>809986.26699999999</v>
      </c>
      <c r="BN3">
        <f t="shared" si="1"/>
        <v>772409.91300000006</v>
      </c>
      <c r="BO3">
        <f t="shared" si="1"/>
        <v>1104152.03</v>
      </c>
      <c r="BP3"/>
      <c r="BQ3">
        <f t="shared" ref="BQ3:CF3" si="2">SUM(M3:M8)</f>
        <v>1034676.3800000001</v>
      </c>
      <c r="BR3">
        <f t="shared" si="2"/>
        <v>1345240.3699999999</v>
      </c>
      <c r="BS3">
        <f t="shared" si="2"/>
        <v>1144367.706</v>
      </c>
      <c r="BT3">
        <f t="shared" si="2"/>
        <v>956087.71299999999</v>
      </c>
      <c r="BU3">
        <f t="shared" si="2"/>
        <v>1084013.26</v>
      </c>
      <c r="BV3">
        <f t="shared" si="2"/>
        <v>1286198.1099999999</v>
      </c>
      <c r="BW3">
        <f t="shared" si="2"/>
        <v>1568272.7</v>
      </c>
      <c r="BX3">
        <f t="shared" si="2"/>
        <v>1842519.8599999999</v>
      </c>
      <c r="BY3">
        <f t="shared" si="2"/>
        <v>901713.42999999993</v>
      </c>
      <c r="BZ3">
        <f t="shared" si="2"/>
        <v>1041857.76</v>
      </c>
      <c r="CA3">
        <f t="shared" si="2"/>
        <v>1164440.02</v>
      </c>
      <c r="CB3">
        <f t="shared" si="2"/>
        <v>1257794.04</v>
      </c>
      <c r="CC3">
        <f t="shared" si="2"/>
        <v>1046370.82</v>
      </c>
      <c r="CD3">
        <f t="shared" si="2"/>
        <v>1281272.6199999999</v>
      </c>
      <c r="CE3">
        <f t="shared" si="2"/>
        <v>1036163.9999999999</v>
      </c>
      <c r="CF3">
        <f t="shared" si="2"/>
        <v>1200033.77</v>
      </c>
      <c r="CG3"/>
      <c r="CH3">
        <f t="shared" ref="CH3:CN3" si="3">SUM(AD3:AD8)</f>
        <v>931301.62000000011</v>
      </c>
      <c r="CI3">
        <f t="shared" si="3"/>
        <v>1288075.7</v>
      </c>
      <c r="CJ3">
        <f t="shared" si="3"/>
        <v>1361029.88</v>
      </c>
      <c r="CK3">
        <f t="shared" si="3"/>
        <v>1634258.5999999999</v>
      </c>
      <c r="CL3">
        <f t="shared" si="3"/>
        <v>1248530.7</v>
      </c>
      <c r="CM3">
        <f t="shared" si="3"/>
        <v>974024.1100000001</v>
      </c>
      <c r="CN3">
        <f t="shared" si="3"/>
        <v>1504937.5</v>
      </c>
      <c r="CO3"/>
      <c r="CP3">
        <f t="shared" ref="CP3:DH3" si="4">SUM(AL3:AL8)</f>
        <v>873779.72</v>
      </c>
      <c r="CQ3">
        <f t="shared" si="4"/>
        <v>970178.01299999992</v>
      </c>
      <c r="CR3">
        <f t="shared" si="4"/>
        <v>855546.26</v>
      </c>
      <c r="CS3">
        <f t="shared" si="4"/>
        <v>1465694.21</v>
      </c>
      <c r="CT3">
        <f t="shared" si="4"/>
        <v>847411.51000000013</v>
      </c>
      <c r="CU3">
        <f t="shared" si="4"/>
        <v>1228173.69</v>
      </c>
      <c r="CV3">
        <f t="shared" si="4"/>
        <v>1878988.4000000001</v>
      </c>
      <c r="CW3">
        <f t="shared" si="4"/>
        <v>999087.53</v>
      </c>
      <c r="CX3">
        <f t="shared" si="4"/>
        <v>1755375.48</v>
      </c>
      <c r="CY3">
        <f t="shared" si="4"/>
        <v>973496.37</v>
      </c>
      <c r="CZ3">
        <f t="shared" si="4"/>
        <v>879378.97800000012</v>
      </c>
      <c r="DA3">
        <f t="shared" si="4"/>
        <v>903763.44000000006</v>
      </c>
      <c r="DB3">
        <f t="shared" si="4"/>
        <v>1437297.8399999999</v>
      </c>
      <c r="DC3">
        <f t="shared" si="4"/>
        <v>993582.66</v>
      </c>
      <c r="DD3">
        <f t="shared" si="4"/>
        <v>1385129.42</v>
      </c>
      <c r="DE3">
        <f t="shared" si="4"/>
        <v>1039861.66</v>
      </c>
      <c r="DF3">
        <f t="shared" si="4"/>
        <v>1070379.75</v>
      </c>
      <c r="DG3">
        <f t="shared" si="4"/>
        <v>753564.82</v>
      </c>
      <c r="DH3">
        <f t="shared" si="4"/>
        <v>1187660.46</v>
      </c>
      <c r="DI3"/>
      <c r="DJ3"/>
      <c r="DK3" s="195"/>
      <c r="DL3"/>
      <c r="DM3">
        <v>1</v>
      </c>
      <c r="DN3">
        <v>2</v>
      </c>
      <c r="DO3">
        <v>3</v>
      </c>
      <c r="DP3">
        <v>4</v>
      </c>
      <c r="DQ3">
        <v>5</v>
      </c>
      <c r="DR3">
        <v>6</v>
      </c>
      <c r="DS3">
        <v>7</v>
      </c>
      <c r="DT3">
        <v>8</v>
      </c>
      <c r="DU3">
        <v>9</v>
      </c>
      <c r="DV3">
        <v>10</v>
      </c>
      <c r="DW3">
        <v>11</v>
      </c>
      <c r="DX3">
        <v>12</v>
      </c>
      <c r="DY3">
        <v>13</v>
      </c>
      <c r="DZ3">
        <v>14</v>
      </c>
      <c r="EA3">
        <v>15</v>
      </c>
      <c r="EB3">
        <v>16</v>
      </c>
      <c r="EC3">
        <v>17</v>
      </c>
      <c r="ED3">
        <v>18</v>
      </c>
      <c r="EE3">
        <v>19</v>
      </c>
      <c r="EF3">
        <v>20</v>
      </c>
      <c r="EG3">
        <v>21</v>
      </c>
      <c r="EH3">
        <v>22</v>
      </c>
      <c r="EI3">
        <v>23</v>
      </c>
      <c r="EJ3">
        <v>24</v>
      </c>
      <c r="EK3">
        <v>25</v>
      </c>
      <c r="EL3">
        <v>26</v>
      </c>
      <c r="EM3">
        <v>27</v>
      </c>
      <c r="EN3">
        <v>28</v>
      </c>
      <c r="EO3">
        <v>29</v>
      </c>
      <c r="EP3">
        <v>30</v>
      </c>
      <c r="EQ3">
        <v>31</v>
      </c>
      <c r="ER3">
        <v>32</v>
      </c>
      <c r="ES3">
        <v>33</v>
      </c>
      <c r="ET3">
        <v>34</v>
      </c>
      <c r="EU3">
        <v>35</v>
      </c>
      <c r="EV3">
        <v>36</v>
      </c>
      <c r="EW3">
        <v>37</v>
      </c>
      <c r="EX3">
        <v>38</v>
      </c>
      <c r="EY3">
        <v>39</v>
      </c>
      <c r="EZ3">
        <v>40</v>
      </c>
      <c r="FA3">
        <v>41</v>
      </c>
      <c r="FB3">
        <v>42</v>
      </c>
      <c r="FC3">
        <v>43</v>
      </c>
      <c r="FD3">
        <v>44</v>
      </c>
      <c r="FE3">
        <v>45</v>
      </c>
      <c r="FF3">
        <v>46</v>
      </c>
      <c r="FG3">
        <v>47</v>
      </c>
      <c r="FH3">
        <v>48</v>
      </c>
      <c r="FI3">
        <v>49</v>
      </c>
      <c r="FJ3">
        <v>50</v>
      </c>
      <c r="FK3" s="196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</row>
    <row r="4" spans="1:299" s="2" customFormat="1" x14ac:dyDescent="0.3">
      <c r="A4" s="2" t="s">
        <v>11</v>
      </c>
      <c r="B4" s="2" t="s">
        <v>12</v>
      </c>
      <c r="C4" s="2" t="s">
        <v>10</v>
      </c>
      <c r="D4" s="66">
        <v>275941</v>
      </c>
      <c r="E4" s="2">
        <v>119533.5</v>
      </c>
      <c r="F4" s="18">
        <v>249441.4</v>
      </c>
      <c r="G4" s="2">
        <v>245784.3</v>
      </c>
      <c r="H4" s="18">
        <v>285481.90000000002</v>
      </c>
      <c r="I4" s="2">
        <v>181067.9</v>
      </c>
      <c r="J4" s="18">
        <v>210151.8</v>
      </c>
      <c r="K4" s="67">
        <v>127123.9</v>
      </c>
      <c r="M4" s="36">
        <v>358678.1</v>
      </c>
      <c r="N4" s="2">
        <v>360053.6</v>
      </c>
      <c r="O4" s="18">
        <v>290739.09999999998</v>
      </c>
      <c r="P4" s="2">
        <v>276049.8</v>
      </c>
      <c r="Q4" s="18">
        <v>323306.2</v>
      </c>
      <c r="R4" s="2">
        <v>275236</v>
      </c>
      <c r="S4" s="18">
        <v>236672.5</v>
      </c>
      <c r="T4" s="2">
        <v>351579.6</v>
      </c>
      <c r="U4" s="18">
        <v>305857</v>
      </c>
      <c r="V4" s="2">
        <v>327935.8</v>
      </c>
      <c r="W4" s="18">
        <v>320673.5</v>
      </c>
      <c r="X4" s="2">
        <v>325612.59999999998</v>
      </c>
      <c r="Y4" s="18">
        <v>268873.2</v>
      </c>
      <c r="Z4" s="2">
        <v>350189.6</v>
      </c>
      <c r="AA4" s="18">
        <v>276195.40000000002</v>
      </c>
      <c r="AB4" s="37">
        <v>201566.4</v>
      </c>
      <c r="AD4" s="96">
        <v>183180</v>
      </c>
      <c r="AE4" s="2">
        <v>222482.5</v>
      </c>
      <c r="AF4" s="18">
        <v>163043.9</v>
      </c>
      <c r="AG4" s="2">
        <v>242132.5</v>
      </c>
      <c r="AH4" s="18">
        <v>205517.9</v>
      </c>
      <c r="AI4" s="2">
        <v>232607.7</v>
      </c>
      <c r="AJ4" s="97">
        <v>222357.8</v>
      </c>
      <c r="AK4" s="18"/>
      <c r="AL4" s="126">
        <v>225580.9</v>
      </c>
      <c r="AM4" s="18">
        <v>137252.5</v>
      </c>
      <c r="AN4" s="2">
        <v>96329.78</v>
      </c>
      <c r="AO4" s="18">
        <v>167944.2</v>
      </c>
      <c r="AP4" s="2">
        <v>192262.39999999999</v>
      </c>
      <c r="AQ4" s="18">
        <v>438084.5</v>
      </c>
      <c r="AR4" s="2">
        <v>274239.2</v>
      </c>
      <c r="AS4" s="18">
        <v>118097.2</v>
      </c>
      <c r="AT4" s="2">
        <v>650685.30000000005</v>
      </c>
      <c r="AU4" s="18">
        <v>278822.09999999998</v>
      </c>
      <c r="AV4" s="2">
        <v>181433.9</v>
      </c>
      <c r="AW4" s="18">
        <v>142021.29999999999</v>
      </c>
      <c r="AX4" s="2">
        <v>177963.8</v>
      </c>
      <c r="AY4" s="18">
        <v>97694.34</v>
      </c>
      <c r="AZ4" s="2">
        <v>130744.5</v>
      </c>
      <c r="BA4" s="18">
        <v>66415.63</v>
      </c>
      <c r="BB4" s="2">
        <v>173194.4</v>
      </c>
      <c r="BC4" s="18">
        <v>97653.13</v>
      </c>
      <c r="BD4" s="127">
        <v>79952.710000000006</v>
      </c>
      <c r="BE4"/>
      <c r="BF4"/>
      <c r="BG4" s="170" t="s">
        <v>13</v>
      </c>
      <c r="BH4">
        <f t="shared" ref="BH4:BO4" si="5">SUM(D9:D27)</f>
        <v>15769806.113000002</v>
      </c>
      <c r="BI4">
        <f t="shared" si="5"/>
        <v>4475590.1666999981</v>
      </c>
      <c r="BJ4">
        <f t="shared" si="5"/>
        <v>12073229.952</v>
      </c>
      <c r="BK4">
        <f t="shared" si="5"/>
        <v>18623187.380999997</v>
      </c>
      <c r="BL4">
        <f t="shared" si="5"/>
        <v>11801207.209999999</v>
      </c>
      <c r="BM4">
        <f t="shared" si="5"/>
        <v>18037202.053999998</v>
      </c>
      <c r="BN4">
        <f t="shared" si="5"/>
        <v>15641035.148000002</v>
      </c>
      <c r="BO4">
        <f t="shared" si="5"/>
        <v>4639723.3351999996</v>
      </c>
      <c r="BP4"/>
      <c r="BQ4">
        <f t="shared" ref="BQ4:CF4" si="6">SUM(M9:M27)</f>
        <v>19892379.829999998</v>
      </c>
      <c r="BR4">
        <f t="shared" si="6"/>
        <v>18069841.132999998</v>
      </c>
      <c r="BS4">
        <f t="shared" si="6"/>
        <v>18625607.677000001</v>
      </c>
      <c r="BT4">
        <f t="shared" si="6"/>
        <v>15487549.477</v>
      </c>
      <c r="BU4">
        <f t="shared" si="6"/>
        <v>13306850.043</v>
      </c>
      <c r="BV4">
        <f t="shared" si="6"/>
        <v>19379689.463000003</v>
      </c>
      <c r="BW4">
        <f t="shared" si="6"/>
        <v>13482775.667000003</v>
      </c>
      <c r="BX4">
        <f t="shared" si="6"/>
        <v>8989203.7049999963</v>
      </c>
      <c r="BY4">
        <f t="shared" si="6"/>
        <v>28439316.804999996</v>
      </c>
      <c r="BZ4">
        <f t="shared" si="6"/>
        <v>11749824.282199999</v>
      </c>
      <c r="CA4">
        <f t="shared" si="6"/>
        <v>14138722.288999999</v>
      </c>
      <c r="CB4">
        <f t="shared" si="6"/>
        <v>27287358.947999999</v>
      </c>
      <c r="CC4">
        <f t="shared" si="6"/>
        <v>17390113.708000001</v>
      </c>
      <c r="CD4">
        <f t="shared" si="6"/>
        <v>18770316.494400002</v>
      </c>
      <c r="CE4">
        <f t="shared" si="6"/>
        <v>22497903.349999998</v>
      </c>
      <c r="CF4">
        <f t="shared" si="6"/>
        <v>4574297.9550000001</v>
      </c>
      <c r="CG4"/>
      <c r="CH4">
        <f t="shared" ref="CH4:CN4" si="7">SUM(AD9:AD27)</f>
        <v>4032881.5209999997</v>
      </c>
      <c r="CI4">
        <f t="shared" si="7"/>
        <v>13479288.184999999</v>
      </c>
      <c r="CJ4">
        <f t="shared" si="7"/>
        <v>5944662.3710000003</v>
      </c>
      <c r="CK4">
        <f t="shared" si="7"/>
        <v>9458019.4910000004</v>
      </c>
      <c r="CL4">
        <f t="shared" si="7"/>
        <v>11710813.642999997</v>
      </c>
      <c r="CM4">
        <f t="shared" si="7"/>
        <v>8742103.182</v>
      </c>
      <c r="CN4">
        <f t="shared" si="7"/>
        <v>7178187.8619999997</v>
      </c>
      <c r="CO4"/>
      <c r="CP4">
        <f t="shared" ref="CP4:DH4" si="8">SUM(AL9:AL27)</f>
        <v>19502858.4461</v>
      </c>
      <c r="CQ4">
        <f t="shared" si="8"/>
        <v>3085549.8064000001</v>
      </c>
      <c r="CR4">
        <f t="shared" si="8"/>
        <v>7189346.1699999999</v>
      </c>
      <c r="CS4">
        <f t="shared" si="8"/>
        <v>4236921.1365999989</v>
      </c>
      <c r="CT4">
        <f t="shared" si="8"/>
        <v>9469518.5655999966</v>
      </c>
      <c r="CU4">
        <f t="shared" si="8"/>
        <v>25313398.227800008</v>
      </c>
      <c r="CV4">
        <f t="shared" si="8"/>
        <v>14005608.992900005</v>
      </c>
      <c r="CW4">
        <f t="shared" si="8"/>
        <v>4196141.1679000007</v>
      </c>
      <c r="CX4">
        <f t="shared" si="8"/>
        <v>4462429.1058999998</v>
      </c>
      <c r="CY4">
        <f t="shared" si="8"/>
        <v>12593539.240600003</v>
      </c>
      <c r="CZ4">
        <f t="shared" si="8"/>
        <v>6395320.0194000006</v>
      </c>
      <c r="DA4">
        <f t="shared" si="8"/>
        <v>9713123.3885999992</v>
      </c>
      <c r="DB4">
        <f t="shared" si="8"/>
        <v>13153144.0524</v>
      </c>
      <c r="DC4">
        <f t="shared" si="8"/>
        <v>3813290.9290000009</v>
      </c>
      <c r="DD4">
        <f t="shared" si="8"/>
        <v>3753685.3511000006</v>
      </c>
      <c r="DE4">
        <f t="shared" si="8"/>
        <v>6467486.3739999998</v>
      </c>
      <c r="DF4">
        <f t="shared" si="8"/>
        <v>5912911.0360000003</v>
      </c>
      <c r="DG4">
        <f t="shared" si="8"/>
        <v>2203946.3751000003</v>
      </c>
      <c r="DH4">
        <f t="shared" si="8"/>
        <v>3311657.2797000003</v>
      </c>
      <c r="DI4"/>
      <c r="DJ4"/>
      <c r="DK4" s="195"/>
      <c r="DL4" s="169" t="s">
        <v>10</v>
      </c>
      <c r="DM4">
        <f>AVERAGE(D3:D8)</f>
        <v>183804.83499999999</v>
      </c>
      <c r="DN4">
        <f t="shared" ref="DN4:DT4" si="9">AVERAGE(E3:E8)</f>
        <v>178564.80000000002</v>
      </c>
      <c r="DO4">
        <f t="shared" si="9"/>
        <v>204070.69999999998</v>
      </c>
      <c r="DP4">
        <f t="shared" si="9"/>
        <v>277698.16666666669</v>
      </c>
      <c r="DQ4">
        <f t="shared" si="9"/>
        <v>229214.03</v>
      </c>
      <c r="DR4">
        <f t="shared" si="9"/>
        <v>134997.71116666668</v>
      </c>
      <c r="DS4">
        <f t="shared" si="9"/>
        <v>128734.98550000001</v>
      </c>
      <c r="DT4">
        <f t="shared" si="9"/>
        <v>184025.33833333335</v>
      </c>
      <c r="DU4">
        <f t="shared" ref="DU4:EJ4" si="10">AVERAGE(M3:M8)</f>
        <v>172446.06333333335</v>
      </c>
      <c r="DV4">
        <f t="shared" si="10"/>
        <v>224206.7283333333</v>
      </c>
      <c r="DW4">
        <f t="shared" si="10"/>
        <v>190727.951</v>
      </c>
      <c r="DX4">
        <f t="shared" si="10"/>
        <v>159347.95216666666</v>
      </c>
      <c r="DY4">
        <f t="shared" si="10"/>
        <v>180668.87666666668</v>
      </c>
      <c r="DZ4">
        <f t="shared" si="10"/>
        <v>214366.35166666665</v>
      </c>
      <c r="EA4">
        <f t="shared" si="10"/>
        <v>261378.78333333333</v>
      </c>
      <c r="EB4">
        <f t="shared" si="10"/>
        <v>307086.64333333331</v>
      </c>
      <c r="EC4">
        <f t="shared" si="10"/>
        <v>150285.57166666666</v>
      </c>
      <c r="ED4">
        <f t="shared" si="10"/>
        <v>173642.96</v>
      </c>
      <c r="EE4">
        <f t="shared" si="10"/>
        <v>194073.33666666667</v>
      </c>
      <c r="EF4">
        <f t="shared" si="10"/>
        <v>209632.34</v>
      </c>
      <c r="EG4">
        <f t="shared" si="10"/>
        <v>174395.13666666666</v>
      </c>
      <c r="EH4">
        <f t="shared" si="10"/>
        <v>213545.43666666665</v>
      </c>
      <c r="EI4">
        <f t="shared" si="10"/>
        <v>172693.99999999997</v>
      </c>
      <c r="EJ4">
        <f t="shared" si="10"/>
        <v>200005.62833333333</v>
      </c>
      <c r="EK4">
        <f t="shared" ref="EK4:EQ4" si="11">AVERAGE(AD3:AD8)</f>
        <v>155216.93666666668</v>
      </c>
      <c r="EL4">
        <f t="shared" si="11"/>
        <v>214679.28333333333</v>
      </c>
      <c r="EM4">
        <f t="shared" si="11"/>
        <v>226838.31333333332</v>
      </c>
      <c r="EN4">
        <f t="shared" si="11"/>
        <v>272376.43333333329</v>
      </c>
      <c r="EO4">
        <f t="shared" si="11"/>
        <v>208088.44999999998</v>
      </c>
      <c r="EP4">
        <f t="shared" si="11"/>
        <v>162337.35166666668</v>
      </c>
      <c r="EQ4">
        <f t="shared" si="11"/>
        <v>250822.91666666666</v>
      </c>
      <c r="ER4">
        <f t="shared" ref="ER4:FJ4" si="12">AVERAGE(AL3:AL8)</f>
        <v>145629.95333333334</v>
      </c>
      <c r="ES4">
        <f t="shared" si="12"/>
        <v>161696.33549999999</v>
      </c>
      <c r="ET4">
        <f t="shared" si="12"/>
        <v>142591.04333333333</v>
      </c>
      <c r="EU4">
        <f t="shared" si="12"/>
        <v>244282.36833333332</v>
      </c>
      <c r="EV4">
        <f t="shared" si="12"/>
        <v>141235.25166666668</v>
      </c>
      <c r="EW4">
        <f t="shared" si="12"/>
        <v>204695.61499999999</v>
      </c>
      <c r="EX4">
        <f t="shared" si="12"/>
        <v>313164.73333333334</v>
      </c>
      <c r="EY4">
        <f t="shared" si="12"/>
        <v>166514.58833333335</v>
      </c>
      <c r="EZ4">
        <f t="shared" si="12"/>
        <v>292562.58</v>
      </c>
      <c r="FA4">
        <f t="shared" si="12"/>
        <v>162249.39499999999</v>
      </c>
      <c r="FB4">
        <f t="shared" si="12"/>
        <v>146563.16300000003</v>
      </c>
      <c r="FC4">
        <f t="shared" si="12"/>
        <v>150627.24000000002</v>
      </c>
      <c r="FD4">
        <f t="shared" si="12"/>
        <v>239549.63999999998</v>
      </c>
      <c r="FE4">
        <f t="shared" si="12"/>
        <v>165597.11000000002</v>
      </c>
      <c r="FF4">
        <f t="shared" si="12"/>
        <v>230854.90333333332</v>
      </c>
      <c r="FG4">
        <f t="shared" si="12"/>
        <v>173310.27666666667</v>
      </c>
      <c r="FH4">
        <f t="shared" si="12"/>
        <v>178396.625</v>
      </c>
      <c r="FI4">
        <f t="shared" si="12"/>
        <v>125594.13666666666</v>
      </c>
      <c r="FJ4">
        <f t="shared" si="12"/>
        <v>197943.41</v>
      </c>
      <c r="FK4" s="196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</row>
    <row r="5" spans="1:299" s="2" customFormat="1" x14ac:dyDescent="0.3">
      <c r="A5" s="2" t="s">
        <v>14</v>
      </c>
      <c r="B5" s="2" t="s">
        <v>15</v>
      </c>
      <c r="C5" s="2" t="s">
        <v>16</v>
      </c>
      <c r="D5" s="66">
        <v>103977.9</v>
      </c>
      <c r="E5" s="2">
        <v>55745.82</v>
      </c>
      <c r="F5" s="18">
        <v>159508.5</v>
      </c>
      <c r="G5" s="2">
        <v>130039.3</v>
      </c>
      <c r="H5" s="18">
        <v>135725.79999999999</v>
      </c>
      <c r="I5" s="2">
        <v>66403.27</v>
      </c>
      <c r="J5" s="18">
        <v>88395.09</v>
      </c>
      <c r="K5" s="67">
        <v>69670.45</v>
      </c>
      <c r="M5" s="36">
        <v>189665.5</v>
      </c>
      <c r="N5" s="2">
        <v>182398.4</v>
      </c>
      <c r="O5" s="18">
        <v>237673.7</v>
      </c>
      <c r="P5" s="2">
        <v>217708.4</v>
      </c>
      <c r="Q5" s="18">
        <v>184538.3</v>
      </c>
      <c r="R5" s="2">
        <v>237450</v>
      </c>
      <c r="S5" s="18">
        <v>199834</v>
      </c>
      <c r="T5" s="2">
        <v>237870.9</v>
      </c>
      <c r="U5" s="18">
        <v>179639.4</v>
      </c>
      <c r="V5" s="2">
        <v>294942.7</v>
      </c>
      <c r="W5" s="18">
        <v>171020.2</v>
      </c>
      <c r="X5" s="2">
        <v>243565.7</v>
      </c>
      <c r="Y5" s="18">
        <v>155201.20000000001</v>
      </c>
      <c r="Z5" s="2">
        <v>458388.1</v>
      </c>
      <c r="AA5" s="18">
        <v>247781.5</v>
      </c>
      <c r="AB5" s="37">
        <v>71940.27</v>
      </c>
      <c r="AD5" s="96">
        <v>74463.509999999995</v>
      </c>
      <c r="AE5" s="2">
        <v>107073.3</v>
      </c>
      <c r="AF5" s="18">
        <v>98564.57</v>
      </c>
      <c r="AG5" s="2">
        <v>186604.9</v>
      </c>
      <c r="AH5" s="18">
        <v>167528.70000000001</v>
      </c>
      <c r="AI5" s="2">
        <v>107877.5</v>
      </c>
      <c r="AJ5" s="97">
        <v>124328.8</v>
      </c>
      <c r="AK5" s="18"/>
      <c r="AL5" s="126">
        <v>190547</v>
      </c>
      <c r="AM5" s="18">
        <v>54170.5</v>
      </c>
      <c r="AN5" s="2">
        <v>52447.1</v>
      </c>
      <c r="AO5" s="18">
        <v>62597.79</v>
      </c>
      <c r="AP5" s="2">
        <v>114478.7</v>
      </c>
      <c r="AQ5" s="18">
        <v>151030.5</v>
      </c>
      <c r="AR5" s="2">
        <v>227588.6</v>
      </c>
      <c r="AS5" s="18">
        <v>42557.93</v>
      </c>
      <c r="AT5" s="2">
        <v>53919.28</v>
      </c>
      <c r="AU5" s="18">
        <v>236408.5</v>
      </c>
      <c r="AV5" s="2">
        <v>112719.6</v>
      </c>
      <c r="AW5" s="18">
        <v>48018.26</v>
      </c>
      <c r="AX5" s="2">
        <v>202956.7</v>
      </c>
      <c r="AY5" s="18">
        <v>35554.42</v>
      </c>
      <c r="AZ5" s="2">
        <v>28684.13</v>
      </c>
      <c r="BA5" s="18">
        <v>29237.43</v>
      </c>
      <c r="BB5" s="2">
        <v>89563.01</v>
      </c>
      <c r="BC5" s="18">
        <v>32349.51</v>
      </c>
      <c r="BD5" s="127">
        <v>39070.050000000003</v>
      </c>
      <c r="BE5"/>
      <c r="BF5"/>
      <c r="BG5" s="171" t="s">
        <v>17</v>
      </c>
      <c r="BH5">
        <f t="shared" ref="BH5:BO5" si="13">SUM(D28:D35)</f>
        <v>13703073.48</v>
      </c>
      <c r="BI5">
        <f t="shared" si="13"/>
        <v>1975340.7169999999</v>
      </c>
      <c r="BJ5">
        <f t="shared" si="13"/>
        <v>10227181.07</v>
      </c>
      <c r="BK5">
        <f t="shared" si="13"/>
        <v>5917357.8500000006</v>
      </c>
      <c r="BL5">
        <f t="shared" si="13"/>
        <v>6937832.6699999999</v>
      </c>
      <c r="BM5">
        <f t="shared" si="13"/>
        <v>7260324.4139999999</v>
      </c>
      <c r="BN5">
        <f t="shared" si="13"/>
        <v>9561558.4332999997</v>
      </c>
      <c r="BO5">
        <f t="shared" si="13"/>
        <v>1896452.5419999999</v>
      </c>
      <c r="BP5"/>
      <c r="BQ5">
        <f t="shared" ref="BQ5:CF5" si="14">SUM(M28:M35)</f>
        <v>7039354.7800000003</v>
      </c>
      <c r="BR5">
        <f t="shared" si="14"/>
        <v>6728477.0700000003</v>
      </c>
      <c r="BS5">
        <f t="shared" si="14"/>
        <v>10729278.229999999</v>
      </c>
      <c r="BT5">
        <f t="shared" si="14"/>
        <v>16901026.040000003</v>
      </c>
      <c r="BU5">
        <f t="shared" si="14"/>
        <v>7520386.75</v>
      </c>
      <c r="BV5">
        <f t="shared" si="14"/>
        <v>8348970.7000000002</v>
      </c>
      <c r="BW5">
        <f t="shared" si="14"/>
        <v>9706458.1300000008</v>
      </c>
      <c r="BX5">
        <f t="shared" si="14"/>
        <v>10497521.199999999</v>
      </c>
      <c r="BY5">
        <f t="shared" si="14"/>
        <v>13142023.220000001</v>
      </c>
      <c r="BZ5">
        <f t="shared" si="14"/>
        <v>10482742.060000001</v>
      </c>
      <c r="CA5">
        <f t="shared" si="14"/>
        <v>6890917.4700000007</v>
      </c>
      <c r="CB5">
        <f t="shared" si="14"/>
        <v>10642081.189999999</v>
      </c>
      <c r="CC5">
        <f t="shared" si="14"/>
        <v>17235814.630000003</v>
      </c>
      <c r="CD5">
        <f t="shared" si="14"/>
        <v>9631633.1760000009</v>
      </c>
      <c r="CE5">
        <f t="shared" si="14"/>
        <v>9262624.9899999984</v>
      </c>
      <c r="CF5">
        <f t="shared" si="14"/>
        <v>4599389.9470000006</v>
      </c>
      <c r="CG5"/>
      <c r="CH5">
        <f t="shared" ref="CH5:CN5" si="15">SUM(AD28:AD35)</f>
        <v>4034712.5260000001</v>
      </c>
      <c r="CI5">
        <f t="shared" si="15"/>
        <v>6805894.966</v>
      </c>
      <c r="CJ5">
        <f t="shared" si="15"/>
        <v>7925149.6874999991</v>
      </c>
      <c r="CK5">
        <f t="shared" si="15"/>
        <v>5000894.6750000007</v>
      </c>
      <c r="CL5">
        <f t="shared" si="15"/>
        <v>12847466.198999999</v>
      </c>
      <c r="CM5">
        <f t="shared" si="15"/>
        <v>8553222.1150000002</v>
      </c>
      <c r="CN5">
        <f t="shared" si="15"/>
        <v>8788276.2780000009</v>
      </c>
      <c r="CO5"/>
      <c r="CP5">
        <f t="shared" ref="CP5:DH5" si="16">SUM(AL28:AL35)</f>
        <v>6922729.5557000004</v>
      </c>
      <c r="CQ5">
        <f t="shared" si="16"/>
        <v>686247.44300000009</v>
      </c>
      <c r="CR5">
        <f t="shared" si="16"/>
        <v>3505952.3710999996</v>
      </c>
      <c r="CS5">
        <f t="shared" si="16"/>
        <v>1999750.0019999999</v>
      </c>
      <c r="CT5">
        <f t="shared" si="16"/>
        <v>10753077.929999998</v>
      </c>
      <c r="CU5">
        <f t="shared" si="16"/>
        <v>6301824.5300000003</v>
      </c>
      <c r="CV5">
        <f t="shared" si="16"/>
        <v>4102178.15</v>
      </c>
      <c r="CW5">
        <f t="shared" si="16"/>
        <v>1395365.2170000002</v>
      </c>
      <c r="CX5">
        <f t="shared" si="16"/>
        <v>3061046.9934999999</v>
      </c>
      <c r="CY5">
        <f t="shared" si="16"/>
        <v>6198912.4470000006</v>
      </c>
      <c r="CZ5">
        <f t="shared" si="16"/>
        <v>4901288.8109999998</v>
      </c>
      <c r="DA5">
        <f t="shared" si="16"/>
        <v>5828535.3059999999</v>
      </c>
      <c r="DB5">
        <f t="shared" si="16"/>
        <v>8411382.5850000009</v>
      </c>
      <c r="DC5">
        <f t="shared" si="16"/>
        <v>1259263.4599999997</v>
      </c>
      <c r="DD5">
        <f t="shared" si="16"/>
        <v>1150170.8260000001</v>
      </c>
      <c r="DE5">
        <f t="shared" si="16"/>
        <v>3976577.0230000005</v>
      </c>
      <c r="DF5">
        <f t="shared" si="16"/>
        <v>3906261.9614000004</v>
      </c>
      <c r="DG5">
        <f t="shared" si="16"/>
        <v>1607745.7259999998</v>
      </c>
      <c r="DH5">
        <f t="shared" si="16"/>
        <v>1718612.3739999998</v>
      </c>
      <c r="DI5"/>
      <c r="DJ5"/>
      <c r="DK5" s="195"/>
      <c r="DL5" s="170" t="s">
        <v>13</v>
      </c>
      <c r="DM5">
        <f>AVERAGE(D9:D27)</f>
        <v>829989.79542105272</v>
      </c>
      <c r="DN5">
        <f t="shared" ref="DN5:DT5" si="17">AVERAGE(E9:E27)</f>
        <v>235557.37719473673</v>
      </c>
      <c r="DO5">
        <f t="shared" si="17"/>
        <v>635433.15536842099</v>
      </c>
      <c r="DP5">
        <f t="shared" si="17"/>
        <v>980167.75689473667</v>
      </c>
      <c r="DQ5">
        <f t="shared" si="17"/>
        <v>621116.16894736839</v>
      </c>
      <c r="DR5">
        <f t="shared" si="17"/>
        <v>949326.42389473668</v>
      </c>
      <c r="DS5">
        <f t="shared" si="17"/>
        <v>823212.37621052645</v>
      </c>
      <c r="DT5">
        <f t="shared" si="17"/>
        <v>244195.9650105263</v>
      </c>
      <c r="DU5">
        <f t="shared" ref="DU5:EJ5" si="18">AVERAGE(M9:M27)</f>
        <v>1046967.3594736841</v>
      </c>
      <c r="DV5">
        <f t="shared" si="18"/>
        <v>951044.27015789459</v>
      </c>
      <c r="DW5">
        <f t="shared" si="18"/>
        <v>980295.14089473686</v>
      </c>
      <c r="DX5">
        <f t="shared" si="18"/>
        <v>815134.18299999996</v>
      </c>
      <c r="DY5">
        <f t="shared" si="18"/>
        <v>700360.5285789473</v>
      </c>
      <c r="DZ5">
        <f t="shared" si="18"/>
        <v>1019983.6559473686</v>
      </c>
      <c r="EA5">
        <f t="shared" si="18"/>
        <v>709619.77194736863</v>
      </c>
      <c r="EB5">
        <f t="shared" si="18"/>
        <v>473115.98447368405</v>
      </c>
      <c r="EC5">
        <f t="shared" si="18"/>
        <v>1496806.1476315788</v>
      </c>
      <c r="ED5">
        <f t="shared" si="18"/>
        <v>618411.80432631576</v>
      </c>
      <c r="EE5">
        <f t="shared" si="18"/>
        <v>744143.27836842102</v>
      </c>
      <c r="EF5">
        <f t="shared" si="18"/>
        <v>1436176.786736842</v>
      </c>
      <c r="EG5">
        <f t="shared" si="18"/>
        <v>915269.14252631587</v>
      </c>
      <c r="EH5">
        <f t="shared" si="18"/>
        <v>987911.39444210532</v>
      </c>
      <c r="EI5">
        <f t="shared" si="18"/>
        <v>1184100.1763157893</v>
      </c>
      <c r="EJ5">
        <f t="shared" si="18"/>
        <v>240752.52394736843</v>
      </c>
      <c r="EK5">
        <f t="shared" ref="EK5:EQ5" si="19">AVERAGE(AD9:AD27)</f>
        <v>212256.92215789473</v>
      </c>
      <c r="EL5">
        <f t="shared" si="19"/>
        <v>709436.22026315785</v>
      </c>
      <c r="EM5">
        <f t="shared" si="19"/>
        <v>312876.96689473686</v>
      </c>
      <c r="EN5">
        <f t="shared" si="19"/>
        <v>497790.49952631583</v>
      </c>
      <c r="EO5">
        <f t="shared" si="19"/>
        <v>616358.6127894735</v>
      </c>
      <c r="EP5">
        <f t="shared" si="19"/>
        <v>460110.69378947368</v>
      </c>
      <c r="EQ5">
        <f t="shared" si="19"/>
        <v>377799.36115789472</v>
      </c>
      <c r="ER5">
        <f t="shared" ref="ER5:FJ5" si="20">AVERAGE(AL9:AL27)</f>
        <v>1026466.2340052632</v>
      </c>
      <c r="ES5">
        <f t="shared" si="20"/>
        <v>162397.35823157895</v>
      </c>
      <c r="ET5">
        <f t="shared" si="20"/>
        <v>378386.64052631578</v>
      </c>
      <c r="EU5">
        <f t="shared" si="20"/>
        <v>222995.84929473678</v>
      </c>
      <c r="EV5">
        <f t="shared" si="20"/>
        <v>498395.7139789472</v>
      </c>
      <c r="EW5">
        <f t="shared" si="20"/>
        <v>1332284.117252632</v>
      </c>
      <c r="EX5">
        <f t="shared" si="20"/>
        <v>737137.31541578972</v>
      </c>
      <c r="EY5">
        <f t="shared" si="20"/>
        <v>220849.53515263161</v>
      </c>
      <c r="EZ5">
        <f t="shared" si="20"/>
        <v>234864.68978421052</v>
      </c>
      <c r="FA5">
        <f t="shared" si="20"/>
        <v>662817.85476842115</v>
      </c>
      <c r="FB5">
        <f t="shared" si="20"/>
        <v>336595.79049473687</v>
      </c>
      <c r="FC5">
        <f t="shared" si="20"/>
        <v>511217.02045263152</v>
      </c>
      <c r="FD5">
        <f t="shared" si="20"/>
        <v>692270.73959999997</v>
      </c>
      <c r="FE5">
        <f t="shared" si="20"/>
        <v>200699.52257894742</v>
      </c>
      <c r="FF5">
        <f t="shared" si="20"/>
        <v>197562.38690000004</v>
      </c>
      <c r="FG5">
        <f t="shared" si="20"/>
        <v>340394.01968421054</v>
      </c>
      <c r="FH5">
        <f t="shared" si="20"/>
        <v>311205.84400000004</v>
      </c>
      <c r="FI5">
        <f t="shared" si="20"/>
        <v>115997.17763684213</v>
      </c>
      <c r="FJ5">
        <f t="shared" si="20"/>
        <v>174297.75156315792</v>
      </c>
      <c r="FK5" s="196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</row>
    <row r="6" spans="1:299" s="2" customFormat="1" x14ac:dyDescent="0.3">
      <c r="A6" s="2" t="s">
        <v>18</v>
      </c>
      <c r="B6" s="2" t="s">
        <v>19</v>
      </c>
      <c r="C6" s="2" t="s">
        <v>10</v>
      </c>
      <c r="D6" s="66">
        <v>154172.20000000001</v>
      </c>
      <c r="E6" s="2">
        <v>176985.9</v>
      </c>
      <c r="F6" s="18">
        <v>154363.1</v>
      </c>
      <c r="G6" s="2">
        <v>245608.1</v>
      </c>
      <c r="H6" s="18">
        <v>20848.21</v>
      </c>
      <c r="I6" s="2">
        <v>9117.6970000000001</v>
      </c>
      <c r="J6" s="18">
        <v>9572.8029999999999</v>
      </c>
      <c r="K6" s="67">
        <v>171545.3</v>
      </c>
      <c r="M6" s="36">
        <v>12514.02</v>
      </c>
      <c r="N6" s="2">
        <v>136818.20000000001</v>
      </c>
      <c r="O6" s="18">
        <v>7078.7359999999999</v>
      </c>
      <c r="P6" s="2">
        <v>5550.223</v>
      </c>
      <c r="Q6" s="18">
        <v>14826.81</v>
      </c>
      <c r="R6" s="2">
        <v>135604.9</v>
      </c>
      <c r="S6" s="18">
        <v>158444.6</v>
      </c>
      <c r="T6" s="2">
        <v>211976.6</v>
      </c>
      <c r="U6" s="18">
        <v>13939.37</v>
      </c>
      <c r="V6" s="2">
        <v>10025.049999999999</v>
      </c>
      <c r="W6" s="18">
        <v>33176.44</v>
      </c>
      <c r="X6" s="2">
        <v>144019.5</v>
      </c>
      <c r="Y6" s="18">
        <v>12295.32</v>
      </c>
      <c r="Z6" s="2">
        <v>13010.76</v>
      </c>
      <c r="AA6" s="18">
        <v>15694.09</v>
      </c>
      <c r="AB6" s="37">
        <v>140482.79999999999</v>
      </c>
      <c r="AD6" s="96">
        <v>17714.84</v>
      </c>
      <c r="AE6" s="2">
        <v>177144.1</v>
      </c>
      <c r="AF6" s="18">
        <v>23980.71</v>
      </c>
      <c r="AG6" s="2">
        <v>198436.3</v>
      </c>
      <c r="AH6" s="18">
        <v>165673.9</v>
      </c>
      <c r="AI6" s="2">
        <v>13571.74</v>
      </c>
      <c r="AJ6" s="97">
        <v>222854.7</v>
      </c>
      <c r="AK6" s="18"/>
      <c r="AL6" s="126">
        <v>10784.04</v>
      </c>
      <c r="AM6" s="18">
        <v>9490.1129999999994</v>
      </c>
      <c r="AN6" s="2">
        <v>13347.28</v>
      </c>
      <c r="AO6" s="18">
        <v>250731.6</v>
      </c>
      <c r="AP6" s="2">
        <v>11498.33</v>
      </c>
      <c r="AQ6" s="18">
        <v>17580.29</v>
      </c>
      <c r="AR6" s="2">
        <v>18748.3</v>
      </c>
      <c r="AS6" s="18">
        <v>142207.4</v>
      </c>
      <c r="AT6" s="2">
        <v>135153.9</v>
      </c>
      <c r="AU6" s="18">
        <v>13522.57</v>
      </c>
      <c r="AV6" s="2">
        <v>9926.3780000000006</v>
      </c>
      <c r="AW6" s="18">
        <v>25965.45</v>
      </c>
      <c r="AX6" s="2">
        <v>196785.3</v>
      </c>
      <c r="AY6" s="18">
        <v>163869.5</v>
      </c>
      <c r="AZ6" s="2">
        <v>240091.5</v>
      </c>
      <c r="BA6" s="18">
        <v>183415.2</v>
      </c>
      <c r="BB6" s="2">
        <v>15456.74</v>
      </c>
      <c r="BC6" s="18">
        <v>17788.080000000002</v>
      </c>
      <c r="BD6" s="127">
        <v>199431.7</v>
      </c>
      <c r="BE6"/>
      <c r="BF6"/>
      <c r="BG6" s="172" t="s">
        <v>20</v>
      </c>
      <c r="BH6">
        <f t="shared" ref="BH6:BO6" si="21">SUM(D36:D49)</f>
        <v>4325653.0100000007</v>
      </c>
      <c r="BI6">
        <f t="shared" si="21"/>
        <v>4737778.8490000004</v>
      </c>
      <c r="BJ6">
        <f t="shared" si="21"/>
        <v>11198466.059</v>
      </c>
      <c r="BK6">
        <f t="shared" si="21"/>
        <v>9797737.2340000011</v>
      </c>
      <c r="BL6">
        <f t="shared" si="21"/>
        <v>9832381.7810000014</v>
      </c>
      <c r="BM6">
        <f t="shared" si="21"/>
        <v>16214933.956000002</v>
      </c>
      <c r="BN6">
        <f t="shared" si="21"/>
        <v>8816070.6279999986</v>
      </c>
      <c r="BO6">
        <f t="shared" si="21"/>
        <v>5507677.5280000009</v>
      </c>
      <c r="BP6"/>
      <c r="BQ6">
        <f t="shared" ref="BQ6:CF6" si="22">SUM(M36:M49)</f>
        <v>5282501.6009999998</v>
      </c>
      <c r="BR6">
        <f t="shared" si="22"/>
        <v>4544820.5030000005</v>
      </c>
      <c r="BS6">
        <f t="shared" si="22"/>
        <v>11768027.819000004</v>
      </c>
      <c r="BT6">
        <f t="shared" si="22"/>
        <v>7183370.8279999988</v>
      </c>
      <c r="BU6">
        <f t="shared" si="22"/>
        <v>4179690.1839999994</v>
      </c>
      <c r="BV6">
        <f t="shared" si="22"/>
        <v>10189022.594000002</v>
      </c>
      <c r="BW6">
        <f t="shared" si="22"/>
        <v>12860535.653000001</v>
      </c>
      <c r="BX6">
        <f t="shared" si="22"/>
        <v>5765668.9179999996</v>
      </c>
      <c r="BY6">
        <f t="shared" si="22"/>
        <v>7224100.9600000009</v>
      </c>
      <c r="BZ6">
        <f t="shared" si="22"/>
        <v>5960060.5479999995</v>
      </c>
      <c r="CA6">
        <f t="shared" si="22"/>
        <v>3818951.088</v>
      </c>
      <c r="CB6">
        <f t="shared" si="22"/>
        <v>8051611.004999999</v>
      </c>
      <c r="CC6">
        <f t="shared" si="22"/>
        <v>13401993.970000001</v>
      </c>
      <c r="CD6">
        <f t="shared" si="22"/>
        <v>11136055.173000002</v>
      </c>
      <c r="CE6">
        <f t="shared" si="22"/>
        <v>6392035.449</v>
      </c>
      <c r="CF6">
        <f t="shared" si="22"/>
        <v>4745442.2109999983</v>
      </c>
      <c r="CG6"/>
      <c r="CH6">
        <f t="shared" ref="CH6:CN6" si="23">SUM(AD36:AD49)</f>
        <v>4560966.3320000004</v>
      </c>
      <c r="CI6">
        <f t="shared" si="23"/>
        <v>5334770.8569999998</v>
      </c>
      <c r="CJ6">
        <f t="shared" si="23"/>
        <v>7870348.1339999987</v>
      </c>
      <c r="CK6">
        <f t="shared" si="23"/>
        <v>5135066.4649999989</v>
      </c>
      <c r="CL6">
        <f t="shared" si="23"/>
        <v>6631893.538999998</v>
      </c>
      <c r="CM6">
        <f t="shared" si="23"/>
        <v>4158694.4019999993</v>
      </c>
      <c r="CN6">
        <f t="shared" si="23"/>
        <v>4964496.9640000006</v>
      </c>
      <c r="CO6"/>
      <c r="CP6">
        <f t="shared" ref="CP6:DH6" si="24">SUM(AL36:AL49)</f>
        <v>9247801.5300000012</v>
      </c>
      <c r="CQ6">
        <f t="shared" si="24"/>
        <v>1611046.8559999999</v>
      </c>
      <c r="CR6">
        <f t="shared" si="24"/>
        <v>6210606.0559999989</v>
      </c>
      <c r="CS6">
        <f t="shared" si="24"/>
        <v>2357968.9479999989</v>
      </c>
      <c r="CT6">
        <f t="shared" si="24"/>
        <v>8568758.5010000002</v>
      </c>
      <c r="CU6">
        <f t="shared" si="24"/>
        <v>8493989.5449999999</v>
      </c>
      <c r="CV6">
        <f t="shared" si="24"/>
        <v>4423625.8339999998</v>
      </c>
      <c r="CW6">
        <f t="shared" si="24"/>
        <v>2467567.7459999993</v>
      </c>
      <c r="CX6">
        <f t="shared" si="24"/>
        <v>5891085.0160000008</v>
      </c>
      <c r="CY6">
        <f t="shared" si="24"/>
        <v>5865908.4280000003</v>
      </c>
      <c r="CZ6">
        <f t="shared" si="24"/>
        <v>3351273.0009999992</v>
      </c>
      <c r="DA6">
        <f t="shared" si="24"/>
        <v>4616159.3590000002</v>
      </c>
      <c r="DB6">
        <f t="shared" si="24"/>
        <v>6523485.1300000008</v>
      </c>
      <c r="DC6">
        <f t="shared" si="24"/>
        <v>5151522.1680000005</v>
      </c>
      <c r="DD6">
        <f t="shared" si="24"/>
        <v>2162554.9919999996</v>
      </c>
      <c r="DE6">
        <f t="shared" si="24"/>
        <v>1777963.1580000001</v>
      </c>
      <c r="DF6">
        <f t="shared" si="24"/>
        <v>13996638.086000001</v>
      </c>
      <c r="DG6">
        <f t="shared" si="24"/>
        <v>2034751.4139999999</v>
      </c>
      <c r="DH6">
        <f t="shared" si="24"/>
        <v>4298086.2249999996</v>
      </c>
      <c r="DI6"/>
      <c r="DJ6"/>
      <c r="DK6" s="195"/>
      <c r="DL6" s="171" t="s">
        <v>17</v>
      </c>
      <c r="DM6">
        <f>AVERAGE(D28:D35)</f>
        <v>1712884.1850000001</v>
      </c>
      <c r="DN6">
        <f t="shared" ref="DN6:DT6" si="25">AVERAGE(E28:E35)</f>
        <v>246917.58962499999</v>
      </c>
      <c r="DO6">
        <f t="shared" si="25"/>
        <v>1278397.63375</v>
      </c>
      <c r="DP6">
        <f t="shared" si="25"/>
        <v>739669.73125000007</v>
      </c>
      <c r="DQ6">
        <f t="shared" si="25"/>
        <v>867229.08374999999</v>
      </c>
      <c r="DR6">
        <f t="shared" si="25"/>
        <v>907540.55174999998</v>
      </c>
      <c r="DS6">
        <f t="shared" si="25"/>
        <v>1195194.8041625</v>
      </c>
      <c r="DT6">
        <f t="shared" si="25"/>
        <v>237056.56774999999</v>
      </c>
      <c r="DU6">
        <f t="shared" ref="DU6:EJ6" si="26">AVERAGE(M28:M35)</f>
        <v>879919.34750000003</v>
      </c>
      <c r="DV6">
        <f t="shared" si="26"/>
        <v>841059.63375000004</v>
      </c>
      <c r="DW6">
        <f t="shared" si="26"/>
        <v>1341159.7787499998</v>
      </c>
      <c r="DX6">
        <f t="shared" si="26"/>
        <v>2112628.2550000004</v>
      </c>
      <c r="DY6">
        <f t="shared" si="26"/>
        <v>940048.34375</v>
      </c>
      <c r="DZ6">
        <f t="shared" si="26"/>
        <v>1043621.3375</v>
      </c>
      <c r="EA6">
        <f t="shared" si="26"/>
        <v>1213307.2662500001</v>
      </c>
      <c r="EB6">
        <f t="shared" si="26"/>
        <v>1312190.1499999999</v>
      </c>
      <c r="EC6">
        <f t="shared" si="26"/>
        <v>1642752.9025000001</v>
      </c>
      <c r="ED6">
        <f t="shared" si="26"/>
        <v>1310342.7575000001</v>
      </c>
      <c r="EE6">
        <f t="shared" si="26"/>
        <v>861364.68375000008</v>
      </c>
      <c r="EF6">
        <f t="shared" si="26"/>
        <v>1330260.1487499999</v>
      </c>
      <c r="EG6">
        <f t="shared" si="26"/>
        <v>2154476.8287500003</v>
      </c>
      <c r="EH6">
        <f t="shared" si="26"/>
        <v>1203954.1470000001</v>
      </c>
      <c r="EI6">
        <f t="shared" si="26"/>
        <v>1157828.1237499998</v>
      </c>
      <c r="EJ6">
        <f t="shared" si="26"/>
        <v>574923.74337500008</v>
      </c>
      <c r="EK6">
        <f t="shared" ref="EK6:EQ6" si="27">AVERAGE(AD28:AD35)</f>
        <v>504339.06575000001</v>
      </c>
      <c r="EL6">
        <f t="shared" si="27"/>
        <v>850736.87075</v>
      </c>
      <c r="EM6">
        <f t="shared" si="27"/>
        <v>990643.71093749988</v>
      </c>
      <c r="EN6">
        <f t="shared" si="27"/>
        <v>625111.83437500009</v>
      </c>
      <c r="EO6">
        <f t="shared" si="27"/>
        <v>1605933.2748749999</v>
      </c>
      <c r="EP6">
        <f t="shared" si="27"/>
        <v>1069152.764375</v>
      </c>
      <c r="EQ6">
        <f t="shared" si="27"/>
        <v>1098534.5347500001</v>
      </c>
      <c r="ER6">
        <f t="shared" ref="ER6:FJ6" si="28">AVERAGE(AL28:AL35)</f>
        <v>865341.19446250005</v>
      </c>
      <c r="ES6">
        <f t="shared" si="28"/>
        <v>85780.930375000011</v>
      </c>
      <c r="ET6">
        <f t="shared" si="28"/>
        <v>438244.04638749996</v>
      </c>
      <c r="EU6">
        <f t="shared" si="28"/>
        <v>249968.75024999998</v>
      </c>
      <c r="EV6">
        <f t="shared" si="28"/>
        <v>1344134.7412499997</v>
      </c>
      <c r="EW6">
        <f t="shared" si="28"/>
        <v>787728.06625000003</v>
      </c>
      <c r="EX6">
        <f t="shared" si="28"/>
        <v>512772.26874999999</v>
      </c>
      <c r="EY6">
        <f t="shared" si="28"/>
        <v>174420.65212500002</v>
      </c>
      <c r="EZ6">
        <f t="shared" si="28"/>
        <v>382630.87418749998</v>
      </c>
      <c r="FA6">
        <f t="shared" si="28"/>
        <v>774864.05587500008</v>
      </c>
      <c r="FB6">
        <f t="shared" si="28"/>
        <v>612661.10137499997</v>
      </c>
      <c r="FC6">
        <f t="shared" si="28"/>
        <v>728566.91324999998</v>
      </c>
      <c r="FD6">
        <f t="shared" si="28"/>
        <v>1051422.8231250001</v>
      </c>
      <c r="FE6">
        <f t="shared" si="28"/>
        <v>157407.93249999997</v>
      </c>
      <c r="FF6">
        <f t="shared" si="28"/>
        <v>143771.35325000001</v>
      </c>
      <c r="FG6">
        <f t="shared" si="28"/>
        <v>497072.12787500006</v>
      </c>
      <c r="FH6">
        <f t="shared" si="28"/>
        <v>488282.74517500005</v>
      </c>
      <c r="FI6">
        <f t="shared" si="28"/>
        <v>200968.21574999997</v>
      </c>
      <c r="FJ6">
        <f t="shared" si="28"/>
        <v>214826.54674999998</v>
      </c>
      <c r="FK6" s="19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</row>
    <row r="7" spans="1:299" s="2" customFormat="1" x14ac:dyDescent="0.3">
      <c r="A7" s="2" t="s">
        <v>21</v>
      </c>
      <c r="B7" s="2" t="s">
        <v>22</v>
      </c>
      <c r="C7" s="2" t="s">
        <v>10</v>
      </c>
      <c r="D7" s="66">
        <v>356838.9</v>
      </c>
      <c r="E7" s="2">
        <v>520512.9</v>
      </c>
      <c r="F7" s="18">
        <v>466819.5</v>
      </c>
      <c r="G7" s="2">
        <v>823212.1</v>
      </c>
      <c r="H7" s="18">
        <v>505887.5</v>
      </c>
      <c r="I7" s="2">
        <v>326149.7</v>
      </c>
      <c r="J7" s="18">
        <v>272384.09999999998</v>
      </c>
      <c r="K7" s="67">
        <v>535186.6</v>
      </c>
      <c r="M7" s="36">
        <v>248785.5</v>
      </c>
      <c r="N7" s="2">
        <v>356552.7</v>
      </c>
      <c r="O7" s="18">
        <v>201451</v>
      </c>
      <c r="P7" s="2">
        <v>178715.3</v>
      </c>
      <c r="Q7" s="18">
        <v>289097.2</v>
      </c>
      <c r="R7" s="2">
        <v>434125.8</v>
      </c>
      <c r="S7" s="18">
        <v>523046.8</v>
      </c>
      <c r="T7" s="2">
        <v>536219</v>
      </c>
      <c r="U7" s="18">
        <v>275909.8</v>
      </c>
      <c r="V7" s="2">
        <v>193517.5</v>
      </c>
      <c r="W7" s="18">
        <v>509727.6</v>
      </c>
      <c r="X7" s="2">
        <v>398061.2</v>
      </c>
      <c r="Y7" s="18">
        <v>258465.5</v>
      </c>
      <c r="Z7" s="2">
        <v>315909.90000000002</v>
      </c>
      <c r="AA7" s="18">
        <v>360609.8</v>
      </c>
      <c r="AB7" s="37">
        <v>393013</v>
      </c>
      <c r="AD7" s="96">
        <v>313755.40000000002</v>
      </c>
      <c r="AE7" s="2">
        <v>552275.30000000005</v>
      </c>
      <c r="AF7" s="18">
        <v>523592.9</v>
      </c>
      <c r="AG7" s="2">
        <v>640508.1</v>
      </c>
      <c r="AH7" s="18">
        <v>458500.1</v>
      </c>
      <c r="AI7" s="2">
        <v>404142.9</v>
      </c>
      <c r="AJ7" s="97">
        <v>672056.3</v>
      </c>
      <c r="AK7" s="18"/>
      <c r="AL7" s="126">
        <v>240362.9</v>
      </c>
      <c r="AM7" s="18">
        <v>279331.3</v>
      </c>
      <c r="AN7" s="2">
        <v>310478.2</v>
      </c>
      <c r="AO7" s="18">
        <v>794988.6</v>
      </c>
      <c r="AP7" s="2">
        <v>310691.7</v>
      </c>
      <c r="AQ7" s="18">
        <v>343022.1</v>
      </c>
      <c r="AR7" s="2">
        <v>295920</v>
      </c>
      <c r="AS7" s="18">
        <v>431248.8</v>
      </c>
      <c r="AT7" s="2">
        <v>393739.6</v>
      </c>
      <c r="AU7" s="18">
        <v>324930.59999999998</v>
      </c>
      <c r="AV7" s="2">
        <v>184398.3</v>
      </c>
      <c r="AW7" s="18">
        <v>442666.4</v>
      </c>
      <c r="AX7" s="2">
        <v>653976.5</v>
      </c>
      <c r="AY7" s="18">
        <v>478311.2</v>
      </c>
      <c r="AZ7" s="2">
        <v>785320.1</v>
      </c>
      <c r="BA7" s="18">
        <v>568497.80000000005</v>
      </c>
      <c r="BB7" s="2">
        <v>411676.1</v>
      </c>
      <c r="BC7" s="18">
        <v>324791.5</v>
      </c>
      <c r="BD7" s="127">
        <v>645541.1</v>
      </c>
      <c r="BE7"/>
      <c r="BF7"/>
      <c r="BG7" s="173" t="s">
        <v>23</v>
      </c>
      <c r="BH7">
        <f t="shared" ref="BH7:BO7" si="29">SUM(D50:D55)</f>
        <v>1597272.45</v>
      </c>
      <c r="BI7">
        <f t="shared" si="29"/>
        <v>839299.82</v>
      </c>
      <c r="BJ7">
        <f t="shared" si="29"/>
        <v>1349415.48</v>
      </c>
      <c r="BK7">
        <f t="shared" si="29"/>
        <v>1132175.83</v>
      </c>
      <c r="BL7">
        <f t="shared" si="29"/>
        <v>949533.95</v>
      </c>
      <c r="BM7">
        <f t="shared" si="29"/>
        <v>945328.6</v>
      </c>
      <c r="BN7">
        <f t="shared" si="29"/>
        <v>1473606.51</v>
      </c>
      <c r="BO7">
        <f t="shared" si="29"/>
        <v>1281663.3899999999</v>
      </c>
      <c r="BP7"/>
      <c r="BQ7">
        <f t="shared" ref="BQ7:CF7" si="30">SUM(M50:M55)</f>
        <v>1565977.44</v>
      </c>
      <c r="BR7">
        <f t="shared" si="30"/>
        <v>1508028.9000000001</v>
      </c>
      <c r="BS7">
        <f t="shared" si="30"/>
        <v>969770.24</v>
      </c>
      <c r="BT7">
        <f t="shared" si="30"/>
        <v>1111296.23</v>
      </c>
      <c r="BU7">
        <f t="shared" si="30"/>
        <v>1469499.21</v>
      </c>
      <c r="BV7">
        <f t="shared" si="30"/>
        <v>1008361</v>
      </c>
      <c r="BW7">
        <f t="shared" si="30"/>
        <v>1074423.75</v>
      </c>
      <c r="BX7">
        <f t="shared" si="30"/>
        <v>1194847.3600000001</v>
      </c>
      <c r="BY7">
        <f t="shared" si="30"/>
        <v>1207247.5899999999</v>
      </c>
      <c r="BZ7">
        <f t="shared" si="30"/>
        <v>1233294.55</v>
      </c>
      <c r="CA7">
        <f t="shared" si="30"/>
        <v>1433168.76</v>
      </c>
      <c r="CB7">
        <f t="shared" si="30"/>
        <v>1136311.9300000002</v>
      </c>
      <c r="CC7">
        <f t="shared" si="30"/>
        <v>1026665.97</v>
      </c>
      <c r="CD7">
        <f t="shared" si="30"/>
        <v>1242253.07</v>
      </c>
      <c r="CE7">
        <f t="shared" si="30"/>
        <v>1233426.07</v>
      </c>
      <c r="CF7">
        <f t="shared" si="30"/>
        <v>1308755.915</v>
      </c>
      <c r="CG7"/>
      <c r="CH7">
        <f t="shared" ref="CH7:CN7" si="31">SUM(AD50:AD55)</f>
        <v>1217837.3450000002</v>
      </c>
      <c r="CI7">
        <f t="shared" si="31"/>
        <v>945489.24</v>
      </c>
      <c r="CJ7">
        <f t="shared" si="31"/>
        <v>897897.82000000007</v>
      </c>
      <c r="CK7">
        <f t="shared" si="31"/>
        <v>980285.16999999993</v>
      </c>
      <c r="CL7">
        <f t="shared" si="31"/>
        <v>1147153.6200000001</v>
      </c>
      <c r="CM7">
        <f t="shared" si="31"/>
        <v>1154260.77</v>
      </c>
      <c r="CN7">
        <f t="shared" si="31"/>
        <v>1166343.1200000001</v>
      </c>
      <c r="CO7"/>
      <c r="CP7">
        <f t="shared" ref="CP7:DH7" si="32">SUM(AL50:AL55)</f>
        <v>1579653.89</v>
      </c>
      <c r="CQ7">
        <f t="shared" si="32"/>
        <v>1428299.9300000002</v>
      </c>
      <c r="CR7">
        <f t="shared" si="32"/>
        <v>1526910.5499999998</v>
      </c>
      <c r="CS7">
        <f t="shared" si="32"/>
        <v>1129151.9100000001</v>
      </c>
      <c r="CT7">
        <f t="shared" si="32"/>
        <v>1831914.3000000003</v>
      </c>
      <c r="CU7">
        <f t="shared" si="32"/>
        <v>1136993.8600000001</v>
      </c>
      <c r="CV7">
        <f t="shared" si="32"/>
        <v>3309694.85</v>
      </c>
      <c r="CW7">
        <f t="shared" si="32"/>
        <v>1308298.08</v>
      </c>
      <c r="CX7">
        <f t="shared" si="32"/>
        <v>962371.22</v>
      </c>
      <c r="CY7">
        <f t="shared" si="32"/>
        <v>1148518.19</v>
      </c>
      <c r="CZ7">
        <f t="shared" si="32"/>
        <v>849234</v>
      </c>
      <c r="DA7">
        <f t="shared" si="32"/>
        <v>1125870.52</v>
      </c>
      <c r="DB7">
        <f t="shared" si="32"/>
        <v>836910.4</v>
      </c>
      <c r="DC7">
        <f t="shared" si="32"/>
        <v>920822.23</v>
      </c>
      <c r="DD7">
        <f t="shared" si="32"/>
        <v>1572273.567</v>
      </c>
      <c r="DE7">
        <f t="shared" si="32"/>
        <v>730314.26</v>
      </c>
      <c r="DF7">
        <f t="shared" si="32"/>
        <v>1031135.9199999999</v>
      </c>
      <c r="DG7">
        <f t="shared" si="32"/>
        <v>1137480.932</v>
      </c>
      <c r="DH7">
        <f t="shared" si="32"/>
        <v>731923.74</v>
      </c>
      <c r="DI7"/>
      <c r="DJ7"/>
      <c r="DK7" s="195"/>
      <c r="DL7" s="172" t="s">
        <v>20</v>
      </c>
      <c r="DM7">
        <f>AVERAGE(D36:D49)</f>
        <v>308975.21500000003</v>
      </c>
      <c r="DN7">
        <f t="shared" ref="DN7:DT7" si="33">AVERAGE(E36:E49)</f>
        <v>338412.77492857148</v>
      </c>
      <c r="DO7">
        <f t="shared" si="33"/>
        <v>799890.43278571428</v>
      </c>
      <c r="DP7">
        <f t="shared" si="33"/>
        <v>699838.37385714299</v>
      </c>
      <c r="DQ7">
        <f t="shared" si="33"/>
        <v>702312.98435714294</v>
      </c>
      <c r="DR7">
        <f t="shared" si="33"/>
        <v>1158209.5682857144</v>
      </c>
      <c r="DS7">
        <f t="shared" si="33"/>
        <v>629719.33057142852</v>
      </c>
      <c r="DT7">
        <f t="shared" si="33"/>
        <v>393405.53771428578</v>
      </c>
      <c r="DU7">
        <f t="shared" ref="DU7:EJ7" si="34">AVERAGE(M36:M49)</f>
        <v>377321.54292857141</v>
      </c>
      <c r="DV7">
        <f t="shared" si="34"/>
        <v>324630.03592857148</v>
      </c>
      <c r="DW7">
        <f t="shared" si="34"/>
        <v>840573.41564285744</v>
      </c>
      <c r="DX7">
        <f t="shared" si="34"/>
        <v>513097.91628571419</v>
      </c>
      <c r="DY7">
        <f t="shared" si="34"/>
        <v>298549.2988571428</v>
      </c>
      <c r="DZ7">
        <f t="shared" si="34"/>
        <v>727787.3281428573</v>
      </c>
      <c r="EA7">
        <f t="shared" si="34"/>
        <v>918609.68950000009</v>
      </c>
      <c r="EB7">
        <f t="shared" si="34"/>
        <v>411833.49414285709</v>
      </c>
      <c r="EC7">
        <f t="shared" si="34"/>
        <v>516007.21142857149</v>
      </c>
      <c r="ED7">
        <f t="shared" si="34"/>
        <v>425718.61057142855</v>
      </c>
      <c r="EE7">
        <f t="shared" si="34"/>
        <v>272782.2205714286</v>
      </c>
      <c r="EF7">
        <f t="shared" si="34"/>
        <v>575115.07178571424</v>
      </c>
      <c r="EG7">
        <f t="shared" si="34"/>
        <v>957285.28357142862</v>
      </c>
      <c r="EH7">
        <f t="shared" si="34"/>
        <v>795432.51235714299</v>
      </c>
      <c r="EI7">
        <f t="shared" si="34"/>
        <v>456573.96064285713</v>
      </c>
      <c r="EJ7">
        <f t="shared" si="34"/>
        <v>338960.15792857128</v>
      </c>
      <c r="EK7">
        <f t="shared" ref="EK7:EQ7" si="35">AVERAGE(AD36:AD49)</f>
        <v>325783.30942857143</v>
      </c>
      <c r="EL7">
        <f t="shared" si="35"/>
        <v>381055.06121428573</v>
      </c>
      <c r="EM7">
        <f t="shared" si="35"/>
        <v>562167.72385714273</v>
      </c>
      <c r="EN7">
        <f t="shared" si="35"/>
        <v>366790.4617857142</v>
      </c>
      <c r="EO7">
        <f t="shared" si="35"/>
        <v>473706.68135714269</v>
      </c>
      <c r="EP7">
        <f t="shared" si="35"/>
        <v>297049.60014285712</v>
      </c>
      <c r="EQ7">
        <f t="shared" si="35"/>
        <v>354606.92600000004</v>
      </c>
      <c r="ER7">
        <f t="shared" ref="ER7:FJ7" si="36">AVERAGE(AL36:AL49)</f>
        <v>660557.25214285718</v>
      </c>
      <c r="ES7">
        <f t="shared" si="36"/>
        <v>115074.77542857142</v>
      </c>
      <c r="ET7">
        <f t="shared" si="36"/>
        <v>443614.71828571422</v>
      </c>
      <c r="EU7">
        <f t="shared" si="36"/>
        <v>168426.35342857134</v>
      </c>
      <c r="EV7">
        <f t="shared" si="36"/>
        <v>612054.17864285712</v>
      </c>
      <c r="EW7">
        <f t="shared" si="36"/>
        <v>606713.53892857139</v>
      </c>
      <c r="EX7">
        <f t="shared" si="36"/>
        <v>315973.27385714283</v>
      </c>
      <c r="EY7">
        <f t="shared" si="36"/>
        <v>176254.83899999995</v>
      </c>
      <c r="EZ7">
        <f t="shared" si="36"/>
        <v>420791.78685714293</v>
      </c>
      <c r="FA7">
        <f t="shared" si="36"/>
        <v>418993.45914285717</v>
      </c>
      <c r="FB7">
        <f t="shared" si="36"/>
        <v>239376.64292857138</v>
      </c>
      <c r="FC7">
        <f t="shared" si="36"/>
        <v>329725.66850000003</v>
      </c>
      <c r="FD7">
        <f t="shared" si="36"/>
        <v>465963.22357142862</v>
      </c>
      <c r="FE7">
        <f t="shared" si="36"/>
        <v>367965.86914285721</v>
      </c>
      <c r="FF7">
        <f t="shared" si="36"/>
        <v>154468.2137142857</v>
      </c>
      <c r="FG7">
        <f t="shared" si="36"/>
        <v>126997.36842857143</v>
      </c>
      <c r="FH7">
        <f t="shared" si="36"/>
        <v>999759.86328571441</v>
      </c>
      <c r="FI7">
        <f t="shared" si="36"/>
        <v>145339.38671428571</v>
      </c>
      <c r="FJ7">
        <f t="shared" si="36"/>
        <v>307006.15892857139</v>
      </c>
      <c r="FK7" s="196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</row>
    <row r="8" spans="1:299" s="2" customFormat="1" x14ac:dyDescent="0.3">
      <c r="A8" s="2" t="s">
        <v>24</v>
      </c>
      <c r="B8" s="2" t="s">
        <v>25</v>
      </c>
      <c r="C8" s="2" t="s">
        <v>10</v>
      </c>
      <c r="D8" s="66">
        <v>89645.41</v>
      </c>
      <c r="E8" s="2">
        <v>91489.279999999999</v>
      </c>
      <c r="F8" s="18">
        <v>89944</v>
      </c>
      <c r="G8" s="2">
        <v>101281.4</v>
      </c>
      <c r="H8" s="18">
        <v>87309.47</v>
      </c>
      <c r="I8" s="2">
        <v>106663.7</v>
      </c>
      <c r="J8" s="18">
        <v>96324.1</v>
      </c>
      <c r="K8" s="67">
        <v>100974.5</v>
      </c>
      <c r="M8" s="36">
        <v>16947.060000000001</v>
      </c>
      <c r="N8" s="2">
        <v>20351.669999999998</v>
      </c>
      <c r="O8" s="18">
        <v>19544.669999999998</v>
      </c>
      <c r="P8" s="2">
        <v>21588.99</v>
      </c>
      <c r="Q8" s="18">
        <v>15398.55</v>
      </c>
      <c r="R8" s="2">
        <v>94814.91</v>
      </c>
      <c r="S8" s="18">
        <v>127687.1</v>
      </c>
      <c r="T8" s="2">
        <v>20317.16</v>
      </c>
      <c r="U8" s="18">
        <v>14137.76</v>
      </c>
      <c r="V8" s="2">
        <v>23948.71</v>
      </c>
      <c r="W8" s="18">
        <v>15051.38</v>
      </c>
      <c r="X8" s="2">
        <v>18214.34</v>
      </c>
      <c r="Y8" s="18">
        <v>108684.5</v>
      </c>
      <c r="Z8" s="2">
        <v>20193.259999999998</v>
      </c>
      <c r="AA8" s="18">
        <v>24139.11</v>
      </c>
      <c r="AB8" s="37">
        <v>123110.39999999999</v>
      </c>
      <c r="AD8" s="96">
        <v>95446.57</v>
      </c>
      <c r="AE8" s="2">
        <v>127786.4</v>
      </c>
      <c r="AF8" s="18">
        <v>111838.9</v>
      </c>
      <c r="AG8" s="2">
        <v>133602.70000000001</v>
      </c>
      <c r="AH8" s="18">
        <v>136031.5</v>
      </c>
      <c r="AI8" s="2">
        <v>118880</v>
      </c>
      <c r="AJ8" s="97">
        <v>158509.4</v>
      </c>
      <c r="AK8" s="18"/>
      <c r="AL8" s="126">
        <v>112788.3</v>
      </c>
      <c r="AM8" s="18">
        <v>100940.4</v>
      </c>
      <c r="AN8" s="2">
        <v>115049.7</v>
      </c>
      <c r="AO8" s="18">
        <v>104578.2</v>
      </c>
      <c r="AP8" s="2">
        <v>140993.4</v>
      </c>
      <c r="AQ8" s="18">
        <v>146035.20000000001</v>
      </c>
      <c r="AR8" s="2">
        <v>16279.3</v>
      </c>
      <c r="AS8" s="18">
        <v>150317</v>
      </c>
      <c r="AT8" s="2">
        <v>122084</v>
      </c>
      <c r="AU8" s="18">
        <v>18269.900000000001</v>
      </c>
      <c r="AV8" s="2">
        <v>122112.8</v>
      </c>
      <c r="AW8" s="18">
        <v>152399.4</v>
      </c>
      <c r="AX8" s="2">
        <v>121790</v>
      </c>
      <c r="AY8" s="18">
        <v>117331.3</v>
      </c>
      <c r="AZ8" s="2">
        <v>107392</v>
      </c>
      <c r="BA8" s="18">
        <v>108793.1</v>
      </c>
      <c r="BB8" s="2">
        <v>117074.5</v>
      </c>
      <c r="BC8" s="18">
        <v>160841.1</v>
      </c>
      <c r="BD8" s="127">
        <v>132773.29999999999</v>
      </c>
      <c r="BE8"/>
      <c r="BF8"/>
      <c r="BG8" s="174" t="s">
        <v>26</v>
      </c>
      <c r="BH8">
        <f t="shared" ref="BH8:BO8" si="37">SUM(D56:D61)</f>
        <v>861442.93700000003</v>
      </c>
      <c r="BI8">
        <f t="shared" si="37"/>
        <v>657538.60599999991</v>
      </c>
      <c r="BJ8">
        <f t="shared" si="37"/>
        <v>780692.44900000014</v>
      </c>
      <c r="BK8">
        <f t="shared" si="37"/>
        <v>846363.59299999999</v>
      </c>
      <c r="BL8">
        <f t="shared" si="37"/>
        <v>829830.65599999996</v>
      </c>
      <c r="BM8">
        <f t="shared" si="37"/>
        <v>1014332.2560000001</v>
      </c>
      <c r="BN8">
        <f t="shared" si="37"/>
        <v>751061.38500000001</v>
      </c>
      <c r="BO8">
        <f t="shared" si="37"/>
        <v>789975.28800000006</v>
      </c>
      <c r="BP8"/>
      <c r="BQ8">
        <f t="shared" ref="BQ8:CF8" si="38">SUM(M56:M61)</f>
        <v>815434.44899999991</v>
      </c>
      <c r="BR8">
        <f t="shared" si="38"/>
        <v>736121.8060000001</v>
      </c>
      <c r="BS8">
        <f t="shared" si="38"/>
        <v>397454.55599999998</v>
      </c>
      <c r="BT8">
        <f t="shared" si="38"/>
        <v>625916.04499999993</v>
      </c>
      <c r="BU8">
        <f t="shared" si="38"/>
        <v>1008745.3149999999</v>
      </c>
      <c r="BV8">
        <f t="shared" si="38"/>
        <v>724682.51099999994</v>
      </c>
      <c r="BW8">
        <f t="shared" si="38"/>
        <v>597633.05500000005</v>
      </c>
      <c r="BX8">
        <f t="shared" si="38"/>
        <v>719639.33899999992</v>
      </c>
      <c r="BY8">
        <f t="shared" si="38"/>
        <v>501823.54399999994</v>
      </c>
      <c r="BZ8">
        <f t="shared" si="38"/>
        <v>652220.39599999995</v>
      </c>
      <c r="CA8">
        <f t="shared" si="38"/>
        <v>875867.13199999998</v>
      </c>
      <c r="CB8">
        <f t="shared" si="38"/>
        <v>629899.31400000001</v>
      </c>
      <c r="CC8">
        <f t="shared" si="38"/>
        <v>456655.35700000002</v>
      </c>
      <c r="CD8">
        <f t="shared" si="38"/>
        <v>579102.96700000006</v>
      </c>
      <c r="CE8">
        <f t="shared" si="38"/>
        <v>566779.49800000002</v>
      </c>
      <c r="CF8">
        <f t="shared" si="38"/>
        <v>897373.02899999998</v>
      </c>
      <c r="CG8"/>
      <c r="CH8">
        <f t="shared" ref="CH8:CN8" si="39">SUM(AD56:AD61)</f>
        <v>838099.06700000004</v>
      </c>
      <c r="CI8">
        <f t="shared" si="39"/>
        <v>337148.71800000005</v>
      </c>
      <c r="CJ8">
        <f t="shared" si="39"/>
        <v>365273.022</v>
      </c>
      <c r="CK8">
        <f t="shared" si="39"/>
        <v>324820.45799999998</v>
      </c>
      <c r="CL8">
        <f t="shared" si="39"/>
        <v>512541.08899999992</v>
      </c>
      <c r="CM8">
        <f t="shared" si="39"/>
        <v>528183.76199999999</v>
      </c>
      <c r="CN8">
        <f t="shared" si="39"/>
        <v>621628.37199999997</v>
      </c>
      <c r="CO8"/>
      <c r="CP8">
        <f t="shared" ref="CP8:DH8" si="40">SUM(AL56:AL61)</f>
        <v>762577.77300000004</v>
      </c>
      <c r="CQ8">
        <f t="shared" si="40"/>
        <v>525127.19999999995</v>
      </c>
      <c r="CR8">
        <f t="shared" si="40"/>
        <v>209239.875</v>
      </c>
      <c r="CS8">
        <f t="shared" si="40"/>
        <v>579847.07900000003</v>
      </c>
      <c r="CT8">
        <f t="shared" si="40"/>
        <v>324310.92200000002</v>
      </c>
      <c r="CU8">
        <f t="shared" si="40"/>
        <v>527406.88699999999</v>
      </c>
      <c r="CV8">
        <f t="shared" si="40"/>
        <v>571448.47300000011</v>
      </c>
      <c r="CW8">
        <f t="shared" si="40"/>
        <v>469311.67</v>
      </c>
      <c r="CX8">
        <f t="shared" si="40"/>
        <v>160957.59610000002</v>
      </c>
      <c r="CY8">
        <f t="shared" si="40"/>
        <v>780116.43</v>
      </c>
      <c r="CZ8">
        <f t="shared" si="40"/>
        <v>788332.098</v>
      </c>
      <c r="DA8">
        <f t="shared" si="40"/>
        <v>857775.97900000005</v>
      </c>
      <c r="DB8">
        <f t="shared" si="40"/>
        <v>721548.06</v>
      </c>
      <c r="DC8">
        <f t="shared" si="40"/>
        <v>615944.38</v>
      </c>
      <c r="DD8">
        <f t="shared" si="40"/>
        <v>728759.78599999996</v>
      </c>
      <c r="DE8">
        <f t="shared" si="40"/>
        <v>403638.266</v>
      </c>
      <c r="DF8">
        <f t="shared" si="40"/>
        <v>490241.56400000001</v>
      </c>
      <c r="DG8">
        <f t="shared" si="40"/>
        <v>277611.28200000001</v>
      </c>
      <c r="DH8">
        <f t="shared" si="40"/>
        <v>405110.78990000003</v>
      </c>
      <c r="DI8"/>
      <c r="DJ8"/>
      <c r="DK8" s="195"/>
      <c r="DL8" s="173" t="s">
        <v>23</v>
      </c>
      <c r="DM8">
        <f>AVERAGE(D50:D55)</f>
        <v>266212.07500000001</v>
      </c>
      <c r="DN8">
        <f t="shared" ref="DN8:DT8" si="41">AVERAGE(E50:E55)</f>
        <v>139883.30333333332</v>
      </c>
      <c r="DO8">
        <f t="shared" si="41"/>
        <v>224902.58</v>
      </c>
      <c r="DP8">
        <f t="shared" si="41"/>
        <v>188695.97166666668</v>
      </c>
      <c r="DQ8">
        <f t="shared" si="41"/>
        <v>158255.65833333333</v>
      </c>
      <c r="DR8">
        <f t="shared" si="41"/>
        <v>157554.76666666666</v>
      </c>
      <c r="DS8">
        <f t="shared" si="41"/>
        <v>245601.08499999999</v>
      </c>
      <c r="DT8">
        <f t="shared" si="41"/>
        <v>213610.56499999997</v>
      </c>
      <c r="DU8">
        <f t="shared" ref="DU8:EJ8" si="42">AVERAGE(M50:M55)</f>
        <v>260996.24</v>
      </c>
      <c r="DV8">
        <f t="shared" si="42"/>
        <v>251338.15000000002</v>
      </c>
      <c r="DW8">
        <f t="shared" si="42"/>
        <v>161628.37333333332</v>
      </c>
      <c r="DX8">
        <f t="shared" si="42"/>
        <v>185216.03833333333</v>
      </c>
      <c r="DY8">
        <f t="shared" si="42"/>
        <v>244916.535</v>
      </c>
      <c r="DZ8">
        <f t="shared" si="42"/>
        <v>168060.16666666666</v>
      </c>
      <c r="EA8">
        <f t="shared" si="42"/>
        <v>179070.625</v>
      </c>
      <c r="EB8">
        <f t="shared" si="42"/>
        <v>199141.22666666668</v>
      </c>
      <c r="EC8">
        <f t="shared" si="42"/>
        <v>201207.93166666664</v>
      </c>
      <c r="ED8">
        <f t="shared" si="42"/>
        <v>205549.09166666667</v>
      </c>
      <c r="EE8">
        <f t="shared" si="42"/>
        <v>238861.46</v>
      </c>
      <c r="EF8">
        <f t="shared" si="42"/>
        <v>189385.32166666668</v>
      </c>
      <c r="EG8">
        <f t="shared" si="42"/>
        <v>171110.995</v>
      </c>
      <c r="EH8">
        <f t="shared" si="42"/>
        <v>207042.17833333334</v>
      </c>
      <c r="EI8">
        <f t="shared" si="42"/>
        <v>205571.01166666669</v>
      </c>
      <c r="EJ8">
        <f t="shared" si="42"/>
        <v>218125.98583333334</v>
      </c>
      <c r="EK8">
        <f t="shared" ref="EK8:EQ8" si="43">AVERAGE(AD50:AD55)</f>
        <v>202972.89083333337</v>
      </c>
      <c r="EL8">
        <f t="shared" si="43"/>
        <v>157581.54</v>
      </c>
      <c r="EM8">
        <f t="shared" si="43"/>
        <v>149649.63666666669</v>
      </c>
      <c r="EN8">
        <f t="shared" si="43"/>
        <v>163380.86166666666</v>
      </c>
      <c r="EO8">
        <f t="shared" si="43"/>
        <v>191192.27000000002</v>
      </c>
      <c r="EP8">
        <f t="shared" si="43"/>
        <v>192376.79500000001</v>
      </c>
      <c r="EQ8">
        <f t="shared" si="43"/>
        <v>194390.52000000002</v>
      </c>
      <c r="ER8">
        <f t="shared" ref="ER8:FJ8" si="44">AVERAGE(AL50:AL55)</f>
        <v>263275.64833333332</v>
      </c>
      <c r="ES8">
        <f t="shared" si="44"/>
        <v>238049.98833333337</v>
      </c>
      <c r="ET8">
        <f t="shared" si="44"/>
        <v>254485.09166666665</v>
      </c>
      <c r="EU8">
        <f t="shared" si="44"/>
        <v>188191.98500000002</v>
      </c>
      <c r="EV8">
        <f t="shared" si="44"/>
        <v>305319.05000000005</v>
      </c>
      <c r="EW8">
        <f t="shared" si="44"/>
        <v>189498.97666666668</v>
      </c>
      <c r="EX8">
        <f t="shared" si="44"/>
        <v>551615.80833333335</v>
      </c>
      <c r="EY8">
        <f t="shared" si="44"/>
        <v>218049.68000000002</v>
      </c>
      <c r="EZ8">
        <f t="shared" si="44"/>
        <v>160395.20333333334</v>
      </c>
      <c r="FA8">
        <f t="shared" si="44"/>
        <v>191419.69833333333</v>
      </c>
      <c r="FB8">
        <f t="shared" si="44"/>
        <v>141539</v>
      </c>
      <c r="FC8">
        <f t="shared" si="44"/>
        <v>187645.08666666667</v>
      </c>
      <c r="FD8">
        <f t="shared" si="44"/>
        <v>139485.06666666668</v>
      </c>
      <c r="FE8">
        <f t="shared" si="44"/>
        <v>153470.37166666667</v>
      </c>
      <c r="FF8">
        <f t="shared" si="44"/>
        <v>262045.59450000001</v>
      </c>
      <c r="FG8">
        <f t="shared" si="44"/>
        <v>121719.04333333333</v>
      </c>
      <c r="FH8">
        <f t="shared" si="44"/>
        <v>171855.98666666666</v>
      </c>
      <c r="FI8">
        <f t="shared" si="44"/>
        <v>189580.15533333333</v>
      </c>
      <c r="FJ8">
        <f t="shared" si="44"/>
        <v>121987.29</v>
      </c>
      <c r="FK8" s="196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</row>
    <row r="9" spans="1:299" s="3" customFormat="1" x14ac:dyDescent="0.3">
      <c r="A9" s="3" t="s">
        <v>27</v>
      </c>
      <c r="B9" s="3" t="s">
        <v>28</v>
      </c>
      <c r="C9" s="3" t="s">
        <v>29</v>
      </c>
      <c r="D9" s="68">
        <v>1174610</v>
      </c>
      <c r="E9" s="3">
        <v>296126.09999999998</v>
      </c>
      <c r="F9" s="19">
        <v>1217557</v>
      </c>
      <c r="G9" s="3">
        <v>2080677</v>
      </c>
      <c r="H9" s="19">
        <v>2275066</v>
      </c>
      <c r="I9" s="3">
        <v>294215.09999999998</v>
      </c>
      <c r="J9" s="19">
        <v>1057291</v>
      </c>
      <c r="K9" s="69">
        <v>358601.4</v>
      </c>
      <c r="M9" s="38">
        <v>3145017</v>
      </c>
      <c r="N9" s="3">
        <v>1933357</v>
      </c>
      <c r="O9" s="19">
        <v>7892210</v>
      </c>
      <c r="P9" s="3">
        <v>4688081</v>
      </c>
      <c r="Q9" s="19">
        <v>1454582</v>
      </c>
      <c r="R9" s="3">
        <v>1217270</v>
      </c>
      <c r="S9" s="19">
        <v>1631637</v>
      </c>
      <c r="T9" s="3">
        <v>422123.9</v>
      </c>
      <c r="U9" s="19">
        <v>3015961</v>
      </c>
      <c r="V9" s="3">
        <v>2796787</v>
      </c>
      <c r="W9" s="19">
        <v>1463754</v>
      </c>
      <c r="X9" s="3">
        <v>10083420</v>
      </c>
      <c r="Y9" s="19">
        <v>7682857</v>
      </c>
      <c r="Z9" s="3">
        <v>6255105</v>
      </c>
      <c r="AA9" s="19">
        <v>3085147</v>
      </c>
      <c r="AB9" s="39">
        <v>446611.6</v>
      </c>
      <c r="AD9" s="98">
        <v>361433.9</v>
      </c>
      <c r="AE9" s="3">
        <v>6917894</v>
      </c>
      <c r="AF9" s="19">
        <v>1709732</v>
      </c>
      <c r="AG9" s="3">
        <v>3122805</v>
      </c>
      <c r="AH9" s="19">
        <v>1392848</v>
      </c>
      <c r="AI9" s="3">
        <v>3278855</v>
      </c>
      <c r="AJ9" s="99">
        <v>1349106</v>
      </c>
      <c r="AK9" s="19"/>
      <c r="AL9" s="128">
        <v>720596</v>
      </c>
      <c r="AM9" s="19">
        <v>646068.6</v>
      </c>
      <c r="AN9" s="3">
        <v>3780420</v>
      </c>
      <c r="AO9" s="19">
        <v>1024397</v>
      </c>
      <c r="AP9" s="3">
        <v>4215817</v>
      </c>
      <c r="AQ9" s="19">
        <v>1019247</v>
      </c>
      <c r="AR9" s="3">
        <v>4696752</v>
      </c>
      <c r="AS9" s="19">
        <v>343971.1</v>
      </c>
      <c r="AT9" s="3">
        <v>2428151</v>
      </c>
      <c r="AU9" s="19">
        <v>572582.40000000002</v>
      </c>
      <c r="AV9" s="3">
        <v>652429.30000000005</v>
      </c>
      <c r="AW9" s="19">
        <v>187365.1</v>
      </c>
      <c r="AX9" s="3">
        <v>359615</v>
      </c>
      <c r="AY9" s="19">
        <v>194510.2</v>
      </c>
      <c r="AZ9" s="3">
        <v>167643</v>
      </c>
      <c r="BA9" s="19">
        <v>152849.20000000001</v>
      </c>
      <c r="BB9" s="3">
        <v>1112791</v>
      </c>
      <c r="BC9" s="19">
        <v>285389.7</v>
      </c>
      <c r="BD9" s="129">
        <v>325849.8</v>
      </c>
      <c r="BE9"/>
      <c r="BF9"/>
      <c r="BG9" s="175" t="s">
        <v>30</v>
      </c>
      <c r="BH9">
        <f t="shared" ref="BH9:BO9" si="45">SUM(D62:D67)</f>
        <v>499482.76</v>
      </c>
      <c r="BI9">
        <f t="shared" si="45"/>
        <v>755953.89999999991</v>
      </c>
      <c r="BJ9">
        <f t="shared" si="45"/>
        <v>1146800.8099999998</v>
      </c>
      <c r="BK9">
        <f t="shared" si="45"/>
        <v>964241.55</v>
      </c>
      <c r="BL9">
        <f t="shared" si="45"/>
        <v>758447.41</v>
      </c>
      <c r="BM9">
        <f t="shared" si="45"/>
        <v>910500.2799999998</v>
      </c>
      <c r="BN9">
        <f t="shared" si="45"/>
        <v>625034.02</v>
      </c>
      <c r="BO9">
        <f t="shared" si="45"/>
        <v>820329.98</v>
      </c>
      <c r="BP9"/>
      <c r="BQ9">
        <f t="shared" ref="BQ9:CF9" si="46">SUM(M62:M67)</f>
        <v>650781.82000000007</v>
      </c>
      <c r="BR9">
        <f t="shared" si="46"/>
        <v>619647.38</v>
      </c>
      <c r="BS9">
        <f t="shared" si="46"/>
        <v>500061.92</v>
      </c>
      <c r="BT9">
        <f t="shared" si="46"/>
        <v>450674.94999999995</v>
      </c>
      <c r="BU9">
        <f t="shared" si="46"/>
        <v>533737.04</v>
      </c>
      <c r="BV9">
        <f t="shared" si="46"/>
        <v>683504.71000000008</v>
      </c>
      <c r="BW9">
        <f t="shared" si="46"/>
        <v>751115.84</v>
      </c>
      <c r="BX9">
        <f t="shared" si="46"/>
        <v>590013.80000000005</v>
      </c>
      <c r="BY9">
        <f t="shared" si="46"/>
        <v>526426.6100000001</v>
      </c>
      <c r="BZ9">
        <f t="shared" si="46"/>
        <v>394734.9</v>
      </c>
      <c r="CA9">
        <f t="shared" si="46"/>
        <v>691690.18</v>
      </c>
      <c r="CB9">
        <f t="shared" si="46"/>
        <v>599983.53999999992</v>
      </c>
      <c r="CC9">
        <f t="shared" si="46"/>
        <v>734247.13</v>
      </c>
      <c r="CD9">
        <f t="shared" si="46"/>
        <v>707041.61</v>
      </c>
      <c r="CE9">
        <f t="shared" si="46"/>
        <v>492295.09</v>
      </c>
      <c r="CF9">
        <f t="shared" si="46"/>
        <v>729832.63</v>
      </c>
      <c r="CG9"/>
      <c r="CH9">
        <f t="shared" ref="CH9:CN9" si="47">SUM(AD62:AD67)</f>
        <v>662244.94999999995</v>
      </c>
      <c r="CI9">
        <f t="shared" si="47"/>
        <v>623466.92000000004</v>
      </c>
      <c r="CJ9">
        <f t="shared" si="47"/>
        <v>725327.96</v>
      </c>
      <c r="CK9">
        <f t="shared" si="47"/>
        <v>688908.79999999993</v>
      </c>
      <c r="CL9">
        <f t="shared" si="47"/>
        <v>699801.99</v>
      </c>
      <c r="CM9">
        <f t="shared" si="47"/>
        <v>804907.52000000014</v>
      </c>
      <c r="CN9">
        <f t="shared" si="47"/>
        <v>745351.15</v>
      </c>
      <c r="CO9"/>
      <c r="CP9">
        <f t="shared" ref="CP9:DH9" si="48">SUM(AL62:AL67)</f>
        <v>823405.28</v>
      </c>
      <c r="CQ9">
        <f t="shared" si="48"/>
        <v>427835.78</v>
      </c>
      <c r="CR9">
        <f t="shared" si="48"/>
        <v>1122319.1599999999</v>
      </c>
      <c r="CS9">
        <f t="shared" si="48"/>
        <v>1342659.17</v>
      </c>
      <c r="CT9">
        <f t="shared" si="48"/>
        <v>883909.01</v>
      </c>
      <c r="CU9">
        <f t="shared" si="48"/>
        <v>560683.0199999999</v>
      </c>
      <c r="CV9">
        <f t="shared" si="48"/>
        <v>786148.08000000019</v>
      </c>
      <c r="CW9">
        <f t="shared" si="48"/>
        <v>723311.53</v>
      </c>
      <c r="CX9">
        <f t="shared" si="48"/>
        <v>1389554.96</v>
      </c>
      <c r="CY9">
        <f t="shared" si="48"/>
        <v>558986.43999999994</v>
      </c>
      <c r="CZ9">
        <f t="shared" si="48"/>
        <v>562775.55000000005</v>
      </c>
      <c r="DA9">
        <f t="shared" si="48"/>
        <v>560304.23</v>
      </c>
      <c r="DB9">
        <f t="shared" si="48"/>
        <v>776313.77</v>
      </c>
      <c r="DC9">
        <f t="shared" si="48"/>
        <v>963071.38</v>
      </c>
      <c r="DD9">
        <f t="shared" si="48"/>
        <v>1133832.7200000002</v>
      </c>
      <c r="DE9">
        <f t="shared" si="48"/>
        <v>549293.93999999994</v>
      </c>
      <c r="DF9">
        <f t="shared" si="48"/>
        <v>1369580.94</v>
      </c>
      <c r="DG9">
        <f t="shared" si="48"/>
        <v>677793.90999999992</v>
      </c>
      <c r="DH9">
        <f t="shared" si="48"/>
        <v>1540978.26</v>
      </c>
      <c r="DI9"/>
      <c r="DJ9"/>
      <c r="DK9" s="195"/>
      <c r="DL9" s="174" t="s">
        <v>26</v>
      </c>
      <c r="DM9">
        <f>AVERAGE(D56:D61)</f>
        <v>143573.82283333334</v>
      </c>
      <c r="DN9">
        <f t="shared" ref="DN9:DT9" si="49">AVERAGE(E56:E61)</f>
        <v>109589.76766666665</v>
      </c>
      <c r="DO9">
        <f t="shared" si="49"/>
        <v>130115.40816666669</v>
      </c>
      <c r="DP9">
        <f t="shared" si="49"/>
        <v>141060.59883333332</v>
      </c>
      <c r="DQ9">
        <f t="shared" si="49"/>
        <v>138305.10933333333</v>
      </c>
      <c r="DR9">
        <f t="shared" si="49"/>
        <v>169055.37600000002</v>
      </c>
      <c r="DS9">
        <f t="shared" si="49"/>
        <v>125176.89750000001</v>
      </c>
      <c r="DT9">
        <f t="shared" si="49"/>
        <v>131662.54800000001</v>
      </c>
      <c r="DU9">
        <f t="shared" ref="DU9:EJ9" si="50">AVERAGE(M56:M61)</f>
        <v>135905.74149999997</v>
      </c>
      <c r="DV9">
        <f t="shared" si="50"/>
        <v>122686.96766666668</v>
      </c>
      <c r="DW9">
        <f t="shared" si="50"/>
        <v>66242.425999999992</v>
      </c>
      <c r="DX9">
        <f t="shared" si="50"/>
        <v>104319.34083333332</v>
      </c>
      <c r="DY9">
        <f t="shared" si="50"/>
        <v>168124.21916666665</v>
      </c>
      <c r="DZ9">
        <f t="shared" si="50"/>
        <v>120780.41849999999</v>
      </c>
      <c r="EA9">
        <f t="shared" si="50"/>
        <v>99605.50916666667</v>
      </c>
      <c r="EB9">
        <f t="shared" si="50"/>
        <v>119939.88983333332</v>
      </c>
      <c r="EC9">
        <f t="shared" si="50"/>
        <v>83637.257333333328</v>
      </c>
      <c r="ED9">
        <f t="shared" si="50"/>
        <v>108703.39933333332</v>
      </c>
      <c r="EE9">
        <f t="shared" si="50"/>
        <v>145977.85533333334</v>
      </c>
      <c r="EF9">
        <f t="shared" si="50"/>
        <v>104983.219</v>
      </c>
      <c r="EG9">
        <f t="shared" si="50"/>
        <v>76109.226166666675</v>
      </c>
      <c r="EH9">
        <f t="shared" si="50"/>
        <v>96517.161166666672</v>
      </c>
      <c r="EI9">
        <f t="shared" si="50"/>
        <v>94463.24966666667</v>
      </c>
      <c r="EJ9">
        <f t="shared" si="50"/>
        <v>149562.1715</v>
      </c>
      <c r="EK9">
        <f t="shared" ref="EK9:EQ9" si="51">AVERAGE(AD56:AD61)</f>
        <v>139683.17783333335</v>
      </c>
      <c r="EL9">
        <f t="shared" si="51"/>
        <v>56191.453000000009</v>
      </c>
      <c r="EM9">
        <f t="shared" si="51"/>
        <v>60878.837</v>
      </c>
      <c r="EN9">
        <f t="shared" si="51"/>
        <v>54136.742999999995</v>
      </c>
      <c r="EO9">
        <f t="shared" si="51"/>
        <v>85423.51483333332</v>
      </c>
      <c r="EP9">
        <f t="shared" si="51"/>
        <v>88030.626999999993</v>
      </c>
      <c r="EQ9">
        <f t="shared" si="51"/>
        <v>103604.72866666666</v>
      </c>
      <c r="ER9">
        <f t="shared" ref="ER9:FJ9" si="52">AVERAGE(AL56:AL61)</f>
        <v>127096.29550000001</v>
      </c>
      <c r="ES9">
        <f t="shared" si="52"/>
        <v>87521.2</v>
      </c>
      <c r="ET9">
        <f t="shared" si="52"/>
        <v>34873.3125</v>
      </c>
      <c r="EU9">
        <f t="shared" si="52"/>
        <v>96641.179833333343</v>
      </c>
      <c r="EV9">
        <f t="shared" si="52"/>
        <v>54051.820333333337</v>
      </c>
      <c r="EW9">
        <f t="shared" si="52"/>
        <v>87901.147833333336</v>
      </c>
      <c r="EX9">
        <f t="shared" si="52"/>
        <v>95241.412166666691</v>
      </c>
      <c r="EY9">
        <f t="shared" si="52"/>
        <v>78218.611666666664</v>
      </c>
      <c r="EZ9">
        <f t="shared" si="52"/>
        <v>26826.266016666672</v>
      </c>
      <c r="FA9">
        <f t="shared" si="52"/>
        <v>130019.40500000001</v>
      </c>
      <c r="FB9">
        <f t="shared" si="52"/>
        <v>131388.68299999999</v>
      </c>
      <c r="FC9">
        <f t="shared" si="52"/>
        <v>142962.66316666667</v>
      </c>
      <c r="FD9">
        <f t="shared" si="52"/>
        <v>120258.01000000001</v>
      </c>
      <c r="FE9">
        <f t="shared" si="52"/>
        <v>102657.39666666667</v>
      </c>
      <c r="FF9">
        <f t="shared" si="52"/>
        <v>121459.96433333332</v>
      </c>
      <c r="FG9">
        <f t="shared" si="52"/>
        <v>67273.044333333339</v>
      </c>
      <c r="FH9">
        <f t="shared" si="52"/>
        <v>81706.92733333334</v>
      </c>
      <c r="FI9">
        <f t="shared" si="52"/>
        <v>46268.546999999999</v>
      </c>
      <c r="FJ9">
        <f t="shared" si="52"/>
        <v>67518.464983333339</v>
      </c>
      <c r="FK9" s="196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</row>
    <row r="10" spans="1:299" s="3" customFormat="1" x14ac:dyDescent="0.3">
      <c r="A10" s="3" t="s">
        <v>31</v>
      </c>
      <c r="B10" s="3" t="s">
        <v>32</v>
      </c>
      <c r="C10" s="3" t="s">
        <v>33</v>
      </c>
      <c r="D10" s="68">
        <v>6161852</v>
      </c>
      <c r="E10" s="3">
        <v>1733162</v>
      </c>
      <c r="F10" s="19">
        <v>5561530</v>
      </c>
      <c r="G10" s="3">
        <v>6385977</v>
      </c>
      <c r="H10" s="19">
        <v>5818941</v>
      </c>
      <c r="I10" s="3">
        <v>7357346</v>
      </c>
      <c r="J10" s="19">
        <v>6048315</v>
      </c>
      <c r="K10" s="69">
        <v>1666388</v>
      </c>
      <c r="M10" s="38">
        <v>8301146</v>
      </c>
      <c r="N10" s="3">
        <v>8471074</v>
      </c>
      <c r="O10" s="19">
        <v>3012034</v>
      </c>
      <c r="P10" s="3">
        <v>4222085</v>
      </c>
      <c r="Q10" s="19">
        <v>6802491</v>
      </c>
      <c r="R10" s="3">
        <v>6643882</v>
      </c>
      <c r="S10" s="19">
        <v>6561703</v>
      </c>
      <c r="T10" s="3">
        <v>4699265</v>
      </c>
      <c r="U10" s="19">
        <v>10858280</v>
      </c>
      <c r="V10" s="3">
        <v>4328275</v>
      </c>
      <c r="W10" s="19">
        <v>7334554</v>
      </c>
      <c r="X10" s="3">
        <v>5760744</v>
      </c>
      <c r="Y10" s="19">
        <v>3419469</v>
      </c>
      <c r="Z10" s="3">
        <v>4914928</v>
      </c>
      <c r="AA10" s="19">
        <v>7749769</v>
      </c>
      <c r="AB10" s="39">
        <v>2873167</v>
      </c>
      <c r="AD10" s="98">
        <v>2622612</v>
      </c>
      <c r="AE10" s="3">
        <v>2117335</v>
      </c>
      <c r="AF10" s="19">
        <v>1831729</v>
      </c>
      <c r="AG10" s="3">
        <v>2066657</v>
      </c>
      <c r="AH10" s="19">
        <v>3268379</v>
      </c>
      <c r="AI10" s="3">
        <v>2790444</v>
      </c>
      <c r="AJ10" s="99">
        <v>2601548</v>
      </c>
      <c r="AK10" s="19"/>
      <c r="AL10" s="128">
        <v>7603094</v>
      </c>
      <c r="AM10" s="19">
        <v>1723094</v>
      </c>
      <c r="AN10" s="3">
        <v>1700721</v>
      </c>
      <c r="AO10" s="19">
        <v>2330749</v>
      </c>
      <c r="AP10" s="3">
        <v>2298485</v>
      </c>
      <c r="AQ10" s="19">
        <v>9081755</v>
      </c>
      <c r="AR10" s="3">
        <v>2396448</v>
      </c>
      <c r="AS10" s="19">
        <v>1496287</v>
      </c>
      <c r="AT10" s="3">
        <v>833143.6</v>
      </c>
      <c r="AU10" s="19">
        <v>4363808</v>
      </c>
      <c r="AV10" s="3">
        <v>3831236</v>
      </c>
      <c r="AW10" s="19">
        <v>4220693</v>
      </c>
      <c r="AX10" s="3">
        <v>5305807</v>
      </c>
      <c r="AY10" s="19">
        <v>1511036</v>
      </c>
      <c r="AZ10" s="3">
        <v>1486563</v>
      </c>
      <c r="BA10" s="19">
        <v>2886170</v>
      </c>
      <c r="BB10" s="3">
        <v>2248468</v>
      </c>
      <c r="BC10" s="19">
        <v>902706.9</v>
      </c>
      <c r="BD10" s="129">
        <v>1284814</v>
      </c>
      <c r="BE10"/>
      <c r="BF10"/>
      <c r="BG10" s="176" t="s">
        <v>34</v>
      </c>
      <c r="BH10">
        <f>SUM(D68:D71)</f>
        <v>739608.86999999988</v>
      </c>
      <c r="BI10">
        <f t="shared" ref="BI10:BO10" si="53">SUM(E68:E71)</f>
        <v>555160.43599999999</v>
      </c>
      <c r="BJ10">
        <f t="shared" si="53"/>
        <v>397807.91800000001</v>
      </c>
      <c r="BK10">
        <f t="shared" si="53"/>
        <v>480191.85600000003</v>
      </c>
      <c r="BL10">
        <f t="shared" si="53"/>
        <v>528462.25100000005</v>
      </c>
      <c r="BM10">
        <f t="shared" si="53"/>
        <v>311141.95600000001</v>
      </c>
      <c r="BN10">
        <f t="shared" si="53"/>
        <v>273814.09999999998</v>
      </c>
      <c r="BO10">
        <f t="shared" si="53"/>
        <v>537293.66300000006</v>
      </c>
      <c r="BP10"/>
      <c r="BQ10">
        <f t="shared" ref="BQ10" si="54">SUM(M68:M71)</f>
        <v>258158.77199999997</v>
      </c>
      <c r="BR10">
        <f t="shared" ref="BR10" si="55">SUM(N68:N71)</f>
        <v>357316.28200000001</v>
      </c>
      <c r="BS10">
        <f t="shared" ref="BS10" si="56">SUM(O68:O71)</f>
        <v>195090.12899999999</v>
      </c>
      <c r="BT10">
        <f t="shared" ref="BT10" si="57">SUM(P68:P71)</f>
        <v>205638.62599999996</v>
      </c>
      <c r="BU10">
        <f t="shared" ref="BU10" si="58">SUM(Q68:Q71)</f>
        <v>307973.49600000004</v>
      </c>
      <c r="BV10">
        <f t="shared" ref="BV10" si="59">SUM(R68:R71)</f>
        <v>427777.82299999997</v>
      </c>
      <c r="BW10">
        <f t="shared" ref="BW10:BX10" si="60">SUM(S68:S71)</f>
        <v>580777.77800000005</v>
      </c>
      <c r="BX10">
        <f t="shared" si="60"/>
        <v>478159.8554</v>
      </c>
      <c r="BY10">
        <f t="shared" ref="BY10" si="61">SUM(U68:U71)</f>
        <v>372831.88199999998</v>
      </c>
      <c r="BZ10">
        <f t="shared" ref="BZ10" si="62">SUM(V68:V71)</f>
        <v>227501.90700000001</v>
      </c>
      <c r="CA10">
        <f t="shared" ref="CA10" si="63">SUM(W68:W71)</f>
        <v>450923.22699999996</v>
      </c>
      <c r="CB10">
        <f t="shared" ref="CB10" si="64">SUM(X68:X71)</f>
        <v>483387.13299999997</v>
      </c>
      <c r="CC10">
        <f t="shared" ref="CC10" si="65">SUM(Y68:Y71)</f>
        <v>304413.43099999998</v>
      </c>
      <c r="CD10">
        <f t="shared" ref="CD10" si="66">SUM(Z68:Z71)</f>
        <v>371712.78</v>
      </c>
      <c r="CE10">
        <f t="shared" ref="CE10:CF10" si="67">SUM(AA68:AA71)</f>
        <v>305232.26500000001</v>
      </c>
      <c r="CF10">
        <f t="shared" si="67"/>
        <v>436832.87</v>
      </c>
      <c r="CG10"/>
      <c r="CH10">
        <f t="shared" ref="CH10" si="68">SUM(AD68:AD71)</f>
        <v>360107.33700000006</v>
      </c>
      <c r="CI10">
        <f t="shared" ref="CI10" si="69">SUM(AE68:AE71)</f>
        <v>322633.12200000009</v>
      </c>
      <c r="CJ10">
        <f t="shared" ref="CJ10" si="70">SUM(AF68:AF71)</f>
        <v>500373.9425</v>
      </c>
      <c r="CK10">
        <f t="shared" ref="CK10" si="71">SUM(AG68:AG71)</f>
        <v>651081.46120000002</v>
      </c>
      <c r="CL10">
        <f t="shared" ref="CL10" si="72">SUM(AH68:AH71)</f>
        <v>498581.76949999994</v>
      </c>
      <c r="CM10">
        <f t="shared" ref="CM10:CN10" si="73">SUM(AI68:AI71)</f>
        <v>470401.8309</v>
      </c>
      <c r="CN10">
        <f t="shared" si="73"/>
        <v>418346.29100000003</v>
      </c>
      <c r="CO10"/>
      <c r="CP10">
        <f t="shared" ref="CP10" si="74">SUM(AL68:AL71)</f>
        <v>281051.04320000001</v>
      </c>
      <c r="CQ10">
        <f t="shared" ref="CQ10" si="75">SUM(AM68:AM71)</f>
        <v>407560.32199999999</v>
      </c>
      <c r="CR10">
        <f t="shared" ref="CR10" si="76">SUM(AN68:AN71)</f>
        <v>325004.33179999999</v>
      </c>
      <c r="CS10">
        <f t="shared" ref="CS10" si="77">SUM(AO68:AO71)</f>
        <v>537647.74890000001</v>
      </c>
      <c r="CT10">
        <f t="shared" ref="CT10" si="78">SUM(AP68:AP71)</f>
        <v>374900.31140000001</v>
      </c>
      <c r="CU10">
        <f t="shared" ref="CU10:CV10" si="79">SUM(AQ68:AQ71)</f>
        <v>377553.94799999997</v>
      </c>
      <c r="CV10">
        <f t="shared" si="79"/>
        <v>377334.91299999994</v>
      </c>
      <c r="CW10">
        <f t="shared" ref="CW10" si="80">SUM(AS68:AS71)</f>
        <v>549030.8702</v>
      </c>
      <c r="CX10">
        <f t="shared" ref="CX10" si="81">SUM(AT68:AT71)</f>
        <v>450088.83</v>
      </c>
      <c r="CY10">
        <f t="shared" ref="CY10" si="82">SUM(AU68:AU71)</f>
        <v>343351.62640000001</v>
      </c>
      <c r="CZ10">
        <f t="shared" ref="CZ10" si="83">SUM(AV68:AV71)</f>
        <v>185767.6923</v>
      </c>
      <c r="DA10">
        <f t="shared" ref="DA10" si="84">SUM(AW68:AW71)</f>
        <v>692881.33099999989</v>
      </c>
      <c r="DB10">
        <f t="shared" ref="DB10" si="85">SUM(AX68:AX71)</f>
        <v>700980.69900000002</v>
      </c>
      <c r="DC10">
        <f t="shared" ref="DC10:DD10" si="86">SUM(AY68:AY71)</f>
        <v>520906.77100000001</v>
      </c>
      <c r="DD10">
        <f t="shared" si="86"/>
        <v>509088.0085</v>
      </c>
      <c r="DE10">
        <f t="shared" ref="DE10" si="87">SUM(BA68:BA71)</f>
        <v>609871.89</v>
      </c>
      <c r="DF10">
        <f t="shared" ref="DF10" si="88">SUM(BB68:BB71)</f>
        <v>103872.82139999999</v>
      </c>
      <c r="DG10">
        <f t="shared" ref="DG10" si="89">SUM(BC68:BC71)</f>
        <v>664402.37999999989</v>
      </c>
      <c r="DH10">
        <f>SUM(BD68:BD71)</f>
        <v>693320.84009999991</v>
      </c>
      <c r="DI10"/>
      <c r="DJ10"/>
      <c r="DK10" s="195"/>
      <c r="DL10" s="175" t="s">
        <v>30</v>
      </c>
      <c r="DM10">
        <f>AVERAGE(D62:D67)</f>
        <v>83247.126666666663</v>
      </c>
      <c r="DN10">
        <f t="shared" ref="DN10:DT10" si="90">AVERAGE(E62:E67)</f>
        <v>125992.31666666665</v>
      </c>
      <c r="DO10">
        <f t="shared" si="90"/>
        <v>191133.46833333329</v>
      </c>
      <c r="DP10">
        <f t="shared" si="90"/>
        <v>160706.92500000002</v>
      </c>
      <c r="DQ10">
        <f t="shared" si="90"/>
        <v>126407.90166666667</v>
      </c>
      <c r="DR10">
        <f t="shared" si="90"/>
        <v>151750.04666666663</v>
      </c>
      <c r="DS10">
        <f t="shared" si="90"/>
        <v>104172.33666666667</v>
      </c>
      <c r="DT10">
        <f t="shared" si="90"/>
        <v>136721.66333333333</v>
      </c>
      <c r="DU10">
        <f t="shared" ref="DU10:EJ10" si="91">AVERAGE(M62:M67)</f>
        <v>108463.63666666667</v>
      </c>
      <c r="DV10">
        <f t="shared" si="91"/>
        <v>103274.56333333334</v>
      </c>
      <c r="DW10">
        <f t="shared" si="91"/>
        <v>83343.653333333335</v>
      </c>
      <c r="DX10">
        <f t="shared" si="91"/>
        <v>75112.491666666654</v>
      </c>
      <c r="DY10">
        <f t="shared" si="91"/>
        <v>88956.17333333334</v>
      </c>
      <c r="DZ10">
        <f t="shared" si="91"/>
        <v>113917.45166666668</v>
      </c>
      <c r="EA10">
        <f t="shared" si="91"/>
        <v>125185.97333333333</v>
      </c>
      <c r="EB10">
        <f t="shared" si="91"/>
        <v>98335.633333333346</v>
      </c>
      <c r="EC10">
        <f t="shared" si="91"/>
        <v>87737.768333333355</v>
      </c>
      <c r="ED10">
        <f t="shared" si="91"/>
        <v>65789.150000000009</v>
      </c>
      <c r="EE10">
        <f t="shared" si="91"/>
        <v>115281.69666666667</v>
      </c>
      <c r="EF10">
        <f t="shared" si="91"/>
        <v>99997.256666666653</v>
      </c>
      <c r="EG10">
        <f t="shared" si="91"/>
        <v>122374.52166666667</v>
      </c>
      <c r="EH10">
        <f t="shared" si="91"/>
        <v>117840.26833333333</v>
      </c>
      <c r="EI10">
        <f t="shared" si="91"/>
        <v>82049.181666666671</v>
      </c>
      <c r="EJ10">
        <f t="shared" si="91"/>
        <v>121638.77166666667</v>
      </c>
      <c r="EK10">
        <f t="shared" ref="EK10:EQ10" si="92">AVERAGE(AD62:AD67)</f>
        <v>110374.15833333333</v>
      </c>
      <c r="EL10">
        <f t="shared" si="92"/>
        <v>103911.15333333334</v>
      </c>
      <c r="EM10">
        <f t="shared" si="92"/>
        <v>120887.99333333333</v>
      </c>
      <c r="EN10">
        <f t="shared" si="92"/>
        <v>114818.13333333332</v>
      </c>
      <c r="EO10">
        <f t="shared" si="92"/>
        <v>116633.66499999999</v>
      </c>
      <c r="EP10">
        <f t="shared" si="92"/>
        <v>134151.25333333336</v>
      </c>
      <c r="EQ10">
        <f t="shared" si="92"/>
        <v>124225.19166666667</v>
      </c>
      <c r="ER10">
        <f t="shared" ref="ER10:FJ10" si="93">AVERAGE(AL62:AL67)</f>
        <v>137234.21333333335</v>
      </c>
      <c r="ES10">
        <f t="shared" si="93"/>
        <v>71305.963333333333</v>
      </c>
      <c r="ET10">
        <f t="shared" si="93"/>
        <v>187053.19333333333</v>
      </c>
      <c r="EU10">
        <f t="shared" si="93"/>
        <v>223776.52833333332</v>
      </c>
      <c r="EV10">
        <f t="shared" si="93"/>
        <v>147318.16833333333</v>
      </c>
      <c r="EW10">
        <f t="shared" si="93"/>
        <v>93447.169999999984</v>
      </c>
      <c r="EX10">
        <f t="shared" si="93"/>
        <v>131024.68000000004</v>
      </c>
      <c r="EY10">
        <f t="shared" si="93"/>
        <v>120551.92166666668</v>
      </c>
      <c r="EZ10">
        <f t="shared" si="93"/>
        <v>231592.49333333332</v>
      </c>
      <c r="FA10">
        <f t="shared" si="93"/>
        <v>93164.406666666662</v>
      </c>
      <c r="FB10">
        <f t="shared" si="93"/>
        <v>93795.925000000003</v>
      </c>
      <c r="FC10">
        <f t="shared" si="93"/>
        <v>93384.03833333333</v>
      </c>
      <c r="FD10">
        <f t="shared" si="93"/>
        <v>129385.62833333334</v>
      </c>
      <c r="FE10">
        <f t="shared" si="93"/>
        <v>160511.89666666667</v>
      </c>
      <c r="FF10">
        <f t="shared" si="93"/>
        <v>188972.12000000002</v>
      </c>
      <c r="FG10">
        <f t="shared" si="93"/>
        <v>91548.989999999991</v>
      </c>
      <c r="FH10">
        <f t="shared" si="93"/>
        <v>228263.49</v>
      </c>
      <c r="FI10">
        <f t="shared" si="93"/>
        <v>112965.65166666666</v>
      </c>
      <c r="FJ10">
        <f t="shared" si="93"/>
        <v>256829.71</v>
      </c>
      <c r="FK10" s="196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</row>
    <row r="11" spans="1:299" s="3" customFormat="1" x14ac:dyDescent="0.3">
      <c r="A11" s="3" t="s">
        <v>35</v>
      </c>
      <c r="B11" s="3" t="s">
        <v>28</v>
      </c>
      <c r="C11" s="3" t="s">
        <v>36</v>
      </c>
      <c r="D11" s="68">
        <v>6209044</v>
      </c>
      <c r="E11" s="3">
        <v>1933428</v>
      </c>
      <c r="F11" s="19">
        <v>1585302</v>
      </c>
      <c r="G11" s="3">
        <v>7002346</v>
      </c>
      <c r="H11" s="19">
        <v>1171754</v>
      </c>
      <c r="I11" s="3">
        <v>7395800</v>
      </c>
      <c r="J11" s="19">
        <v>6048315</v>
      </c>
      <c r="K11" s="69">
        <v>1898889</v>
      </c>
      <c r="M11" s="38">
        <v>3707713</v>
      </c>
      <c r="N11" s="3">
        <v>3236243</v>
      </c>
      <c r="O11" s="19">
        <v>3205356</v>
      </c>
      <c r="P11" s="3">
        <v>2273263</v>
      </c>
      <c r="Q11" s="19">
        <v>1525150</v>
      </c>
      <c r="R11" s="3">
        <v>7621590</v>
      </c>
      <c r="S11" s="19">
        <v>1549517</v>
      </c>
      <c r="T11" s="3">
        <v>623738.30000000005</v>
      </c>
      <c r="U11" s="19">
        <v>10936830</v>
      </c>
      <c r="V11" s="3">
        <v>1524207</v>
      </c>
      <c r="W11" s="19">
        <v>1781619</v>
      </c>
      <c r="X11" s="3">
        <v>5417798</v>
      </c>
      <c r="Y11" s="19">
        <v>2636982</v>
      </c>
      <c r="Z11" s="3">
        <v>3000455</v>
      </c>
      <c r="AA11" s="19">
        <v>7749769</v>
      </c>
      <c r="AB11" s="39">
        <v>372179.8</v>
      </c>
      <c r="AD11" s="98">
        <v>328485.8</v>
      </c>
      <c r="AE11" s="3">
        <v>2269140</v>
      </c>
      <c r="AF11" s="19">
        <v>518133.9</v>
      </c>
      <c r="AG11" s="3">
        <v>1659819</v>
      </c>
      <c r="AH11" s="19">
        <v>3859953</v>
      </c>
      <c r="AI11" s="3">
        <v>991607.4</v>
      </c>
      <c r="AJ11" s="99">
        <v>548164</v>
      </c>
      <c r="AK11" s="19"/>
      <c r="AL11" s="128">
        <v>7664838</v>
      </c>
      <c r="AM11" s="19">
        <v>285277.90000000002</v>
      </c>
      <c r="AN11" s="3">
        <v>678384.9</v>
      </c>
      <c r="AO11" s="19">
        <v>318698.2</v>
      </c>
      <c r="AP11" s="3">
        <v>894089.5</v>
      </c>
      <c r="AQ11" s="19">
        <v>9116675</v>
      </c>
      <c r="AR11" s="3">
        <v>2379398</v>
      </c>
      <c r="AS11" s="19">
        <v>1704097</v>
      </c>
      <c r="AT11" s="3">
        <v>342649.9</v>
      </c>
      <c r="AU11" s="19">
        <v>4876322</v>
      </c>
      <c r="AV11" s="3">
        <v>657427.80000000005</v>
      </c>
      <c r="AW11" s="19">
        <v>4561542</v>
      </c>
      <c r="AX11" s="3">
        <v>5558757</v>
      </c>
      <c r="AY11" s="19">
        <v>1618920</v>
      </c>
      <c r="AZ11" s="3">
        <v>1515205</v>
      </c>
      <c r="BA11" s="19">
        <v>3121405</v>
      </c>
      <c r="BB11" s="3">
        <v>434457.7</v>
      </c>
      <c r="BC11" s="19">
        <v>199208.3</v>
      </c>
      <c r="BD11" s="129">
        <v>1299034</v>
      </c>
      <c r="BE11"/>
      <c r="BF11"/>
      <c r="BG11" s="177" t="s">
        <v>37</v>
      </c>
      <c r="BH11">
        <v>99399.09</v>
      </c>
      <c r="BI11">
        <v>188457.9</v>
      </c>
      <c r="BJ11">
        <v>111498.3</v>
      </c>
      <c r="BK11">
        <v>137209.29999999999</v>
      </c>
      <c r="BL11">
        <v>127917.4</v>
      </c>
      <c r="BM11">
        <v>89707.25</v>
      </c>
      <c r="BN11">
        <v>105333.5</v>
      </c>
      <c r="BO11">
        <v>171969.9</v>
      </c>
      <c r="BP11"/>
      <c r="BQ11">
        <v>88569.96</v>
      </c>
      <c r="BR11">
        <v>93916.37</v>
      </c>
      <c r="BS11">
        <v>88563.69</v>
      </c>
      <c r="BT11">
        <v>81745.63</v>
      </c>
      <c r="BU11">
        <v>103583.5</v>
      </c>
      <c r="BV11">
        <v>109677</v>
      </c>
      <c r="BW11">
        <v>79061.81</v>
      </c>
      <c r="BX11">
        <v>87855.53</v>
      </c>
      <c r="BY11">
        <v>101768.4</v>
      </c>
      <c r="BZ11">
        <v>94645.97</v>
      </c>
      <c r="CA11">
        <v>95515.94</v>
      </c>
      <c r="CB11">
        <v>77252.820000000007</v>
      </c>
      <c r="CC11">
        <v>91253.72</v>
      </c>
      <c r="CD11">
        <v>93055.12</v>
      </c>
      <c r="CE11">
        <v>102410.9</v>
      </c>
      <c r="CF11">
        <v>120263.8</v>
      </c>
      <c r="CG11"/>
      <c r="CH11">
        <v>111707.7</v>
      </c>
      <c r="CI11">
        <v>75920.2</v>
      </c>
      <c r="CJ11">
        <v>67805.119999999995</v>
      </c>
      <c r="CK11">
        <v>91446.8</v>
      </c>
      <c r="CL11">
        <v>113288.4</v>
      </c>
      <c r="CM11">
        <v>114890.3</v>
      </c>
      <c r="CN11">
        <v>105340.5</v>
      </c>
      <c r="CO11"/>
      <c r="CP11">
        <v>112713.3</v>
      </c>
      <c r="CQ11">
        <v>235411.4</v>
      </c>
      <c r="CR11">
        <v>91212.77</v>
      </c>
      <c r="CS11">
        <v>155904.70000000001</v>
      </c>
      <c r="CT11">
        <v>87583.12</v>
      </c>
      <c r="CU11">
        <v>114854.5</v>
      </c>
      <c r="CV11">
        <v>191598.5</v>
      </c>
      <c r="CW11">
        <v>211087.3</v>
      </c>
      <c r="CX11">
        <v>73012.77</v>
      </c>
      <c r="CY11">
        <v>101571.9</v>
      </c>
      <c r="CZ11">
        <v>127697.9</v>
      </c>
      <c r="DA11">
        <v>122166</v>
      </c>
      <c r="DB11">
        <v>95678.06</v>
      </c>
      <c r="DC11">
        <v>187428.7</v>
      </c>
      <c r="DD11">
        <v>214325.5</v>
      </c>
      <c r="DE11">
        <v>134673.5</v>
      </c>
      <c r="DF11">
        <v>91552.4</v>
      </c>
      <c r="DG11">
        <v>127489.8</v>
      </c>
      <c r="DH11">
        <v>133348.79999999999</v>
      </c>
      <c r="DI11"/>
      <c r="DJ11"/>
      <c r="DK11" s="195"/>
      <c r="DL11" s="176" t="s">
        <v>34</v>
      </c>
      <c r="DM11">
        <f>AVERAGE(D68:D71)</f>
        <v>184902.21749999997</v>
      </c>
      <c r="DN11">
        <f t="shared" ref="DN11:DT11" si="94">AVERAGE(E68:E71)</f>
        <v>138790.109</v>
      </c>
      <c r="DO11">
        <f t="shared" si="94"/>
        <v>99451.979500000001</v>
      </c>
      <c r="DP11">
        <f t="shared" si="94"/>
        <v>120047.96400000001</v>
      </c>
      <c r="DQ11">
        <f t="shared" si="94"/>
        <v>132115.56275000001</v>
      </c>
      <c r="DR11">
        <f t="shared" si="94"/>
        <v>77785.489000000001</v>
      </c>
      <c r="DS11">
        <f t="shared" si="94"/>
        <v>68453.524999999994</v>
      </c>
      <c r="DT11">
        <f t="shared" si="94"/>
        <v>134323.41575000001</v>
      </c>
      <c r="DU11">
        <f t="shared" ref="DU11:EJ11" si="95">AVERAGE(M68:M71)</f>
        <v>64539.692999999992</v>
      </c>
      <c r="DV11">
        <f t="shared" si="95"/>
        <v>89329.070500000002</v>
      </c>
      <c r="DW11">
        <f t="shared" si="95"/>
        <v>48772.532249999997</v>
      </c>
      <c r="DX11">
        <f t="shared" si="95"/>
        <v>51409.65649999999</v>
      </c>
      <c r="DY11">
        <f t="shared" si="95"/>
        <v>76993.374000000011</v>
      </c>
      <c r="DZ11">
        <f t="shared" si="95"/>
        <v>106944.45574999999</v>
      </c>
      <c r="EA11">
        <f t="shared" si="95"/>
        <v>145194.44450000001</v>
      </c>
      <c r="EB11">
        <f t="shared" si="95"/>
        <v>119539.96385</v>
      </c>
      <c r="EC11">
        <f t="shared" si="95"/>
        <v>93207.970499999996</v>
      </c>
      <c r="ED11">
        <f t="shared" si="95"/>
        <v>56875.476750000002</v>
      </c>
      <c r="EE11">
        <f t="shared" si="95"/>
        <v>112730.80674999999</v>
      </c>
      <c r="EF11">
        <f t="shared" si="95"/>
        <v>120846.78324999999</v>
      </c>
      <c r="EG11">
        <f t="shared" si="95"/>
        <v>76103.357749999996</v>
      </c>
      <c r="EH11">
        <f t="shared" si="95"/>
        <v>92928.195000000007</v>
      </c>
      <c r="EI11">
        <f t="shared" si="95"/>
        <v>76308.066250000003</v>
      </c>
      <c r="EJ11">
        <f t="shared" si="95"/>
        <v>109208.2175</v>
      </c>
      <c r="EK11">
        <f t="shared" ref="EK11:EQ11" si="96">AVERAGE(AD68:AD71)</f>
        <v>90026.834250000014</v>
      </c>
      <c r="EL11">
        <f t="shared" si="96"/>
        <v>80658.280500000023</v>
      </c>
      <c r="EM11">
        <f t="shared" si="96"/>
        <v>125093.485625</v>
      </c>
      <c r="EN11">
        <f t="shared" si="96"/>
        <v>162770.3653</v>
      </c>
      <c r="EO11">
        <f t="shared" si="96"/>
        <v>124645.44237499998</v>
      </c>
      <c r="EP11">
        <f t="shared" si="96"/>
        <v>117600.457725</v>
      </c>
      <c r="EQ11">
        <f t="shared" si="96"/>
        <v>104586.57275000001</v>
      </c>
      <c r="ER11">
        <f t="shared" ref="ER11:FJ11" si="97">AVERAGE(AL68:AL71)</f>
        <v>70262.760800000004</v>
      </c>
      <c r="ES11">
        <f t="shared" si="97"/>
        <v>101890.0805</v>
      </c>
      <c r="ET11">
        <f t="shared" si="97"/>
        <v>81251.082949999996</v>
      </c>
      <c r="EU11">
        <f t="shared" si="97"/>
        <v>134411.937225</v>
      </c>
      <c r="EV11">
        <f t="shared" si="97"/>
        <v>93725.077850000001</v>
      </c>
      <c r="EW11">
        <f t="shared" si="97"/>
        <v>94388.486999999994</v>
      </c>
      <c r="EX11">
        <f t="shared" si="97"/>
        <v>94333.728249999986</v>
      </c>
      <c r="EY11">
        <f t="shared" si="97"/>
        <v>137257.71755</v>
      </c>
      <c r="EZ11">
        <f t="shared" si="97"/>
        <v>112522.2075</v>
      </c>
      <c r="FA11">
        <f t="shared" si="97"/>
        <v>85837.906600000002</v>
      </c>
      <c r="FB11">
        <f t="shared" si="97"/>
        <v>46441.923074999999</v>
      </c>
      <c r="FC11">
        <f t="shared" si="97"/>
        <v>173220.33274999997</v>
      </c>
      <c r="FD11">
        <f t="shared" si="97"/>
        <v>175245.17475000001</v>
      </c>
      <c r="FE11">
        <f t="shared" si="97"/>
        <v>130226.69275</v>
      </c>
      <c r="FF11">
        <f t="shared" si="97"/>
        <v>127272.002125</v>
      </c>
      <c r="FG11">
        <f t="shared" si="97"/>
        <v>152467.9725</v>
      </c>
      <c r="FH11">
        <f t="shared" si="97"/>
        <v>25968.205349999997</v>
      </c>
      <c r="FI11">
        <f t="shared" si="97"/>
        <v>166100.59499999997</v>
      </c>
      <c r="FJ11">
        <f t="shared" si="97"/>
        <v>173330.21002499998</v>
      </c>
      <c r="FK11" s="196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</row>
    <row r="12" spans="1:299" s="3" customFormat="1" x14ac:dyDescent="0.3">
      <c r="A12" s="3" t="s">
        <v>38</v>
      </c>
      <c r="B12" s="3" t="s">
        <v>39</v>
      </c>
      <c r="C12" s="3" t="s">
        <v>36</v>
      </c>
      <c r="D12" s="68">
        <v>43581.4</v>
      </c>
      <c r="E12" s="3">
        <v>6075.85</v>
      </c>
      <c r="F12" s="19">
        <v>113968</v>
      </c>
      <c r="G12" s="3">
        <v>40021.449999999997</v>
      </c>
      <c r="H12" s="19">
        <v>34345.61</v>
      </c>
      <c r="I12" s="3">
        <v>154444.6</v>
      </c>
      <c r="J12" s="19">
        <v>42820.639999999999</v>
      </c>
      <c r="K12" s="69">
        <v>9547.6919999999991</v>
      </c>
      <c r="M12" s="38">
        <v>31727.34</v>
      </c>
      <c r="N12" s="3">
        <v>27860.48</v>
      </c>
      <c r="O12" s="19">
        <v>53285.81</v>
      </c>
      <c r="P12" s="3">
        <v>63746.54</v>
      </c>
      <c r="Q12" s="19">
        <v>47687.32</v>
      </c>
      <c r="R12" s="3">
        <v>48017.52</v>
      </c>
      <c r="S12" s="19">
        <v>117297.60000000001</v>
      </c>
      <c r="T12" s="3">
        <v>50073.59</v>
      </c>
      <c r="U12" s="19">
        <v>53864.34</v>
      </c>
      <c r="V12" s="3">
        <v>82250.679999999993</v>
      </c>
      <c r="W12" s="19">
        <v>39027.29</v>
      </c>
      <c r="X12" s="3">
        <v>60800.89</v>
      </c>
      <c r="Y12" s="19">
        <v>45636.77</v>
      </c>
      <c r="Z12" s="3">
        <v>71171.210000000006</v>
      </c>
      <c r="AA12" s="19">
        <v>61531.839999999997</v>
      </c>
      <c r="AB12" s="39">
        <v>20190.04</v>
      </c>
      <c r="AD12" s="98">
        <v>17064.28</v>
      </c>
      <c r="AE12" s="3">
        <v>42849.59</v>
      </c>
      <c r="AF12" s="19">
        <v>16281.18</v>
      </c>
      <c r="AG12" s="3">
        <v>27474.71</v>
      </c>
      <c r="AH12" s="19">
        <v>43982.77</v>
      </c>
      <c r="AI12" s="3">
        <v>48636.37</v>
      </c>
      <c r="AJ12" s="99">
        <v>60271.47</v>
      </c>
      <c r="AK12" s="19"/>
      <c r="AL12" s="128">
        <v>33558.19</v>
      </c>
      <c r="AM12" s="19">
        <v>9172.0249999999996</v>
      </c>
      <c r="AN12" s="3">
        <v>16317.21</v>
      </c>
      <c r="AO12" s="19">
        <v>12707.75</v>
      </c>
      <c r="AP12" s="3">
        <v>41331.35</v>
      </c>
      <c r="AQ12" s="19">
        <v>90330.880000000005</v>
      </c>
      <c r="AR12" s="3">
        <v>106798.1</v>
      </c>
      <c r="AS12" s="19">
        <v>6141.7830000000004</v>
      </c>
      <c r="AT12" s="3">
        <v>48379.25</v>
      </c>
      <c r="AU12" s="19">
        <v>21342.18</v>
      </c>
      <c r="AV12" s="3">
        <v>54221.21</v>
      </c>
      <c r="AW12" s="19">
        <v>22426.19</v>
      </c>
      <c r="AX12" s="3">
        <v>11779.08</v>
      </c>
      <c r="AY12" s="19">
        <v>15708.31</v>
      </c>
      <c r="AZ12" s="3">
        <v>17457.43</v>
      </c>
      <c r="BA12" s="19">
        <v>13489.89</v>
      </c>
      <c r="BB12" s="3">
        <v>30386.2</v>
      </c>
      <c r="BC12" s="19">
        <v>2564.4839999999999</v>
      </c>
      <c r="BD12" s="129">
        <v>23366.23</v>
      </c>
      <c r="BE12"/>
      <c r="BF12"/>
      <c r="BG12" s="178" t="s">
        <v>40</v>
      </c>
      <c r="BH12">
        <v>11047970</v>
      </c>
      <c r="BI12">
        <v>10234810</v>
      </c>
      <c r="BJ12">
        <v>12019330</v>
      </c>
      <c r="BK12">
        <v>11748360</v>
      </c>
      <c r="BL12">
        <v>11245130</v>
      </c>
      <c r="BM12">
        <v>11552020</v>
      </c>
      <c r="BN12">
        <v>8468292</v>
      </c>
      <c r="BO12">
        <v>8615317</v>
      </c>
      <c r="BP12"/>
      <c r="BQ12">
        <v>10277990</v>
      </c>
      <c r="BR12">
        <v>9638919</v>
      </c>
      <c r="BS12">
        <v>12631330</v>
      </c>
      <c r="BT12">
        <v>10086830</v>
      </c>
      <c r="BU12">
        <v>10495390</v>
      </c>
      <c r="BV12">
        <v>11471170</v>
      </c>
      <c r="BW12">
        <v>9916571</v>
      </c>
      <c r="BX12">
        <v>11792870</v>
      </c>
      <c r="BY12">
        <v>11852670</v>
      </c>
      <c r="BZ12">
        <v>10346530</v>
      </c>
      <c r="CA12">
        <v>10887940</v>
      </c>
      <c r="CB12">
        <v>12218460</v>
      </c>
      <c r="CC12">
        <v>11199160</v>
      </c>
      <c r="CD12">
        <v>9466671</v>
      </c>
      <c r="CE12">
        <v>11801360</v>
      </c>
      <c r="CF12">
        <v>8770062</v>
      </c>
      <c r="CG12"/>
      <c r="CH12">
        <v>7822280</v>
      </c>
      <c r="CI12">
        <v>8375961</v>
      </c>
      <c r="CJ12">
        <v>10429270</v>
      </c>
      <c r="CK12">
        <v>10728990</v>
      </c>
      <c r="CL12">
        <v>12758070</v>
      </c>
      <c r="CM12">
        <v>8920710</v>
      </c>
      <c r="CN12">
        <v>9122969</v>
      </c>
      <c r="CO12"/>
      <c r="CP12">
        <v>11032710</v>
      </c>
      <c r="CQ12">
        <v>8906672</v>
      </c>
      <c r="CR12">
        <v>10115120</v>
      </c>
      <c r="CS12">
        <v>8025569</v>
      </c>
      <c r="CT12">
        <v>9374379</v>
      </c>
      <c r="CU12">
        <v>10014930</v>
      </c>
      <c r="CV12">
        <v>10560500</v>
      </c>
      <c r="CW12">
        <v>9873346</v>
      </c>
      <c r="CX12">
        <v>10769120</v>
      </c>
      <c r="CY12">
        <v>9056798</v>
      </c>
      <c r="CZ12">
        <v>6290036</v>
      </c>
      <c r="DA12">
        <v>7159997</v>
      </c>
      <c r="DB12">
        <v>11304370</v>
      </c>
      <c r="DC12">
        <v>9505696</v>
      </c>
      <c r="DD12">
        <v>8060974</v>
      </c>
      <c r="DE12">
        <v>9217477</v>
      </c>
      <c r="DF12">
        <v>8656479</v>
      </c>
      <c r="DG12">
        <v>9175495</v>
      </c>
      <c r="DH12">
        <v>8498509</v>
      </c>
      <c r="DI12"/>
      <c r="DJ12"/>
      <c r="DK12" s="195"/>
      <c r="DL12" s="177" t="s">
        <v>37</v>
      </c>
      <c r="DM12">
        <f>AVERAGE(D72)</f>
        <v>99399.09</v>
      </c>
      <c r="DN12">
        <f t="shared" ref="DN12:DT12" si="98">AVERAGE(E72)</f>
        <v>188457.9</v>
      </c>
      <c r="DO12">
        <f t="shared" si="98"/>
        <v>111498.3</v>
      </c>
      <c r="DP12">
        <f t="shared" si="98"/>
        <v>137209.29999999999</v>
      </c>
      <c r="DQ12">
        <f t="shared" si="98"/>
        <v>127917.4</v>
      </c>
      <c r="DR12">
        <f t="shared" si="98"/>
        <v>89707.25</v>
      </c>
      <c r="DS12">
        <f t="shared" si="98"/>
        <v>105333.5</v>
      </c>
      <c r="DT12">
        <f t="shared" si="98"/>
        <v>171969.9</v>
      </c>
      <c r="DU12">
        <f t="shared" ref="DU12:EJ13" si="99">AVERAGE(M72)</f>
        <v>88569.96</v>
      </c>
      <c r="DV12">
        <f t="shared" si="99"/>
        <v>93916.37</v>
      </c>
      <c r="DW12">
        <f t="shared" si="99"/>
        <v>88563.69</v>
      </c>
      <c r="DX12">
        <f t="shared" si="99"/>
        <v>81745.63</v>
      </c>
      <c r="DY12">
        <f t="shared" si="99"/>
        <v>103583.5</v>
      </c>
      <c r="DZ12">
        <f t="shared" si="99"/>
        <v>109677</v>
      </c>
      <c r="EA12">
        <f t="shared" si="99"/>
        <v>79061.81</v>
      </c>
      <c r="EB12">
        <f t="shared" si="99"/>
        <v>87855.53</v>
      </c>
      <c r="EC12">
        <f t="shared" si="99"/>
        <v>101768.4</v>
      </c>
      <c r="ED12">
        <f t="shared" si="99"/>
        <v>94645.97</v>
      </c>
      <c r="EE12">
        <f t="shared" si="99"/>
        <v>95515.94</v>
      </c>
      <c r="EF12">
        <f t="shared" si="99"/>
        <v>77252.820000000007</v>
      </c>
      <c r="EG12">
        <f t="shared" si="99"/>
        <v>91253.72</v>
      </c>
      <c r="EH12">
        <f t="shared" si="99"/>
        <v>93055.12</v>
      </c>
      <c r="EI12">
        <f t="shared" si="99"/>
        <v>102410.9</v>
      </c>
      <c r="EJ12">
        <f t="shared" si="99"/>
        <v>120263.8</v>
      </c>
      <c r="EK12">
        <f t="shared" ref="EK12:EQ13" si="100">AVERAGE(AD72)</f>
        <v>111707.7</v>
      </c>
      <c r="EL12">
        <f t="shared" si="100"/>
        <v>75920.2</v>
      </c>
      <c r="EM12">
        <f t="shared" si="100"/>
        <v>67805.119999999995</v>
      </c>
      <c r="EN12">
        <f t="shared" si="100"/>
        <v>91446.8</v>
      </c>
      <c r="EO12">
        <f t="shared" si="100"/>
        <v>113288.4</v>
      </c>
      <c r="EP12">
        <f t="shared" si="100"/>
        <v>114890.3</v>
      </c>
      <c r="EQ12">
        <f t="shared" si="100"/>
        <v>105340.5</v>
      </c>
      <c r="ER12">
        <f t="shared" ref="ER12:FA13" si="101">AVERAGE(AL72)</f>
        <v>112713.3</v>
      </c>
      <c r="ES12">
        <f t="shared" si="101"/>
        <v>235411.4</v>
      </c>
      <c r="ET12">
        <f t="shared" si="101"/>
        <v>91212.77</v>
      </c>
      <c r="EU12">
        <f t="shared" si="101"/>
        <v>155904.70000000001</v>
      </c>
      <c r="EV12">
        <f t="shared" si="101"/>
        <v>87583.12</v>
      </c>
      <c r="EW12">
        <f t="shared" si="101"/>
        <v>114854.5</v>
      </c>
      <c r="EX12">
        <f t="shared" si="101"/>
        <v>191598.5</v>
      </c>
      <c r="EY12">
        <f t="shared" si="101"/>
        <v>211087.3</v>
      </c>
      <c r="EZ12">
        <f t="shared" si="101"/>
        <v>73012.77</v>
      </c>
      <c r="FA12">
        <f t="shared" si="101"/>
        <v>101571.9</v>
      </c>
      <c r="FB12">
        <f t="shared" ref="FB12:FJ13" si="102">AVERAGE(AV72)</f>
        <v>127697.9</v>
      </c>
      <c r="FC12">
        <f t="shared" si="102"/>
        <v>122166</v>
      </c>
      <c r="FD12">
        <f t="shared" si="102"/>
        <v>95678.06</v>
      </c>
      <c r="FE12">
        <f t="shared" si="102"/>
        <v>187428.7</v>
      </c>
      <c r="FF12">
        <f t="shared" si="102"/>
        <v>214325.5</v>
      </c>
      <c r="FG12">
        <f t="shared" si="102"/>
        <v>134673.5</v>
      </c>
      <c r="FH12">
        <f t="shared" si="102"/>
        <v>91552.4</v>
      </c>
      <c r="FI12">
        <f t="shared" si="102"/>
        <v>127489.8</v>
      </c>
      <c r="FJ12">
        <f t="shared" si="102"/>
        <v>133348.79999999999</v>
      </c>
      <c r="FK12" s="196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</row>
    <row r="13" spans="1:299" s="3" customFormat="1" x14ac:dyDescent="0.3">
      <c r="A13" s="3" t="s">
        <v>41</v>
      </c>
      <c r="B13" s="3" t="s">
        <v>42</v>
      </c>
      <c r="C13" s="3" t="s">
        <v>36</v>
      </c>
      <c r="D13" s="68">
        <v>110524.2</v>
      </c>
      <c r="E13" s="3">
        <v>21808.78</v>
      </c>
      <c r="F13" s="19">
        <v>228495.5</v>
      </c>
      <c r="G13" s="3">
        <v>226312.5</v>
      </c>
      <c r="H13" s="19">
        <v>156239.4</v>
      </c>
      <c r="I13" s="3">
        <v>111877.6</v>
      </c>
      <c r="J13" s="19">
        <v>117772.6</v>
      </c>
      <c r="K13" s="69">
        <v>35397.46</v>
      </c>
      <c r="M13" s="38">
        <v>385905.8</v>
      </c>
      <c r="N13" s="3">
        <v>320026.3</v>
      </c>
      <c r="O13" s="19">
        <v>163049.20000000001</v>
      </c>
      <c r="P13" s="3">
        <v>206395</v>
      </c>
      <c r="Q13" s="19">
        <v>327598.59999999998</v>
      </c>
      <c r="R13" s="3">
        <v>273262.2</v>
      </c>
      <c r="S13" s="19">
        <v>364244.8</v>
      </c>
      <c r="T13" s="3">
        <v>385610.5</v>
      </c>
      <c r="U13" s="19">
        <v>226186.2</v>
      </c>
      <c r="V13" s="3">
        <v>238293.9</v>
      </c>
      <c r="W13" s="19">
        <v>325955.7</v>
      </c>
      <c r="X13" s="3">
        <v>195207.7</v>
      </c>
      <c r="Y13" s="19">
        <v>117455.8</v>
      </c>
      <c r="Z13" s="3">
        <v>440618</v>
      </c>
      <c r="AA13" s="19">
        <v>267985.90000000002</v>
      </c>
      <c r="AB13" s="39">
        <v>94795.4</v>
      </c>
      <c r="AD13" s="98">
        <v>88731.6</v>
      </c>
      <c r="AE13" s="3">
        <v>59924.2</v>
      </c>
      <c r="AF13" s="19">
        <v>26065.65</v>
      </c>
      <c r="AG13" s="3">
        <v>111409.7</v>
      </c>
      <c r="AH13" s="19">
        <v>122280.8</v>
      </c>
      <c r="AI13" s="3">
        <v>50087.5</v>
      </c>
      <c r="AJ13" s="99">
        <v>81069.8</v>
      </c>
      <c r="AK13" s="19"/>
      <c r="AL13" s="128">
        <v>284857.09999999998</v>
      </c>
      <c r="AM13" s="19">
        <v>74644.02</v>
      </c>
      <c r="AN13" s="3">
        <v>22947.200000000001</v>
      </c>
      <c r="AO13" s="19">
        <v>28124.46</v>
      </c>
      <c r="AP13" s="3">
        <v>51368.94</v>
      </c>
      <c r="AQ13" s="19">
        <v>373971</v>
      </c>
      <c r="AR13" s="3">
        <v>239834.3</v>
      </c>
      <c r="AS13" s="19">
        <v>25622.68</v>
      </c>
      <c r="AT13" s="3">
        <v>27708.12</v>
      </c>
      <c r="AU13" s="19">
        <v>226838</v>
      </c>
      <c r="AV13" s="3">
        <v>133287.1</v>
      </c>
      <c r="AW13" s="19">
        <v>50629.97</v>
      </c>
      <c r="AX13" s="3">
        <v>202383.2</v>
      </c>
      <c r="AY13" s="19">
        <v>18195.05</v>
      </c>
      <c r="AZ13" s="3">
        <v>30376.52</v>
      </c>
      <c r="BA13" s="19">
        <v>26240.37</v>
      </c>
      <c r="BB13" s="3">
        <v>83177.929999999993</v>
      </c>
      <c r="BC13" s="19">
        <v>28344.89</v>
      </c>
      <c r="BD13" s="129">
        <v>24467.42</v>
      </c>
      <c r="BE13"/>
      <c r="BF13"/>
      <c r="BG13" s="179" t="s">
        <v>43</v>
      </c>
      <c r="BH13">
        <v>5276008</v>
      </c>
      <c r="BI13">
        <v>542864.1</v>
      </c>
      <c r="BJ13">
        <v>11702580</v>
      </c>
      <c r="BK13">
        <v>6146745</v>
      </c>
      <c r="BL13">
        <v>6253675</v>
      </c>
      <c r="BM13">
        <v>7472682</v>
      </c>
      <c r="BN13">
        <v>6063403</v>
      </c>
      <c r="BO13">
        <v>539814.6</v>
      </c>
      <c r="BP13"/>
      <c r="BQ13">
        <v>9589500</v>
      </c>
      <c r="BR13">
        <v>10021960</v>
      </c>
      <c r="BS13">
        <v>8083695</v>
      </c>
      <c r="BT13">
        <v>11839630</v>
      </c>
      <c r="BU13">
        <v>11361950</v>
      </c>
      <c r="BV13">
        <v>5893839</v>
      </c>
      <c r="BW13">
        <v>9288992</v>
      </c>
      <c r="BX13">
        <v>12892640</v>
      </c>
      <c r="BY13">
        <v>8714248</v>
      </c>
      <c r="BZ13">
        <v>6292915</v>
      </c>
      <c r="CA13">
        <v>10951240</v>
      </c>
      <c r="CB13">
        <v>10286800</v>
      </c>
      <c r="CC13">
        <v>5843819</v>
      </c>
      <c r="CD13">
        <v>4257756</v>
      </c>
      <c r="CE13">
        <v>9680302</v>
      </c>
      <c r="CF13">
        <v>1622677</v>
      </c>
      <c r="CG13"/>
      <c r="CH13">
        <v>1482204</v>
      </c>
      <c r="CI13">
        <v>6977326</v>
      </c>
      <c r="CJ13">
        <v>4400709</v>
      </c>
      <c r="CK13">
        <v>4918721</v>
      </c>
      <c r="CL13">
        <v>11179420</v>
      </c>
      <c r="CM13">
        <v>11960280</v>
      </c>
      <c r="CN13">
        <v>9692621</v>
      </c>
      <c r="CO13"/>
      <c r="CP13">
        <v>7294072</v>
      </c>
      <c r="CQ13">
        <v>943095.2</v>
      </c>
      <c r="CR13">
        <v>5523030</v>
      </c>
      <c r="CS13">
        <v>4691392</v>
      </c>
      <c r="CT13">
        <v>6187076</v>
      </c>
      <c r="CU13">
        <v>10624090</v>
      </c>
      <c r="CV13">
        <v>6880403</v>
      </c>
      <c r="CW13">
        <v>571522.80000000005</v>
      </c>
      <c r="CX13">
        <v>829778</v>
      </c>
      <c r="CY13">
        <v>7303684</v>
      </c>
      <c r="CZ13">
        <v>10409420</v>
      </c>
      <c r="DA13">
        <v>2043218</v>
      </c>
      <c r="DB13">
        <v>10432500</v>
      </c>
      <c r="DC13">
        <v>663729.9</v>
      </c>
      <c r="DD13">
        <v>289136.8</v>
      </c>
      <c r="DE13">
        <v>2039034</v>
      </c>
      <c r="DF13">
        <v>883256</v>
      </c>
      <c r="DG13">
        <v>422882.1</v>
      </c>
      <c r="DH13">
        <v>416204.1</v>
      </c>
      <c r="DI13"/>
      <c r="DJ13"/>
      <c r="DK13" s="195"/>
      <c r="DL13" s="178" t="s">
        <v>40</v>
      </c>
      <c r="DM13">
        <f>AVERAGE(D73)</f>
        <v>11047970</v>
      </c>
      <c r="DN13">
        <f t="shared" ref="DN13:DT13" si="103">AVERAGE(E73)</f>
        <v>10234810</v>
      </c>
      <c r="DO13">
        <f t="shared" si="103"/>
        <v>12019330</v>
      </c>
      <c r="DP13">
        <f t="shared" si="103"/>
        <v>11748360</v>
      </c>
      <c r="DQ13">
        <f t="shared" si="103"/>
        <v>11245130</v>
      </c>
      <c r="DR13">
        <f t="shared" si="103"/>
        <v>11552020</v>
      </c>
      <c r="DS13">
        <f t="shared" si="103"/>
        <v>8468292</v>
      </c>
      <c r="DT13">
        <f t="shared" si="103"/>
        <v>8615317</v>
      </c>
      <c r="DU13">
        <f t="shared" si="99"/>
        <v>10277990</v>
      </c>
      <c r="DV13">
        <f t="shared" si="99"/>
        <v>9638919</v>
      </c>
      <c r="DW13">
        <f t="shared" si="99"/>
        <v>12631330</v>
      </c>
      <c r="DX13">
        <f t="shared" si="99"/>
        <v>10086830</v>
      </c>
      <c r="DY13">
        <f t="shared" si="99"/>
        <v>10495390</v>
      </c>
      <c r="DZ13">
        <f t="shared" si="99"/>
        <v>11471170</v>
      </c>
      <c r="EA13">
        <f t="shared" si="99"/>
        <v>9916571</v>
      </c>
      <c r="EB13">
        <f t="shared" si="99"/>
        <v>11792870</v>
      </c>
      <c r="EC13">
        <f t="shared" si="99"/>
        <v>11852670</v>
      </c>
      <c r="ED13">
        <f t="shared" si="99"/>
        <v>10346530</v>
      </c>
      <c r="EE13">
        <f t="shared" si="99"/>
        <v>10887940</v>
      </c>
      <c r="EF13">
        <f t="shared" si="99"/>
        <v>12218460</v>
      </c>
      <c r="EG13">
        <f t="shared" si="99"/>
        <v>11199160</v>
      </c>
      <c r="EH13">
        <f t="shared" si="99"/>
        <v>9466671</v>
      </c>
      <c r="EI13">
        <f t="shared" si="99"/>
        <v>11801360</v>
      </c>
      <c r="EJ13">
        <f t="shared" si="99"/>
        <v>8770062</v>
      </c>
      <c r="EK13">
        <f t="shared" si="100"/>
        <v>7822280</v>
      </c>
      <c r="EL13">
        <f t="shared" si="100"/>
        <v>8375961</v>
      </c>
      <c r="EM13">
        <f t="shared" si="100"/>
        <v>10429270</v>
      </c>
      <c r="EN13">
        <f t="shared" si="100"/>
        <v>10728990</v>
      </c>
      <c r="EO13">
        <f t="shared" si="100"/>
        <v>12758070</v>
      </c>
      <c r="EP13">
        <f t="shared" si="100"/>
        <v>8920710</v>
      </c>
      <c r="EQ13">
        <f t="shared" si="100"/>
        <v>9122969</v>
      </c>
      <c r="ER13">
        <f t="shared" si="101"/>
        <v>11032710</v>
      </c>
      <c r="ES13">
        <f t="shared" si="101"/>
        <v>8906672</v>
      </c>
      <c r="ET13">
        <f t="shared" si="101"/>
        <v>10115120</v>
      </c>
      <c r="EU13">
        <f t="shared" si="101"/>
        <v>8025569</v>
      </c>
      <c r="EV13">
        <f t="shared" si="101"/>
        <v>9374379</v>
      </c>
      <c r="EW13">
        <f t="shared" si="101"/>
        <v>10014930</v>
      </c>
      <c r="EX13">
        <f t="shared" si="101"/>
        <v>10560500</v>
      </c>
      <c r="EY13">
        <f t="shared" si="101"/>
        <v>9873346</v>
      </c>
      <c r="EZ13">
        <f t="shared" si="101"/>
        <v>10769120</v>
      </c>
      <c r="FA13">
        <f t="shared" si="101"/>
        <v>9056798</v>
      </c>
      <c r="FB13">
        <f t="shared" si="102"/>
        <v>6290036</v>
      </c>
      <c r="FC13">
        <f t="shared" si="102"/>
        <v>7159997</v>
      </c>
      <c r="FD13">
        <f t="shared" si="102"/>
        <v>11304370</v>
      </c>
      <c r="FE13">
        <f t="shared" si="102"/>
        <v>9505696</v>
      </c>
      <c r="FF13">
        <f t="shared" si="102"/>
        <v>8060974</v>
      </c>
      <c r="FG13">
        <f t="shared" si="102"/>
        <v>9217477</v>
      </c>
      <c r="FH13">
        <f t="shared" si="102"/>
        <v>8656479</v>
      </c>
      <c r="FI13">
        <f t="shared" si="102"/>
        <v>9175495</v>
      </c>
      <c r="FJ13">
        <f t="shared" si="102"/>
        <v>8498509</v>
      </c>
      <c r="FK13" s="196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</row>
    <row r="14" spans="1:299" s="3" customFormat="1" x14ac:dyDescent="0.3">
      <c r="A14" s="3" t="s">
        <v>44</v>
      </c>
      <c r="B14" s="3" t="s">
        <v>45</v>
      </c>
      <c r="C14" s="3" t="s">
        <v>46</v>
      </c>
      <c r="D14" s="68">
        <v>15526.08</v>
      </c>
      <c r="E14" s="3">
        <v>3673.4209999999998</v>
      </c>
      <c r="F14" s="19">
        <v>2607.6410000000001</v>
      </c>
      <c r="G14" s="3">
        <v>15256.78</v>
      </c>
      <c r="H14" s="19">
        <v>11884.99</v>
      </c>
      <c r="I14" s="3">
        <v>4597.0969999999998</v>
      </c>
      <c r="J14" s="19">
        <v>12667.67</v>
      </c>
      <c r="K14" s="69">
        <v>4661.18</v>
      </c>
      <c r="M14" s="38">
        <v>18133.310000000001</v>
      </c>
      <c r="N14" s="3">
        <v>13225.23</v>
      </c>
      <c r="O14" s="19">
        <v>22420.240000000002</v>
      </c>
      <c r="P14" s="3">
        <v>25018.71</v>
      </c>
      <c r="Q14" s="19">
        <v>19384.439999999999</v>
      </c>
      <c r="R14" s="3">
        <v>18574.05</v>
      </c>
      <c r="S14" s="19">
        <v>24867.33</v>
      </c>
      <c r="T14" s="3">
        <v>18593</v>
      </c>
      <c r="U14" s="19">
        <v>25605.41</v>
      </c>
      <c r="V14" s="3">
        <v>42245.89</v>
      </c>
      <c r="W14" s="19">
        <v>15482.7</v>
      </c>
      <c r="X14" s="3">
        <v>22631.32</v>
      </c>
      <c r="Y14" s="19">
        <v>17235.11</v>
      </c>
      <c r="Z14" s="3">
        <v>24730.59</v>
      </c>
      <c r="AA14" s="19">
        <v>20167.32</v>
      </c>
      <c r="AB14" s="39">
        <v>15945.92</v>
      </c>
      <c r="AD14" s="98">
        <v>9769.2639999999992</v>
      </c>
      <c r="AE14" s="3">
        <v>14422.85</v>
      </c>
      <c r="AF14" s="19">
        <v>6224.4750000000004</v>
      </c>
      <c r="AG14" s="3">
        <v>12451.33</v>
      </c>
      <c r="AH14" s="19">
        <v>15350.6</v>
      </c>
      <c r="AI14" s="3">
        <v>16201.55</v>
      </c>
      <c r="AJ14" s="99">
        <v>23085.29</v>
      </c>
      <c r="AK14" s="19"/>
      <c r="AL14" s="128">
        <v>13918.63</v>
      </c>
      <c r="AM14" s="19">
        <v>2214.9630000000002</v>
      </c>
      <c r="AN14" s="3">
        <v>3461.1080000000002</v>
      </c>
      <c r="AO14" s="19">
        <v>5733.317</v>
      </c>
      <c r="AP14" s="3">
        <v>11409.39</v>
      </c>
      <c r="AQ14" s="19">
        <v>4157.0540000000001</v>
      </c>
      <c r="AR14" s="3">
        <v>27283.71</v>
      </c>
      <c r="AS14" s="19">
        <v>5810.2650000000003</v>
      </c>
      <c r="AT14" s="3">
        <v>7387.3540000000003</v>
      </c>
      <c r="AU14" s="19">
        <v>9708.3559999999998</v>
      </c>
      <c r="AV14" s="3">
        <v>3821.3620000000001</v>
      </c>
      <c r="AW14" s="19">
        <v>6244.7370000000001</v>
      </c>
      <c r="AX14" s="3">
        <v>8196.5720000000001</v>
      </c>
      <c r="AY14" s="19">
        <v>4517.5240000000003</v>
      </c>
      <c r="AZ14" s="3">
        <v>6509.0510000000004</v>
      </c>
      <c r="BA14" s="19">
        <v>4907.87</v>
      </c>
      <c r="BB14" s="3">
        <v>12964.74</v>
      </c>
      <c r="BC14" s="19">
        <v>5603.8609999999999</v>
      </c>
      <c r="BD14" s="129">
        <v>7825.8490000000002</v>
      </c>
      <c r="BE14"/>
      <c r="BF14"/>
      <c r="BG14" s="179" t="s">
        <v>43</v>
      </c>
      <c r="BH14">
        <v>292996.5</v>
      </c>
      <c r="BI14">
        <v>598561.4</v>
      </c>
      <c r="BJ14">
        <v>274653.5</v>
      </c>
      <c r="BK14">
        <v>410544</v>
      </c>
      <c r="BL14">
        <v>451376.2</v>
      </c>
      <c r="BM14">
        <v>352457.1</v>
      </c>
      <c r="BN14">
        <v>403097.8</v>
      </c>
      <c r="BO14">
        <v>551975.1</v>
      </c>
      <c r="BP14"/>
      <c r="BQ14">
        <v>319880.8</v>
      </c>
      <c r="BR14">
        <v>255503.7</v>
      </c>
      <c r="BS14">
        <v>155071.70000000001</v>
      </c>
      <c r="BT14">
        <v>244780.7</v>
      </c>
      <c r="BU14">
        <v>299992.3</v>
      </c>
      <c r="BV14">
        <v>292857.5</v>
      </c>
      <c r="BW14">
        <v>434895.3</v>
      </c>
      <c r="BX14">
        <v>494580.3</v>
      </c>
      <c r="BY14">
        <v>411075.9</v>
      </c>
      <c r="BZ14">
        <v>417003.6</v>
      </c>
      <c r="CA14">
        <v>481526.4</v>
      </c>
      <c r="CB14">
        <v>334650.8</v>
      </c>
      <c r="CC14">
        <v>411020.3</v>
      </c>
      <c r="CD14">
        <v>377286.3</v>
      </c>
      <c r="CE14">
        <v>394368.8</v>
      </c>
      <c r="CF14">
        <v>660709.9</v>
      </c>
      <c r="CG14"/>
      <c r="CH14">
        <v>620742.9</v>
      </c>
      <c r="CI14">
        <v>629695.5</v>
      </c>
      <c r="CJ14">
        <v>707282</v>
      </c>
      <c r="CK14">
        <v>662641.9</v>
      </c>
      <c r="CL14">
        <v>483770.6</v>
      </c>
      <c r="CM14">
        <v>504388.2</v>
      </c>
      <c r="CN14">
        <v>705703.5</v>
      </c>
      <c r="CO14"/>
      <c r="CP14">
        <v>313802.59999999998</v>
      </c>
      <c r="CQ14">
        <v>548405.6</v>
      </c>
      <c r="CR14">
        <v>538850.9</v>
      </c>
      <c r="CS14">
        <v>783835.4</v>
      </c>
      <c r="CT14">
        <v>743849.3</v>
      </c>
      <c r="CU14">
        <v>416898.1</v>
      </c>
      <c r="CV14">
        <v>489237.9</v>
      </c>
      <c r="CW14">
        <v>825567.5</v>
      </c>
      <c r="CX14">
        <v>686184.9</v>
      </c>
      <c r="CY14">
        <v>663688.9</v>
      </c>
      <c r="CZ14">
        <v>490992.8</v>
      </c>
      <c r="DA14">
        <v>752927.1</v>
      </c>
      <c r="DB14">
        <v>622242.80000000005</v>
      </c>
      <c r="DC14">
        <v>926228.1</v>
      </c>
      <c r="DD14">
        <v>690219.6</v>
      </c>
      <c r="DE14">
        <v>705503.4</v>
      </c>
      <c r="DF14">
        <v>437606.3</v>
      </c>
      <c r="DG14">
        <v>935926.4</v>
      </c>
      <c r="DH14">
        <v>972870.8</v>
      </c>
      <c r="DI14"/>
      <c r="DJ14"/>
      <c r="DK14" s="195"/>
      <c r="DL14" s="179" t="s">
        <v>43</v>
      </c>
      <c r="DM14">
        <v>5276008</v>
      </c>
      <c r="DN14">
        <v>542864.1</v>
      </c>
      <c r="DO14">
        <v>11702580</v>
      </c>
      <c r="DP14">
        <v>6146745</v>
      </c>
      <c r="DQ14">
        <v>6253675</v>
      </c>
      <c r="DR14">
        <v>7472682</v>
      </c>
      <c r="DS14">
        <v>6063403</v>
      </c>
      <c r="DT14">
        <v>539814.6</v>
      </c>
      <c r="DU14">
        <v>9589500</v>
      </c>
      <c r="DV14">
        <v>10021960</v>
      </c>
      <c r="DW14">
        <v>8083695</v>
      </c>
      <c r="DX14">
        <v>11839630</v>
      </c>
      <c r="DY14">
        <v>11361950</v>
      </c>
      <c r="DZ14">
        <v>5893839</v>
      </c>
      <c r="EA14">
        <v>9288992</v>
      </c>
      <c r="EB14">
        <v>12892640</v>
      </c>
      <c r="EC14">
        <v>8714248</v>
      </c>
      <c r="ED14">
        <v>6292915</v>
      </c>
      <c r="EE14">
        <v>10951240</v>
      </c>
      <c r="EF14">
        <v>10286800</v>
      </c>
      <c r="EG14">
        <v>5843819</v>
      </c>
      <c r="EH14">
        <v>4257756</v>
      </c>
      <c r="EI14">
        <v>9680302</v>
      </c>
      <c r="EJ14">
        <v>1622677</v>
      </c>
      <c r="EK14">
        <v>1482204</v>
      </c>
      <c r="EL14">
        <v>6977326</v>
      </c>
      <c r="EM14">
        <v>4400709</v>
      </c>
      <c r="EN14">
        <v>4918721</v>
      </c>
      <c r="EO14">
        <v>11179420</v>
      </c>
      <c r="EP14">
        <v>11960280</v>
      </c>
      <c r="EQ14">
        <v>9692621</v>
      </c>
      <c r="ER14">
        <v>7294072</v>
      </c>
      <c r="ES14">
        <v>943095.2</v>
      </c>
      <c r="ET14">
        <v>5523030</v>
      </c>
      <c r="EU14">
        <v>4691392</v>
      </c>
      <c r="EV14">
        <v>6187076</v>
      </c>
      <c r="EW14">
        <v>10624090</v>
      </c>
      <c r="EX14">
        <v>6880403</v>
      </c>
      <c r="EY14">
        <v>571522.80000000005</v>
      </c>
      <c r="EZ14">
        <v>829778</v>
      </c>
      <c r="FA14">
        <v>7303684</v>
      </c>
      <c r="FB14">
        <v>10409420</v>
      </c>
      <c r="FC14">
        <v>2043218</v>
      </c>
      <c r="FD14">
        <v>10432500</v>
      </c>
      <c r="FE14">
        <v>663729.9</v>
      </c>
      <c r="FF14">
        <v>289136.8</v>
      </c>
      <c r="FG14">
        <v>2039034</v>
      </c>
      <c r="FH14">
        <v>883256</v>
      </c>
      <c r="FI14">
        <v>422882.1</v>
      </c>
      <c r="FJ14">
        <v>416204.1</v>
      </c>
      <c r="FK14" s="196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</row>
    <row r="15" spans="1:299" s="3" customFormat="1" x14ac:dyDescent="0.3">
      <c r="A15" s="3" t="s">
        <v>47</v>
      </c>
      <c r="B15" s="3" t="s">
        <v>48</v>
      </c>
      <c r="C15" s="3" t="s">
        <v>49</v>
      </c>
      <c r="D15" s="68">
        <v>33586.239999999998</v>
      </c>
      <c r="E15" s="3">
        <v>1655.2429999999999</v>
      </c>
      <c r="F15" s="19">
        <v>19170.939999999999</v>
      </c>
      <c r="G15" s="3">
        <v>48638.55</v>
      </c>
      <c r="H15" s="19">
        <v>51449.75</v>
      </c>
      <c r="I15" s="3">
        <v>5405.0259999999998</v>
      </c>
      <c r="J15" s="19">
        <v>22440.06</v>
      </c>
      <c r="K15" s="69">
        <v>2871.4870000000001</v>
      </c>
      <c r="M15" s="38">
        <v>52918.83</v>
      </c>
      <c r="N15" s="3">
        <v>57108.44</v>
      </c>
      <c r="O15" s="19">
        <v>121689.4</v>
      </c>
      <c r="P15" s="3">
        <v>104719.7</v>
      </c>
      <c r="Q15" s="19">
        <v>54573.22</v>
      </c>
      <c r="R15" s="3">
        <v>84173.8</v>
      </c>
      <c r="S15" s="19">
        <v>61075.56</v>
      </c>
      <c r="T15" s="3">
        <v>65571.520000000004</v>
      </c>
      <c r="U15" s="19">
        <v>98900.71</v>
      </c>
      <c r="V15" s="3">
        <v>122561.7</v>
      </c>
      <c r="W15" s="19">
        <v>56309.83</v>
      </c>
      <c r="X15" s="3">
        <v>93501.24</v>
      </c>
      <c r="Y15" s="19">
        <v>54684.12</v>
      </c>
      <c r="Z15" s="3">
        <v>104971</v>
      </c>
      <c r="AA15" s="19">
        <v>106017</v>
      </c>
      <c r="AB15" s="39">
        <v>8687.9179999999997</v>
      </c>
      <c r="AD15" s="98">
        <v>6792.433</v>
      </c>
      <c r="AE15" s="3">
        <v>43880.49</v>
      </c>
      <c r="AF15" s="19">
        <v>26286.98</v>
      </c>
      <c r="AG15" s="3">
        <v>57576.13</v>
      </c>
      <c r="AH15" s="19">
        <v>66505.78</v>
      </c>
      <c r="AI15" s="3">
        <v>32852.400000000001</v>
      </c>
      <c r="AJ15" s="99">
        <v>39577.93</v>
      </c>
      <c r="AK15" s="19"/>
      <c r="AL15" s="128">
        <v>19973.98</v>
      </c>
      <c r="AM15" s="19">
        <v>4574.0159999999996</v>
      </c>
      <c r="AN15" s="3">
        <v>19784.88</v>
      </c>
      <c r="AO15" s="19">
        <v>8155.0479999999998</v>
      </c>
      <c r="AP15" s="3">
        <v>31525.759999999998</v>
      </c>
      <c r="AQ15" s="19">
        <v>17894.11</v>
      </c>
      <c r="AR15" s="3">
        <v>131992.9</v>
      </c>
      <c r="AS15" s="19">
        <v>1664.0920000000001</v>
      </c>
      <c r="AT15" s="3">
        <v>7821.4470000000001</v>
      </c>
      <c r="AU15" s="19">
        <v>39113.870000000003</v>
      </c>
      <c r="AV15" s="3">
        <v>7524.16</v>
      </c>
      <c r="AW15" s="19">
        <v>1453.7529999999999</v>
      </c>
      <c r="AX15" s="3">
        <v>14608.93</v>
      </c>
      <c r="AY15" s="19">
        <v>1456.6289999999999</v>
      </c>
      <c r="AZ15" s="3">
        <v>1254.0930000000001</v>
      </c>
      <c r="BA15" s="19">
        <v>1884.2380000000001</v>
      </c>
      <c r="BB15" s="3">
        <v>18203.98</v>
      </c>
      <c r="BC15" s="19">
        <v>2343.36</v>
      </c>
      <c r="BD15" s="129">
        <v>2574.4540000000002</v>
      </c>
      <c r="BE15"/>
      <c r="BF15"/>
      <c r="BG15" s="179" t="s">
        <v>43</v>
      </c>
      <c r="BH15">
        <v>53911.99</v>
      </c>
      <c r="BI15">
        <v>50798.73</v>
      </c>
      <c r="BJ15">
        <v>103204.4</v>
      </c>
      <c r="BK15">
        <v>98340.25</v>
      </c>
      <c r="BL15">
        <v>104438.1</v>
      </c>
      <c r="BM15">
        <v>128996.8</v>
      </c>
      <c r="BN15">
        <v>87862.81</v>
      </c>
      <c r="BO15">
        <v>144912.29999999999</v>
      </c>
      <c r="BP15"/>
      <c r="BQ15">
        <v>90516.4</v>
      </c>
      <c r="BR15">
        <v>120975.2</v>
      </c>
      <c r="BS15">
        <v>86735.06</v>
      </c>
      <c r="BT15">
        <v>76443.679999999993</v>
      </c>
      <c r="BU15">
        <v>112968</v>
      </c>
      <c r="BV15">
        <v>113032.7</v>
      </c>
      <c r="BW15">
        <v>63504.72</v>
      </c>
      <c r="BX15">
        <v>51486.43</v>
      </c>
      <c r="BY15">
        <v>71134.539999999994</v>
      </c>
      <c r="BZ15">
        <v>55182.94</v>
      </c>
      <c r="CA15">
        <v>88984.63</v>
      </c>
      <c r="CB15">
        <v>53284.76</v>
      </c>
      <c r="CC15">
        <v>87762.95</v>
      </c>
      <c r="CD15">
        <v>103888.1</v>
      </c>
      <c r="CE15">
        <v>56455.22</v>
      </c>
      <c r="CF15">
        <v>95419.8</v>
      </c>
      <c r="CG15"/>
      <c r="CH15">
        <v>88246.59</v>
      </c>
      <c r="CI15">
        <v>89167.47</v>
      </c>
      <c r="CJ15">
        <v>258644.4</v>
      </c>
      <c r="CK15">
        <v>136440.1</v>
      </c>
      <c r="CL15">
        <v>86681.84</v>
      </c>
      <c r="CM15">
        <v>113453.3</v>
      </c>
      <c r="CN15">
        <v>105886.6</v>
      </c>
      <c r="CO15"/>
      <c r="CP15">
        <v>87534.55</v>
      </c>
      <c r="CQ15">
        <v>107542.9</v>
      </c>
      <c r="CR15">
        <v>125939.2</v>
      </c>
      <c r="CS15">
        <v>196056.5</v>
      </c>
      <c r="CT15">
        <v>100648.3</v>
      </c>
      <c r="CU15">
        <v>99067.49</v>
      </c>
      <c r="CV15">
        <v>78269.47</v>
      </c>
      <c r="CW15">
        <v>73921.34</v>
      </c>
      <c r="CX15">
        <v>89431.83</v>
      </c>
      <c r="CY15">
        <v>162211.29999999999</v>
      </c>
      <c r="CZ15">
        <v>65203.23</v>
      </c>
      <c r="DA15">
        <v>59269.59</v>
      </c>
      <c r="DB15">
        <v>113325.7</v>
      </c>
      <c r="DC15">
        <v>132367.5</v>
      </c>
      <c r="DD15">
        <v>149008.29999999999</v>
      </c>
      <c r="DE15">
        <v>260341</v>
      </c>
      <c r="DF15">
        <v>128120.8</v>
      </c>
      <c r="DG15">
        <v>115697.2</v>
      </c>
      <c r="DH15">
        <v>96460.24</v>
      </c>
      <c r="DI15"/>
      <c r="DJ15"/>
      <c r="DK15" s="195"/>
      <c r="DL15" s="179" t="s">
        <v>43</v>
      </c>
      <c r="DM15">
        <v>292996.5</v>
      </c>
      <c r="DN15">
        <v>598561.4</v>
      </c>
      <c r="DO15">
        <v>274653.5</v>
      </c>
      <c r="DP15">
        <v>410544</v>
      </c>
      <c r="DQ15">
        <v>451376.2</v>
      </c>
      <c r="DR15">
        <v>352457.1</v>
      </c>
      <c r="DS15">
        <v>403097.8</v>
      </c>
      <c r="DT15">
        <v>551975.1</v>
      </c>
      <c r="DU15">
        <v>319880.8</v>
      </c>
      <c r="DV15">
        <v>255503.7</v>
      </c>
      <c r="DW15">
        <v>155071.70000000001</v>
      </c>
      <c r="DX15">
        <v>244780.7</v>
      </c>
      <c r="DY15">
        <v>299992.3</v>
      </c>
      <c r="DZ15">
        <v>292857.5</v>
      </c>
      <c r="EA15">
        <v>434895.3</v>
      </c>
      <c r="EB15">
        <v>494580.3</v>
      </c>
      <c r="EC15">
        <v>411075.9</v>
      </c>
      <c r="ED15">
        <v>417003.6</v>
      </c>
      <c r="EE15">
        <v>481526.4</v>
      </c>
      <c r="EF15">
        <v>334650.8</v>
      </c>
      <c r="EG15">
        <v>411020.3</v>
      </c>
      <c r="EH15">
        <v>377286.3</v>
      </c>
      <c r="EI15">
        <v>394368.8</v>
      </c>
      <c r="EJ15">
        <v>660709.9</v>
      </c>
      <c r="EK15">
        <v>620742.9</v>
      </c>
      <c r="EL15">
        <v>629695.5</v>
      </c>
      <c r="EM15">
        <v>707282</v>
      </c>
      <c r="EN15">
        <v>662641.9</v>
      </c>
      <c r="EO15">
        <v>483770.6</v>
      </c>
      <c r="EP15">
        <v>504388.2</v>
      </c>
      <c r="EQ15">
        <v>705703.5</v>
      </c>
      <c r="ER15">
        <v>313802.59999999998</v>
      </c>
      <c r="ES15">
        <v>548405.6</v>
      </c>
      <c r="ET15">
        <v>538850.9</v>
      </c>
      <c r="EU15">
        <v>783835.4</v>
      </c>
      <c r="EV15">
        <v>743849.3</v>
      </c>
      <c r="EW15">
        <v>416898.1</v>
      </c>
      <c r="EX15">
        <v>489237.9</v>
      </c>
      <c r="EY15">
        <v>825567.5</v>
      </c>
      <c r="EZ15">
        <v>686184.9</v>
      </c>
      <c r="FA15">
        <v>663688.9</v>
      </c>
      <c r="FB15">
        <v>490992.8</v>
      </c>
      <c r="FC15">
        <v>752927.1</v>
      </c>
      <c r="FD15">
        <v>622242.80000000005</v>
      </c>
      <c r="FE15">
        <v>926228.1</v>
      </c>
      <c r="FF15">
        <v>690219.6</v>
      </c>
      <c r="FG15">
        <v>705503.4</v>
      </c>
      <c r="FH15">
        <v>437606.3</v>
      </c>
      <c r="FI15">
        <v>935926.4</v>
      </c>
      <c r="FJ15">
        <v>972870.8</v>
      </c>
      <c r="FK15" s="196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</row>
    <row r="16" spans="1:299" s="3" customFormat="1" x14ac:dyDescent="0.3">
      <c r="A16" s="4" t="s">
        <v>50</v>
      </c>
      <c r="B16" s="3" t="s">
        <v>48</v>
      </c>
      <c r="C16" s="3" t="s">
        <v>29</v>
      </c>
      <c r="D16" s="68">
        <v>146600.79999999999</v>
      </c>
      <c r="E16" s="3">
        <v>72048.34</v>
      </c>
      <c r="F16" s="19">
        <v>740356.4</v>
      </c>
      <c r="G16" s="3">
        <v>559709.6</v>
      </c>
      <c r="H16" s="19">
        <v>342780.8</v>
      </c>
      <c r="I16" s="3">
        <v>1159182</v>
      </c>
      <c r="J16" s="19">
        <v>321692.09999999998</v>
      </c>
      <c r="K16" s="69">
        <v>81662.89</v>
      </c>
      <c r="M16" s="38">
        <v>134671.5</v>
      </c>
      <c r="N16" s="3">
        <v>132004.9</v>
      </c>
      <c r="O16" s="19">
        <v>169192.2</v>
      </c>
      <c r="P16" s="3">
        <v>107316</v>
      </c>
      <c r="Q16" s="19">
        <v>110265.7</v>
      </c>
      <c r="R16" s="3">
        <v>280760.90000000002</v>
      </c>
      <c r="S16" s="19">
        <v>554891.5</v>
      </c>
      <c r="T16" s="3">
        <v>162908.29999999999</v>
      </c>
      <c r="U16" s="19">
        <v>188055.3</v>
      </c>
      <c r="V16" s="3">
        <v>110077.5</v>
      </c>
      <c r="W16" s="19">
        <v>139533.1</v>
      </c>
      <c r="X16" s="3">
        <v>131813.5</v>
      </c>
      <c r="Y16" s="19">
        <v>213239.5</v>
      </c>
      <c r="Z16" s="3">
        <v>322919.3</v>
      </c>
      <c r="AA16" s="19">
        <v>119152.6</v>
      </c>
      <c r="AB16" s="39">
        <v>108162.4</v>
      </c>
      <c r="AD16" s="98">
        <v>90358.42</v>
      </c>
      <c r="AE16" s="3">
        <v>97366.8</v>
      </c>
      <c r="AF16" s="19">
        <v>92533.36</v>
      </c>
      <c r="AG16" s="3">
        <v>127249.4</v>
      </c>
      <c r="AH16" s="19">
        <v>146574.6</v>
      </c>
      <c r="AI16" s="3">
        <v>89998.01</v>
      </c>
      <c r="AJ16" s="99">
        <v>129867.8</v>
      </c>
      <c r="AK16" s="19"/>
      <c r="AL16" s="128">
        <v>537772.6</v>
      </c>
      <c r="AM16" s="19">
        <v>55869.49</v>
      </c>
      <c r="AN16" s="3">
        <v>109318.3</v>
      </c>
      <c r="AO16" s="19">
        <v>80127.17</v>
      </c>
      <c r="AP16" s="3">
        <v>109925.8</v>
      </c>
      <c r="AQ16" s="19">
        <v>922263.1</v>
      </c>
      <c r="AR16" s="3">
        <v>137993.29999999999</v>
      </c>
      <c r="AS16" s="19">
        <v>50904.89</v>
      </c>
      <c r="AT16" s="3">
        <v>115706.6</v>
      </c>
      <c r="AU16" s="19">
        <v>143044.4</v>
      </c>
      <c r="AV16" s="3">
        <v>89663.92</v>
      </c>
      <c r="AW16" s="19">
        <v>111359.3</v>
      </c>
      <c r="AX16" s="3">
        <v>216203.6</v>
      </c>
      <c r="AY16" s="19">
        <v>79546.22</v>
      </c>
      <c r="AZ16" s="3">
        <v>64727.63</v>
      </c>
      <c r="BA16" s="19">
        <v>56893.77</v>
      </c>
      <c r="BB16" s="3">
        <v>468106.7</v>
      </c>
      <c r="BC16" s="19">
        <v>68278.55</v>
      </c>
      <c r="BD16" s="129">
        <v>99708.58</v>
      </c>
      <c r="BE16"/>
      <c r="BF16"/>
      <c r="BG16" s="179" t="s">
        <v>43</v>
      </c>
      <c r="BH16">
        <v>187328.5</v>
      </c>
      <c r="BI16">
        <v>51933.15</v>
      </c>
      <c r="BJ16">
        <v>174943.7</v>
      </c>
      <c r="BK16">
        <v>99908.95</v>
      </c>
      <c r="BL16">
        <v>106179.8</v>
      </c>
      <c r="BM16">
        <v>80682.09</v>
      </c>
      <c r="BN16">
        <v>187703.8</v>
      </c>
      <c r="BO16">
        <v>65008.54</v>
      </c>
      <c r="BP16"/>
      <c r="BQ16">
        <v>70009.38</v>
      </c>
      <c r="BR16">
        <v>63025.77</v>
      </c>
      <c r="BS16">
        <v>167176.20000000001</v>
      </c>
      <c r="BT16">
        <v>203950.8</v>
      </c>
      <c r="BU16">
        <v>82052.59</v>
      </c>
      <c r="BV16">
        <v>115945.9</v>
      </c>
      <c r="BW16">
        <v>170750.6</v>
      </c>
      <c r="BX16">
        <v>155838.79999999999</v>
      </c>
      <c r="BY16">
        <v>176383.3</v>
      </c>
      <c r="BZ16">
        <v>261334.8</v>
      </c>
      <c r="CA16">
        <v>77468.66</v>
      </c>
      <c r="CB16">
        <v>109439.2</v>
      </c>
      <c r="CC16">
        <v>192941.7</v>
      </c>
      <c r="CD16">
        <v>381536</v>
      </c>
      <c r="CE16">
        <v>149255.20000000001</v>
      </c>
      <c r="CF16">
        <v>100871.8</v>
      </c>
      <c r="CG16"/>
      <c r="CH16">
        <v>98143.08</v>
      </c>
      <c r="CI16">
        <v>139862.5</v>
      </c>
      <c r="CJ16">
        <v>333920.7</v>
      </c>
      <c r="CK16">
        <v>144616.9</v>
      </c>
      <c r="CL16">
        <v>151956.29999999999</v>
      </c>
      <c r="CM16">
        <v>154148.1</v>
      </c>
      <c r="CN16">
        <v>220027.8</v>
      </c>
      <c r="CO16"/>
      <c r="CP16">
        <v>99228.13</v>
      </c>
      <c r="CQ16">
        <v>118494.8</v>
      </c>
      <c r="CR16">
        <v>135545.9</v>
      </c>
      <c r="CS16">
        <v>80819.34</v>
      </c>
      <c r="CT16">
        <v>215426.4</v>
      </c>
      <c r="CU16">
        <v>41875.99</v>
      </c>
      <c r="CV16">
        <v>70907.360000000001</v>
      </c>
      <c r="CW16">
        <v>95319.62</v>
      </c>
      <c r="CX16">
        <v>33868.25</v>
      </c>
      <c r="CY16">
        <v>126571</v>
      </c>
      <c r="CZ16">
        <v>294889.2</v>
      </c>
      <c r="DA16">
        <v>41896.18</v>
      </c>
      <c r="DB16">
        <v>110002.6</v>
      </c>
      <c r="DC16">
        <v>45368.51</v>
      </c>
      <c r="DD16">
        <v>93153.15</v>
      </c>
      <c r="DE16">
        <v>28819.54</v>
      </c>
      <c r="DF16">
        <v>261952.8</v>
      </c>
      <c r="DG16">
        <v>85114.86</v>
      </c>
      <c r="DH16">
        <v>42856.63</v>
      </c>
      <c r="DI16"/>
      <c r="DJ16"/>
      <c r="DK16" s="195"/>
      <c r="DL16" s="179" t="s">
        <v>43</v>
      </c>
      <c r="DM16">
        <v>53911.99</v>
      </c>
      <c r="DN16">
        <v>50798.73</v>
      </c>
      <c r="DO16">
        <v>103204.4</v>
      </c>
      <c r="DP16">
        <v>98340.25</v>
      </c>
      <c r="DQ16">
        <v>104438.1</v>
      </c>
      <c r="DR16">
        <v>128996.8</v>
      </c>
      <c r="DS16">
        <v>87862.81</v>
      </c>
      <c r="DT16">
        <v>144912.29999999999</v>
      </c>
      <c r="DU16">
        <v>90516.4</v>
      </c>
      <c r="DV16">
        <v>120975.2</v>
      </c>
      <c r="DW16">
        <v>86735.06</v>
      </c>
      <c r="DX16">
        <v>76443.679999999993</v>
      </c>
      <c r="DY16">
        <v>112968</v>
      </c>
      <c r="DZ16">
        <v>113032.7</v>
      </c>
      <c r="EA16">
        <v>63504.72</v>
      </c>
      <c r="EB16">
        <v>51486.43</v>
      </c>
      <c r="EC16">
        <v>71134.539999999994</v>
      </c>
      <c r="ED16">
        <v>55182.94</v>
      </c>
      <c r="EE16">
        <v>88984.63</v>
      </c>
      <c r="EF16">
        <v>53284.76</v>
      </c>
      <c r="EG16">
        <v>87762.95</v>
      </c>
      <c r="EH16">
        <v>103888.1</v>
      </c>
      <c r="EI16">
        <v>56455.22</v>
      </c>
      <c r="EJ16">
        <v>95419.8</v>
      </c>
      <c r="EK16">
        <v>88246.59</v>
      </c>
      <c r="EL16">
        <v>89167.47</v>
      </c>
      <c r="EM16">
        <v>258644.4</v>
      </c>
      <c r="EN16">
        <v>136440.1</v>
      </c>
      <c r="EO16">
        <v>86681.84</v>
      </c>
      <c r="EP16">
        <v>113453.3</v>
      </c>
      <c r="EQ16">
        <v>105886.6</v>
      </c>
      <c r="ER16">
        <v>87534.55</v>
      </c>
      <c r="ES16">
        <v>107542.9</v>
      </c>
      <c r="ET16">
        <v>125939.2</v>
      </c>
      <c r="EU16">
        <v>196056.5</v>
      </c>
      <c r="EV16">
        <v>100648.3</v>
      </c>
      <c r="EW16">
        <v>99067.49</v>
      </c>
      <c r="EX16">
        <v>78269.47</v>
      </c>
      <c r="EY16">
        <v>73921.34</v>
      </c>
      <c r="EZ16">
        <v>89431.83</v>
      </c>
      <c r="FA16">
        <v>162211.29999999999</v>
      </c>
      <c r="FB16">
        <v>65203.23</v>
      </c>
      <c r="FC16">
        <v>59269.59</v>
      </c>
      <c r="FD16">
        <v>113325.7</v>
      </c>
      <c r="FE16">
        <v>132367.5</v>
      </c>
      <c r="FF16">
        <v>149008.29999999999</v>
      </c>
      <c r="FG16">
        <v>260341</v>
      </c>
      <c r="FH16">
        <v>128120.8</v>
      </c>
      <c r="FI16">
        <v>115697.2</v>
      </c>
      <c r="FJ16">
        <v>96460.24</v>
      </c>
      <c r="FK16" s="19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</row>
    <row r="17" spans="1:299" s="3" customFormat="1" x14ac:dyDescent="0.3">
      <c r="A17" s="3" t="s">
        <v>51</v>
      </c>
      <c r="B17" s="3" t="s">
        <v>52</v>
      </c>
      <c r="C17" s="3" t="s">
        <v>36</v>
      </c>
      <c r="D17" s="68">
        <v>72499.240000000005</v>
      </c>
      <c r="E17" s="3">
        <v>5114.8909999999996</v>
      </c>
      <c r="F17" s="19">
        <v>95044.58</v>
      </c>
      <c r="G17" s="3">
        <v>66095.02</v>
      </c>
      <c r="H17" s="19">
        <v>71051.179999999993</v>
      </c>
      <c r="I17" s="3">
        <v>87528.88</v>
      </c>
      <c r="J17" s="19">
        <v>71923.98</v>
      </c>
      <c r="K17" s="69">
        <v>9221.375</v>
      </c>
      <c r="M17" s="38">
        <v>177353.2</v>
      </c>
      <c r="N17" s="3">
        <v>170590.4</v>
      </c>
      <c r="O17" s="19">
        <v>52379.68</v>
      </c>
      <c r="P17" s="3">
        <v>71808.92</v>
      </c>
      <c r="Q17" s="19">
        <v>130819.5</v>
      </c>
      <c r="R17" s="3">
        <v>219775.8</v>
      </c>
      <c r="S17" s="19">
        <v>122574.8</v>
      </c>
      <c r="T17" s="3">
        <v>96279.3</v>
      </c>
      <c r="U17" s="19">
        <v>77803.039999999994</v>
      </c>
      <c r="V17" s="3">
        <v>79563.81</v>
      </c>
      <c r="W17" s="19">
        <v>142762.29999999999</v>
      </c>
      <c r="X17" s="3">
        <v>51077.61</v>
      </c>
      <c r="Y17" s="19">
        <v>53552</v>
      </c>
      <c r="Z17" s="3">
        <v>79144.17</v>
      </c>
      <c r="AA17" s="19">
        <v>58864.06</v>
      </c>
      <c r="AB17" s="39">
        <v>23470.33</v>
      </c>
      <c r="AD17" s="98">
        <v>25568.48</v>
      </c>
      <c r="AE17" s="3">
        <v>38267.81</v>
      </c>
      <c r="AF17" s="19">
        <v>33237.32</v>
      </c>
      <c r="AG17" s="3">
        <v>31449.86</v>
      </c>
      <c r="AH17" s="19">
        <v>29677.35</v>
      </c>
      <c r="AI17" s="3">
        <v>20003.71</v>
      </c>
      <c r="AJ17" s="99">
        <v>24944.66</v>
      </c>
      <c r="AK17" s="19"/>
      <c r="AL17" s="128">
        <v>75611.839999999997</v>
      </c>
      <c r="AM17" s="19">
        <v>14227.77</v>
      </c>
      <c r="AN17" s="3">
        <v>15275.45</v>
      </c>
      <c r="AO17" s="19">
        <v>7857.8119999999999</v>
      </c>
      <c r="AP17" s="3">
        <v>15199.96</v>
      </c>
      <c r="AQ17" s="19">
        <v>99260.69</v>
      </c>
      <c r="AR17" s="3">
        <v>30167.58</v>
      </c>
      <c r="AS17" s="19">
        <v>4898.5169999999998</v>
      </c>
      <c r="AT17" s="3">
        <v>27689.41</v>
      </c>
      <c r="AU17" s="19">
        <v>50087.96</v>
      </c>
      <c r="AV17" s="3">
        <v>24136.55</v>
      </c>
      <c r="AW17" s="19">
        <v>23916.42</v>
      </c>
      <c r="AX17" s="3">
        <v>46254.8</v>
      </c>
      <c r="AY17" s="19">
        <v>5093.3109999999997</v>
      </c>
      <c r="AZ17" s="3">
        <v>3907.0050000000001</v>
      </c>
      <c r="BA17" s="19">
        <v>18898.61</v>
      </c>
      <c r="BB17" s="3">
        <v>28843.17</v>
      </c>
      <c r="BC17" s="19">
        <v>9840.6620000000003</v>
      </c>
      <c r="BD17" s="129">
        <v>16119.83</v>
      </c>
      <c r="BE17"/>
      <c r="BF17"/>
      <c r="BG17" s="179" t="s">
        <v>43</v>
      </c>
      <c r="BH17">
        <v>395717</v>
      </c>
      <c r="BI17">
        <v>39840.39</v>
      </c>
      <c r="BJ17">
        <v>130702.5</v>
      </c>
      <c r="BK17">
        <v>229800.9</v>
      </c>
      <c r="BL17">
        <v>139902.9</v>
      </c>
      <c r="BM17">
        <v>77312.37</v>
      </c>
      <c r="BN17">
        <v>133672.9</v>
      </c>
      <c r="BO17">
        <v>60012.27</v>
      </c>
      <c r="BP17"/>
      <c r="BQ17">
        <v>119401.1</v>
      </c>
      <c r="BR17">
        <v>123068.7</v>
      </c>
      <c r="BS17">
        <v>226207.2</v>
      </c>
      <c r="BT17">
        <v>288768.09999999998</v>
      </c>
      <c r="BU17">
        <v>198498.8</v>
      </c>
      <c r="BV17">
        <v>268696.7</v>
      </c>
      <c r="BW17">
        <v>211767.4</v>
      </c>
      <c r="BX17">
        <v>342758.1</v>
      </c>
      <c r="BY17">
        <v>197128.9</v>
      </c>
      <c r="BZ17">
        <v>347425.3</v>
      </c>
      <c r="CA17">
        <v>167820.2</v>
      </c>
      <c r="CB17">
        <v>271221.3</v>
      </c>
      <c r="CC17">
        <v>154137.1</v>
      </c>
      <c r="CD17">
        <v>226553.3</v>
      </c>
      <c r="CE17">
        <v>189027.20000000001</v>
      </c>
      <c r="CF17">
        <v>279441.8</v>
      </c>
      <c r="CG17"/>
      <c r="CH17">
        <v>277991.8</v>
      </c>
      <c r="CI17">
        <v>156672.70000000001</v>
      </c>
      <c r="CJ17">
        <v>82606.17</v>
      </c>
      <c r="CK17">
        <v>121045.7</v>
      </c>
      <c r="CL17">
        <v>269079.7</v>
      </c>
      <c r="CM17">
        <v>167014.79999999999</v>
      </c>
      <c r="CN17">
        <v>404096.5</v>
      </c>
      <c r="CO17"/>
      <c r="CP17">
        <v>91455.2</v>
      </c>
      <c r="CQ17">
        <v>25855.82</v>
      </c>
      <c r="CR17">
        <v>28900.47</v>
      </c>
      <c r="CS17">
        <v>17997.7</v>
      </c>
      <c r="CT17">
        <v>59743.86</v>
      </c>
      <c r="CU17">
        <v>169397.7</v>
      </c>
      <c r="CV17">
        <v>160477.9</v>
      </c>
      <c r="CW17">
        <v>48729.23</v>
      </c>
      <c r="CX17">
        <v>51577.16</v>
      </c>
      <c r="CY17">
        <v>110469.5</v>
      </c>
      <c r="CZ17">
        <v>88525.31</v>
      </c>
      <c r="DA17">
        <v>33293.85</v>
      </c>
      <c r="DB17">
        <v>77418.62</v>
      </c>
      <c r="DC17">
        <v>18714.759999999998</v>
      </c>
      <c r="DD17">
        <v>31458.12</v>
      </c>
      <c r="DE17">
        <v>17400.02</v>
      </c>
      <c r="DF17">
        <v>92158.05</v>
      </c>
      <c r="DG17">
        <v>20024.93</v>
      </c>
      <c r="DH17">
        <v>20159.59</v>
      </c>
      <c r="DI17"/>
      <c r="DJ17"/>
      <c r="DK17" s="195"/>
      <c r="DL17" s="179" t="s">
        <v>43</v>
      </c>
      <c r="DM17">
        <v>187328.5</v>
      </c>
      <c r="DN17">
        <v>51933.15</v>
      </c>
      <c r="DO17">
        <v>174943.7</v>
      </c>
      <c r="DP17">
        <v>99908.95</v>
      </c>
      <c r="DQ17">
        <v>106179.8</v>
      </c>
      <c r="DR17">
        <v>80682.09</v>
      </c>
      <c r="DS17">
        <v>187703.8</v>
      </c>
      <c r="DT17">
        <v>65008.54</v>
      </c>
      <c r="DU17">
        <v>70009.38</v>
      </c>
      <c r="DV17">
        <v>63025.77</v>
      </c>
      <c r="DW17">
        <v>167176.20000000001</v>
      </c>
      <c r="DX17">
        <v>203950.8</v>
      </c>
      <c r="DY17">
        <v>82052.59</v>
      </c>
      <c r="DZ17">
        <v>115945.9</v>
      </c>
      <c r="EA17">
        <v>170750.6</v>
      </c>
      <c r="EB17">
        <v>155838.79999999999</v>
      </c>
      <c r="EC17">
        <v>176383.3</v>
      </c>
      <c r="ED17">
        <v>261334.8</v>
      </c>
      <c r="EE17">
        <v>77468.66</v>
      </c>
      <c r="EF17">
        <v>109439.2</v>
      </c>
      <c r="EG17">
        <v>192941.7</v>
      </c>
      <c r="EH17">
        <v>381536</v>
      </c>
      <c r="EI17">
        <v>149255.20000000001</v>
      </c>
      <c r="EJ17">
        <v>100871.8</v>
      </c>
      <c r="EK17">
        <v>98143.08</v>
      </c>
      <c r="EL17">
        <v>139862.5</v>
      </c>
      <c r="EM17">
        <v>333920.7</v>
      </c>
      <c r="EN17">
        <v>144616.9</v>
      </c>
      <c r="EO17">
        <v>151956.29999999999</v>
      </c>
      <c r="EP17">
        <v>154148.1</v>
      </c>
      <c r="EQ17">
        <v>220027.8</v>
      </c>
      <c r="ER17">
        <v>99228.13</v>
      </c>
      <c r="ES17">
        <v>118494.8</v>
      </c>
      <c r="ET17">
        <v>135545.9</v>
      </c>
      <c r="EU17">
        <v>80819.34</v>
      </c>
      <c r="EV17">
        <v>215426.4</v>
      </c>
      <c r="EW17">
        <v>41875.99</v>
      </c>
      <c r="EX17">
        <v>70907.360000000001</v>
      </c>
      <c r="EY17">
        <v>95319.62</v>
      </c>
      <c r="EZ17">
        <v>33868.25</v>
      </c>
      <c r="FA17">
        <v>126571</v>
      </c>
      <c r="FB17">
        <v>294889.2</v>
      </c>
      <c r="FC17">
        <v>41896.18</v>
      </c>
      <c r="FD17">
        <v>110002.6</v>
      </c>
      <c r="FE17">
        <v>45368.51</v>
      </c>
      <c r="FF17">
        <v>93153.15</v>
      </c>
      <c r="FG17">
        <v>28819.54</v>
      </c>
      <c r="FH17">
        <v>261952.8</v>
      </c>
      <c r="FI17">
        <v>85114.86</v>
      </c>
      <c r="FJ17">
        <v>42856.63</v>
      </c>
      <c r="FK17" s="196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</row>
    <row r="18" spans="1:299" s="3" customFormat="1" x14ac:dyDescent="0.3">
      <c r="A18" s="3" t="s">
        <v>53</v>
      </c>
      <c r="B18" s="3" t="s">
        <v>52</v>
      </c>
      <c r="C18" s="3" t="s">
        <v>29</v>
      </c>
      <c r="D18" s="68">
        <v>489918.8</v>
      </c>
      <c r="E18" s="3">
        <v>17387.47</v>
      </c>
      <c r="F18" s="19">
        <v>381532.5</v>
      </c>
      <c r="G18" s="3">
        <v>405393.7</v>
      </c>
      <c r="H18" s="19">
        <v>386959</v>
      </c>
      <c r="I18" s="3">
        <v>86605.58</v>
      </c>
      <c r="J18" s="19">
        <v>206868.5</v>
      </c>
      <c r="K18" s="69">
        <v>30190.36</v>
      </c>
      <c r="M18" s="38">
        <v>620633.59999999998</v>
      </c>
      <c r="N18" s="3">
        <v>621783.19999999995</v>
      </c>
      <c r="O18" s="19">
        <v>929064.4</v>
      </c>
      <c r="P18" s="3">
        <v>797043.1</v>
      </c>
      <c r="Q18" s="19">
        <v>564148.4</v>
      </c>
      <c r="R18" s="3">
        <v>1365328</v>
      </c>
      <c r="S18" s="19">
        <v>543612.30000000005</v>
      </c>
      <c r="T18" s="3">
        <v>612052.9</v>
      </c>
      <c r="U18" s="19">
        <v>703218.1</v>
      </c>
      <c r="V18" s="3">
        <v>679054.6</v>
      </c>
      <c r="W18" s="19">
        <v>599954.6</v>
      </c>
      <c r="X18" s="3">
        <v>877338.2</v>
      </c>
      <c r="Y18" s="19">
        <v>776700.5</v>
      </c>
      <c r="Z18" s="3">
        <v>1027918</v>
      </c>
      <c r="AA18" s="19">
        <v>580489.1</v>
      </c>
      <c r="AB18" s="39">
        <v>117973.9</v>
      </c>
      <c r="AD18" s="98">
        <v>93205.4</v>
      </c>
      <c r="AE18" s="3">
        <v>231320.7</v>
      </c>
      <c r="AF18" s="19">
        <v>250307.8</v>
      </c>
      <c r="AG18" s="3">
        <v>549158.9</v>
      </c>
      <c r="AH18" s="19">
        <v>442052.1</v>
      </c>
      <c r="AI18" s="3">
        <v>217574.6</v>
      </c>
      <c r="AJ18" s="99">
        <v>277658.90000000002</v>
      </c>
      <c r="AK18" s="19"/>
      <c r="AL18" s="128">
        <v>208784.9</v>
      </c>
      <c r="AM18" s="19">
        <v>19681.3</v>
      </c>
      <c r="AN18" s="3">
        <v>72304.28</v>
      </c>
      <c r="AO18" s="19">
        <v>21084.25</v>
      </c>
      <c r="AP18" s="3">
        <v>134903.70000000001</v>
      </c>
      <c r="AQ18" s="19">
        <v>1492003</v>
      </c>
      <c r="AR18" s="3">
        <v>305199.40000000002</v>
      </c>
      <c r="AS18" s="19">
        <v>21915.83</v>
      </c>
      <c r="AT18" s="3">
        <v>65924.63</v>
      </c>
      <c r="AU18" s="19">
        <v>306992.90000000002</v>
      </c>
      <c r="AV18" s="3">
        <v>92836.98</v>
      </c>
      <c r="AW18" s="19">
        <v>36861.54</v>
      </c>
      <c r="AX18" s="3">
        <v>222923.4</v>
      </c>
      <c r="AY18" s="19">
        <v>11885.41</v>
      </c>
      <c r="AZ18" s="3">
        <v>12851.9</v>
      </c>
      <c r="BA18" s="19">
        <v>23358.69</v>
      </c>
      <c r="BB18" s="3">
        <v>201552.5</v>
      </c>
      <c r="BC18" s="19">
        <v>26030.37</v>
      </c>
      <c r="BD18" s="129">
        <v>9090.5920000000006</v>
      </c>
      <c r="BE18"/>
      <c r="BF18"/>
      <c r="BG18" s="179" t="s">
        <v>43</v>
      </c>
      <c r="BH18">
        <v>4795.4549999999999</v>
      </c>
      <c r="BI18">
        <v>1196.9380000000001</v>
      </c>
      <c r="BJ18">
        <v>148268.29999999999</v>
      </c>
      <c r="BK18">
        <v>29674.38</v>
      </c>
      <c r="BL18">
        <v>39693.300000000003</v>
      </c>
      <c r="BM18">
        <v>103783.6</v>
      </c>
      <c r="BN18">
        <v>74977.42</v>
      </c>
      <c r="BO18">
        <v>3237.4189999999999</v>
      </c>
      <c r="BP18"/>
      <c r="BQ18">
        <v>7881.1589999999997</v>
      </c>
      <c r="BR18">
        <v>20501.400000000001</v>
      </c>
      <c r="BS18">
        <v>182770.1</v>
      </c>
      <c r="BT18">
        <v>63310.28</v>
      </c>
      <c r="BU18">
        <v>25405.73</v>
      </c>
      <c r="BV18">
        <v>13076.53</v>
      </c>
      <c r="BW18">
        <v>76316.91</v>
      </c>
      <c r="BX18">
        <v>55859.56</v>
      </c>
      <c r="BY18">
        <v>31931.62</v>
      </c>
      <c r="BZ18">
        <v>54017.279999999999</v>
      </c>
      <c r="CA18">
        <v>36102.04</v>
      </c>
      <c r="CB18">
        <v>21220.18</v>
      </c>
      <c r="CC18">
        <v>19409.990000000002</v>
      </c>
      <c r="CD18">
        <v>20993.79</v>
      </c>
      <c r="CE18">
        <v>100247.5</v>
      </c>
      <c r="CF18">
        <v>5701.357</v>
      </c>
      <c r="CG18"/>
      <c r="CH18">
        <v>4928.0029999999997</v>
      </c>
      <c r="CI18">
        <v>20511.57</v>
      </c>
      <c r="CJ18">
        <v>10149.24</v>
      </c>
      <c r="CK18">
        <v>67496.34</v>
      </c>
      <c r="CL18">
        <v>27675.56</v>
      </c>
      <c r="CM18">
        <v>34513.449999999997</v>
      </c>
      <c r="CN18">
        <v>55930.95</v>
      </c>
      <c r="CO18"/>
      <c r="CP18">
        <v>173342.8</v>
      </c>
      <c r="CQ18">
        <v>2297.6970000000001</v>
      </c>
      <c r="CR18">
        <v>2576.7040000000002</v>
      </c>
      <c r="CS18">
        <v>10266.35</v>
      </c>
      <c r="CT18">
        <v>15119.6</v>
      </c>
      <c r="CU18">
        <v>14041.68</v>
      </c>
      <c r="CV18">
        <v>216139.6</v>
      </c>
      <c r="CW18">
        <v>2439.4609999999998</v>
      </c>
      <c r="CX18">
        <v>1702.538</v>
      </c>
      <c r="CY18">
        <v>77599.31</v>
      </c>
      <c r="CZ18">
        <v>103074.3</v>
      </c>
      <c r="DA18">
        <v>9407.4580000000005</v>
      </c>
      <c r="DB18">
        <v>112981</v>
      </c>
      <c r="DC18">
        <v>625.06600000000003</v>
      </c>
      <c r="DD18">
        <v>755.84739999999999</v>
      </c>
      <c r="DE18">
        <v>4395.1970000000001</v>
      </c>
      <c r="DF18">
        <v>58930.66</v>
      </c>
      <c r="DG18">
        <v>2135.4690000000001</v>
      </c>
      <c r="DH18">
        <v>790.42139999999995</v>
      </c>
      <c r="DI18"/>
      <c r="DJ18"/>
      <c r="DK18" s="195"/>
      <c r="DL18" s="179" t="s">
        <v>43</v>
      </c>
      <c r="DM18">
        <v>395717</v>
      </c>
      <c r="DN18">
        <v>39840.39</v>
      </c>
      <c r="DO18">
        <v>130702.5</v>
      </c>
      <c r="DP18">
        <v>229800.9</v>
      </c>
      <c r="DQ18">
        <v>139902.9</v>
      </c>
      <c r="DR18">
        <v>77312.37</v>
      </c>
      <c r="DS18">
        <v>133672.9</v>
      </c>
      <c r="DT18">
        <v>60012.27</v>
      </c>
      <c r="DU18">
        <v>119401.1</v>
      </c>
      <c r="DV18">
        <v>123068.7</v>
      </c>
      <c r="DW18">
        <v>226207.2</v>
      </c>
      <c r="DX18">
        <v>288768.09999999998</v>
      </c>
      <c r="DY18">
        <v>198498.8</v>
      </c>
      <c r="DZ18">
        <v>268696.7</v>
      </c>
      <c r="EA18">
        <v>211767.4</v>
      </c>
      <c r="EB18">
        <v>342758.1</v>
      </c>
      <c r="EC18">
        <v>197128.9</v>
      </c>
      <c r="ED18">
        <v>347425.3</v>
      </c>
      <c r="EE18">
        <v>167820.2</v>
      </c>
      <c r="EF18">
        <v>271221.3</v>
      </c>
      <c r="EG18">
        <v>154137.1</v>
      </c>
      <c r="EH18">
        <v>226553.3</v>
      </c>
      <c r="EI18">
        <v>189027.20000000001</v>
      </c>
      <c r="EJ18">
        <v>279441.8</v>
      </c>
      <c r="EK18">
        <v>277991.8</v>
      </c>
      <c r="EL18">
        <v>156672.70000000001</v>
      </c>
      <c r="EM18">
        <v>82606.17</v>
      </c>
      <c r="EN18">
        <v>121045.7</v>
      </c>
      <c r="EO18">
        <v>269079.7</v>
      </c>
      <c r="EP18">
        <v>167014.79999999999</v>
      </c>
      <c r="EQ18">
        <v>404096.5</v>
      </c>
      <c r="ER18">
        <v>91455.2</v>
      </c>
      <c r="ES18">
        <v>25855.82</v>
      </c>
      <c r="ET18">
        <v>28900.47</v>
      </c>
      <c r="EU18">
        <v>17997.7</v>
      </c>
      <c r="EV18">
        <v>59743.86</v>
      </c>
      <c r="EW18">
        <v>169397.7</v>
      </c>
      <c r="EX18">
        <v>160477.9</v>
      </c>
      <c r="EY18">
        <v>48729.23</v>
      </c>
      <c r="EZ18">
        <v>51577.16</v>
      </c>
      <c r="FA18">
        <v>110469.5</v>
      </c>
      <c r="FB18">
        <v>88525.31</v>
      </c>
      <c r="FC18">
        <v>33293.85</v>
      </c>
      <c r="FD18">
        <v>77418.62</v>
      </c>
      <c r="FE18">
        <v>18714.759999999998</v>
      </c>
      <c r="FF18">
        <v>31458.12</v>
      </c>
      <c r="FG18">
        <v>17400.02</v>
      </c>
      <c r="FH18">
        <v>92158.05</v>
      </c>
      <c r="FI18">
        <v>20024.93</v>
      </c>
      <c r="FJ18">
        <v>20159.59</v>
      </c>
      <c r="FK18" s="196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</row>
    <row r="19" spans="1:299" s="3" customFormat="1" x14ac:dyDescent="0.3">
      <c r="A19" s="3" t="s">
        <v>54</v>
      </c>
      <c r="B19" s="3" t="s">
        <v>55</v>
      </c>
      <c r="C19" s="3" t="s">
        <v>46</v>
      </c>
      <c r="D19" s="68">
        <v>18299.400000000001</v>
      </c>
      <c r="E19" s="3">
        <v>355.98129999999998</v>
      </c>
      <c r="F19" s="19">
        <v>2878.145</v>
      </c>
      <c r="G19" s="3">
        <v>42937.08</v>
      </c>
      <c r="H19" s="19">
        <v>81494.16</v>
      </c>
      <c r="I19" s="3">
        <v>1485.318</v>
      </c>
      <c r="J19" s="19">
        <v>6488.0280000000002</v>
      </c>
      <c r="K19" s="69">
        <v>1117.085</v>
      </c>
      <c r="M19" s="38">
        <v>205984.5</v>
      </c>
      <c r="N19" s="3">
        <v>168388.1</v>
      </c>
      <c r="O19" s="19">
        <v>354465.7</v>
      </c>
      <c r="P19" s="3">
        <v>330990.09999999998</v>
      </c>
      <c r="Q19" s="19">
        <v>94890.74</v>
      </c>
      <c r="R19" s="3">
        <v>102940.7</v>
      </c>
      <c r="S19" s="19">
        <v>70718.570000000007</v>
      </c>
      <c r="T19" s="3">
        <v>44544.77</v>
      </c>
      <c r="U19" s="19">
        <v>308828.3</v>
      </c>
      <c r="V19" s="3">
        <v>182372.9</v>
      </c>
      <c r="W19" s="19">
        <v>89208.88</v>
      </c>
      <c r="X19" s="3">
        <v>918221.7</v>
      </c>
      <c r="Y19" s="19">
        <v>428149.4</v>
      </c>
      <c r="Z19" s="3">
        <v>200413.6</v>
      </c>
      <c r="AA19" s="19">
        <v>211324.6</v>
      </c>
      <c r="AB19" s="39">
        <v>4005.0749999999998</v>
      </c>
      <c r="AD19" s="98">
        <v>2857.0059999999999</v>
      </c>
      <c r="AE19" s="3">
        <v>165914.79999999999</v>
      </c>
      <c r="AF19" s="19">
        <v>25794.42</v>
      </c>
      <c r="AG19" s="3">
        <v>195563.7</v>
      </c>
      <c r="AH19" s="19">
        <v>67548.960000000006</v>
      </c>
      <c r="AI19" s="3">
        <v>37025.769999999997</v>
      </c>
      <c r="AJ19" s="99">
        <v>43595.19</v>
      </c>
      <c r="AK19" s="19"/>
      <c r="AL19" s="128">
        <v>4134.0410000000002</v>
      </c>
      <c r="AM19" s="19">
        <v>1271.77</v>
      </c>
      <c r="AN19" s="3">
        <v>15326.64</v>
      </c>
      <c r="AO19" s="19">
        <v>2151.4740000000002</v>
      </c>
      <c r="AP19" s="3">
        <v>50759.66</v>
      </c>
      <c r="AQ19" s="19">
        <v>4888.3239999999996</v>
      </c>
      <c r="AR19" s="3">
        <v>69251.42</v>
      </c>
      <c r="AS19" s="19">
        <v>1537.42</v>
      </c>
      <c r="AT19" s="3">
        <v>1737.71</v>
      </c>
      <c r="AU19" s="19">
        <v>7951.8239999999996</v>
      </c>
      <c r="AV19" s="3">
        <v>1463.9780000000001</v>
      </c>
      <c r="AW19" s="19">
        <v>825.73030000000006</v>
      </c>
      <c r="AX19" s="3">
        <v>1766.952</v>
      </c>
      <c r="AY19" s="19">
        <v>558.37950000000001</v>
      </c>
      <c r="AZ19" s="3">
        <v>976.91719999999998</v>
      </c>
      <c r="BA19" s="19">
        <v>710.50350000000003</v>
      </c>
      <c r="BB19" s="3">
        <v>7964.1769999999997</v>
      </c>
      <c r="BC19" s="19">
        <v>2323.828</v>
      </c>
      <c r="BD19" s="129">
        <v>469.4742</v>
      </c>
      <c r="BE19"/>
      <c r="BF19"/>
      <c r="BG19" s="179" t="s">
        <v>43</v>
      </c>
      <c r="BH19">
        <v>582079.69999999995</v>
      </c>
      <c r="BI19">
        <v>30385.26</v>
      </c>
      <c r="BJ19">
        <v>291993.09999999998</v>
      </c>
      <c r="BK19">
        <v>403842.8</v>
      </c>
      <c r="BL19">
        <v>236452.8</v>
      </c>
      <c r="BM19">
        <v>165271.29999999999</v>
      </c>
      <c r="BN19">
        <v>451462.7</v>
      </c>
      <c r="BO19">
        <v>107165.1</v>
      </c>
      <c r="BP19"/>
      <c r="BQ19">
        <v>374779.5</v>
      </c>
      <c r="BR19">
        <v>351753.2</v>
      </c>
      <c r="BS19">
        <v>257964.3</v>
      </c>
      <c r="BT19">
        <v>316751</v>
      </c>
      <c r="BU19">
        <v>250063.7</v>
      </c>
      <c r="BV19">
        <v>230076.3</v>
      </c>
      <c r="BW19">
        <v>299720.40000000002</v>
      </c>
      <c r="BX19">
        <v>175534.4</v>
      </c>
      <c r="BY19">
        <v>371164.8</v>
      </c>
      <c r="BZ19">
        <v>306883</v>
      </c>
      <c r="CA19">
        <v>262146.59999999998</v>
      </c>
      <c r="CB19">
        <v>381909.8</v>
      </c>
      <c r="CC19">
        <v>232040.8</v>
      </c>
      <c r="CD19">
        <v>403051.3</v>
      </c>
      <c r="CE19">
        <v>400430.2</v>
      </c>
      <c r="CF19">
        <v>112098</v>
      </c>
      <c r="CG19"/>
      <c r="CH19">
        <v>99051.16</v>
      </c>
      <c r="CI19">
        <v>177944.1</v>
      </c>
      <c r="CJ19">
        <v>119428.4</v>
      </c>
      <c r="CK19">
        <v>164003.1</v>
      </c>
      <c r="CL19">
        <v>268592.3</v>
      </c>
      <c r="CM19">
        <v>151205.20000000001</v>
      </c>
      <c r="CN19">
        <v>250249.5</v>
      </c>
      <c r="CO19"/>
      <c r="CP19">
        <v>469561.2</v>
      </c>
      <c r="CQ19">
        <v>76303.41</v>
      </c>
      <c r="CR19">
        <v>119761.9</v>
      </c>
      <c r="CS19">
        <v>155630.29999999999</v>
      </c>
      <c r="CT19">
        <v>219801.60000000001</v>
      </c>
      <c r="CU19">
        <v>444101</v>
      </c>
      <c r="CV19">
        <v>485347.2</v>
      </c>
      <c r="CW19">
        <v>25421.82</v>
      </c>
      <c r="CX19">
        <v>85892.34</v>
      </c>
      <c r="CY19">
        <v>495068.4</v>
      </c>
      <c r="CZ19">
        <v>140471.6</v>
      </c>
      <c r="DA19">
        <v>92679.55</v>
      </c>
      <c r="DB19">
        <v>207707.7</v>
      </c>
      <c r="DC19">
        <v>14341.55</v>
      </c>
      <c r="DD19">
        <v>13699.26</v>
      </c>
      <c r="DE19">
        <v>45226.44</v>
      </c>
      <c r="DF19">
        <v>256957.8</v>
      </c>
      <c r="DG19">
        <v>21242.34</v>
      </c>
      <c r="DH19">
        <v>44411.56</v>
      </c>
      <c r="DI19"/>
      <c r="DJ19"/>
      <c r="DK19" s="195"/>
      <c r="DL19" s="179" t="s">
        <v>43</v>
      </c>
      <c r="DM19">
        <v>4795.4549999999999</v>
      </c>
      <c r="DN19">
        <v>1196.9380000000001</v>
      </c>
      <c r="DO19">
        <v>148268.29999999999</v>
      </c>
      <c r="DP19">
        <v>29674.38</v>
      </c>
      <c r="DQ19">
        <v>39693.300000000003</v>
      </c>
      <c r="DR19">
        <v>103783.6</v>
      </c>
      <c r="DS19">
        <v>74977.42</v>
      </c>
      <c r="DT19">
        <v>3237.4189999999999</v>
      </c>
      <c r="DU19">
        <v>7881.1589999999997</v>
      </c>
      <c r="DV19">
        <v>20501.400000000001</v>
      </c>
      <c r="DW19">
        <v>182770.1</v>
      </c>
      <c r="DX19">
        <v>63310.28</v>
      </c>
      <c r="DY19">
        <v>25405.73</v>
      </c>
      <c r="DZ19">
        <v>13076.53</v>
      </c>
      <c r="EA19">
        <v>76316.91</v>
      </c>
      <c r="EB19">
        <v>55859.56</v>
      </c>
      <c r="EC19">
        <v>31931.62</v>
      </c>
      <c r="ED19">
        <v>54017.279999999999</v>
      </c>
      <c r="EE19">
        <v>36102.04</v>
      </c>
      <c r="EF19">
        <v>21220.18</v>
      </c>
      <c r="EG19">
        <v>19409.990000000002</v>
      </c>
      <c r="EH19">
        <v>20993.79</v>
      </c>
      <c r="EI19">
        <v>100247.5</v>
      </c>
      <c r="EJ19">
        <v>5701.357</v>
      </c>
      <c r="EK19">
        <v>4928.0029999999997</v>
      </c>
      <c r="EL19">
        <v>20511.57</v>
      </c>
      <c r="EM19">
        <v>10149.24</v>
      </c>
      <c r="EN19">
        <v>67496.34</v>
      </c>
      <c r="EO19">
        <v>27675.56</v>
      </c>
      <c r="EP19">
        <v>34513.449999999997</v>
      </c>
      <c r="EQ19">
        <v>55930.95</v>
      </c>
      <c r="ER19">
        <v>173342.8</v>
      </c>
      <c r="ES19">
        <v>2297.6970000000001</v>
      </c>
      <c r="ET19">
        <v>2576.7040000000002</v>
      </c>
      <c r="EU19">
        <v>10266.35</v>
      </c>
      <c r="EV19">
        <v>15119.6</v>
      </c>
      <c r="EW19">
        <v>14041.68</v>
      </c>
      <c r="EX19">
        <v>216139.6</v>
      </c>
      <c r="EY19">
        <v>2439.4609999999998</v>
      </c>
      <c r="EZ19">
        <v>1702.538</v>
      </c>
      <c r="FA19">
        <v>77599.31</v>
      </c>
      <c r="FB19">
        <v>103074.3</v>
      </c>
      <c r="FC19">
        <v>9407.4580000000005</v>
      </c>
      <c r="FD19">
        <v>112981</v>
      </c>
      <c r="FE19">
        <v>625.06600000000003</v>
      </c>
      <c r="FF19">
        <v>755.84739999999999</v>
      </c>
      <c r="FG19">
        <v>4395.1970000000001</v>
      </c>
      <c r="FH19">
        <v>58930.66</v>
      </c>
      <c r="FI19">
        <v>2135.4690000000001</v>
      </c>
      <c r="FJ19">
        <v>790.42139999999995</v>
      </c>
      <c r="FK19" s="196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</row>
    <row r="20" spans="1:299" s="3" customFormat="1" x14ac:dyDescent="0.3">
      <c r="A20" s="3" t="s">
        <v>56</v>
      </c>
      <c r="B20" s="3" t="s">
        <v>57</v>
      </c>
      <c r="C20" s="3" t="s">
        <v>46</v>
      </c>
      <c r="D20" s="68">
        <v>73091.31</v>
      </c>
      <c r="E20" s="3">
        <v>1349.3979999999999</v>
      </c>
      <c r="F20" s="19">
        <v>43725.61</v>
      </c>
      <c r="G20" s="3">
        <v>146213</v>
      </c>
      <c r="H20" s="19">
        <v>143807.20000000001</v>
      </c>
      <c r="I20" s="3">
        <v>18656.490000000002</v>
      </c>
      <c r="J20" s="19">
        <v>20448.64</v>
      </c>
      <c r="K20" s="69">
        <v>1976.6880000000001</v>
      </c>
      <c r="M20" s="38">
        <v>185681.5</v>
      </c>
      <c r="N20" s="3">
        <v>199319.4</v>
      </c>
      <c r="O20" s="19">
        <v>257061.6</v>
      </c>
      <c r="P20" s="3">
        <v>295792.90000000002</v>
      </c>
      <c r="Q20" s="19">
        <v>155312.20000000001</v>
      </c>
      <c r="R20" s="3">
        <v>143690.6</v>
      </c>
      <c r="S20" s="19">
        <v>127381.4</v>
      </c>
      <c r="T20" s="3">
        <v>215858.1</v>
      </c>
      <c r="U20" s="19">
        <v>234275.9</v>
      </c>
      <c r="V20" s="3">
        <v>298369.8</v>
      </c>
      <c r="W20" s="19">
        <v>169409.6</v>
      </c>
      <c r="X20" s="3">
        <v>247066.7</v>
      </c>
      <c r="Y20" s="19">
        <v>68684.070000000007</v>
      </c>
      <c r="Z20" s="3">
        <v>180806.7</v>
      </c>
      <c r="AA20" s="19">
        <v>290490.7</v>
      </c>
      <c r="AB20" s="39">
        <v>6947.4690000000001</v>
      </c>
      <c r="AD20" s="98">
        <v>6865.1450000000004</v>
      </c>
      <c r="AE20" s="3">
        <v>71080.44</v>
      </c>
      <c r="AF20" s="19">
        <v>56055.29</v>
      </c>
      <c r="AG20" s="3">
        <v>177234</v>
      </c>
      <c r="AH20" s="19">
        <v>156756.70000000001</v>
      </c>
      <c r="AI20" s="3">
        <v>30529.22</v>
      </c>
      <c r="AJ20" s="99">
        <v>62958.98</v>
      </c>
      <c r="AK20" s="19"/>
      <c r="AL20" s="128">
        <v>64658.3</v>
      </c>
      <c r="AM20" s="19">
        <v>2399.9059999999999</v>
      </c>
      <c r="AN20" s="3">
        <v>15448.71</v>
      </c>
      <c r="AO20" s="19">
        <v>6595.1040000000003</v>
      </c>
      <c r="AP20" s="3">
        <v>44800.51</v>
      </c>
      <c r="AQ20" s="19">
        <v>87293.35</v>
      </c>
      <c r="AR20" s="3">
        <v>194519.6</v>
      </c>
      <c r="AS20" s="19">
        <v>2038.663</v>
      </c>
      <c r="AT20" s="3">
        <v>6597.1559999999999</v>
      </c>
      <c r="AU20" s="19">
        <v>211787.4</v>
      </c>
      <c r="AV20" s="3">
        <v>14046.29</v>
      </c>
      <c r="AW20" s="19">
        <v>1754.902</v>
      </c>
      <c r="AX20" s="3">
        <v>110307.3</v>
      </c>
      <c r="AY20" s="19">
        <v>1404.7639999999999</v>
      </c>
      <c r="AZ20" s="3">
        <v>841.04300000000001</v>
      </c>
      <c r="BA20" s="19">
        <v>1880.7719999999999</v>
      </c>
      <c r="BB20" s="3">
        <v>23080.52</v>
      </c>
      <c r="BC20" s="19">
        <v>2143.8310000000001</v>
      </c>
      <c r="BD20" s="129">
        <v>4488.835</v>
      </c>
      <c r="BE20"/>
      <c r="BF20"/>
      <c r="BG20" s="179" t="s">
        <v>43</v>
      </c>
      <c r="BH20">
        <v>364147.8</v>
      </c>
      <c r="BI20">
        <v>509222.2</v>
      </c>
      <c r="BJ20">
        <v>806298.8</v>
      </c>
      <c r="BK20">
        <v>885060.1</v>
      </c>
      <c r="BL20">
        <v>927735.7</v>
      </c>
      <c r="BM20">
        <v>1572062</v>
      </c>
      <c r="BN20">
        <v>994101.7</v>
      </c>
      <c r="BO20">
        <v>1456816</v>
      </c>
      <c r="BP20"/>
      <c r="BQ20">
        <v>1139637</v>
      </c>
      <c r="BR20">
        <v>2068870</v>
      </c>
      <c r="BS20">
        <v>530465.80000000005</v>
      </c>
      <c r="BT20">
        <v>420719.8</v>
      </c>
      <c r="BU20">
        <v>984383</v>
      </c>
      <c r="BV20">
        <v>1685177</v>
      </c>
      <c r="BW20">
        <v>255254</v>
      </c>
      <c r="BX20">
        <v>215831.5</v>
      </c>
      <c r="BY20">
        <v>289702.90000000002</v>
      </c>
      <c r="BZ20">
        <v>446565.8</v>
      </c>
      <c r="CA20">
        <v>962965.2</v>
      </c>
      <c r="CB20">
        <v>341865.4</v>
      </c>
      <c r="CC20">
        <v>643968</v>
      </c>
      <c r="CD20">
        <v>1223200</v>
      </c>
      <c r="CE20">
        <v>350294.5</v>
      </c>
      <c r="CF20">
        <v>605272.1</v>
      </c>
      <c r="CG20"/>
      <c r="CH20">
        <v>421629.4</v>
      </c>
      <c r="CI20">
        <v>839293.4</v>
      </c>
      <c r="CJ20">
        <v>4690437</v>
      </c>
      <c r="CK20">
        <v>1677662</v>
      </c>
      <c r="CL20">
        <v>960747.8</v>
      </c>
      <c r="CM20">
        <v>1674074</v>
      </c>
      <c r="CN20">
        <v>1397270</v>
      </c>
      <c r="CO20"/>
      <c r="CP20">
        <v>864806.3</v>
      </c>
      <c r="CQ20">
        <v>1964193</v>
      </c>
      <c r="CR20">
        <v>1580646</v>
      </c>
      <c r="CS20">
        <v>2612691</v>
      </c>
      <c r="CT20">
        <v>1093708</v>
      </c>
      <c r="CU20">
        <v>1388789</v>
      </c>
      <c r="CV20">
        <v>418357.9</v>
      </c>
      <c r="CW20">
        <v>1041043</v>
      </c>
      <c r="CX20">
        <v>403503.5</v>
      </c>
      <c r="CY20">
        <v>2998852</v>
      </c>
      <c r="CZ20">
        <v>446782.8</v>
      </c>
      <c r="DA20">
        <v>255254.8</v>
      </c>
      <c r="DB20">
        <v>1436570</v>
      </c>
      <c r="DC20">
        <v>1981754</v>
      </c>
      <c r="DD20">
        <v>1831538</v>
      </c>
      <c r="DE20">
        <v>3830769</v>
      </c>
      <c r="DF20">
        <v>1737847</v>
      </c>
      <c r="DG20">
        <v>1733751</v>
      </c>
      <c r="DH20">
        <v>1454952</v>
      </c>
      <c r="DI20"/>
      <c r="DJ20"/>
      <c r="DK20" s="195"/>
      <c r="DL20" s="179" t="s">
        <v>43</v>
      </c>
      <c r="DM20">
        <v>582079.69999999995</v>
      </c>
      <c r="DN20">
        <v>30385.26</v>
      </c>
      <c r="DO20">
        <v>291993.09999999998</v>
      </c>
      <c r="DP20">
        <v>403842.8</v>
      </c>
      <c r="DQ20">
        <v>236452.8</v>
      </c>
      <c r="DR20">
        <v>165271.29999999999</v>
      </c>
      <c r="DS20">
        <v>451462.7</v>
      </c>
      <c r="DT20">
        <v>107165.1</v>
      </c>
      <c r="DU20">
        <v>374779.5</v>
      </c>
      <c r="DV20">
        <v>351753.2</v>
      </c>
      <c r="DW20">
        <v>257964.3</v>
      </c>
      <c r="DX20">
        <v>316751</v>
      </c>
      <c r="DY20">
        <v>250063.7</v>
      </c>
      <c r="DZ20">
        <v>230076.3</v>
      </c>
      <c r="EA20">
        <v>299720.40000000002</v>
      </c>
      <c r="EB20">
        <v>175534.4</v>
      </c>
      <c r="EC20">
        <v>371164.8</v>
      </c>
      <c r="ED20">
        <v>306883</v>
      </c>
      <c r="EE20">
        <v>262146.59999999998</v>
      </c>
      <c r="EF20">
        <v>381909.8</v>
      </c>
      <c r="EG20">
        <v>232040.8</v>
      </c>
      <c r="EH20">
        <v>403051.3</v>
      </c>
      <c r="EI20">
        <v>400430.2</v>
      </c>
      <c r="EJ20">
        <v>112098</v>
      </c>
      <c r="EK20">
        <v>99051.16</v>
      </c>
      <c r="EL20">
        <v>177944.1</v>
      </c>
      <c r="EM20">
        <v>119428.4</v>
      </c>
      <c r="EN20">
        <v>164003.1</v>
      </c>
      <c r="EO20">
        <v>268592.3</v>
      </c>
      <c r="EP20">
        <v>151205.20000000001</v>
      </c>
      <c r="EQ20">
        <v>250249.5</v>
      </c>
      <c r="ER20">
        <v>469561.2</v>
      </c>
      <c r="ES20">
        <v>76303.41</v>
      </c>
      <c r="ET20">
        <v>119761.9</v>
      </c>
      <c r="EU20">
        <v>155630.29999999999</v>
      </c>
      <c r="EV20">
        <v>219801.60000000001</v>
      </c>
      <c r="EW20">
        <v>444101</v>
      </c>
      <c r="EX20">
        <v>485347.2</v>
      </c>
      <c r="EY20">
        <v>25421.82</v>
      </c>
      <c r="EZ20">
        <v>85892.34</v>
      </c>
      <c r="FA20">
        <v>495068.4</v>
      </c>
      <c r="FB20">
        <v>140471.6</v>
      </c>
      <c r="FC20">
        <v>92679.55</v>
      </c>
      <c r="FD20">
        <v>207707.7</v>
      </c>
      <c r="FE20">
        <v>14341.55</v>
      </c>
      <c r="FF20">
        <v>13699.26</v>
      </c>
      <c r="FG20">
        <v>45226.44</v>
      </c>
      <c r="FH20">
        <v>256957.8</v>
      </c>
      <c r="FI20">
        <v>21242.34</v>
      </c>
      <c r="FJ20">
        <v>44411.56</v>
      </c>
      <c r="FK20" s="196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</row>
    <row r="21" spans="1:299" s="3" customFormat="1" x14ac:dyDescent="0.3">
      <c r="A21" s="3" t="s">
        <v>58</v>
      </c>
      <c r="B21" s="3" t="s">
        <v>59</v>
      </c>
      <c r="C21" s="3" t="s">
        <v>60</v>
      </c>
      <c r="D21" s="68">
        <v>136072.4</v>
      </c>
      <c r="E21" s="3">
        <v>162990.6</v>
      </c>
      <c r="F21" s="19">
        <v>304462.09999999998</v>
      </c>
      <c r="G21" s="3">
        <v>160645.79999999999</v>
      </c>
      <c r="H21" s="19">
        <v>115069.5</v>
      </c>
      <c r="I21" s="3">
        <v>329565.5</v>
      </c>
      <c r="J21" s="19">
        <v>319557.90000000002</v>
      </c>
      <c r="K21" s="69">
        <v>216183.8</v>
      </c>
      <c r="M21" s="38">
        <v>163448.9</v>
      </c>
      <c r="N21" s="3">
        <v>142666.70000000001</v>
      </c>
      <c r="O21" s="19">
        <v>118352.2</v>
      </c>
      <c r="P21" s="3">
        <v>81826.13</v>
      </c>
      <c r="Q21" s="19">
        <v>109814.7</v>
      </c>
      <c r="R21" s="3">
        <v>73211.94</v>
      </c>
      <c r="S21" s="19">
        <v>77450.87</v>
      </c>
      <c r="T21" s="3">
        <v>74786.820000000007</v>
      </c>
      <c r="U21" s="19">
        <v>70016.75</v>
      </c>
      <c r="V21" s="3">
        <v>62812.35</v>
      </c>
      <c r="W21" s="19">
        <v>108212.6</v>
      </c>
      <c r="X21" s="3">
        <v>122734.1</v>
      </c>
      <c r="Y21" s="19">
        <v>81181.98</v>
      </c>
      <c r="Z21" s="3">
        <v>70773.34</v>
      </c>
      <c r="AA21" s="19">
        <v>89224.61</v>
      </c>
      <c r="AB21" s="39">
        <v>67475.38</v>
      </c>
      <c r="AD21" s="98">
        <v>63941.8</v>
      </c>
      <c r="AE21" s="3">
        <v>88993.5</v>
      </c>
      <c r="AF21" s="19">
        <v>91081.99</v>
      </c>
      <c r="AG21" s="3">
        <v>65561.84</v>
      </c>
      <c r="AH21" s="19">
        <v>150952.20000000001</v>
      </c>
      <c r="AI21" s="3">
        <v>73126.2</v>
      </c>
      <c r="AJ21" s="99">
        <v>143564.6</v>
      </c>
      <c r="AK21" s="19"/>
      <c r="AL21" s="128">
        <v>241675.6</v>
      </c>
      <c r="AM21" s="19">
        <v>50427.23</v>
      </c>
      <c r="AN21" s="3">
        <v>97404.11</v>
      </c>
      <c r="AO21" s="19">
        <v>66844.63</v>
      </c>
      <c r="AP21" s="3">
        <v>134571.79999999999</v>
      </c>
      <c r="AQ21" s="19">
        <v>96463.37</v>
      </c>
      <c r="AR21" s="3">
        <v>144706.29999999999</v>
      </c>
      <c r="AS21" s="19">
        <v>185529.1</v>
      </c>
      <c r="AT21" s="3">
        <v>97784.67</v>
      </c>
      <c r="AU21" s="19">
        <v>128793.8</v>
      </c>
      <c r="AV21" s="3">
        <v>242219</v>
      </c>
      <c r="AW21" s="19">
        <v>138627.9</v>
      </c>
      <c r="AX21" s="3">
        <v>132189.4</v>
      </c>
      <c r="AY21" s="19">
        <v>156215.29999999999</v>
      </c>
      <c r="AZ21" s="3">
        <v>284665</v>
      </c>
      <c r="BA21" s="19">
        <v>44529.95</v>
      </c>
      <c r="BB21" s="3">
        <v>128741.2</v>
      </c>
      <c r="BC21" s="19">
        <v>321127.3</v>
      </c>
      <c r="BD21" s="129">
        <v>64216.68</v>
      </c>
      <c r="BE21"/>
      <c r="BF21"/>
      <c r="BG21" s="179" t="s">
        <v>43</v>
      </c>
      <c r="BH21">
        <v>25905.439999999999</v>
      </c>
      <c r="BI21">
        <v>34788.11</v>
      </c>
      <c r="BJ21">
        <v>29640.9</v>
      </c>
      <c r="BK21">
        <v>28311.57</v>
      </c>
      <c r="BL21">
        <v>32070.38</v>
      </c>
      <c r="BM21">
        <v>34810.300000000003</v>
      </c>
      <c r="BN21">
        <v>34901.53</v>
      </c>
      <c r="BO21">
        <v>30118.03</v>
      </c>
      <c r="BP21"/>
      <c r="BQ21">
        <v>32534.29</v>
      </c>
      <c r="BR21">
        <v>26267.96</v>
      </c>
      <c r="BS21">
        <v>23991.55</v>
      </c>
      <c r="BT21">
        <v>28022.62</v>
      </c>
      <c r="BU21">
        <v>25447.85</v>
      </c>
      <c r="BV21">
        <v>24631.4</v>
      </c>
      <c r="BW21">
        <v>28159.33</v>
      </c>
      <c r="BX21">
        <v>27132.81</v>
      </c>
      <c r="BY21">
        <v>26298.15</v>
      </c>
      <c r="BZ21">
        <v>29005.85</v>
      </c>
      <c r="CA21">
        <v>33934.519999999997</v>
      </c>
      <c r="CB21">
        <v>29339.68</v>
      </c>
      <c r="CC21">
        <v>17838.18</v>
      </c>
      <c r="CD21">
        <v>29341.68</v>
      </c>
      <c r="CE21">
        <v>33619.39</v>
      </c>
      <c r="CF21">
        <v>25928.75</v>
      </c>
      <c r="CG21"/>
      <c r="CH21">
        <v>21890.44</v>
      </c>
      <c r="CI21">
        <v>31500.84</v>
      </c>
      <c r="CJ21">
        <v>22516.95</v>
      </c>
      <c r="CK21">
        <v>25935.55</v>
      </c>
      <c r="CL21">
        <v>24885.3</v>
      </c>
      <c r="CM21">
        <v>26843.34</v>
      </c>
      <c r="CN21">
        <v>30640.75</v>
      </c>
      <c r="CO21"/>
      <c r="CP21">
        <v>27906.84</v>
      </c>
      <c r="CQ21">
        <v>32790.660000000003</v>
      </c>
      <c r="CR21">
        <v>27242.62</v>
      </c>
      <c r="CS21">
        <v>36075.089999999997</v>
      </c>
      <c r="CT21">
        <v>42245.41</v>
      </c>
      <c r="CU21">
        <v>46978.67</v>
      </c>
      <c r="CV21">
        <v>44551.839999999997</v>
      </c>
      <c r="CW21">
        <v>46045.91</v>
      </c>
      <c r="CX21">
        <v>34166.449999999997</v>
      </c>
      <c r="CY21">
        <v>45333.98</v>
      </c>
      <c r="CZ21">
        <v>35895.85</v>
      </c>
      <c r="DA21">
        <v>52444.58</v>
      </c>
      <c r="DB21">
        <v>36149.440000000002</v>
      </c>
      <c r="DC21">
        <v>33184.44</v>
      </c>
      <c r="DD21">
        <v>33422.01</v>
      </c>
      <c r="DE21">
        <v>40790.980000000003</v>
      </c>
      <c r="DF21">
        <v>29192.02</v>
      </c>
      <c r="DG21">
        <v>53205.25</v>
      </c>
      <c r="DH21">
        <v>28407.27</v>
      </c>
      <c r="DI21"/>
      <c r="DJ21"/>
      <c r="DK21" s="195"/>
      <c r="DL21" s="179" t="s">
        <v>43</v>
      </c>
      <c r="DM21">
        <v>364147.8</v>
      </c>
      <c r="DN21">
        <v>509222.2</v>
      </c>
      <c r="DO21">
        <v>806298.8</v>
      </c>
      <c r="DP21">
        <v>885060.1</v>
      </c>
      <c r="DQ21">
        <v>927735.7</v>
      </c>
      <c r="DR21">
        <v>1572062</v>
      </c>
      <c r="DS21">
        <v>994101.7</v>
      </c>
      <c r="DT21">
        <v>1456816</v>
      </c>
      <c r="DU21">
        <v>1139637</v>
      </c>
      <c r="DV21">
        <v>2068870</v>
      </c>
      <c r="DW21">
        <v>530465.80000000005</v>
      </c>
      <c r="DX21">
        <v>420719.8</v>
      </c>
      <c r="DY21">
        <v>984383</v>
      </c>
      <c r="DZ21">
        <v>1685177</v>
      </c>
      <c r="EA21">
        <v>255254</v>
      </c>
      <c r="EB21">
        <v>215831.5</v>
      </c>
      <c r="EC21">
        <v>289702.90000000002</v>
      </c>
      <c r="ED21">
        <v>446565.8</v>
      </c>
      <c r="EE21">
        <v>962965.2</v>
      </c>
      <c r="EF21">
        <v>341865.4</v>
      </c>
      <c r="EG21">
        <v>643968</v>
      </c>
      <c r="EH21">
        <v>1223200</v>
      </c>
      <c r="EI21">
        <v>350294.5</v>
      </c>
      <c r="EJ21">
        <v>605272.1</v>
      </c>
      <c r="EK21">
        <v>421629.4</v>
      </c>
      <c r="EL21">
        <v>839293.4</v>
      </c>
      <c r="EM21">
        <v>4690437</v>
      </c>
      <c r="EN21">
        <v>1677662</v>
      </c>
      <c r="EO21">
        <v>960747.8</v>
      </c>
      <c r="EP21">
        <v>1674074</v>
      </c>
      <c r="EQ21">
        <v>1397270</v>
      </c>
      <c r="ER21">
        <v>864806.3</v>
      </c>
      <c r="ES21">
        <v>1964193</v>
      </c>
      <c r="ET21">
        <v>1580646</v>
      </c>
      <c r="EU21">
        <v>2612691</v>
      </c>
      <c r="EV21">
        <v>1093708</v>
      </c>
      <c r="EW21">
        <v>1388789</v>
      </c>
      <c r="EX21">
        <v>418357.9</v>
      </c>
      <c r="EY21">
        <v>1041043</v>
      </c>
      <c r="EZ21">
        <v>403503.5</v>
      </c>
      <c r="FA21">
        <v>2998852</v>
      </c>
      <c r="FB21">
        <v>446782.8</v>
      </c>
      <c r="FC21">
        <v>255254.8</v>
      </c>
      <c r="FD21">
        <v>1436570</v>
      </c>
      <c r="FE21">
        <v>1981754</v>
      </c>
      <c r="FF21">
        <v>1831538</v>
      </c>
      <c r="FG21">
        <v>3830769</v>
      </c>
      <c r="FH21">
        <v>1737847</v>
      </c>
      <c r="FI21">
        <v>1733751</v>
      </c>
      <c r="FJ21">
        <v>1454952</v>
      </c>
      <c r="FK21" s="196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</row>
    <row r="22" spans="1:299" s="3" customFormat="1" x14ac:dyDescent="0.3">
      <c r="A22" s="3" t="s">
        <v>61</v>
      </c>
      <c r="B22" s="3" t="s">
        <v>62</v>
      </c>
      <c r="C22" s="3" t="s">
        <v>13</v>
      </c>
      <c r="D22" s="68">
        <v>1769.143</v>
      </c>
      <c r="E22" s="3">
        <v>1136.384</v>
      </c>
      <c r="F22" s="19">
        <v>1344.866</v>
      </c>
      <c r="G22" s="3">
        <v>2580.1759999999999</v>
      </c>
      <c r="H22" s="19">
        <v>1958.49</v>
      </c>
      <c r="I22" s="3">
        <v>1537.0229999999999</v>
      </c>
      <c r="J22" s="19">
        <v>1181.98</v>
      </c>
      <c r="K22" s="69">
        <v>815.05420000000004</v>
      </c>
      <c r="M22" s="38">
        <v>1596.05</v>
      </c>
      <c r="N22" s="3">
        <v>1542.0630000000001</v>
      </c>
      <c r="O22" s="19">
        <v>1535.9369999999999</v>
      </c>
      <c r="P22" s="3">
        <v>1660.117</v>
      </c>
      <c r="Q22" s="19">
        <v>1491.883</v>
      </c>
      <c r="R22" s="3">
        <v>1639.8330000000001</v>
      </c>
      <c r="S22" s="19">
        <v>1064.4469999999999</v>
      </c>
      <c r="T22" s="3">
        <v>1500.2650000000001</v>
      </c>
      <c r="U22" s="19">
        <v>1074.0250000000001</v>
      </c>
      <c r="V22" s="3">
        <v>855.1422</v>
      </c>
      <c r="W22" s="19">
        <v>1688.799</v>
      </c>
      <c r="X22" s="3">
        <v>1387.2080000000001</v>
      </c>
      <c r="Y22" s="19">
        <v>1184.1379999999999</v>
      </c>
      <c r="Z22" s="3">
        <v>915.02440000000001</v>
      </c>
      <c r="AA22" s="19">
        <v>1209.98</v>
      </c>
      <c r="AB22" s="39">
        <v>2492.85</v>
      </c>
      <c r="AD22" s="98">
        <v>1999.403</v>
      </c>
      <c r="AE22" s="3">
        <v>1060.905</v>
      </c>
      <c r="AF22" s="19">
        <v>1247.7329999999999</v>
      </c>
      <c r="AG22" s="3">
        <v>1571.921</v>
      </c>
      <c r="AH22" s="19">
        <v>1358.0229999999999</v>
      </c>
      <c r="AI22" s="3">
        <v>1036.5519999999999</v>
      </c>
      <c r="AJ22" s="99">
        <v>1195.742</v>
      </c>
      <c r="AK22" s="19"/>
      <c r="AL22" s="128">
        <v>857.44510000000002</v>
      </c>
      <c r="AM22" s="19">
        <v>529.50540000000001</v>
      </c>
      <c r="AN22" s="3">
        <v>472.67700000000002</v>
      </c>
      <c r="AO22" s="19">
        <v>555.89559999999994</v>
      </c>
      <c r="AP22" s="3">
        <v>579.47559999999999</v>
      </c>
      <c r="AQ22" s="19">
        <v>892.06380000000001</v>
      </c>
      <c r="AR22" s="3">
        <v>753.85090000000002</v>
      </c>
      <c r="AS22" s="19">
        <v>770.52089999999998</v>
      </c>
      <c r="AT22" s="3">
        <v>700.23389999999995</v>
      </c>
      <c r="AU22" s="19">
        <v>624.4606</v>
      </c>
      <c r="AV22" s="3">
        <v>582.52940000000001</v>
      </c>
      <c r="AW22" s="19">
        <v>670.85329999999999</v>
      </c>
      <c r="AX22" s="3">
        <v>845.88840000000005</v>
      </c>
      <c r="AY22" s="19">
        <v>584.6232</v>
      </c>
      <c r="AZ22" s="3">
        <v>570.8623</v>
      </c>
      <c r="BA22" s="19">
        <v>454.14550000000003</v>
      </c>
      <c r="BB22" s="3">
        <v>795.24900000000002</v>
      </c>
      <c r="BC22" s="19">
        <v>845.50210000000004</v>
      </c>
      <c r="BD22" s="129">
        <v>448.82380000000001</v>
      </c>
      <c r="BE22"/>
      <c r="BF22"/>
      <c r="BG22" s="179" t="s">
        <v>43</v>
      </c>
      <c r="BH22">
        <v>10789.3</v>
      </c>
      <c r="BI22">
        <v>625.29939999999999</v>
      </c>
      <c r="BJ22">
        <v>232587.8</v>
      </c>
      <c r="BK22">
        <v>30619.47</v>
      </c>
      <c r="BL22">
        <v>45808.27</v>
      </c>
      <c r="BM22">
        <v>94822.18</v>
      </c>
      <c r="BN22">
        <v>109899.7</v>
      </c>
      <c r="BO22">
        <v>1889.569</v>
      </c>
      <c r="BP22"/>
      <c r="BQ22">
        <v>7718.308</v>
      </c>
      <c r="BR22">
        <v>14948</v>
      </c>
      <c r="BS22">
        <v>217755.3</v>
      </c>
      <c r="BT22">
        <v>104911.6</v>
      </c>
      <c r="BU22">
        <v>31522.66</v>
      </c>
      <c r="BV22">
        <v>13707.99</v>
      </c>
      <c r="BW22">
        <v>90318.02</v>
      </c>
      <c r="BX22">
        <v>51394.23</v>
      </c>
      <c r="BY22">
        <v>28873.67</v>
      </c>
      <c r="BZ22">
        <v>41125.19</v>
      </c>
      <c r="CA22">
        <v>37159.64</v>
      </c>
      <c r="CB22">
        <v>23659.84</v>
      </c>
      <c r="CC22">
        <v>34423.39</v>
      </c>
      <c r="CD22">
        <v>31511.62</v>
      </c>
      <c r="CE22">
        <v>112788.7</v>
      </c>
      <c r="CF22">
        <v>15017.85</v>
      </c>
      <c r="CG22"/>
      <c r="CH22">
        <v>11513.65</v>
      </c>
      <c r="CI22">
        <v>22013.33</v>
      </c>
      <c r="CJ22">
        <v>18490.419999999998</v>
      </c>
      <c r="CK22">
        <v>57532.15</v>
      </c>
      <c r="CL22">
        <v>31491.66</v>
      </c>
      <c r="CM22">
        <v>46449.87</v>
      </c>
      <c r="CN22">
        <v>55516.85</v>
      </c>
      <c r="CO22"/>
      <c r="CP22">
        <v>162977.4</v>
      </c>
      <c r="CQ22">
        <v>1913.174</v>
      </c>
      <c r="CR22">
        <v>4204.8990000000003</v>
      </c>
      <c r="CS22">
        <v>10074.14</v>
      </c>
      <c r="CT22">
        <v>16779.48</v>
      </c>
      <c r="CU22">
        <v>24686.7</v>
      </c>
      <c r="CV22">
        <v>233675.6</v>
      </c>
      <c r="CW22">
        <v>1678.8140000000001</v>
      </c>
      <c r="CX22">
        <v>1262.4829999999999</v>
      </c>
      <c r="CY22">
        <v>100964.2</v>
      </c>
      <c r="CZ22">
        <v>134894.5</v>
      </c>
      <c r="DA22">
        <v>35528.449999999997</v>
      </c>
      <c r="DB22">
        <v>98156.25</v>
      </c>
      <c r="DC22">
        <v>474.24869999999999</v>
      </c>
      <c r="DD22">
        <v>485.06330000000003</v>
      </c>
      <c r="DE22">
        <v>7814.6660000000002</v>
      </c>
      <c r="DF22">
        <v>74706.710000000006</v>
      </c>
      <c r="DG22">
        <v>1950.998</v>
      </c>
      <c r="DH22">
        <v>629.5471</v>
      </c>
      <c r="DI22"/>
      <c r="DJ22"/>
      <c r="DK22" s="195"/>
      <c r="DL22" s="179" t="s">
        <v>43</v>
      </c>
      <c r="DM22">
        <v>25905.439999999999</v>
      </c>
      <c r="DN22">
        <v>34788.11</v>
      </c>
      <c r="DO22">
        <v>29640.9</v>
      </c>
      <c r="DP22">
        <v>28311.57</v>
      </c>
      <c r="DQ22">
        <v>32070.38</v>
      </c>
      <c r="DR22">
        <v>34810.300000000003</v>
      </c>
      <c r="DS22">
        <v>34901.53</v>
      </c>
      <c r="DT22">
        <v>30118.03</v>
      </c>
      <c r="DU22">
        <v>32534.29</v>
      </c>
      <c r="DV22">
        <v>26267.96</v>
      </c>
      <c r="DW22">
        <v>23991.55</v>
      </c>
      <c r="DX22">
        <v>28022.62</v>
      </c>
      <c r="DY22">
        <v>25447.85</v>
      </c>
      <c r="DZ22">
        <v>24631.4</v>
      </c>
      <c r="EA22">
        <v>28159.33</v>
      </c>
      <c r="EB22">
        <v>27132.81</v>
      </c>
      <c r="EC22">
        <v>26298.15</v>
      </c>
      <c r="ED22">
        <v>29005.85</v>
      </c>
      <c r="EE22">
        <v>33934.519999999997</v>
      </c>
      <c r="EF22">
        <v>29339.68</v>
      </c>
      <c r="EG22">
        <v>17838.18</v>
      </c>
      <c r="EH22">
        <v>29341.68</v>
      </c>
      <c r="EI22">
        <v>33619.39</v>
      </c>
      <c r="EJ22">
        <v>25928.75</v>
      </c>
      <c r="EK22">
        <v>21890.44</v>
      </c>
      <c r="EL22">
        <v>31500.84</v>
      </c>
      <c r="EM22">
        <v>22516.95</v>
      </c>
      <c r="EN22">
        <v>25935.55</v>
      </c>
      <c r="EO22">
        <v>24885.3</v>
      </c>
      <c r="EP22">
        <v>26843.34</v>
      </c>
      <c r="EQ22">
        <v>30640.75</v>
      </c>
      <c r="ER22">
        <v>27906.84</v>
      </c>
      <c r="ES22">
        <v>32790.660000000003</v>
      </c>
      <c r="ET22">
        <v>27242.62</v>
      </c>
      <c r="EU22">
        <v>36075.089999999997</v>
      </c>
      <c r="EV22">
        <v>42245.41</v>
      </c>
      <c r="EW22">
        <v>46978.67</v>
      </c>
      <c r="EX22">
        <v>44551.839999999997</v>
      </c>
      <c r="EY22">
        <v>46045.91</v>
      </c>
      <c r="EZ22">
        <v>34166.449999999997</v>
      </c>
      <c r="FA22">
        <v>45333.98</v>
      </c>
      <c r="FB22">
        <v>35895.85</v>
      </c>
      <c r="FC22">
        <v>52444.58</v>
      </c>
      <c r="FD22">
        <v>36149.440000000002</v>
      </c>
      <c r="FE22">
        <v>33184.44</v>
      </c>
      <c r="FF22">
        <v>33422.01</v>
      </c>
      <c r="FG22">
        <v>40790.980000000003</v>
      </c>
      <c r="FH22">
        <v>29192.02</v>
      </c>
      <c r="FI22">
        <v>53205.25</v>
      </c>
      <c r="FJ22">
        <v>28407.27</v>
      </c>
      <c r="FK22" s="196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</row>
    <row r="23" spans="1:299" s="3" customFormat="1" x14ac:dyDescent="0.3">
      <c r="A23" s="3" t="s">
        <v>63</v>
      </c>
      <c r="B23" s="3" t="s">
        <v>64</v>
      </c>
      <c r="C23" s="3" t="s">
        <v>65</v>
      </c>
      <c r="D23" s="68">
        <v>763904.6</v>
      </c>
      <c r="E23" s="3">
        <v>166659.5</v>
      </c>
      <c r="F23" s="19">
        <v>1265986</v>
      </c>
      <c r="G23" s="3">
        <v>976338.1</v>
      </c>
      <c r="H23" s="19">
        <v>761858.1</v>
      </c>
      <c r="I23" s="3">
        <v>712046.8</v>
      </c>
      <c r="J23" s="19">
        <v>1083592</v>
      </c>
      <c r="K23" s="69">
        <v>261962.3</v>
      </c>
      <c r="M23" s="38">
        <v>2142495</v>
      </c>
      <c r="N23" s="3">
        <v>1890528</v>
      </c>
      <c r="O23" s="19">
        <v>1883550</v>
      </c>
      <c r="P23" s="3">
        <v>1645803</v>
      </c>
      <c r="Q23" s="19">
        <v>1351856</v>
      </c>
      <c r="R23" s="3">
        <v>764598.4</v>
      </c>
      <c r="S23" s="19">
        <v>1006638</v>
      </c>
      <c r="T23" s="3">
        <v>896042.6</v>
      </c>
      <c r="U23" s="19">
        <v>1145885</v>
      </c>
      <c r="V23" s="3">
        <v>757478.5</v>
      </c>
      <c r="W23" s="19">
        <v>1286154</v>
      </c>
      <c r="X23" s="3">
        <v>2655498</v>
      </c>
      <c r="Y23" s="19">
        <v>1393824</v>
      </c>
      <c r="Z23" s="3">
        <v>1343982</v>
      </c>
      <c r="AA23" s="19">
        <v>1491102</v>
      </c>
      <c r="AB23" s="39">
        <v>282751</v>
      </c>
      <c r="AD23" s="98">
        <v>210397</v>
      </c>
      <c r="AE23" s="3">
        <v>1135925</v>
      </c>
      <c r="AF23" s="19">
        <v>1044331</v>
      </c>
      <c r="AG23" s="3">
        <v>1049390</v>
      </c>
      <c r="AH23" s="19">
        <v>1684723</v>
      </c>
      <c r="AI23" s="3">
        <v>902344.6</v>
      </c>
      <c r="AJ23" s="99">
        <v>1558832</v>
      </c>
      <c r="AK23" s="19"/>
      <c r="AL23" s="128">
        <v>1620756</v>
      </c>
      <c r="AM23" s="19">
        <v>143598.70000000001</v>
      </c>
      <c r="AN23" s="3">
        <v>574870.1</v>
      </c>
      <c r="AO23" s="19">
        <v>281220.3</v>
      </c>
      <c r="AP23" s="3">
        <v>1286286</v>
      </c>
      <c r="AQ23" s="19">
        <v>2516239</v>
      </c>
      <c r="AR23" s="3">
        <v>2658226</v>
      </c>
      <c r="AS23" s="19">
        <v>250693.4</v>
      </c>
      <c r="AT23" s="3">
        <v>395102.3</v>
      </c>
      <c r="AU23" s="19">
        <v>1116043</v>
      </c>
      <c r="AV23" s="3">
        <v>400197.9</v>
      </c>
      <c r="AW23" s="19">
        <v>113665</v>
      </c>
      <c r="AX23" s="3">
        <v>634713.30000000005</v>
      </c>
      <c r="AY23" s="19">
        <v>113811.6</v>
      </c>
      <c r="AZ23" s="3">
        <v>131141.1</v>
      </c>
      <c r="BA23" s="19">
        <v>66733.86</v>
      </c>
      <c r="BB23" s="3">
        <v>885292.1</v>
      </c>
      <c r="BC23" s="19">
        <v>299220.8</v>
      </c>
      <c r="BD23" s="129">
        <v>120160.8</v>
      </c>
      <c r="BE23"/>
      <c r="BF23"/>
      <c r="BG23" s="179" t="s">
        <v>43</v>
      </c>
      <c r="BH23">
        <v>20837.88</v>
      </c>
      <c r="BI23">
        <v>32405.87</v>
      </c>
      <c r="BJ23">
        <v>209036.9</v>
      </c>
      <c r="BK23">
        <v>42568.44</v>
      </c>
      <c r="BL23">
        <v>76463.75</v>
      </c>
      <c r="BM23">
        <v>165588.70000000001</v>
      </c>
      <c r="BN23">
        <v>103397.4</v>
      </c>
      <c r="BO23">
        <v>47703.99</v>
      </c>
      <c r="BP23"/>
      <c r="BQ23">
        <v>12524.25</v>
      </c>
      <c r="BR23">
        <v>23494.41</v>
      </c>
      <c r="BS23">
        <v>131686</v>
      </c>
      <c r="BT23">
        <v>65605.23</v>
      </c>
      <c r="BU23">
        <v>46772.32</v>
      </c>
      <c r="BV23">
        <v>27752.85</v>
      </c>
      <c r="BW23">
        <v>85858.69</v>
      </c>
      <c r="BX23">
        <v>89705.63</v>
      </c>
      <c r="BY23">
        <v>32333.63</v>
      </c>
      <c r="BZ23">
        <v>72019.710000000006</v>
      </c>
      <c r="CA23">
        <v>63904.26</v>
      </c>
      <c r="CB23">
        <v>29565.98</v>
      </c>
      <c r="CC23">
        <v>21319.13</v>
      </c>
      <c r="CD23">
        <v>35458.43</v>
      </c>
      <c r="CE23">
        <v>90078.54</v>
      </c>
      <c r="CF23">
        <v>46610.28</v>
      </c>
      <c r="CG23"/>
      <c r="CH23">
        <v>42460.33</v>
      </c>
      <c r="CI23">
        <v>26266.46</v>
      </c>
      <c r="CJ23">
        <v>39530.43</v>
      </c>
      <c r="CK23">
        <v>76514.58</v>
      </c>
      <c r="CL23">
        <v>32970</v>
      </c>
      <c r="CM23">
        <v>89682.92</v>
      </c>
      <c r="CN23">
        <v>66204.570000000007</v>
      </c>
      <c r="CO23"/>
      <c r="CP23">
        <v>308284.5</v>
      </c>
      <c r="CQ23">
        <v>36957.43</v>
      </c>
      <c r="CR23">
        <v>18817.509999999998</v>
      </c>
      <c r="CS23">
        <v>42389.37</v>
      </c>
      <c r="CT23">
        <v>28713.97</v>
      </c>
      <c r="CU23">
        <v>37145.910000000003</v>
      </c>
      <c r="CV23">
        <v>476816.3</v>
      </c>
      <c r="CW23">
        <v>59836.26</v>
      </c>
      <c r="CX23">
        <v>22714.98</v>
      </c>
      <c r="CY23">
        <v>119046.7</v>
      </c>
      <c r="CZ23">
        <v>253977.1</v>
      </c>
      <c r="DA23">
        <v>53736.59</v>
      </c>
      <c r="DB23">
        <v>211153</v>
      </c>
      <c r="DC23">
        <v>30859.35</v>
      </c>
      <c r="DD23">
        <v>13052.27</v>
      </c>
      <c r="DE23">
        <v>25313.86</v>
      </c>
      <c r="DF23">
        <v>90744.41</v>
      </c>
      <c r="DG23">
        <v>19910.54</v>
      </c>
      <c r="DH23">
        <v>21386.11</v>
      </c>
      <c r="DI23"/>
      <c r="DJ23"/>
      <c r="DK23" s="195"/>
      <c r="DL23" s="179" t="s">
        <v>43</v>
      </c>
      <c r="DM23">
        <v>10789.3</v>
      </c>
      <c r="DN23">
        <v>625.29939999999999</v>
      </c>
      <c r="DO23">
        <v>232587.8</v>
      </c>
      <c r="DP23">
        <v>30619.47</v>
      </c>
      <c r="DQ23">
        <v>45808.27</v>
      </c>
      <c r="DR23">
        <v>94822.18</v>
      </c>
      <c r="DS23">
        <v>109899.7</v>
      </c>
      <c r="DT23">
        <v>1889.569</v>
      </c>
      <c r="DU23">
        <v>7718.308</v>
      </c>
      <c r="DV23">
        <v>14948</v>
      </c>
      <c r="DW23">
        <v>217755.3</v>
      </c>
      <c r="DX23">
        <v>104911.6</v>
      </c>
      <c r="DY23">
        <v>31522.66</v>
      </c>
      <c r="DZ23">
        <v>13707.99</v>
      </c>
      <c r="EA23">
        <v>90318.02</v>
      </c>
      <c r="EB23">
        <v>51394.23</v>
      </c>
      <c r="EC23">
        <v>28873.67</v>
      </c>
      <c r="ED23">
        <v>41125.19</v>
      </c>
      <c r="EE23">
        <v>37159.64</v>
      </c>
      <c r="EF23">
        <v>23659.84</v>
      </c>
      <c r="EG23">
        <v>34423.39</v>
      </c>
      <c r="EH23">
        <v>31511.62</v>
      </c>
      <c r="EI23">
        <v>112788.7</v>
      </c>
      <c r="EJ23">
        <v>15017.85</v>
      </c>
      <c r="EK23">
        <v>11513.65</v>
      </c>
      <c r="EL23">
        <v>22013.33</v>
      </c>
      <c r="EM23">
        <v>18490.419999999998</v>
      </c>
      <c r="EN23">
        <v>57532.15</v>
      </c>
      <c r="EO23">
        <v>31491.66</v>
      </c>
      <c r="EP23">
        <v>46449.87</v>
      </c>
      <c r="EQ23">
        <v>55516.85</v>
      </c>
      <c r="ER23">
        <v>162977.4</v>
      </c>
      <c r="ES23">
        <v>1913.174</v>
      </c>
      <c r="ET23">
        <v>4204.8990000000003</v>
      </c>
      <c r="EU23">
        <v>10074.14</v>
      </c>
      <c r="EV23">
        <v>16779.48</v>
      </c>
      <c r="EW23">
        <v>24686.7</v>
      </c>
      <c r="EX23">
        <v>233675.6</v>
      </c>
      <c r="EY23">
        <v>1678.8140000000001</v>
      </c>
      <c r="EZ23">
        <v>1262.4829999999999</v>
      </c>
      <c r="FA23">
        <v>100964.2</v>
      </c>
      <c r="FB23">
        <v>134894.5</v>
      </c>
      <c r="FC23">
        <v>35528.449999999997</v>
      </c>
      <c r="FD23">
        <v>98156.25</v>
      </c>
      <c r="FE23">
        <v>474.24869999999999</v>
      </c>
      <c r="FF23">
        <v>485.06330000000003</v>
      </c>
      <c r="FG23">
        <v>7814.6660000000002</v>
      </c>
      <c r="FH23">
        <v>74706.710000000006</v>
      </c>
      <c r="FI23">
        <v>1950.998</v>
      </c>
      <c r="FJ23">
        <v>629.5471</v>
      </c>
      <c r="FK23" s="196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</row>
    <row r="24" spans="1:299" s="3" customFormat="1" x14ac:dyDescent="0.3">
      <c r="A24" s="3" t="s">
        <v>66</v>
      </c>
      <c r="B24" s="3" t="s">
        <v>67</v>
      </c>
      <c r="C24" s="3" t="s">
        <v>68</v>
      </c>
      <c r="D24" s="68">
        <v>172812.79999999999</v>
      </c>
      <c r="E24" s="3">
        <v>20265.099999999999</v>
      </c>
      <c r="F24" s="19">
        <v>333031.90000000002</v>
      </c>
      <c r="G24" s="3">
        <v>287937.7</v>
      </c>
      <c r="H24" s="19">
        <v>214900.8</v>
      </c>
      <c r="I24" s="3">
        <v>253322.2</v>
      </c>
      <c r="J24" s="19">
        <v>156862.20000000001</v>
      </c>
      <c r="K24" s="69">
        <v>33599.32</v>
      </c>
      <c r="M24" s="38">
        <v>376603.5</v>
      </c>
      <c r="N24" s="3">
        <v>393733.8</v>
      </c>
      <c r="O24" s="19">
        <v>141174.79999999999</v>
      </c>
      <c r="P24" s="3">
        <v>256204.1</v>
      </c>
      <c r="Q24" s="19">
        <v>322986</v>
      </c>
      <c r="R24" s="3">
        <v>373766.1</v>
      </c>
      <c r="S24" s="19">
        <v>474731.5</v>
      </c>
      <c r="T24" s="3">
        <v>436202.6</v>
      </c>
      <c r="U24" s="19">
        <v>225429.4</v>
      </c>
      <c r="V24" s="3">
        <v>231562.7</v>
      </c>
      <c r="W24" s="19">
        <v>359799.8</v>
      </c>
      <c r="X24" s="3">
        <v>197701.9</v>
      </c>
      <c r="Y24" s="19">
        <v>135924</v>
      </c>
      <c r="Z24" s="3">
        <v>520412</v>
      </c>
      <c r="AA24" s="19">
        <v>239991.5</v>
      </c>
      <c r="AB24" s="39">
        <v>84381.84</v>
      </c>
      <c r="AD24" s="98">
        <v>67162.27</v>
      </c>
      <c r="AE24" s="3">
        <v>61039.69</v>
      </c>
      <c r="AF24" s="19">
        <v>46125.82</v>
      </c>
      <c r="AG24" s="3">
        <v>99759.13</v>
      </c>
      <c r="AH24" s="19">
        <v>89196.05</v>
      </c>
      <c r="AI24" s="3">
        <v>41851.29</v>
      </c>
      <c r="AJ24" s="99">
        <v>66646.58</v>
      </c>
      <c r="AK24" s="19"/>
      <c r="AL24" s="128">
        <v>316780.79999999999</v>
      </c>
      <c r="AM24" s="19">
        <v>31840.29</v>
      </c>
      <c r="AN24" s="3">
        <v>13006.47</v>
      </c>
      <c r="AO24" s="19">
        <v>14303.08</v>
      </c>
      <c r="AP24" s="3">
        <v>32087.79</v>
      </c>
      <c r="AQ24" s="19">
        <v>311830.8</v>
      </c>
      <c r="AR24" s="3">
        <v>185483.8</v>
      </c>
      <c r="AS24" s="19">
        <v>17482.669999999998</v>
      </c>
      <c r="AT24" s="3">
        <v>30542.799999999999</v>
      </c>
      <c r="AU24" s="19">
        <v>381771.4</v>
      </c>
      <c r="AV24" s="3">
        <v>147143.9</v>
      </c>
      <c r="AW24" s="19">
        <v>104413.1</v>
      </c>
      <c r="AX24" s="3">
        <v>239869.5</v>
      </c>
      <c r="AY24" s="19">
        <v>13989.65</v>
      </c>
      <c r="AZ24" s="3">
        <v>13310.04</v>
      </c>
      <c r="BA24" s="19">
        <v>25780.31</v>
      </c>
      <c r="BB24" s="3">
        <v>107465.5</v>
      </c>
      <c r="BC24" s="19">
        <v>21440.62</v>
      </c>
      <c r="BD24" s="129">
        <v>15466.25</v>
      </c>
      <c r="BE24"/>
      <c r="BF24"/>
      <c r="BG24" s="179" t="s">
        <v>43</v>
      </c>
      <c r="BH24">
        <v>4299105</v>
      </c>
      <c r="BI24">
        <v>574925.5</v>
      </c>
      <c r="BJ24">
        <v>2781761</v>
      </c>
      <c r="BK24">
        <v>936338.4</v>
      </c>
      <c r="BL24">
        <v>1164708</v>
      </c>
      <c r="BM24">
        <v>2001208</v>
      </c>
      <c r="BN24">
        <v>2188003</v>
      </c>
      <c r="BO24">
        <v>371172.2</v>
      </c>
      <c r="BP24"/>
      <c r="BQ24">
        <v>697491</v>
      </c>
      <c r="BR24">
        <v>681489.6</v>
      </c>
      <c r="BS24">
        <v>2081371</v>
      </c>
      <c r="BT24">
        <v>4936679</v>
      </c>
      <c r="BU24">
        <v>1028910</v>
      </c>
      <c r="BV24">
        <v>2129811</v>
      </c>
      <c r="BW24">
        <v>2551058</v>
      </c>
      <c r="BX24">
        <v>1991734</v>
      </c>
      <c r="BY24">
        <v>3975046</v>
      </c>
      <c r="BZ24">
        <v>2265344</v>
      </c>
      <c r="CA24">
        <v>866254.9</v>
      </c>
      <c r="CB24">
        <v>2677816</v>
      </c>
      <c r="CC24">
        <v>3853360</v>
      </c>
      <c r="CD24">
        <v>3971394</v>
      </c>
      <c r="CE24">
        <v>2081936</v>
      </c>
      <c r="CF24">
        <v>1259393</v>
      </c>
      <c r="CG24"/>
      <c r="CH24">
        <v>1138416</v>
      </c>
      <c r="CI24">
        <v>918353.3</v>
      </c>
      <c r="CJ24">
        <v>1732653</v>
      </c>
      <c r="CK24">
        <v>1023634</v>
      </c>
      <c r="CL24">
        <v>2452246</v>
      </c>
      <c r="CM24">
        <v>1502241</v>
      </c>
      <c r="CN24">
        <v>1614549</v>
      </c>
      <c r="CO24"/>
      <c r="CP24">
        <v>2296537</v>
      </c>
      <c r="CQ24">
        <v>134971.4</v>
      </c>
      <c r="CR24">
        <v>718536</v>
      </c>
      <c r="CS24">
        <v>379641.5</v>
      </c>
      <c r="CT24">
        <v>2162362</v>
      </c>
      <c r="CU24">
        <v>323178.3</v>
      </c>
      <c r="CV24">
        <v>864652.3</v>
      </c>
      <c r="CW24">
        <v>282557.3</v>
      </c>
      <c r="CX24">
        <v>156699.4</v>
      </c>
      <c r="CY24">
        <v>2249331</v>
      </c>
      <c r="CZ24">
        <v>1421135</v>
      </c>
      <c r="DA24">
        <v>3101742</v>
      </c>
      <c r="DB24">
        <v>2577992</v>
      </c>
      <c r="DC24">
        <v>205416</v>
      </c>
      <c r="DD24">
        <v>282467.5</v>
      </c>
      <c r="DE24">
        <v>1104443</v>
      </c>
      <c r="DF24">
        <v>889966.8</v>
      </c>
      <c r="DG24">
        <v>599827.9</v>
      </c>
      <c r="DH24">
        <v>125039.4</v>
      </c>
      <c r="DI24"/>
      <c r="DJ24"/>
      <c r="DK24" s="195"/>
      <c r="DL24" s="179" t="s">
        <v>43</v>
      </c>
      <c r="DM24">
        <v>20837.88</v>
      </c>
      <c r="DN24">
        <v>32405.87</v>
      </c>
      <c r="DO24">
        <v>209036.9</v>
      </c>
      <c r="DP24">
        <v>42568.44</v>
      </c>
      <c r="DQ24">
        <v>76463.75</v>
      </c>
      <c r="DR24">
        <v>165588.70000000001</v>
      </c>
      <c r="DS24">
        <v>103397.4</v>
      </c>
      <c r="DT24">
        <v>47703.99</v>
      </c>
      <c r="DU24">
        <v>12524.25</v>
      </c>
      <c r="DV24">
        <v>23494.41</v>
      </c>
      <c r="DW24">
        <v>131686</v>
      </c>
      <c r="DX24">
        <v>65605.23</v>
      </c>
      <c r="DY24">
        <v>46772.32</v>
      </c>
      <c r="DZ24">
        <v>27752.85</v>
      </c>
      <c r="EA24">
        <v>85858.69</v>
      </c>
      <c r="EB24">
        <v>89705.63</v>
      </c>
      <c r="EC24">
        <v>32333.63</v>
      </c>
      <c r="ED24">
        <v>72019.710000000006</v>
      </c>
      <c r="EE24">
        <v>63904.26</v>
      </c>
      <c r="EF24">
        <v>29565.98</v>
      </c>
      <c r="EG24">
        <v>21319.13</v>
      </c>
      <c r="EH24">
        <v>35458.43</v>
      </c>
      <c r="EI24">
        <v>90078.54</v>
      </c>
      <c r="EJ24">
        <v>46610.28</v>
      </c>
      <c r="EK24">
        <v>42460.33</v>
      </c>
      <c r="EL24">
        <v>26266.46</v>
      </c>
      <c r="EM24">
        <v>39530.43</v>
      </c>
      <c r="EN24">
        <v>76514.58</v>
      </c>
      <c r="EO24">
        <v>32970</v>
      </c>
      <c r="EP24">
        <v>89682.92</v>
      </c>
      <c r="EQ24">
        <v>66204.570000000007</v>
      </c>
      <c r="ER24">
        <v>308284.5</v>
      </c>
      <c r="ES24">
        <v>36957.43</v>
      </c>
      <c r="ET24">
        <v>18817.509999999998</v>
      </c>
      <c r="EU24">
        <v>42389.37</v>
      </c>
      <c r="EV24">
        <v>28713.97</v>
      </c>
      <c r="EW24">
        <v>37145.910000000003</v>
      </c>
      <c r="EX24">
        <v>476816.3</v>
      </c>
      <c r="EY24">
        <v>59836.26</v>
      </c>
      <c r="EZ24">
        <v>22714.98</v>
      </c>
      <c r="FA24">
        <v>119046.7</v>
      </c>
      <c r="FB24">
        <v>253977.1</v>
      </c>
      <c r="FC24">
        <v>53736.59</v>
      </c>
      <c r="FD24">
        <v>211153</v>
      </c>
      <c r="FE24">
        <v>30859.35</v>
      </c>
      <c r="FF24">
        <v>13052.27</v>
      </c>
      <c r="FG24">
        <v>25313.86</v>
      </c>
      <c r="FH24">
        <v>90744.41</v>
      </c>
      <c r="FI24">
        <v>19910.54</v>
      </c>
      <c r="FJ24">
        <v>21386.11</v>
      </c>
      <c r="FK24" s="196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</row>
    <row r="25" spans="1:299" s="3" customFormat="1" x14ac:dyDescent="0.3">
      <c r="A25" s="3" t="s">
        <v>69</v>
      </c>
      <c r="B25" s="3" t="s">
        <v>70</v>
      </c>
      <c r="C25" s="3" t="s">
        <v>60</v>
      </c>
      <c r="D25" s="68">
        <v>15226.11</v>
      </c>
      <c r="E25" s="3">
        <v>864.84839999999997</v>
      </c>
      <c r="F25" s="19">
        <v>29431.52</v>
      </c>
      <c r="G25" s="3">
        <v>77464.460000000006</v>
      </c>
      <c r="H25" s="19">
        <v>79104.2</v>
      </c>
      <c r="I25" s="3">
        <v>10233.11</v>
      </c>
      <c r="J25" s="19">
        <v>24234.46</v>
      </c>
      <c r="K25" s="69">
        <v>1186.8440000000001</v>
      </c>
      <c r="M25" s="38">
        <v>137226.79999999999</v>
      </c>
      <c r="N25" s="3">
        <v>125560.9</v>
      </c>
      <c r="O25" s="19">
        <v>125316</v>
      </c>
      <c r="P25" s="3">
        <v>162223.29999999999</v>
      </c>
      <c r="Q25" s="19">
        <v>125036.8</v>
      </c>
      <c r="R25" s="3">
        <v>50899.59</v>
      </c>
      <c r="S25" s="19">
        <v>70252.3</v>
      </c>
      <c r="T25" s="3">
        <v>69923.839999999997</v>
      </c>
      <c r="U25" s="19">
        <v>114883.2</v>
      </c>
      <c r="V25" s="3">
        <v>76414.02</v>
      </c>
      <c r="W25" s="19">
        <v>118487.2</v>
      </c>
      <c r="X25" s="3">
        <v>262553.8</v>
      </c>
      <c r="Y25" s="19">
        <v>128895</v>
      </c>
      <c r="Z25" s="3">
        <v>81084.67</v>
      </c>
      <c r="AA25" s="19">
        <v>194060.7</v>
      </c>
      <c r="AB25" s="39">
        <v>5605.2929999999997</v>
      </c>
      <c r="AD25" s="98">
        <v>4152.7</v>
      </c>
      <c r="AE25" s="3">
        <v>49720.43</v>
      </c>
      <c r="AF25" s="19">
        <v>8746.8729999999996</v>
      </c>
      <c r="AG25" s="3">
        <v>35075</v>
      </c>
      <c r="AH25" s="19">
        <v>62048.52</v>
      </c>
      <c r="AI25" s="3">
        <v>28056.13</v>
      </c>
      <c r="AJ25" s="99">
        <v>27101.040000000001</v>
      </c>
      <c r="AK25" s="19"/>
      <c r="AL25" s="128">
        <v>19449.37</v>
      </c>
      <c r="AM25" s="19">
        <v>1239.54</v>
      </c>
      <c r="AN25" s="3">
        <v>6097.4849999999997</v>
      </c>
      <c r="AO25" s="19">
        <v>3412.2060000000001</v>
      </c>
      <c r="AP25" s="3">
        <v>25884.25</v>
      </c>
      <c r="AQ25" s="19">
        <v>7429.5649999999996</v>
      </c>
      <c r="AR25" s="3">
        <v>129272.5</v>
      </c>
      <c r="AS25" s="19">
        <v>1796.837</v>
      </c>
      <c r="AT25" s="3">
        <v>1204.2149999999999</v>
      </c>
      <c r="AU25" s="19">
        <v>31481.91</v>
      </c>
      <c r="AV25" s="3">
        <v>10941.68</v>
      </c>
      <c r="AW25" s="19">
        <v>51883.519999999997</v>
      </c>
      <c r="AX25" s="3">
        <v>14121.62</v>
      </c>
      <c r="AY25" s="19">
        <v>812.51829999999995</v>
      </c>
      <c r="AZ25" s="3">
        <v>902.47659999999996</v>
      </c>
      <c r="BA25" s="19">
        <v>7687.4960000000001</v>
      </c>
      <c r="BB25" s="3">
        <v>56174.48</v>
      </c>
      <c r="BC25" s="19">
        <v>1280.5640000000001</v>
      </c>
      <c r="BD25" s="129">
        <v>709.71370000000002</v>
      </c>
      <c r="BE25"/>
      <c r="BF25"/>
      <c r="BG25" s="179" t="s">
        <v>43</v>
      </c>
      <c r="BH25">
        <v>22801.07</v>
      </c>
      <c r="BI25">
        <v>11418.91</v>
      </c>
      <c r="BJ25">
        <v>16017.35</v>
      </c>
      <c r="BK25">
        <v>11081.56</v>
      </c>
      <c r="BL25">
        <v>12216.4</v>
      </c>
      <c r="BM25">
        <v>16793.68</v>
      </c>
      <c r="BN25">
        <v>18290.22</v>
      </c>
      <c r="BO25">
        <v>15528.87</v>
      </c>
      <c r="BP25"/>
      <c r="BQ25">
        <v>89551.11</v>
      </c>
      <c r="BR25">
        <v>62077.16</v>
      </c>
      <c r="BS25">
        <v>8783.598</v>
      </c>
      <c r="BT25">
        <v>15502.07</v>
      </c>
      <c r="BU25">
        <v>14999.6</v>
      </c>
      <c r="BV25">
        <v>12396.81</v>
      </c>
      <c r="BW25">
        <v>13308.44</v>
      </c>
      <c r="BX25">
        <v>12575.09</v>
      </c>
      <c r="BY25">
        <v>14067.74</v>
      </c>
      <c r="BZ25">
        <v>12723.26</v>
      </c>
      <c r="CA25">
        <v>12915.81</v>
      </c>
      <c r="CB25">
        <v>11616.48</v>
      </c>
      <c r="CC25">
        <v>12517.84</v>
      </c>
      <c r="CD25">
        <v>13739.88</v>
      </c>
      <c r="CE25">
        <v>11410.51</v>
      </c>
      <c r="CF25">
        <v>17010.490000000002</v>
      </c>
      <c r="CG25"/>
      <c r="CH25">
        <v>17846.29</v>
      </c>
      <c r="CI25">
        <v>8523.1740000000009</v>
      </c>
      <c r="CJ25">
        <v>9340.02</v>
      </c>
      <c r="CK25">
        <v>7459.1769999999997</v>
      </c>
      <c r="CL25">
        <v>13505.37</v>
      </c>
      <c r="CM25">
        <v>12777.38</v>
      </c>
      <c r="CN25">
        <v>12476.35</v>
      </c>
      <c r="CO25"/>
      <c r="CP25">
        <v>17204.37</v>
      </c>
      <c r="CQ25">
        <v>7913.1760000000004</v>
      </c>
      <c r="CR25">
        <v>6057.0569999999998</v>
      </c>
      <c r="CS25">
        <v>10815.34</v>
      </c>
      <c r="CT25">
        <v>10939.93</v>
      </c>
      <c r="CU25">
        <v>9168.5439999999999</v>
      </c>
      <c r="CV25">
        <v>9816.8619999999992</v>
      </c>
      <c r="CW25">
        <v>7815.3410000000003</v>
      </c>
      <c r="CX25">
        <v>4135.7619999999997</v>
      </c>
      <c r="CY25">
        <v>14917.51</v>
      </c>
      <c r="CZ25">
        <v>17612.48</v>
      </c>
      <c r="DA25">
        <v>18931.43</v>
      </c>
      <c r="DB25">
        <v>16530.580000000002</v>
      </c>
      <c r="DC25">
        <v>11569.99</v>
      </c>
      <c r="DD25">
        <v>14866.02</v>
      </c>
      <c r="DE25">
        <v>9449.4110000000001</v>
      </c>
      <c r="DF25">
        <v>10449.379999999999</v>
      </c>
      <c r="DG25">
        <v>5002.1499999999996</v>
      </c>
      <c r="DH25">
        <v>8915.759</v>
      </c>
      <c r="DI25"/>
      <c r="DJ25"/>
      <c r="DK25" s="195"/>
      <c r="DL25" s="179" t="s">
        <v>43</v>
      </c>
      <c r="DM25">
        <v>4299105</v>
      </c>
      <c r="DN25">
        <v>574925.5</v>
      </c>
      <c r="DO25">
        <v>2781761</v>
      </c>
      <c r="DP25">
        <v>936338.4</v>
      </c>
      <c r="DQ25">
        <v>1164708</v>
      </c>
      <c r="DR25">
        <v>2001208</v>
      </c>
      <c r="DS25">
        <v>2188003</v>
      </c>
      <c r="DT25">
        <v>371172.2</v>
      </c>
      <c r="DU25">
        <v>697491</v>
      </c>
      <c r="DV25">
        <v>681489.6</v>
      </c>
      <c r="DW25">
        <v>2081371</v>
      </c>
      <c r="DX25">
        <v>4936679</v>
      </c>
      <c r="DY25">
        <v>1028910</v>
      </c>
      <c r="DZ25">
        <v>2129811</v>
      </c>
      <c r="EA25">
        <v>2551058</v>
      </c>
      <c r="EB25">
        <v>1991734</v>
      </c>
      <c r="EC25">
        <v>3975046</v>
      </c>
      <c r="ED25">
        <v>2265344</v>
      </c>
      <c r="EE25">
        <v>866254.9</v>
      </c>
      <c r="EF25">
        <v>2677816</v>
      </c>
      <c r="EG25">
        <v>3853360</v>
      </c>
      <c r="EH25">
        <v>3971394</v>
      </c>
      <c r="EI25">
        <v>2081936</v>
      </c>
      <c r="EJ25">
        <v>1259393</v>
      </c>
      <c r="EK25">
        <v>1138416</v>
      </c>
      <c r="EL25">
        <v>918353.3</v>
      </c>
      <c r="EM25">
        <v>1732653</v>
      </c>
      <c r="EN25">
        <v>1023634</v>
      </c>
      <c r="EO25">
        <v>2452246</v>
      </c>
      <c r="EP25">
        <v>1502241</v>
      </c>
      <c r="EQ25">
        <v>1614549</v>
      </c>
      <c r="ER25">
        <v>2296537</v>
      </c>
      <c r="ES25">
        <v>134971.4</v>
      </c>
      <c r="ET25">
        <v>718536</v>
      </c>
      <c r="EU25">
        <v>379641.5</v>
      </c>
      <c r="EV25">
        <v>2162362</v>
      </c>
      <c r="EW25">
        <v>323178.3</v>
      </c>
      <c r="EX25">
        <v>864652.3</v>
      </c>
      <c r="EY25">
        <v>282557.3</v>
      </c>
      <c r="EZ25">
        <v>156699.4</v>
      </c>
      <c r="FA25">
        <v>2249331</v>
      </c>
      <c r="FB25">
        <v>1421135</v>
      </c>
      <c r="FC25">
        <v>3101742</v>
      </c>
      <c r="FD25">
        <v>2577992</v>
      </c>
      <c r="FE25">
        <v>205416</v>
      </c>
      <c r="FF25">
        <v>282467.5</v>
      </c>
      <c r="FG25">
        <v>1104443</v>
      </c>
      <c r="FH25">
        <v>889966.8</v>
      </c>
      <c r="FI25">
        <v>599827.9</v>
      </c>
      <c r="FJ25">
        <v>125039.4</v>
      </c>
      <c r="FK25" s="196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</row>
    <row r="26" spans="1:299" s="3" customFormat="1" x14ac:dyDescent="0.3">
      <c r="A26" s="3" t="s">
        <v>71</v>
      </c>
      <c r="B26" s="3" t="s">
        <v>72</v>
      </c>
      <c r="C26" s="3" t="s">
        <v>13</v>
      </c>
      <c r="D26" s="68">
        <v>69690.55</v>
      </c>
      <c r="E26" s="3">
        <v>22493.96</v>
      </c>
      <c r="F26" s="19">
        <v>87379.199999999997</v>
      </c>
      <c r="G26" s="3">
        <v>9092.6949999999997</v>
      </c>
      <c r="H26" s="19">
        <v>12629</v>
      </c>
      <c r="I26" s="3">
        <v>19529.5</v>
      </c>
      <c r="J26" s="19">
        <v>12752.7</v>
      </c>
      <c r="K26" s="69">
        <v>15080.35</v>
      </c>
      <c r="M26" s="38">
        <v>21080.79</v>
      </c>
      <c r="N26" s="3">
        <v>76965.429999999993</v>
      </c>
      <c r="O26" s="19">
        <v>15335.51</v>
      </c>
      <c r="P26" s="3">
        <v>16196.26</v>
      </c>
      <c r="Q26" s="19">
        <v>13627.74</v>
      </c>
      <c r="R26" s="3">
        <v>17907.830000000002</v>
      </c>
      <c r="S26" s="19">
        <v>15072.19</v>
      </c>
      <c r="T26" s="3">
        <v>12850.2</v>
      </c>
      <c r="U26" s="19">
        <v>14599.33</v>
      </c>
      <c r="V26" s="3">
        <v>11429.29</v>
      </c>
      <c r="W26" s="19">
        <v>13910.18</v>
      </c>
      <c r="X26" s="3">
        <v>16445.28</v>
      </c>
      <c r="Y26" s="19">
        <v>17167.02</v>
      </c>
      <c r="Z26" s="3">
        <v>15986.39</v>
      </c>
      <c r="AA26" s="19">
        <v>12342.24</v>
      </c>
      <c r="AB26" s="39">
        <v>13937.67</v>
      </c>
      <c r="AD26" s="98">
        <v>13091.75</v>
      </c>
      <c r="AE26" s="3">
        <v>16202.74</v>
      </c>
      <c r="AF26" s="19">
        <v>105642.2</v>
      </c>
      <c r="AG26" s="3">
        <v>18390.54</v>
      </c>
      <c r="AH26" s="19">
        <v>23524.02</v>
      </c>
      <c r="AI26" s="3">
        <v>17785.830000000002</v>
      </c>
      <c r="AJ26" s="99">
        <v>44162.41</v>
      </c>
      <c r="AK26" s="19"/>
      <c r="AL26" s="128">
        <v>14212.68</v>
      </c>
      <c r="AM26" s="19">
        <v>11684.54</v>
      </c>
      <c r="AN26" s="3">
        <v>13694.85</v>
      </c>
      <c r="AO26" s="19">
        <v>10063.56</v>
      </c>
      <c r="AP26" s="3">
        <v>14264.93</v>
      </c>
      <c r="AQ26" s="19">
        <v>9028.5010000000002</v>
      </c>
      <c r="AR26" s="3">
        <v>9812.3320000000003</v>
      </c>
      <c r="AS26" s="19">
        <v>62780.21</v>
      </c>
      <c r="AT26" s="3">
        <v>11107.08</v>
      </c>
      <c r="AU26" s="19">
        <v>13043.58</v>
      </c>
      <c r="AV26" s="3">
        <v>11863.4</v>
      </c>
      <c r="AW26" s="19">
        <v>69525.34</v>
      </c>
      <c r="AX26" s="3">
        <v>15083.98</v>
      </c>
      <c r="AY26" s="19">
        <v>59309.99</v>
      </c>
      <c r="AZ26" s="3">
        <v>11047.6</v>
      </c>
      <c r="BA26" s="19">
        <v>9410.6389999999992</v>
      </c>
      <c r="BB26" s="3">
        <v>18373.64</v>
      </c>
      <c r="BC26" s="19">
        <v>18322.189999999999</v>
      </c>
      <c r="BD26" s="129">
        <v>9055.8019999999997</v>
      </c>
      <c r="BE26"/>
      <c r="BF26"/>
      <c r="BG26" s="179" t="s">
        <v>43</v>
      </c>
      <c r="BH26">
        <v>45284.94</v>
      </c>
      <c r="BI26">
        <v>12727.83</v>
      </c>
      <c r="BJ26">
        <v>147913.20000000001</v>
      </c>
      <c r="BK26">
        <v>32632.13</v>
      </c>
      <c r="BL26">
        <v>43466.92</v>
      </c>
      <c r="BM26">
        <v>71609.69</v>
      </c>
      <c r="BN26">
        <v>70837.91</v>
      </c>
      <c r="BO26">
        <v>22966.98</v>
      </c>
      <c r="BP26"/>
      <c r="BQ26">
        <v>12975.87</v>
      </c>
      <c r="BR26">
        <v>9241.607</v>
      </c>
      <c r="BS26">
        <v>107725.6</v>
      </c>
      <c r="BT26">
        <v>76702.52</v>
      </c>
      <c r="BU26">
        <v>34715.67</v>
      </c>
      <c r="BV26">
        <v>31385.51</v>
      </c>
      <c r="BW26">
        <v>75760.2</v>
      </c>
      <c r="BX26">
        <v>45876.75</v>
      </c>
      <c r="BY26">
        <v>18194.939999999999</v>
      </c>
      <c r="BZ26">
        <v>19627.68</v>
      </c>
      <c r="CA26">
        <v>17297.78</v>
      </c>
      <c r="CB26">
        <v>15713.66</v>
      </c>
      <c r="CC26">
        <v>46116.94</v>
      </c>
      <c r="CD26">
        <v>56641.05</v>
      </c>
      <c r="CE26">
        <v>42411.77</v>
      </c>
      <c r="CF26">
        <v>40532.699999999997</v>
      </c>
      <c r="CG26"/>
      <c r="CH26">
        <v>38149.83</v>
      </c>
      <c r="CI26">
        <v>14742.24</v>
      </c>
      <c r="CJ26">
        <v>64202.69</v>
      </c>
      <c r="CK26">
        <v>17500.259999999998</v>
      </c>
      <c r="CL26">
        <v>36642.720000000001</v>
      </c>
      <c r="CM26">
        <v>44036.800000000003</v>
      </c>
      <c r="CN26">
        <v>19863.810000000001</v>
      </c>
      <c r="CO26"/>
      <c r="CP26">
        <v>89366.14</v>
      </c>
      <c r="CQ26">
        <v>13782</v>
      </c>
      <c r="CR26">
        <v>19842.36</v>
      </c>
      <c r="CS26">
        <v>14981.93</v>
      </c>
      <c r="CT26">
        <v>16366.77</v>
      </c>
      <c r="CU26">
        <v>69683.95</v>
      </c>
      <c r="CV26">
        <v>44902.58</v>
      </c>
      <c r="CW26">
        <v>6671.5829999999996</v>
      </c>
      <c r="CX26">
        <v>3988.47</v>
      </c>
      <c r="CY26">
        <v>140829.70000000001</v>
      </c>
      <c r="CZ26">
        <v>245111.4</v>
      </c>
      <c r="DA26">
        <v>97871</v>
      </c>
      <c r="DB26">
        <v>90667.21</v>
      </c>
      <c r="DC26">
        <v>3284.317</v>
      </c>
      <c r="DD26">
        <v>1967.442</v>
      </c>
      <c r="DE26">
        <v>29420.71</v>
      </c>
      <c r="DF26">
        <v>45114.61</v>
      </c>
      <c r="DG26">
        <v>6395.3869999999997</v>
      </c>
      <c r="DH26">
        <v>7147.5410000000002</v>
      </c>
      <c r="DI26"/>
      <c r="DJ26"/>
      <c r="DK26" s="195"/>
      <c r="DL26" s="179" t="s">
        <v>43</v>
      </c>
      <c r="DM26">
        <v>22801.07</v>
      </c>
      <c r="DN26">
        <v>11418.91</v>
      </c>
      <c r="DO26">
        <v>16017.35</v>
      </c>
      <c r="DP26">
        <v>11081.56</v>
      </c>
      <c r="DQ26">
        <v>12216.4</v>
      </c>
      <c r="DR26">
        <v>16793.68</v>
      </c>
      <c r="DS26">
        <v>18290.22</v>
      </c>
      <c r="DT26">
        <v>15528.87</v>
      </c>
      <c r="DU26">
        <v>89551.11</v>
      </c>
      <c r="DV26">
        <v>62077.16</v>
      </c>
      <c r="DW26">
        <v>8783.598</v>
      </c>
      <c r="DX26">
        <v>15502.07</v>
      </c>
      <c r="DY26">
        <v>14999.6</v>
      </c>
      <c r="DZ26">
        <v>12396.81</v>
      </c>
      <c r="EA26">
        <v>13308.44</v>
      </c>
      <c r="EB26">
        <v>12575.09</v>
      </c>
      <c r="EC26">
        <v>14067.74</v>
      </c>
      <c r="ED26">
        <v>12723.26</v>
      </c>
      <c r="EE26">
        <v>12915.81</v>
      </c>
      <c r="EF26">
        <v>11616.48</v>
      </c>
      <c r="EG26">
        <v>12517.84</v>
      </c>
      <c r="EH26">
        <v>13739.88</v>
      </c>
      <c r="EI26">
        <v>11410.51</v>
      </c>
      <c r="EJ26">
        <v>17010.490000000002</v>
      </c>
      <c r="EK26">
        <v>17846.29</v>
      </c>
      <c r="EL26">
        <v>8523.1740000000009</v>
      </c>
      <c r="EM26">
        <v>9340.02</v>
      </c>
      <c r="EN26">
        <v>7459.1769999999997</v>
      </c>
      <c r="EO26">
        <v>13505.37</v>
      </c>
      <c r="EP26">
        <v>12777.38</v>
      </c>
      <c r="EQ26">
        <v>12476.35</v>
      </c>
      <c r="ER26">
        <v>17204.37</v>
      </c>
      <c r="ES26">
        <v>7913.1760000000004</v>
      </c>
      <c r="ET26">
        <v>6057.0569999999998</v>
      </c>
      <c r="EU26">
        <v>10815.34</v>
      </c>
      <c r="EV26">
        <v>10939.93</v>
      </c>
      <c r="EW26">
        <v>9168.5439999999999</v>
      </c>
      <c r="EX26">
        <v>9816.8619999999992</v>
      </c>
      <c r="EY26">
        <v>7815.3410000000003</v>
      </c>
      <c r="EZ26">
        <v>4135.7619999999997</v>
      </c>
      <c r="FA26">
        <v>14917.51</v>
      </c>
      <c r="FB26">
        <v>17612.48</v>
      </c>
      <c r="FC26">
        <v>18931.43</v>
      </c>
      <c r="FD26">
        <v>16530.580000000002</v>
      </c>
      <c r="FE26">
        <v>11569.99</v>
      </c>
      <c r="FF26">
        <v>14866.02</v>
      </c>
      <c r="FG26">
        <v>9449.4110000000001</v>
      </c>
      <c r="FH26">
        <v>10449.379999999999</v>
      </c>
      <c r="FI26">
        <v>5002.1499999999996</v>
      </c>
      <c r="FJ26">
        <v>8915.759</v>
      </c>
      <c r="FK26" s="19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</row>
    <row r="27" spans="1:299" s="3" customFormat="1" x14ac:dyDescent="0.3">
      <c r="A27" s="4" t="s">
        <v>73</v>
      </c>
      <c r="B27" s="3" t="s">
        <v>74</v>
      </c>
      <c r="C27" s="3" t="s">
        <v>75</v>
      </c>
      <c r="D27" s="68">
        <v>61197.04</v>
      </c>
      <c r="E27" s="3">
        <v>8994.2999999999993</v>
      </c>
      <c r="F27" s="19">
        <v>59426.05</v>
      </c>
      <c r="G27" s="3">
        <v>89550.77</v>
      </c>
      <c r="H27" s="19">
        <v>69914.03</v>
      </c>
      <c r="I27" s="3">
        <v>33824.230000000003</v>
      </c>
      <c r="J27" s="19">
        <v>65810.69</v>
      </c>
      <c r="K27" s="69">
        <v>10371.049999999999</v>
      </c>
      <c r="M27" s="38">
        <v>83043.210000000006</v>
      </c>
      <c r="N27" s="3">
        <v>87863.79</v>
      </c>
      <c r="O27" s="19">
        <v>108135</v>
      </c>
      <c r="P27" s="3">
        <v>137376.6</v>
      </c>
      <c r="Q27" s="19">
        <v>95133.8</v>
      </c>
      <c r="R27" s="3">
        <v>78400.2</v>
      </c>
      <c r="S27" s="19">
        <v>108045.5</v>
      </c>
      <c r="T27" s="3">
        <v>101278.2</v>
      </c>
      <c r="U27" s="19">
        <v>139620.79999999999</v>
      </c>
      <c r="V27" s="3">
        <v>125212.5</v>
      </c>
      <c r="W27" s="19">
        <v>92898.71</v>
      </c>
      <c r="X27" s="3">
        <v>171417.8</v>
      </c>
      <c r="Y27" s="19">
        <v>117292.3</v>
      </c>
      <c r="Z27" s="3">
        <v>113982.5</v>
      </c>
      <c r="AA27" s="19">
        <v>169264.2</v>
      </c>
      <c r="AB27" s="39">
        <v>25517.07</v>
      </c>
      <c r="AD27" s="98">
        <v>18392.87</v>
      </c>
      <c r="AE27" s="3">
        <v>56949.24</v>
      </c>
      <c r="AF27" s="19">
        <v>55105.38</v>
      </c>
      <c r="AG27" s="3">
        <v>49422.33</v>
      </c>
      <c r="AH27" s="19">
        <v>87102.17</v>
      </c>
      <c r="AI27" s="3">
        <v>74087.05</v>
      </c>
      <c r="AJ27" s="99">
        <v>94837.47</v>
      </c>
      <c r="AK27" s="19"/>
      <c r="AL27" s="128">
        <v>57328.97</v>
      </c>
      <c r="AM27" s="19">
        <v>7734.241</v>
      </c>
      <c r="AN27" s="3">
        <v>34090.800000000003</v>
      </c>
      <c r="AO27" s="19">
        <v>14140.88</v>
      </c>
      <c r="AP27" s="3">
        <v>76227.75</v>
      </c>
      <c r="AQ27" s="19">
        <v>61776.42</v>
      </c>
      <c r="AR27" s="3">
        <v>161715.9</v>
      </c>
      <c r="AS27" s="19">
        <v>12199.19</v>
      </c>
      <c r="AT27" s="3">
        <v>13091.63</v>
      </c>
      <c r="AU27" s="19">
        <v>92201.8</v>
      </c>
      <c r="AV27" s="3">
        <v>20276.96</v>
      </c>
      <c r="AW27" s="19">
        <v>9265.0329999999994</v>
      </c>
      <c r="AX27" s="3">
        <v>57717.53</v>
      </c>
      <c r="AY27" s="19">
        <v>5735.45</v>
      </c>
      <c r="AZ27" s="3">
        <v>3735.683</v>
      </c>
      <c r="BA27" s="19">
        <v>4201.0600000000004</v>
      </c>
      <c r="BB27" s="3">
        <v>46072.25</v>
      </c>
      <c r="BC27" s="19">
        <v>6930.6629999999996</v>
      </c>
      <c r="BD27" s="129">
        <v>3790.1460000000002</v>
      </c>
      <c r="BE27"/>
      <c r="BF27"/>
      <c r="BG27" s="179" t="s">
        <v>43</v>
      </c>
      <c r="BH27">
        <v>213755.8</v>
      </c>
      <c r="BI27">
        <v>263523.7</v>
      </c>
      <c r="BJ27">
        <v>427882.6</v>
      </c>
      <c r="BK27">
        <v>415050.8</v>
      </c>
      <c r="BL27">
        <v>449886.6</v>
      </c>
      <c r="BM27">
        <v>692674.2</v>
      </c>
      <c r="BN27">
        <v>455836.7</v>
      </c>
      <c r="BO27">
        <v>752438.7</v>
      </c>
      <c r="BP27"/>
      <c r="BQ27">
        <v>490518.5</v>
      </c>
      <c r="BR27">
        <v>755756.2</v>
      </c>
      <c r="BS27">
        <v>349144.9</v>
      </c>
      <c r="BT27">
        <v>294932.3</v>
      </c>
      <c r="BU27">
        <v>550136.30000000005</v>
      </c>
      <c r="BV27">
        <v>716248.8</v>
      </c>
      <c r="BW27">
        <v>227928.9</v>
      </c>
      <c r="BX27">
        <v>190258.2</v>
      </c>
      <c r="BY27">
        <v>250033.4</v>
      </c>
      <c r="BZ27">
        <v>266851</v>
      </c>
      <c r="CA27">
        <v>471708.7</v>
      </c>
      <c r="CB27">
        <v>212092.2</v>
      </c>
      <c r="CC27">
        <v>391673.9</v>
      </c>
      <c r="CD27">
        <v>539516.80000000005</v>
      </c>
      <c r="CE27">
        <v>226014.3</v>
      </c>
      <c r="CF27">
        <v>412060.8</v>
      </c>
      <c r="CG27"/>
      <c r="CH27">
        <v>374496.2</v>
      </c>
      <c r="CI27">
        <v>495189.3</v>
      </c>
      <c r="CJ27">
        <v>2075829</v>
      </c>
      <c r="CK27">
        <v>828889.8</v>
      </c>
      <c r="CL27">
        <v>523383.1</v>
      </c>
      <c r="CM27">
        <v>803201.8</v>
      </c>
      <c r="CN27">
        <v>701379.1</v>
      </c>
      <c r="CO27"/>
      <c r="CP27">
        <v>438227.1</v>
      </c>
      <c r="CQ27">
        <v>750722.4</v>
      </c>
      <c r="CR27">
        <v>804644.1</v>
      </c>
      <c r="CS27">
        <v>1294411</v>
      </c>
      <c r="CT27">
        <v>574401.4</v>
      </c>
      <c r="CU27">
        <v>585760.30000000005</v>
      </c>
      <c r="CV27">
        <v>307920.59999999998</v>
      </c>
      <c r="CW27">
        <v>447835.7</v>
      </c>
      <c r="CX27">
        <v>393337.9</v>
      </c>
      <c r="CY27">
        <v>1093284</v>
      </c>
      <c r="CZ27">
        <v>293743</v>
      </c>
      <c r="DA27">
        <v>227451.3</v>
      </c>
      <c r="DB27">
        <v>659743.30000000005</v>
      </c>
      <c r="DC27">
        <v>863020.5</v>
      </c>
      <c r="DD27">
        <v>852031.7</v>
      </c>
      <c r="DE27">
        <v>1815772</v>
      </c>
      <c r="DF27">
        <v>808479</v>
      </c>
      <c r="DG27">
        <v>712776.9</v>
      </c>
      <c r="DH27">
        <v>598009.30000000005</v>
      </c>
      <c r="DI27"/>
      <c r="DJ27"/>
      <c r="DK27" s="195"/>
      <c r="DL27" s="179" t="s">
        <v>43</v>
      </c>
      <c r="DM27">
        <v>45284.94</v>
      </c>
      <c r="DN27">
        <v>12727.83</v>
      </c>
      <c r="DO27">
        <v>147913.20000000001</v>
      </c>
      <c r="DP27">
        <v>32632.13</v>
      </c>
      <c r="DQ27">
        <v>43466.92</v>
      </c>
      <c r="DR27">
        <v>71609.69</v>
      </c>
      <c r="DS27">
        <v>70837.91</v>
      </c>
      <c r="DT27">
        <v>22966.98</v>
      </c>
      <c r="DU27">
        <v>12975.87</v>
      </c>
      <c r="DV27">
        <v>9241.607</v>
      </c>
      <c r="DW27">
        <v>107725.6</v>
      </c>
      <c r="DX27">
        <v>76702.52</v>
      </c>
      <c r="DY27">
        <v>34715.67</v>
      </c>
      <c r="DZ27">
        <v>31385.51</v>
      </c>
      <c r="EA27">
        <v>75760.2</v>
      </c>
      <c r="EB27">
        <v>45876.75</v>
      </c>
      <c r="EC27">
        <v>18194.939999999999</v>
      </c>
      <c r="ED27">
        <v>19627.68</v>
      </c>
      <c r="EE27">
        <v>17297.78</v>
      </c>
      <c r="EF27">
        <v>15713.66</v>
      </c>
      <c r="EG27">
        <v>46116.94</v>
      </c>
      <c r="EH27">
        <v>56641.05</v>
      </c>
      <c r="EI27">
        <v>42411.77</v>
      </c>
      <c r="EJ27">
        <v>40532.699999999997</v>
      </c>
      <c r="EK27">
        <v>38149.83</v>
      </c>
      <c r="EL27">
        <v>14742.24</v>
      </c>
      <c r="EM27">
        <v>64202.69</v>
      </c>
      <c r="EN27">
        <v>17500.259999999998</v>
      </c>
      <c r="EO27">
        <v>36642.720000000001</v>
      </c>
      <c r="EP27">
        <v>44036.800000000003</v>
      </c>
      <c r="EQ27">
        <v>19863.810000000001</v>
      </c>
      <c r="ER27">
        <v>89366.14</v>
      </c>
      <c r="ES27">
        <v>13782</v>
      </c>
      <c r="ET27">
        <v>19842.36</v>
      </c>
      <c r="EU27">
        <v>14981.93</v>
      </c>
      <c r="EV27">
        <v>16366.77</v>
      </c>
      <c r="EW27">
        <v>69683.95</v>
      </c>
      <c r="EX27">
        <v>44902.58</v>
      </c>
      <c r="EY27">
        <v>6671.5829999999996</v>
      </c>
      <c r="EZ27">
        <v>3988.47</v>
      </c>
      <c r="FA27">
        <v>140829.70000000001</v>
      </c>
      <c r="FB27">
        <v>245111.4</v>
      </c>
      <c r="FC27">
        <v>97871</v>
      </c>
      <c r="FD27">
        <v>90667.21</v>
      </c>
      <c r="FE27">
        <v>3284.317</v>
      </c>
      <c r="FF27">
        <v>1967.442</v>
      </c>
      <c r="FG27">
        <v>29420.71</v>
      </c>
      <c r="FH27">
        <v>45114.61</v>
      </c>
      <c r="FI27">
        <v>6395.3869999999997</v>
      </c>
      <c r="FJ27">
        <v>7147.5410000000002</v>
      </c>
      <c r="FK27" s="196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</row>
    <row r="28" spans="1:299" s="5" customFormat="1" x14ac:dyDescent="0.3">
      <c r="A28" s="5" t="s">
        <v>76</v>
      </c>
      <c r="B28" s="5" t="s">
        <v>77</v>
      </c>
      <c r="C28" s="5" t="s">
        <v>17</v>
      </c>
      <c r="D28" s="70">
        <v>341975.8</v>
      </c>
      <c r="E28" s="5">
        <v>537903.4</v>
      </c>
      <c r="F28" s="20">
        <v>968008.7</v>
      </c>
      <c r="G28" s="5">
        <v>588147.19999999995</v>
      </c>
      <c r="H28" s="20">
        <v>489093</v>
      </c>
      <c r="I28" s="5">
        <v>1445886</v>
      </c>
      <c r="J28" s="20">
        <v>970961.6</v>
      </c>
      <c r="K28" s="71">
        <v>668300.6</v>
      </c>
      <c r="M28" s="40">
        <v>106732</v>
      </c>
      <c r="N28" s="5">
        <v>176007.5</v>
      </c>
      <c r="O28" s="20">
        <v>1548379</v>
      </c>
      <c r="P28" s="5">
        <v>349555.1</v>
      </c>
      <c r="Q28" s="20">
        <v>156618.29999999999</v>
      </c>
      <c r="R28" s="5">
        <v>502147.6</v>
      </c>
      <c r="S28" s="20">
        <v>1081329</v>
      </c>
      <c r="T28" s="5">
        <v>309055.59999999998</v>
      </c>
      <c r="U28" s="20">
        <v>724025.3</v>
      </c>
      <c r="V28" s="5">
        <v>527269.30000000005</v>
      </c>
      <c r="W28" s="20">
        <v>152040.4</v>
      </c>
      <c r="X28" s="5">
        <v>396240.6</v>
      </c>
      <c r="Y28" s="20">
        <v>1130032</v>
      </c>
      <c r="Z28" s="5">
        <v>859625.2</v>
      </c>
      <c r="AA28" s="20">
        <v>509522.5</v>
      </c>
      <c r="AB28" s="41">
        <v>412013.6</v>
      </c>
      <c r="AD28" s="100">
        <v>422845.1</v>
      </c>
      <c r="AE28" s="5">
        <v>597408.30000000005</v>
      </c>
      <c r="AF28" s="20">
        <v>447439</v>
      </c>
      <c r="AG28" s="5">
        <v>599839.80000000005</v>
      </c>
      <c r="AH28" s="20">
        <v>759044.4</v>
      </c>
      <c r="AI28" s="5">
        <v>491963</v>
      </c>
      <c r="AJ28" s="101">
        <v>454622.6</v>
      </c>
      <c r="AK28" s="20"/>
      <c r="AL28" s="130">
        <v>677076.1</v>
      </c>
      <c r="AM28" s="20">
        <v>98479.61</v>
      </c>
      <c r="AN28" s="5">
        <v>1060132</v>
      </c>
      <c r="AO28" s="20">
        <v>304341.3</v>
      </c>
      <c r="AP28" s="5">
        <v>947540.6</v>
      </c>
      <c r="AQ28" s="20">
        <v>421817.2</v>
      </c>
      <c r="AR28" s="5">
        <v>383691.5</v>
      </c>
      <c r="AS28" s="20">
        <v>186599.5</v>
      </c>
      <c r="AT28" s="5">
        <v>1816750</v>
      </c>
      <c r="AU28" s="20">
        <v>150229</v>
      </c>
      <c r="AV28" s="5">
        <v>182950.7</v>
      </c>
      <c r="AW28" s="20">
        <v>264947</v>
      </c>
      <c r="AX28" s="5">
        <v>297066.8</v>
      </c>
      <c r="AY28" s="20">
        <v>415482.8</v>
      </c>
      <c r="AZ28" s="5">
        <v>178758</v>
      </c>
      <c r="BA28" s="20">
        <v>170995.20000000001</v>
      </c>
      <c r="BB28" s="5">
        <v>898080.6</v>
      </c>
      <c r="BC28" s="20">
        <v>98397.81</v>
      </c>
      <c r="BD28" s="131">
        <v>1096263</v>
      </c>
      <c r="BE28"/>
      <c r="BF28"/>
      <c r="BG28" s="179" t="s">
        <v>43</v>
      </c>
      <c r="BH28">
        <v>368317.2</v>
      </c>
      <c r="BI28">
        <v>221659.5</v>
      </c>
      <c r="BJ28">
        <v>234074.6</v>
      </c>
      <c r="BK28">
        <v>155186.4</v>
      </c>
      <c r="BL28">
        <v>172956.79999999999</v>
      </c>
      <c r="BM28">
        <v>226633.3</v>
      </c>
      <c r="BN28">
        <v>282921.3</v>
      </c>
      <c r="BO28">
        <v>209670.3</v>
      </c>
      <c r="BP28"/>
      <c r="BQ28">
        <v>207972.1</v>
      </c>
      <c r="BR28">
        <v>175069.8</v>
      </c>
      <c r="BS28">
        <v>196222.8</v>
      </c>
      <c r="BT28">
        <v>247481.1</v>
      </c>
      <c r="BU28">
        <v>175270.2</v>
      </c>
      <c r="BV28">
        <v>220943.5</v>
      </c>
      <c r="BW28">
        <v>237991.3</v>
      </c>
      <c r="BX28">
        <v>201020.9</v>
      </c>
      <c r="BY28">
        <v>237269.7</v>
      </c>
      <c r="BZ28">
        <v>227077.6</v>
      </c>
      <c r="CA28">
        <v>182056.4</v>
      </c>
      <c r="CB28">
        <v>191521.6</v>
      </c>
      <c r="CC28">
        <v>205490.3</v>
      </c>
      <c r="CD28">
        <v>188462.8</v>
      </c>
      <c r="CE28">
        <v>160271.6</v>
      </c>
      <c r="CF28">
        <v>192887.8</v>
      </c>
      <c r="CG28"/>
      <c r="CH28">
        <v>184767</v>
      </c>
      <c r="CI28">
        <v>183282.1</v>
      </c>
      <c r="CJ28">
        <v>248778.5</v>
      </c>
      <c r="CK28">
        <v>171453.1</v>
      </c>
      <c r="CL28">
        <v>164666.1</v>
      </c>
      <c r="CM28">
        <v>200361.60000000001</v>
      </c>
      <c r="CN28">
        <v>211756.2</v>
      </c>
      <c r="CO28"/>
      <c r="CP28">
        <v>131032.8</v>
      </c>
      <c r="CQ28">
        <v>192512.2</v>
      </c>
      <c r="CR28">
        <v>152128.4</v>
      </c>
      <c r="CS28">
        <v>173411.20000000001</v>
      </c>
      <c r="CT28">
        <v>172980.1</v>
      </c>
      <c r="CU28">
        <v>120853.2</v>
      </c>
      <c r="CV28">
        <v>154125.29999999999</v>
      </c>
      <c r="CW28">
        <v>195764.3</v>
      </c>
      <c r="CX28">
        <v>147524.4</v>
      </c>
      <c r="CY28">
        <v>171619</v>
      </c>
      <c r="CZ28">
        <v>168710</v>
      </c>
      <c r="DA28">
        <v>182092.4</v>
      </c>
      <c r="DB28">
        <v>209002.1</v>
      </c>
      <c r="DC28">
        <v>141200</v>
      </c>
      <c r="DD28">
        <v>158823.9</v>
      </c>
      <c r="DE28">
        <v>159701</v>
      </c>
      <c r="DF28">
        <v>152630.79999999999</v>
      </c>
      <c r="DG28">
        <v>165906.4</v>
      </c>
      <c r="DH28">
        <v>105993.5</v>
      </c>
      <c r="DI28"/>
      <c r="DJ28"/>
      <c r="DK28" s="195"/>
      <c r="DL28" s="179" t="s">
        <v>43</v>
      </c>
      <c r="DM28">
        <v>213755.8</v>
      </c>
      <c r="DN28">
        <v>263523.7</v>
      </c>
      <c r="DO28">
        <v>427882.6</v>
      </c>
      <c r="DP28">
        <v>415050.8</v>
      </c>
      <c r="DQ28">
        <v>449886.6</v>
      </c>
      <c r="DR28">
        <v>692674.2</v>
      </c>
      <c r="DS28">
        <v>455836.7</v>
      </c>
      <c r="DT28">
        <v>752438.7</v>
      </c>
      <c r="DU28">
        <v>490518.5</v>
      </c>
      <c r="DV28">
        <v>755756.2</v>
      </c>
      <c r="DW28">
        <v>349144.9</v>
      </c>
      <c r="DX28">
        <v>294932.3</v>
      </c>
      <c r="DY28">
        <v>550136.30000000005</v>
      </c>
      <c r="DZ28">
        <v>716248.8</v>
      </c>
      <c r="EA28">
        <v>227928.9</v>
      </c>
      <c r="EB28">
        <v>190258.2</v>
      </c>
      <c r="EC28">
        <v>250033.4</v>
      </c>
      <c r="ED28">
        <v>266851</v>
      </c>
      <c r="EE28">
        <v>471708.7</v>
      </c>
      <c r="EF28">
        <v>212092.2</v>
      </c>
      <c r="EG28">
        <v>391673.9</v>
      </c>
      <c r="EH28">
        <v>539516.80000000005</v>
      </c>
      <c r="EI28">
        <v>226014.3</v>
      </c>
      <c r="EJ28">
        <v>412060.8</v>
      </c>
      <c r="EK28">
        <v>374496.2</v>
      </c>
      <c r="EL28">
        <v>495189.3</v>
      </c>
      <c r="EM28">
        <v>2075829</v>
      </c>
      <c r="EN28">
        <v>828889.8</v>
      </c>
      <c r="EO28">
        <v>523383.1</v>
      </c>
      <c r="EP28">
        <v>803201.8</v>
      </c>
      <c r="EQ28">
        <v>701379.1</v>
      </c>
      <c r="ER28">
        <v>438227.1</v>
      </c>
      <c r="ES28">
        <v>750722.4</v>
      </c>
      <c r="ET28">
        <v>804644.1</v>
      </c>
      <c r="EU28">
        <v>1294411</v>
      </c>
      <c r="EV28">
        <v>574401.4</v>
      </c>
      <c r="EW28">
        <v>585760.30000000005</v>
      </c>
      <c r="EX28">
        <v>307920.59999999998</v>
      </c>
      <c r="EY28">
        <v>447835.7</v>
      </c>
      <c r="EZ28">
        <v>393337.9</v>
      </c>
      <c r="FA28">
        <v>1093284</v>
      </c>
      <c r="FB28">
        <v>293743</v>
      </c>
      <c r="FC28">
        <v>227451.3</v>
      </c>
      <c r="FD28">
        <v>659743.30000000005</v>
      </c>
      <c r="FE28">
        <v>863020.5</v>
      </c>
      <c r="FF28">
        <v>852031.7</v>
      </c>
      <c r="FG28">
        <v>1815772</v>
      </c>
      <c r="FH28">
        <v>808479</v>
      </c>
      <c r="FI28">
        <v>712776.9</v>
      </c>
      <c r="FJ28">
        <v>598009.30000000005</v>
      </c>
      <c r="FK28" s="196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</row>
    <row r="29" spans="1:299" s="5" customFormat="1" x14ac:dyDescent="0.3">
      <c r="A29" s="5" t="s">
        <v>78</v>
      </c>
      <c r="B29" s="5" t="s">
        <v>79</v>
      </c>
      <c r="C29" s="5" t="s">
        <v>80</v>
      </c>
      <c r="D29" s="70">
        <v>117447.5</v>
      </c>
      <c r="E29" s="5">
        <v>294480.09999999998</v>
      </c>
      <c r="F29" s="20">
        <v>112161.60000000001</v>
      </c>
      <c r="G29" s="5">
        <v>166299.5</v>
      </c>
      <c r="H29" s="20">
        <v>96841.31</v>
      </c>
      <c r="I29" s="5">
        <v>39458.910000000003</v>
      </c>
      <c r="J29" s="20">
        <v>41343.019999999997</v>
      </c>
      <c r="K29" s="71">
        <v>122540.6</v>
      </c>
      <c r="M29" s="40">
        <v>53103.22</v>
      </c>
      <c r="N29" s="5">
        <v>83877.95</v>
      </c>
      <c r="O29" s="20">
        <v>29692.78</v>
      </c>
      <c r="P29" s="5">
        <v>43698.44</v>
      </c>
      <c r="Q29" s="20">
        <v>73178.45</v>
      </c>
      <c r="R29" s="5">
        <v>91126.45</v>
      </c>
      <c r="S29" s="20">
        <v>106683</v>
      </c>
      <c r="T29" s="5">
        <v>300199</v>
      </c>
      <c r="U29" s="20">
        <v>60792.54</v>
      </c>
      <c r="V29" s="5">
        <v>37976.629999999997</v>
      </c>
      <c r="W29" s="20">
        <v>112317.6</v>
      </c>
      <c r="X29" s="5">
        <v>90115.49</v>
      </c>
      <c r="Y29" s="20">
        <v>43179.7</v>
      </c>
      <c r="Z29" s="5">
        <v>68847.06</v>
      </c>
      <c r="AA29" s="20">
        <v>78835.45</v>
      </c>
      <c r="AB29" s="41">
        <v>96429.02</v>
      </c>
      <c r="AD29" s="100">
        <v>71000.77</v>
      </c>
      <c r="AE29" s="5">
        <v>296026.7</v>
      </c>
      <c r="AF29" s="20">
        <v>112968.8</v>
      </c>
      <c r="AG29" s="5">
        <v>150824.6</v>
      </c>
      <c r="AH29" s="20">
        <v>108736.2</v>
      </c>
      <c r="AI29" s="5">
        <v>100855</v>
      </c>
      <c r="AJ29" s="101">
        <v>146799.29999999999</v>
      </c>
      <c r="AK29" s="20"/>
      <c r="AL29" s="130">
        <v>45927.1</v>
      </c>
      <c r="AM29" s="20">
        <v>67651.75</v>
      </c>
      <c r="AN29" s="5">
        <v>67685.100000000006</v>
      </c>
      <c r="AO29" s="20">
        <v>189646.9</v>
      </c>
      <c r="AP29" s="5">
        <v>48768.1</v>
      </c>
      <c r="AQ29" s="20">
        <v>67324.28</v>
      </c>
      <c r="AR29" s="5">
        <v>70251.520000000004</v>
      </c>
      <c r="AS29" s="20">
        <v>112551</v>
      </c>
      <c r="AT29" s="5">
        <v>88469.59</v>
      </c>
      <c r="AU29" s="20">
        <v>75238.759999999995</v>
      </c>
      <c r="AV29" s="5">
        <v>42632.1</v>
      </c>
      <c r="AW29" s="20">
        <v>106708.8</v>
      </c>
      <c r="AX29" s="5">
        <v>155177</v>
      </c>
      <c r="AY29" s="20">
        <v>113116.3</v>
      </c>
      <c r="AZ29" s="5">
        <v>190298.2</v>
      </c>
      <c r="BA29" s="20">
        <v>328863.90000000002</v>
      </c>
      <c r="BB29" s="5">
        <v>97996.11</v>
      </c>
      <c r="BC29" s="20">
        <v>76593.83</v>
      </c>
      <c r="BD29" s="131">
        <v>148281.20000000001</v>
      </c>
      <c r="BE29"/>
      <c r="BF29"/>
      <c r="BG29" s="179" t="s">
        <v>43</v>
      </c>
      <c r="BH29">
        <v>127963.8</v>
      </c>
      <c r="BI29">
        <v>187302.8</v>
      </c>
      <c r="BJ29">
        <v>356157.9</v>
      </c>
      <c r="BK29">
        <v>405870.9</v>
      </c>
      <c r="BL29">
        <v>398400.8</v>
      </c>
      <c r="BM29">
        <v>600732.30000000005</v>
      </c>
      <c r="BN29">
        <v>396081.2</v>
      </c>
      <c r="BO29">
        <v>581277.69999999995</v>
      </c>
      <c r="BP29"/>
      <c r="BQ29">
        <v>488215.6</v>
      </c>
      <c r="BR29">
        <v>1007255</v>
      </c>
      <c r="BS29">
        <v>217132.79999999999</v>
      </c>
      <c r="BT29">
        <v>164624.5</v>
      </c>
      <c r="BU29">
        <v>412222.9</v>
      </c>
      <c r="BV29">
        <v>888192.5</v>
      </c>
      <c r="BW29">
        <v>86796.41</v>
      </c>
      <c r="BX29">
        <v>69657.37</v>
      </c>
      <c r="BY29">
        <v>115268.6</v>
      </c>
      <c r="BZ29">
        <v>181612.6</v>
      </c>
      <c r="CA29">
        <v>462921.3</v>
      </c>
      <c r="CB29">
        <v>139698.5</v>
      </c>
      <c r="CC29">
        <v>295617.59999999998</v>
      </c>
      <c r="CD29">
        <v>619242.69999999995</v>
      </c>
      <c r="CE29">
        <v>146658.4</v>
      </c>
      <c r="CF29">
        <v>271292.3</v>
      </c>
      <c r="CG29"/>
      <c r="CH29">
        <v>105080.6</v>
      </c>
      <c r="CI29">
        <v>274939.2</v>
      </c>
      <c r="CJ29">
        <v>1393869</v>
      </c>
      <c r="CK29">
        <v>583099.19999999995</v>
      </c>
      <c r="CL29">
        <v>304438.09999999998</v>
      </c>
      <c r="CM29">
        <v>552830.30000000005</v>
      </c>
      <c r="CN29">
        <v>448712</v>
      </c>
      <c r="CO29"/>
      <c r="CP29">
        <v>325597.59999999998</v>
      </c>
      <c r="CQ29">
        <v>807549.2</v>
      </c>
      <c r="CR29">
        <v>523282.6</v>
      </c>
      <c r="CS29">
        <v>659197.80000000005</v>
      </c>
      <c r="CT29">
        <v>396380.1</v>
      </c>
      <c r="CU29">
        <v>523884.1</v>
      </c>
      <c r="CV29">
        <v>173936.7</v>
      </c>
      <c r="CW29">
        <v>415019.5</v>
      </c>
      <c r="CX29">
        <v>97587.02</v>
      </c>
      <c r="CY29">
        <v>1301714</v>
      </c>
      <c r="CZ29">
        <v>146545.9</v>
      </c>
      <c r="DA29">
        <v>71862.039999999994</v>
      </c>
      <c r="DB29">
        <v>553989</v>
      </c>
      <c r="DC29">
        <v>749294.1</v>
      </c>
      <c r="DD29">
        <v>724063.9</v>
      </c>
      <c r="DE29">
        <v>1124699</v>
      </c>
      <c r="DF29">
        <v>554133.5</v>
      </c>
      <c r="DG29">
        <v>693791.3</v>
      </c>
      <c r="DH29">
        <v>555836</v>
      </c>
      <c r="DI29"/>
      <c r="DJ29"/>
      <c r="DK29" s="195"/>
      <c r="DL29" s="179" t="s">
        <v>43</v>
      </c>
      <c r="DM29">
        <v>368317.2</v>
      </c>
      <c r="DN29">
        <v>221659.5</v>
      </c>
      <c r="DO29">
        <v>234074.6</v>
      </c>
      <c r="DP29">
        <v>155186.4</v>
      </c>
      <c r="DQ29">
        <v>172956.79999999999</v>
      </c>
      <c r="DR29">
        <v>226633.3</v>
      </c>
      <c r="DS29">
        <v>282921.3</v>
      </c>
      <c r="DT29">
        <v>209670.3</v>
      </c>
      <c r="DU29">
        <v>207972.1</v>
      </c>
      <c r="DV29">
        <v>175069.8</v>
      </c>
      <c r="DW29">
        <v>196222.8</v>
      </c>
      <c r="DX29">
        <v>247481.1</v>
      </c>
      <c r="DY29">
        <v>175270.2</v>
      </c>
      <c r="DZ29">
        <v>220943.5</v>
      </c>
      <c r="EA29">
        <v>237991.3</v>
      </c>
      <c r="EB29">
        <v>201020.9</v>
      </c>
      <c r="EC29">
        <v>237269.7</v>
      </c>
      <c r="ED29">
        <v>227077.6</v>
      </c>
      <c r="EE29">
        <v>182056.4</v>
      </c>
      <c r="EF29">
        <v>191521.6</v>
      </c>
      <c r="EG29">
        <v>205490.3</v>
      </c>
      <c r="EH29">
        <v>188462.8</v>
      </c>
      <c r="EI29">
        <v>160271.6</v>
      </c>
      <c r="EJ29">
        <v>192887.8</v>
      </c>
      <c r="EK29">
        <v>184767</v>
      </c>
      <c r="EL29">
        <v>183282.1</v>
      </c>
      <c r="EM29">
        <v>248778.5</v>
      </c>
      <c r="EN29">
        <v>171453.1</v>
      </c>
      <c r="EO29">
        <v>164666.1</v>
      </c>
      <c r="EP29">
        <v>200361.60000000001</v>
      </c>
      <c r="EQ29">
        <v>211756.2</v>
      </c>
      <c r="ER29">
        <v>131032.8</v>
      </c>
      <c r="ES29">
        <v>192512.2</v>
      </c>
      <c r="ET29">
        <v>152128.4</v>
      </c>
      <c r="EU29">
        <v>173411.20000000001</v>
      </c>
      <c r="EV29">
        <v>172980.1</v>
      </c>
      <c r="EW29">
        <v>120853.2</v>
      </c>
      <c r="EX29">
        <v>154125.29999999999</v>
      </c>
      <c r="EY29">
        <v>195764.3</v>
      </c>
      <c r="EZ29">
        <v>147524.4</v>
      </c>
      <c r="FA29">
        <v>171619</v>
      </c>
      <c r="FB29">
        <v>168710</v>
      </c>
      <c r="FC29">
        <v>182092.4</v>
      </c>
      <c r="FD29">
        <v>209002.1</v>
      </c>
      <c r="FE29">
        <v>141200</v>
      </c>
      <c r="FF29">
        <v>158823.9</v>
      </c>
      <c r="FG29">
        <v>159701</v>
      </c>
      <c r="FH29">
        <v>152630.79999999999</v>
      </c>
      <c r="FI29">
        <v>165906.4</v>
      </c>
      <c r="FJ29">
        <v>105993.5</v>
      </c>
      <c r="FK29" s="196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</row>
    <row r="30" spans="1:299" s="5" customFormat="1" x14ac:dyDescent="0.3">
      <c r="A30" s="5" t="s">
        <v>81</v>
      </c>
      <c r="B30" s="5" t="s">
        <v>82</v>
      </c>
      <c r="C30" s="5" t="s">
        <v>17</v>
      </c>
      <c r="D30" s="70">
        <v>1865489</v>
      </c>
      <c r="E30" s="5">
        <v>151044.20000000001</v>
      </c>
      <c r="F30" s="20">
        <v>3380019</v>
      </c>
      <c r="G30" s="5">
        <v>3037898</v>
      </c>
      <c r="H30" s="20">
        <v>2603441</v>
      </c>
      <c r="I30" s="5">
        <v>2038236</v>
      </c>
      <c r="J30" s="20">
        <v>1038987</v>
      </c>
      <c r="K30" s="71">
        <v>272321.09999999998</v>
      </c>
      <c r="M30" s="40">
        <v>3572038</v>
      </c>
      <c r="N30" s="5">
        <v>3460787</v>
      </c>
      <c r="O30" s="20">
        <v>2115028</v>
      </c>
      <c r="P30" s="5">
        <v>2349301</v>
      </c>
      <c r="Q30" s="20">
        <v>3763135</v>
      </c>
      <c r="R30" s="5">
        <v>1874743</v>
      </c>
      <c r="S30" s="20">
        <v>2253991</v>
      </c>
      <c r="T30" s="5">
        <v>3287558</v>
      </c>
      <c r="U30" s="20">
        <v>1813090</v>
      </c>
      <c r="V30" s="5">
        <v>1433175</v>
      </c>
      <c r="W30" s="20">
        <v>3543460</v>
      </c>
      <c r="X30" s="5">
        <v>2954730</v>
      </c>
      <c r="Y30" s="20">
        <v>1113719</v>
      </c>
      <c r="Z30" s="5">
        <v>822825.3</v>
      </c>
      <c r="AA30" s="20">
        <v>2200427</v>
      </c>
      <c r="AB30" s="41">
        <v>1165776</v>
      </c>
      <c r="AD30" s="100">
        <v>925480.4</v>
      </c>
      <c r="AE30" s="5">
        <v>1588937</v>
      </c>
      <c r="AF30" s="20">
        <v>684016.9</v>
      </c>
      <c r="AG30" s="5">
        <v>1267294</v>
      </c>
      <c r="AH30" s="20">
        <v>2801268</v>
      </c>
      <c r="AI30" s="5">
        <v>2155797</v>
      </c>
      <c r="AJ30" s="101">
        <v>1459708</v>
      </c>
      <c r="AK30" s="20"/>
      <c r="AL30" s="130">
        <v>1474773</v>
      </c>
      <c r="AM30" s="20">
        <v>162013.5</v>
      </c>
      <c r="AN30" s="5">
        <v>617585.19999999995</v>
      </c>
      <c r="AO30" s="20">
        <v>566852.4</v>
      </c>
      <c r="AP30" s="5">
        <v>659952.6</v>
      </c>
      <c r="AQ30" s="20">
        <v>5052521</v>
      </c>
      <c r="AR30" s="5">
        <v>1147159</v>
      </c>
      <c r="AS30" s="20">
        <v>527945.30000000005</v>
      </c>
      <c r="AT30" s="5">
        <v>576441.5</v>
      </c>
      <c r="AU30" s="20">
        <v>2278745</v>
      </c>
      <c r="AV30" s="5">
        <v>1678599</v>
      </c>
      <c r="AW30" s="20">
        <v>1110065</v>
      </c>
      <c r="AX30" s="5">
        <v>2790388</v>
      </c>
      <c r="AY30" s="20">
        <v>327936.2</v>
      </c>
      <c r="AZ30" s="5">
        <v>291510.09999999998</v>
      </c>
      <c r="BA30" s="20">
        <v>792323.3</v>
      </c>
      <c r="BB30" s="5">
        <v>219455.8</v>
      </c>
      <c r="BC30" s="20">
        <v>674419.8</v>
      </c>
      <c r="BD30" s="131">
        <v>184845.9</v>
      </c>
      <c r="BE30"/>
      <c r="BF30"/>
      <c r="BG30" s="179" t="s">
        <v>43</v>
      </c>
      <c r="BH30">
        <v>275633.7</v>
      </c>
      <c r="BI30">
        <v>317519</v>
      </c>
      <c r="BJ30">
        <v>232940</v>
      </c>
      <c r="BK30">
        <v>562661.1</v>
      </c>
      <c r="BL30">
        <v>202140.4</v>
      </c>
      <c r="BM30">
        <v>70991.520000000004</v>
      </c>
      <c r="BN30">
        <v>88162.240000000005</v>
      </c>
      <c r="BO30">
        <v>337998.6</v>
      </c>
      <c r="BP30"/>
      <c r="BQ30">
        <v>171079.4</v>
      </c>
      <c r="BR30">
        <v>229145.7</v>
      </c>
      <c r="BS30">
        <v>64307.77</v>
      </c>
      <c r="BT30">
        <v>82471.17</v>
      </c>
      <c r="BU30">
        <v>182365.2</v>
      </c>
      <c r="BV30">
        <v>244626.1</v>
      </c>
      <c r="BW30">
        <v>241275</v>
      </c>
      <c r="BX30">
        <v>296701.90000000002</v>
      </c>
      <c r="BY30">
        <v>169002.6</v>
      </c>
      <c r="BZ30">
        <v>107134.5</v>
      </c>
      <c r="CA30">
        <v>297130.5</v>
      </c>
      <c r="CB30">
        <v>272685.59999999998</v>
      </c>
      <c r="CC30">
        <v>131402.5</v>
      </c>
      <c r="CD30">
        <v>143408.20000000001</v>
      </c>
      <c r="CE30">
        <v>156208.4</v>
      </c>
      <c r="CF30">
        <v>200677</v>
      </c>
      <c r="CG30"/>
      <c r="CH30">
        <v>199599.3</v>
      </c>
      <c r="CI30">
        <v>362225.4</v>
      </c>
      <c r="CJ30">
        <v>240289.8</v>
      </c>
      <c r="CK30">
        <v>356952</v>
      </c>
      <c r="CL30">
        <v>293253.59999999998</v>
      </c>
      <c r="CM30">
        <v>209853.3</v>
      </c>
      <c r="CN30">
        <v>386206.2</v>
      </c>
      <c r="CO30"/>
      <c r="CP30">
        <v>99204.3</v>
      </c>
      <c r="CQ30">
        <v>172051.3</v>
      </c>
      <c r="CR30">
        <v>181917</v>
      </c>
      <c r="CS30">
        <v>555578</v>
      </c>
      <c r="CT30">
        <v>115363.8</v>
      </c>
      <c r="CU30">
        <v>204856.3</v>
      </c>
      <c r="CV30">
        <v>172785.8</v>
      </c>
      <c r="CW30">
        <v>281832.8</v>
      </c>
      <c r="CX30">
        <v>254302.1</v>
      </c>
      <c r="CY30">
        <v>146196.29999999999</v>
      </c>
      <c r="CZ30">
        <v>87040.61</v>
      </c>
      <c r="DA30">
        <v>246561.2</v>
      </c>
      <c r="DB30">
        <v>366067.3</v>
      </c>
      <c r="DC30">
        <v>324600.7</v>
      </c>
      <c r="DD30">
        <v>444411.3</v>
      </c>
      <c r="DE30">
        <v>311886</v>
      </c>
      <c r="DF30">
        <v>154821</v>
      </c>
      <c r="DG30">
        <v>216020.7</v>
      </c>
      <c r="DH30">
        <v>362114.6</v>
      </c>
      <c r="DI30"/>
      <c r="DJ30"/>
      <c r="DK30" s="195"/>
      <c r="DL30" s="179" t="s">
        <v>43</v>
      </c>
      <c r="DM30">
        <v>127963.8</v>
      </c>
      <c r="DN30">
        <v>187302.8</v>
      </c>
      <c r="DO30">
        <v>356157.9</v>
      </c>
      <c r="DP30">
        <v>405870.9</v>
      </c>
      <c r="DQ30">
        <v>398400.8</v>
      </c>
      <c r="DR30">
        <v>600732.30000000005</v>
      </c>
      <c r="DS30">
        <v>396081.2</v>
      </c>
      <c r="DT30">
        <v>581277.69999999995</v>
      </c>
      <c r="DU30">
        <v>488215.6</v>
      </c>
      <c r="DV30">
        <v>1007255</v>
      </c>
      <c r="DW30">
        <v>217132.79999999999</v>
      </c>
      <c r="DX30">
        <v>164624.5</v>
      </c>
      <c r="DY30">
        <v>412222.9</v>
      </c>
      <c r="DZ30">
        <v>888192.5</v>
      </c>
      <c r="EA30">
        <v>86796.41</v>
      </c>
      <c r="EB30">
        <v>69657.37</v>
      </c>
      <c r="EC30">
        <v>115268.6</v>
      </c>
      <c r="ED30">
        <v>181612.6</v>
      </c>
      <c r="EE30">
        <v>462921.3</v>
      </c>
      <c r="EF30">
        <v>139698.5</v>
      </c>
      <c r="EG30">
        <v>295617.59999999998</v>
      </c>
      <c r="EH30">
        <v>619242.69999999995</v>
      </c>
      <c r="EI30">
        <v>146658.4</v>
      </c>
      <c r="EJ30">
        <v>271292.3</v>
      </c>
      <c r="EK30">
        <v>105080.6</v>
      </c>
      <c r="EL30">
        <v>274939.2</v>
      </c>
      <c r="EM30">
        <v>1393869</v>
      </c>
      <c r="EN30">
        <v>583099.19999999995</v>
      </c>
      <c r="EO30">
        <v>304438.09999999998</v>
      </c>
      <c r="EP30">
        <v>552830.30000000005</v>
      </c>
      <c r="EQ30">
        <v>448712</v>
      </c>
      <c r="ER30">
        <v>325597.59999999998</v>
      </c>
      <c r="ES30">
        <v>807549.2</v>
      </c>
      <c r="ET30">
        <v>523282.6</v>
      </c>
      <c r="EU30">
        <v>659197.80000000005</v>
      </c>
      <c r="EV30">
        <v>396380.1</v>
      </c>
      <c r="EW30">
        <v>523884.1</v>
      </c>
      <c r="EX30">
        <v>173936.7</v>
      </c>
      <c r="EY30">
        <v>415019.5</v>
      </c>
      <c r="EZ30">
        <v>97587.02</v>
      </c>
      <c r="FA30">
        <v>1301714</v>
      </c>
      <c r="FB30">
        <v>146545.9</v>
      </c>
      <c r="FC30">
        <v>71862.039999999994</v>
      </c>
      <c r="FD30">
        <v>553989</v>
      </c>
      <c r="FE30">
        <v>749294.1</v>
      </c>
      <c r="FF30">
        <v>724063.9</v>
      </c>
      <c r="FG30">
        <v>1124699</v>
      </c>
      <c r="FH30">
        <v>554133.5</v>
      </c>
      <c r="FI30">
        <v>693791.3</v>
      </c>
      <c r="FJ30">
        <v>555836</v>
      </c>
      <c r="FK30" s="196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</row>
    <row r="31" spans="1:299" s="5" customFormat="1" x14ac:dyDescent="0.3">
      <c r="A31" s="5" t="s">
        <v>83</v>
      </c>
      <c r="B31" s="5" t="s">
        <v>84</v>
      </c>
      <c r="C31" s="5" t="s">
        <v>85</v>
      </c>
      <c r="D31" s="70">
        <v>420787.5</v>
      </c>
      <c r="E31" s="5">
        <v>37192.06</v>
      </c>
      <c r="F31" s="20">
        <v>153424.9</v>
      </c>
      <c r="G31" s="5">
        <v>642017.19999999995</v>
      </c>
      <c r="H31" s="20">
        <v>1241612</v>
      </c>
      <c r="I31" s="5">
        <v>98448.88</v>
      </c>
      <c r="J31" s="20">
        <v>310424.3</v>
      </c>
      <c r="K31" s="71">
        <v>65706.570000000007</v>
      </c>
      <c r="M31" s="40">
        <v>1772481</v>
      </c>
      <c r="N31" s="5">
        <v>1788576</v>
      </c>
      <c r="O31" s="20">
        <v>2704976</v>
      </c>
      <c r="P31" s="5">
        <v>2631451</v>
      </c>
      <c r="Q31" s="20">
        <v>1699280</v>
      </c>
      <c r="R31" s="5">
        <v>1440650</v>
      </c>
      <c r="S31" s="20">
        <v>1947146</v>
      </c>
      <c r="T31" s="5">
        <v>1598854</v>
      </c>
      <c r="U31" s="20">
        <v>2746622</v>
      </c>
      <c r="V31" s="5">
        <v>3442787</v>
      </c>
      <c r="W31" s="20">
        <v>1534272</v>
      </c>
      <c r="X31" s="5">
        <v>2297220</v>
      </c>
      <c r="Y31" s="20">
        <v>1809254</v>
      </c>
      <c r="Z31" s="5">
        <v>3000787</v>
      </c>
      <c r="AA31" s="20">
        <v>2918448</v>
      </c>
      <c r="AB31" s="41">
        <v>285051.90000000002</v>
      </c>
      <c r="AD31" s="100">
        <v>190524.4</v>
      </c>
      <c r="AE31" s="5">
        <v>1420375</v>
      </c>
      <c r="AF31" s="20">
        <v>727187.2</v>
      </c>
      <c r="AG31" s="5">
        <v>1115414</v>
      </c>
      <c r="AH31" s="20">
        <v>980885.8</v>
      </c>
      <c r="AI31" s="5">
        <v>1106494</v>
      </c>
      <c r="AJ31" s="101">
        <v>1194799</v>
      </c>
      <c r="AK31" s="20"/>
      <c r="AL31" s="130">
        <v>172972.5</v>
      </c>
      <c r="AM31" s="20">
        <v>59372.91</v>
      </c>
      <c r="AN31" s="5">
        <v>109711.7</v>
      </c>
      <c r="AO31" s="20">
        <v>68316.91</v>
      </c>
      <c r="AP31" s="5">
        <v>708883</v>
      </c>
      <c r="AQ31" s="20">
        <v>207810.8</v>
      </c>
      <c r="AR31" s="5">
        <v>1040241</v>
      </c>
      <c r="AS31" s="20">
        <v>42974.17</v>
      </c>
      <c r="AT31" s="5">
        <v>142058</v>
      </c>
      <c r="AU31" s="20">
        <v>580452.9</v>
      </c>
      <c r="AV31" s="5">
        <v>124255.6</v>
      </c>
      <c r="AW31" s="20">
        <v>37665.050000000003</v>
      </c>
      <c r="AX31" s="5">
        <v>184329.7</v>
      </c>
      <c r="AY31" s="20">
        <v>23747.57</v>
      </c>
      <c r="AZ31" s="5">
        <v>23233.98</v>
      </c>
      <c r="BA31" s="20">
        <v>17138.63</v>
      </c>
      <c r="BB31" s="5">
        <v>622856.1</v>
      </c>
      <c r="BC31" s="20">
        <v>47954.81</v>
      </c>
      <c r="BD31" s="131">
        <v>27688.13</v>
      </c>
      <c r="BE31"/>
      <c r="BF31"/>
      <c r="BG31" s="179" t="s">
        <v>43</v>
      </c>
      <c r="BH31">
        <v>32016.36</v>
      </c>
      <c r="BI31">
        <v>84884.7</v>
      </c>
      <c r="BJ31">
        <v>30641.73</v>
      </c>
      <c r="BK31">
        <v>28713.65</v>
      </c>
      <c r="BL31">
        <v>956484.2</v>
      </c>
      <c r="BM31">
        <v>35843.040000000001</v>
      </c>
      <c r="BN31">
        <v>31909.19</v>
      </c>
      <c r="BO31">
        <v>46427.63</v>
      </c>
      <c r="BP31"/>
      <c r="BQ31">
        <v>1535638</v>
      </c>
      <c r="BR31">
        <v>1103431</v>
      </c>
      <c r="BS31">
        <v>1139548</v>
      </c>
      <c r="BT31">
        <v>1064987</v>
      </c>
      <c r="BU31">
        <v>488051.9</v>
      </c>
      <c r="BV31">
        <v>1106488</v>
      </c>
      <c r="BW31">
        <v>275030.2</v>
      </c>
      <c r="BX31">
        <v>259894.39999999999</v>
      </c>
      <c r="BY31">
        <v>975457.3</v>
      </c>
      <c r="BZ31">
        <v>1525249</v>
      </c>
      <c r="CA31">
        <v>1479168</v>
      </c>
      <c r="CB31">
        <v>973809.1</v>
      </c>
      <c r="CC31">
        <v>329588.40000000002</v>
      </c>
      <c r="CD31">
        <v>467940.5</v>
      </c>
      <c r="CE31">
        <v>480931.6</v>
      </c>
      <c r="CF31">
        <v>127545.9</v>
      </c>
      <c r="CG31"/>
      <c r="CH31">
        <v>98743.53</v>
      </c>
      <c r="CI31">
        <v>1420468</v>
      </c>
      <c r="CJ31">
        <v>631326.1</v>
      </c>
      <c r="CK31">
        <v>334818.59999999998</v>
      </c>
      <c r="CL31">
        <v>89354.53</v>
      </c>
      <c r="CM31">
        <v>524773.1</v>
      </c>
      <c r="CN31">
        <v>131463.1</v>
      </c>
      <c r="CO31"/>
      <c r="CP31">
        <v>29248.240000000002</v>
      </c>
      <c r="CQ31">
        <v>3069434</v>
      </c>
      <c r="CR31">
        <v>526748.30000000005</v>
      </c>
      <c r="CS31">
        <v>317398.8</v>
      </c>
      <c r="CT31">
        <v>747418.6</v>
      </c>
      <c r="CU31">
        <v>32143.360000000001</v>
      </c>
      <c r="CV31">
        <v>41297.449999999997</v>
      </c>
      <c r="CW31">
        <v>49899.63</v>
      </c>
      <c r="CX31">
        <v>561082.4</v>
      </c>
      <c r="CY31">
        <v>122993.60000000001</v>
      </c>
      <c r="CZ31">
        <v>74889.62</v>
      </c>
      <c r="DA31">
        <v>47554.66</v>
      </c>
      <c r="DB31">
        <v>75830.33</v>
      </c>
      <c r="DC31">
        <v>116346.5</v>
      </c>
      <c r="DD31">
        <v>79501</v>
      </c>
      <c r="DE31">
        <v>1044001</v>
      </c>
      <c r="DF31">
        <v>128871</v>
      </c>
      <c r="DG31">
        <v>246441.60000000001</v>
      </c>
      <c r="DH31">
        <v>252224</v>
      </c>
      <c r="DI31"/>
      <c r="DJ31"/>
      <c r="DK31" s="195"/>
      <c r="DL31" s="179" t="s">
        <v>43</v>
      </c>
      <c r="DM31">
        <v>275633.7</v>
      </c>
      <c r="DN31">
        <v>317519</v>
      </c>
      <c r="DO31">
        <v>232940</v>
      </c>
      <c r="DP31">
        <v>562661.1</v>
      </c>
      <c r="DQ31">
        <v>202140.4</v>
      </c>
      <c r="DR31">
        <v>70991.520000000004</v>
      </c>
      <c r="DS31">
        <v>88162.240000000005</v>
      </c>
      <c r="DT31">
        <v>337998.6</v>
      </c>
      <c r="DU31">
        <v>171079.4</v>
      </c>
      <c r="DV31">
        <v>229145.7</v>
      </c>
      <c r="DW31">
        <v>64307.77</v>
      </c>
      <c r="DX31">
        <v>82471.17</v>
      </c>
      <c r="DY31">
        <v>182365.2</v>
      </c>
      <c r="DZ31">
        <v>244626.1</v>
      </c>
      <c r="EA31">
        <v>241275</v>
      </c>
      <c r="EB31">
        <v>296701.90000000002</v>
      </c>
      <c r="EC31">
        <v>169002.6</v>
      </c>
      <c r="ED31">
        <v>107134.5</v>
      </c>
      <c r="EE31">
        <v>297130.5</v>
      </c>
      <c r="EF31">
        <v>272685.59999999998</v>
      </c>
      <c r="EG31">
        <v>131402.5</v>
      </c>
      <c r="EH31">
        <v>143408.20000000001</v>
      </c>
      <c r="EI31">
        <v>156208.4</v>
      </c>
      <c r="EJ31">
        <v>200677</v>
      </c>
      <c r="EK31">
        <v>199599.3</v>
      </c>
      <c r="EL31">
        <v>362225.4</v>
      </c>
      <c r="EM31">
        <v>240289.8</v>
      </c>
      <c r="EN31">
        <v>356952</v>
      </c>
      <c r="EO31">
        <v>293253.59999999998</v>
      </c>
      <c r="EP31">
        <v>209853.3</v>
      </c>
      <c r="EQ31">
        <v>386206.2</v>
      </c>
      <c r="ER31">
        <v>99204.3</v>
      </c>
      <c r="ES31">
        <v>172051.3</v>
      </c>
      <c r="ET31">
        <v>181917</v>
      </c>
      <c r="EU31">
        <v>555578</v>
      </c>
      <c r="EV31">
        <v>115363.8</v>
      </c>
      <c r="EW31">
        <v>204856.3</v>
      </c>
      <c r="EX31">
        <v>172785.8</v>
      </c>
      <c r="EY31">
        <v>281832.8</v>
      </c>
      <c r="EZ31">
        <v>254302.1</v>
      </c>
      <c r="FA31">
        <v>146196.29999999999</v>
      </c>
      <c r="FB31">
        <v>87040.61</v>
      </c>
      <c r="FC31">
        <v>246561.2</v>
      </c>
      <c r="FD31">
        <v>366067.3</v>
      </c>
      <c r="FE31">
        <v>324600.7</v>
      </c>
      <c r="FF31">
        <v>444411.3</v>
      </c>
      <c r="FG31">
        <v>311886</v>
      </c>
      <c r="FH31">
        <v>154821</v>
      </c>
      <c r="FI31">
        <v>216020.7</v>
      </c>
      <c r="FJ31">
        <v>362114.6</v>
      </c>
      <c r="FK31" s="196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</row>
    <row r="32" spans="1:299" s="5" customFormat="1" x14ac:dyDescent="0.3">
      <c r="A32" s="5" t="s">
        <v>86</v>
      </c>
      <c r="B32" s="5" t="s">
        <v>39</v>
      </c>
      <c r="C32" s="5" t="s">
        <v>17</v>
      </c>
      <c r="D32" s="70">
        <v>103230.7</v>
      </c>
      <c r="E32" s="5">
        <v>53247.839999999997</v>
      </c>
      <c r="F32" s="20">
        <v>141509</v>
      </c>
      <c r="G32" s="5">
        <v>96881.21</v>
      </c>
      <c r="H32" s="20">
        <v>103454.7</v>
      </c>
      <c r="I32" s="5">
        <v>64751.21</v>
      </c>
      <c r="J32" s="20">
        <v>87987.03</v>
      </c>
      <c r="K32" s="71">
        <v>84870.93</v>
      </c>
      <c r="M32" s="40">
        <v>164660</v>
      </c>
      <c r="N32" s="5">
        <v>155028.70000000001</v>
      </c>
      <c r="O32" s="20">
        <v>216611.1</v>
      </c>
      <c r="P32" s="5">
        <v>183703.9</v>
      </c>
      <c r="Q32" s="20">
        <v>140008.1</v>
      </c>
      <c r="R32" s="5">
        <v>192868.7</v>
      </c>
      <c r="S32" s="20">
        <v>159907.6</v>
      </c>
      <c r="T32" s="5">
        <v>192211.7</v>
      </c>
      <c r="U32" s="20">
        <v>143289.5</v>
      </c>
      <c r="V32" s="5">
        <v>220557.3</v>
      </c>
      <c r="W32" s="20">
        <v>133228.70000000001</v>
      </c>
      <c r="X32" s="5">
        <v>188455.7</v>
      </c>
      <c r="Y32" s="20">
        <v>128427.9</v>
      </c>
      <c r="Z32" s="5">
        <v>392665.8</v>
      </c>
      <c r="AA32" s="20">
        <v>207122</v>
      </c>
      <c r="AB32" s="41">
        <v>65975.88</v>
      </c>
      <c r="AD32" s="100">
        <v>67253.710000000006</v>
      </c>
      <c r="AE32" s="5">
        <v>108150.2</v>
      </c>
      <c r="AF32" s="20">
        <v>83074.95</v>
      </c>
      <c r="AG32" s="5">
        <v>183887.5</v>
      </c>
      <c r="AH32" s="20">
        <v>136395.79999999999</v>
      </c>
      <c r="AI32" s="5">
        <v>108774.5</v>
      </c>
      <c r="AJ32" s="101">
        <v>119399.2</v>
      </c>
      <c r="AK32" s="20"/>
      <c r="AL32" s="130">
        <v>146867.70000000001</v>
      </c>
      <c r="AM32" s="20">
        <v>50072.61</v>
      </c>
      <c r="AN32" s="5">
        <v>55713.97</v>
      </c>
      <c r="AO32" s="20">
        <v>53718.14</v>
      </c>
      <c r="AP32" s="5">
        <v>113267.9</v>
      </c>
      <c r="AQ32" s="20">
        <v>119360.5</v>
      </c>
      <c r="AR32" s="5">
        <v>207147.1</v>
      </c>
      <c r="AS32" s="20">
        <v>47854.48</v>
      </c>
      <c r="AT32" s="5">
        <v>83647.16</v>
      </c>
      <c r="AU32" s="20">
        <v>185870.5</v>
      </c>
      <c r="AV32" s="5">
        <v>94526.19</v>
      </c>
      <c r="AW32" s="20">
        <v>33092.629999999997</v>
      </c>
      <c r="AX32" s="5">
        <v>155672.5</v>
      </c>
      <c r="AY32" s="20">
        <v>35524.74</v>
      </c>
      <c r="AZ32" s="5">
        <v>23134.53</v>
      </c>
      <c r="BA32" s="20">
        <v>26239.54</v>
      </c>
      <c r="BB32" s="5">
        <v>125754.8</v>
      </c>
      <c r="BC32" s="20">
        <v>28378.46</v>
      </c>
      <c r="BD32" s="131">
        <v>36348.1</v>
      </c>
      <c r="BE32"/>
      <c r="BF32"/>
      <c r="BG32" s="179" t="s">
        <v>43</v>
      </c>
      <c r="BH32">
        <v>127919.9</v>
      </c>
      <c r="BI32">
        <v>16738.79</v>
      </c>
      <c r="BJ32">
        <v>66671.509999999995</v>
      </c>
      <c r="BK32">
        <v>90244.57</v>
      </c>
      <c r="BL32">
        <v>30732.82</v>
      </c>
      <c r="BM32">
        <v>40492.230000000003</v>
      </c>
      <c r="BN32">
        <v>74182.64</v>
      </c>
      <c r="BO32">
        <v>24697.86</v>
      </c>
      <c r="BP32"/>
      <c r="BQ32">
        <v>39680.589999999997</v>
      </c>
      <c r="BR32">
        <v>44289.47</v>
      </c>
      <c r="BS32">
        <v>32422.73</v>
      </c>
      <c r="BT32">
        <v>41695.449999999997</v>
      </c>
      <c r="BU32">
        <v>37952.730000000003</v>
      </c>
      <c r="BV32">
        <v>37095.15</v>
      </c>
      <c r="BW32">
        <v>45054.99</v>
      </c>
      <c r="BX32">
        <v>38294.07</v>
      </c>
      <c r="BY32">
        <v>48255.33</v>
      </c>
      <c r="BZ32">
        <v>36664.83</v>
      </c>
      <c r="CA32">
        <v>38839.26</v>
      </c>
      <c r="CB32">
        <v>42861.33</v>
      </c>
      <c r="CC32">
        <v>26936.240000000002</v>
      </c>
      <c r="CD32">
        <v>48352.46</v>
      </c>
      <c r="CE32">
        <v>57906.96</v>
      </c>
      <c r="CF32">
        <v>19752.88</v>
      </c>
      <c r="CG32"/>
      <c r="CH32">
        <v>17218.96</v>
      </c>
      <c r="CI32">
        <v>17616.16</v>
      </c>
      <c r="CJ32">
        <v>15993.26</v>
      </c>
      <c r="CK32">
        <v>20222.509999999998</v>
      </c>
      <c r="CL32">
        <v>41802.019999999997</v>
      </c>
      <c r="CM32">
        <v>16546.13</v>
      </c>
      <c r="CN32">
        <v>35434.79</v>
      </c>
      <c r="CO32"/>
      <c r="CP32">
        <v>90214.56</v>
      </c>
      <c r="CQ32">
        <v>13648.09</v>
      </c>
      <c r="CR32">
        <v>13166.74</v>
      </c>
      <c r="CS32">
        <v>23290.959999999999</v>
      </c>
      <c r="CT32">
        <v>23487.71</v>
      </c>
      <c r="CU32">
        <v>78476.59</v>
      </c>
      <c r="CV32">
        <v>79054.63</v>
      </c>
      <c r="CW32">
        <v>13977.09</v>
      </c>
      <c r="CX32">
        <v>9065.3989999999994</v>
      </c>
      <c r="CY32">
        <v>94805.72</v>
      </c>
      <c r="CZ32">
        <v>28574.99</v>
      </c>
      <c r="DA32">
        <v>21692.560000000001</v>
      </c>
      <c r="DB32">
        <v>45984.82</v>
      </c>
      <c r="DC32">
        <v>7505.4080000000004</v>
      </c>
      <c r="DD32">
        <v>7390.9549999999999</v>
      </c>
      <c r="DE32">
        <v>9273.6139999999996</v>
      </c>
      <c r="DF32">
        <v>44231.17</v>
      </c>
      <c r="DG32">
        <v>7823.3850000000002</v>
      </c>
      <c r="DH32">
        <v>8897.8490000000002</v>
      </c>
      <c r="DI32"/>
      <c r="DJ32"/>
      <c r="DK32" s="195"/>
      <c r="DL32" s="179" t="s">
        <v>43</v>
      </c>
      <c r="DM32">
        <v>32016.36</v>
      </c>
      <c r="DN32">
        <v>84884.7</v>
      </c>
      <c r="DO32">
        <v>30641.73</v>
      </c>
      <c r="DP32">
        <v>28713.65</v>
      </c>
      <c r="DQ32">
        <v>956484.2</v>
      </c>
      <c r="DR32">
        <v>35843.040000000001</v>
      </c>
      <c r="DS32">
        <v>31909.19</v>
      </c>
      <c r="DT32">
        <v>46427.63</v>
      </c>
      <c r="DU32">
        <v>1535638</v>
      </c>
      <c r="DV32">
        <v>1103431</v>
      </c>
      <c r="DW32">
        <v>1139548</v>
      </c>
      <c r="DX32">
        <v>1064987</v>
      </c>
      <c r="DY32">
        <v>488051.9</v>
      </c>
      <c r="DZ32">
        <v>1106488</v>
      </c>
      <c r="EA32">
        <v>275030.2</v>
      </c>
      <c r="EB32">
        <v>259894.39999999999</v>
      </c>
      <c r="EC32">
        <v>975457.3</v>
      </c>
      <c r="ED32">
        <v>1525249</v>
      </c>
      <c r="EE32">
        <v>1479168</v>
      </c>
      <c r="EF32">
        <v>973809.1</v>
      </c>
      <c r="EG32">
        <v>329588.40000000002</v>
      </c>
      <c r="EH32">
        <v>467940.5</v>
      </c>
      <c r="EI32">
        <v>480931.6</v>
      </c>
      <c r="EJ32">
        <v>127545.9</v>
      </c>
      <c r="EK32">
        <v>98743.53</v>
      </c>
      <c r="EL32">
        <v>1420468</v>
      </c>
      <c r="EM32">
        <v>631326.1</v>
      </c>
      <c r="EN32">
        <v>334818.59999999998</v>
      </c>
      <c r="EO32">
        <v>89354.53</v>
      </c>
      <c r="EP32">
        <v>524773.1</v>
      </c>
      <c r="EQ32">
        <v>131463.1</v>
      </c>
      <c r="ER32">
        <v>29248.240000000002</v>
      </c>
      <c r="ES32">
        <v>3069434</v>
      </c>
      <c r="ET32">
        <v>526748.30000000005</v>
      </c>
      <c r="EU32">
        <v>317398.8</v>
      </c>
      <c r="EV32">
        <v>747418.6</v>
      </c>
      <c r="EW32">
        <v>32143.360000000001</v>
      </c>
      <c r="EX32">
        <v>41297.449999999997</v>
      </c>
      <c r="EY32">
        <v>49899.63</v>
      </c>
      <c r="EZ32">
        <v>561082.4</v>
      </c>
      <c r="FA32">
        <v>122993.60000000001</v>
      </c>
      <c r="FB32">
        <v>74889.62</v>
      </c>
      <c r="FC32">
        <v>47554.66</v>
      </c>
      <c r="FD32">
        <v>75830.33</v>
      </c>
      <c r="FE32">
        <v>116346.5</v>
      </c>
      <c r="FF32">
        <v>79501</v>
      </c>
      <c r="FG32">
        <v>1044001</v>
      </c>
      <c r="FH32">
        <v>128871</v>
      </c>
      <c r="FI32">
        <v>246441.60000000001</v>
      </c>
      <c r="FJ32">
        <v>252224</v>
      </c>
      <c r="FK32" s="196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</row>
    <row r="33" spans="1:299" s="5" customFormat="1" x14ac:dyDescent="0.3">
      <c r="A33" s="5" t="s">
        <v>87</v>
      </c>
      <c r="B33" s="5" t="s">
        <v>77</v>
      </c>
      <c r="C33" s="5" t="s">
        <v>88</v>
      </c>
      <c r="D33" s="70">
        <v>10641600</v>
      </c>
      <c r="E33" s="5">
        <v>886457.4</v>
      </c>
      <c r="F33" s="20">
        <v>5378130</v>
      </c>
      <c r="G33" s="5">
        <v>914028.1</v>
      </c>
      <c r="H33" s="20">
        <v>1788901</v>
      </c>
      <c r="I33" s="5">
        <v>3497093</v>
      </c>
      <c r="J33" s="20">
        <v>7004076</v>
      </c>
      <c r="K33" s="71">
        <v>666737</v>
      </c>
      <c r="M33" s="40">
        <v>615384.80000000005</v>
      </c>
      <c r="N33" s="5">
        <v>619645.9</v>
      </c>
      <c r="O33" s="20">
        <v>3959889</v>
      </c>
      <c r="P33" s="5">
        <v>10910830</v>
      </c>
      <c r="Q33" s="20">
        <v>1113920</v>
      </c>
      <c r="R33" s="5">
        <v>4112738</v>
      </c>
      <c r="S33" s="20">
        <v>3967585</v>
      </c>
      <c r="T33" s="5">
        <v>4307972</v>
      </c>
      <c r="U33" s="20">
        <v>7409522</v>
      </c>
      <c r="V33" s="5">
        <v>4611289</v>
      </c>
      <c r="W33" s="20">
        <v>905863.9</v>
      </c>
      <c r="X33" s="5">
        <v>4080577</v>
      </c>
      <c r="Y33" s="20">
        <v>12508390</v>
      </c>
      <c r="Z33" s="5">
        <v>4368157</v>
      </c>
      <c r="AA33" s="20">
        <v>3229656</v>
      </c>
      <c r="AB33" s="41">
        <v>2516165</v>
      </c>
      <c r="AD33" s="100">
        <v>2305061</v>
      </c>
      <c r="AE33" s="5">
        <v>2724364</v>
      </c>
      <c r="AF33" s="20">
        <v>5787649</v>
      </c>
      <c r="AG33" s="5">
        <v>1644088</v>
      </c>
      <c r="AH33" s="20">
        <v>7977396</v>
      </c>
      <c r="AI33" s="5">
        <v>4520346</v>
      </c>
      <c r="AJ33" s="101">
        <v>5346323</v>
      </c>
      <c r="AK33" s="20"/>
      <c r="AL33" s="130">
        <v>4330390</v>
      </c>
      <c r="AM33" s="20">
        <v>232399.2</v>
      </c>
      <c r="AN33" s="5">
        <v>1558345</v>
      </c>
      <c r="AO33" s="20">
        <v>796808</v>
      </c>
      <c r="AP33" s="5">
        <v>8199902</v>
      </c>
      <c r="AQ33" s="20">
        <v>408503.9</v>
      </c>
      <c r="AR33" s="5">
        <v>1214178</v>
      </c>
      <c r="AS33" s="20">
        <v>457928.7</v>
      </c>
      <c r="AT33" s="5">
        <v>331408.8</v>
      </c>
      <c r="AU33" s="20">
        <v>2863152</v>
      </c>
      <c r="AV33" s="5">
        <v>2699974</v>
      </c>
      <c r="AW33" s="20">
        <v>4191281</v>
      </c>
      <c r="AX33" s="5">
        <v>4746844</v>
      </c>
      <c r="AY33" s="20">
        <v>329992.8</v>
      </c>
      <c r="AZ33" s="5">
        <v>432511.1</v>
      </c>
      <c r="BA33" s="20">
        <v>2568679</v>
      </c>
      <c r="BB33" s="5">
        <v>1907357</v>
      </c>
      <c r="BC33" s="20">
        <v>660998.9</v>
      </c>
      <c r="BD33" s="131">
        <v>206810.6</v>
      </c>
      <c r="BE33"/>
      <c r="BF33"/>
      <c r="BG33" s="179" t="s">
        <v>43</v>
      </c>
      <c r="BH33">
        <v>3422.5810000000001</v>
      </c>
      <c r="BI33">
        <v>2212.9059999999999</v>
      </c>
      <c r="BJ33">
        <v>1744.444</v>
      </c>
      <c r="BK33">
        <v>1597.7929999999999</v>
      </c>
      <c r="BL33">
        <v>1470.0609999999999</v>
      </c>
      <c r="BM33">
        <v>2103.9270000000001</v>
      </c>
      <c r="BN33">
        <v>1758.607</v>
      </c>
      <c r="BO33">
        <v>1714.3389999999999</v>
      </c>
      <c r="BP33"/>
      <c r="BQ33">
        <v>1505.7470000000001</v>
      </c>
      <c r="BR33">
        <v>1175.067</v>
      </c>
      <c r="BS33">
        <v>1221.318</v>
      </c>
      <c r="BT33">
        <v>1335.143</v>
      </c>
      <c r="BU33">
        <v>1439.681</v>
      </c>
      <c r="BV33">
        <v>1094.893</v>
      </c>
      <c r="BW33">
        <v>1020.966</v>
      </c>
      <c r="BX33">
        <v>1652.0239999999999</v>
      </c>
      <c r="BY33">
        <v>957.62649999999996</v>
      </c>
      <c r="BZ33">
        <v>1299.1980000000001</v>
      </c>
      <c r="CA33">
        <v>1152.1369999999999</v>
      </c>
      <c r="CB33">
        <v>1382.4639999999999</v>
      </c>
      <c r="CC33">
        <v>1030.3240000000001</v>
      </c>
      <c r="CD33">
        <v>1288.633</v>
      </c>
      <c r="CE33">
        <v>1143.9780000000001</v>
      </c>
      <c r="CF33">
        <v>1017.515</v>
      </c>
      <c r="CG33"/>
      <c r="CH33">
        <v>1076.6759999999999</v>
      </c>
      <c r="CI33">
        <v>848.6866</v>
      </c>
      <c r="CJ33">
        <v>929.46510000000001</v>
      </c>
      <c r="CK33">
        <v>1197.8019999999999</v>
      </c>
      <c r="CL33">
        <v>1562.184</v>
      </c>
      <c r="CM33">
        <v>1597.596</v>
      </c>
      <c r="CN33">
        <v>1401.549</v>
      </c>
      <c r="CO33"/>
      <c r="CP33">
        <v>39976.800000000003</v>
      </c>
      <c r="CQ33">
        <v>5794.0410000000002</v>
      </c>
      <c r="CR33">
        <v>10100.31</v>
      </c>
      <c r="CS33">
        <v>56316.93</v>
      </c>
      <c r="CT33">
        <v>31491.66</v>
      </c>
      <c r="CU33">
        <v>4823.6909999999998</v>
      </c>
      <c r="CV33">
        <v>32800.050000000003</v>
      </c>
      <c r="CW33">
        <v>49348.53</v>
      </c>
      <c r="CX33">
        <v>16191.55</v>
      </c>
      <c r="CY33">
        <v>3135.4009999999998</v>
      </c>
      <c r="CZ33">
        <v>4615.1850000000004</v>
      </c>
      <c r="DA33">
        <v>170151.1</v>
      </c>
      <c r="DB33">
        <v>3787.0720000000001</v>
      </c>
      <c r="DC33">
        <v>7091.6909999999998</v>
      </c>
      <c r="DD33">
        <v>18969.55</v>
      </c>
      <c r="DE33">
        <v>13182.73</v>
      </c>
      <c r="DF33">
        <v>8479.3379999999997</v>
      </c>
      <c r="DG33">
        <v>142570</v>
      </c>
      <c r="DH33">
        <v>9892.6470000000008</v>
      </c>
      <c r="DI33"/>
      <c r="DJ33"/>
      <c r="DK33" s="195"/>
      <c r="DL33" s="179" t="s">
        <v>43</v>
      </c>
      <c r="DM33">
        <v>127919.9</v>
      </c>
      <c r="DN33">
        <v>16738.79</v>
      </c>
      <c r="DO33">
        <v>66671.509999999995</v>
      </c>
      <c r="DP33">
        <v>90244.57</v>
      </c>
      <c r="DQ33">
        <v>30732.82</v>
      </c>
      <c r="DR33">
        <v>40492.230000000003</v>
      </c>
      <c r="DS33">
        <v>74182.64</v>
      </c>
      <c r="DT33">
        <v>24697.86</v>
      </c>
      <c r="DU33">
        <v>39680.589999999997</v>
      </c>
      <c r="DV33">
        <v>44289.47</v>
      </c>
      <c r="DW33">
        <v>32422.73</v>
      </c>
      <c r="DX33">
        <v>41695.449999999997</v>
      </c>
      <c r="DY33">
        <v>37952.730000000003</v>
      </c>
      <c r="DZ33">
        <v>37095.15</v>
      </c>
      <c r="EA33">
        <v>45054.99</v>
      </c>
      <c r="EB33">
        <v>38294.07</v>
      </c>
      <c r="EC33">
        <v>48255.33</v>
      </c>
      <c r="ED33">
        <v>36664.83</v>
      </c>
      <c r="EE33">
        <v>38839.26</v>
      </c>
      <c r="EF33">
        <v>42861.33</v>
      </c>
      <c r="EG33">
        <v>26936.240000000002</v>
      </c>
      <c r="EH33">
        <v>48352.46</v>
      </c>
      <c r="EI33">
        <v>57906.96</v>
      </c>
      <c r="EJ33">
        <v>19752.88</v>
      </c>
      <c r="EK33">
        <v>17218.96</v>
      </c>
      <c r="EL33">
        <v>17616.16</v>
      </c>
      <c r="EM33">
        <v>15993.26</v>
      </c>
      <c r="EN33">
        <v>20222.509999999998</v>
      </c>
      <c r="EO33">
        <v>41802.019999999997</v>
      </c>
      <c r="EP33">
        <v>16546.13</v>
      </c>
      <c r="EQ33">
        <v>35434.79</v>
      </c>
      <c r="ER33">
        <v>90214.56</v>
      </c>
      <c r="ES33">
        <v>13648.09</v>
      </c>
      <c r="ET33">
        <v>13166.74</v>
      </c>
      <c r="EU33">
        <v>23290.959999999999</v>
      </c>
      <c r="EV33">
        <v>23487.71</v>
      </c>
      <c r="EW33">
        <v>78476.59</v>
      </c>
      <c r="EX33">
        <v>79054.63</v>
      </c>
      <c r="EY33">
        <v>13977.09</v>
      </c>
      <c r="EZ33">
        <v>9065.3989999999994</v>
      </c>
      <c r="FA33">
        <v>94805.72</v>
      </c>
      <c r="FB33">
        <v>28574.99</v>
      </c>
      <c r="FC33">
        <v>21692.560000000001</v>
      </c>
      <c r="FD33">
        <v>45984.82</v>
      </c>
      <c r="FE33">
        <v>7505.4080000000004</v>
      </c>
      <c r="FF33">
        <v>7390.9549999999999</v>
      </c>
      <c r="FG33">
        <v>9273.6139999999996</v>
      </c>
      <c r="FH33">
        <v>44231.17</v>
      </c>
      <c r="FI33">
        <v>7823.3850000000002</v>
      </c>
      <c r="FJ33">
        <v>8897.8490000000002</v>
      </c>
      <c r="FK33" s="196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</row>
    <row r="34" spans="1:299" s="5" customFormat="1" x14ac:dyDescent="0.3">
      <c r="A34" s="5" t="s">
        <v>89</v>
      </c>
      <c r="B34" s="5" t="s">
        <v>90</v>
      </c>
      <c r="C34" s="5" t="s">
        <v>17</v>
      </c>
      <c r="D34" s="70">
        <v>4889.18</v>
      </c>
      <c r="E34" s="5">
        <v>8581.1049999999996</v>
      </c>
      <c r="F34" s="20">
        <v>11062.21</v>
      </c>
      <c r="G34" s="5">
        <v>446771.7</v>
      </c>
      <c r="H34" s="20">
        <v>545418.1</v>
      </c>
      <c r="I34" s="5">
        <v>2927.0340000000001</v>
      </c>
      <c r="J34" s="20">
        <v>531.68330000000003</v>
      </c>
      <c r="K34" s="71">
        <v>5405.9319999999998</v>
      </c>
      <c r="M34" s="40">
        <v>698044.1</v>
      </c>
      <c r="N34" s="5">
        <v>397638.5</v>
      </c>
      <c r="O34" s="20">
        <v>38047.949999999997</v>
      </c>
      <c r="P34" s="5">
        <v>131226.29999999999</v>
      </c>
      <c r="Q34" s="20">
        <v>529345.69999999995</v>
      </c>
      <c r="R34" s="5">
        <v>17832.25</v>
      </c>
      <c r="S34" s="20">
        <v>63524.63</v>
      </c>
      <c r="T34" s="5">
        <v>346491.2</v>
      </c>
      <c r="U34" s="20">
        <v>26610.58</v>
      </c>
      <c r="V34" s="5">
        <v>80736.63</v>
      </c>
      <c r="W34" s="20">
        <v>466818.9</v>
      </c>
      <c r="X34" s="5">
        <v>519402.3</v>
      </c>
      <c r="Y34" s="20">
        <v>71415.429999999993</v>
      </c>
      <c r="Z34" s="5">
        <v>4116.5159999999996</v>
      </c>
      <c r="AA34" s="20">
        <v>21560.54</v>
      </c>
      <c r="AB34" s="41">
        <v>2929.297</v>
      </c>
      <c r="AD34" s="100">
        <v>4770.4359999999997</v>
      </c>
      <c r="AE34" s="5">
        <v>1361.7159999999999</v>
      </c>
      <c r="AF34" s="20">
        <v>940.03750000000002</v>
      </c>
      <c r="AG34" s="5">
        <v>827.45500000000004</v>
      </c>
      <c r="AH34" s="20">
        <v>4813.9790000000003</v>
      </c>
      <c r="AI34" s="5">
        <v>6218.0349999999999</v>
      </c>
      <c r="AJ34" s="101">
        <v>5555.1980000000003</v>
      </c>
      <c r="AK34" s="20"/>
      <c r="AL34" s="130">
        <v>471.02569999999997</v>
      </c>
      <c r="AM34" s="20">
        <v>6794.933</v>
      </c>
      <c r="AN34" s="5">
        <v>663.80110000000002</v>
      </c>
      <c r="AO34" s="20">
        <v>6020.6620000000003</v>
      </c>
      <c r="AP34" s="5">
        <v>13470.45</v>
      </c>
      <c r="AQ34" s="20">
        <v>4319.58</v>
      </c>
      <c r="AR34" s="5">
        <v>5205.88</v>
      </c>
      <c r="AS34" s="20">
        <v>6088.2969999999996</v>
      </c>
      <c r="AT34" s="5">
        <v>356.40350000000001</v>
      </c>
      <c r="AU34" s="20">
        <v>3745.377</v>
      </c>
      <c r="AV34" s="5">
        <v>6449.951</v>
      </c>
      <c r="AW34" s="20">
        <v>1552.056</v>
      </c>
      <c r="AX34" s="5">
        <v>1842.605</v>
      </c>
      <c r="AY34" s="20">
        <v>5791.1130000000003</v>
      </c>
      <c r="AZ34" s="5">
        <v>4578.0479999999998</v>
      </c>
      <c r="BA34" s="20">
        <v>4985.4629999999997</v>
      </c>
      <c r="BB34" s="5">
        <v>808.58140000000003</v>
      </c>
      <c r="BC34" s="20">
        <v>3819.1660000000002</v>
      </c>
      <c r="BD34" s="131">
        <v>4847.4340000000002</v>
      </c>
      <c r="BE34"/>
      <c r="BF34"/>
      <c r="BG34" s="179" t="s">
        <v>43</v>
      </c>
      <c r="BH34">
        <v>3917.163</v>
      </c>
      <c r="BI34">
        <v>31763.279999999999</v>
      </c>
      <c r="BJ34">
        <v>30201.16</v>
      </c>
      <c r="BK34">
        <v>11126.11</v>
      </c>
      <c r="BL34">
        <v>10642.83</v>
      </c>
      <c r="BM34">
        <v>33051.67</v>
      </c>
      <c r="BN34">
        <v>30986.12</v>
      </c>
      <c r="BO34">
        <v>35066.65</v>
      </c>
      <c r="BP34"/>
      <c r="BQ34">
        <v>15015.24</v>
      </c>
      <c r="BR34">
        <v>19230.96</v>
      </c>
      <c r="BS34">
        <v>19531.91</v>
      </c>
      <c r="BT34">
        <v>20611.39</v>
      </c>
      <c r="BU34">
        <v>13164.62</v>
      </c>
      <c r="BV34">
        <v>10124.049999999999</v>
      </c>
      <c r="BW34">
        <v>8369.6560000000009</v>
      </c>
      <c r="BX34">
        <v>17855.59</v>
      </c>
      <c r="BY34">
        <v>13291.9</v>
      </c>
      <c r="BZ34">
        <v>22671.41</v>
      </c>
      <c r="CA34">
        <v>14096.15</v>
      </c>
      <c r="CB34">
        <v>17504.97</v>
      </c>
      <c r="CC34">
        <v>5513.2430000000004</v>
      </c>
      <c r="CD34">
        <v>17259.099999999999</v>
      </c>
      <c r="CE34">
        <v>22897.66</v>
      </c>
      <c r="CF34">
        <v>28020.95</v>
      </c>
      <c r="CG34"/>
      <c r="CH34">
        <v>25659.93</v>
      </c>
      <c r="CI34">
        <v>37302.699999999997</v>
      </c>
      <c r="CJ34">
        <v>3054.3739999999998</v>
      </c>
      <c r="CK34">
        <v>9926.4539999999997</v>
      </c>
      <c r="CL34">
        <v>9171.5490000000009</v>
      </c>
      <c r="CM34">
        <v>28888.51</v>
      </c>
      <c r="CN34">
        <v>5058.6130000000003</v>
      </c>
      <c r="CO34"/>
      <c r="CP34">
        <v>6890.7690000000002</v>
      </c>
      <c r="CQ34">
        <v>32066.91</v>
      </c>
      <c r="CR34">
        <v>41647.699999999997</v>
      </c>
      <c r="CS34">
        <v>35596.5</v>
      </c>
      <c r="CT34">
        <v>30487.49</v>
      </c>
      <c r="CU34">
        <v>7436.5690000000004</v>
      </c>
      <c r="CV34">
        <v>14020.81</v>
      </c>
      <c r="CW34">
        <v>37098.03</v>
      </c>
      <c r="CX34">
        <v>33505.9</v>
      </c>
      <c r="CY34">
        <v>13969.96</v>
      </c>
      <c r="CZ34">
        <v>33667.300000000003</v>
      </c>
      <c r="DA34">
        <v>11211.14</v>
      </c>
      <c r="DB34">
        <v>10512.62</v>
      </c>
      <c r="DC34">
        <v>35102.800000000003</v>
      </c>
      <c r="DD34">
        <v>32671.09</v>
      </c>
      <c r="DE34">
        <v>32011.48</v>
      </c>
      <c r="DF34">
        <v>25351.97</v>
      </c>
      <c r="DG34">
        <v>13519.3</v>
      </c>
      <c r="DH34">
        <v>30804.17</v>
      </c>
      <c r="DI34"/>
      <c r="DJ34"/>
      <c r="DK34" s="195"/>
      <c r="DL34" s="179" t="s">
        <v>43</v>
      </c>
      <c r="DM34">
        <v>3422.5810000000001</v>
      </c>
      <c r="DN34">
        <v>2212.9059999999999</v>
      </c>
      <c r="DO34">
        <v>1744.444</v>
      </c>
      <c r="DP34">
        <v>1597.7929999999999</v>
      </c>
      <c r="DQ34">
        <v>1470.0609999999999</v>
      </c>
      <c r="DR34">
        <v>2103.9270000000001</v>
      </c>
      <c r="DS34">
        <v>1758.607</v>
      </c>
      <c r="DT34">
        <v>1714.3389999999999</v>
      </c>
      <c r="DU34">
        <v>1505.7470000000001</v>
      </c>
      <c r="DV34">
        <v>1175.067</v>
      </c>
      <c r="DW34">
        <v>1221.318</v>
      </c>
      <c r="DX34">
        <v>1335.143</v>
      </c>
      <c r="DY34">
        <v>1439.681</v>
      </c>
      <c r="DZ34">
        <v>1094.893</v>
      </c>
      <c r="EA34">
        <v>1020.966</v>
      </c>
      <c r="EB34">
        <v>1652.0239999999999</v>
      </c>
      <c r="EC34">
        <v>957.62649999999996</v>
      </c>
      <c r="ED34">
        <v>1299.1980000000001</v>
      </c>
      <c r="EE34">
        <v>1152.1369999999999</v>
      </c>
      <c r="EF34">
        <v>1382.4639999999999</v>
      </c>
      <c r="EG34">
        <v>1030.3240000000001</v>
      </c>
      <c r="EH34">
        <v>1288.633</v>
      </c>
      <c r="EI34">
        <v>1143.9780000000001</v>
      </c>
      <c r="EJ34">
        <v>1017.515</v>
      </c>
      <c r="EK34">
        <v>1076.6759999999999</v>
      </c>
      <c r="EL34">
        <v>848.6866</v>
      </c>
      <c r="EM34">
        <v>929.46510000000001</v>
      </c>
      <c r="EN34">
        <v>1197.8019999999999</v>
      </c>
      <c r="EO34">
        <v>1562.184</v>
      </c>
      <c r="EP34">
        <v>1597.596</v>
      </c>
      <c r="EQ34">
        <v>1401.549</v>
      </c>
      <c r="ER34">
        <v>39976.800000000003</v>
      </c>
      <c r="ES34">
        <v>5794.0410000000002</v>
      </c>
      <c r="ET34">
        <v>10100.31</v>
      </c>
      <c r="EU34">
        <v>56316.93</v>
      </c>
      <c r="EV34">
        <v>31491.66</v>
      </c>
      <c r="EW34">
        <v>4823.6909999999998</v>
      </c>
      <c r="EX34">
        <v>32800.050000000003</v>
      </c>
      <c r="EY34">
        <v>49348.53</v>
      </c>
      <c r="EZ34">
        <v>16191.55</v>
      </c>
      <c r="FA34">
        <v>3135.4009999999998</v>
      </c>
      <c r="FB34">
        <v>4615.1850000000004</v>
      </c>
      <c r="FC34">
        <v>170151.1</v>
      </c>
      <c r="FD34">
        <v>3787.0720000000001</v>
      </c>
      <c r="FE34">
        <v>7091.6909999999998</v>
      </c>
      <c r="FF34">
        <v>18969.55</v>
      </c>
      <c r="FG34">
        <v>13182.73</v>
      </c>
      <c r="FH34">
        <v>8479.3379999999997</v>
      </c>
      <c r="FI34">
        <v>142570</v>
      </c>
      <c r="FJ34">
        <v>9892.6470000000008</v>
      </c>
      <c r="FK34" s="196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</row>
    <row r="35" spans="1:299" s="5" customFormat="1" x14ac:dyDescent="0.3">
      <c r="A35" s="6" t="s">
        <v>91</v>
      </c>
      <c r="B35" s="5" t="s">
        <v>90</v>
      </c>
      <c r="C35" s="5" t="s">
        <v>17</v>
      </c>
      <c r="D35" s="70">
        <v>207653.8</v>
      </c>
      <c r="E35" s="5">
        <v>6434.6120000000001</v>
      </c>
      <c r="F35" s="20">
        <v>82865.66</v>
      </c>
      <c r="G35" s="5">
        <v>25314.94</v>
      </c>
      <c r="H35" s="20">
        <v>69071.56</v>
      </c>
      <c r="I35" s="5">
        <v>73523.38</v>
      </c>
      <c r="J35" s="20">
        <v>107247.8</v>
      </c>
      <c r="K35" s="71">
        <v>10569.81</v>
      </c>
      <c r="M35" s="40">
        <v>56911.66</v>
      </c>
      <c r="N35" s="5">
        <v>46915.519999999997</v>
      </c>
      <c r="O35" s="20">
        <v>116654.39999999999</v>
      </c>
      <c r="P35" s="5">
        <v>301260.3</v>
      </c>
      <c r="Q35" s="20">
        <v>44901.2</v>
      </c>
      <c r="R35" s="5">
        <v>116864.7</v>
      </c>
      <c r="S35" s="20">
        <v>126291.9</v>
      </c>
      <c r="T35" s="5">
        <v>155179.70000000001</v>
      </c>
      <c r="U35" s="20">
        <v>218071.3</v>
      </c>
      <c r="V35" s="5">
        <v>128951.2</v>
      </c>
      <c r="W35" s="20">
        <v>42915.97</v>
      </c>
      <c r="X35" s="5">
        <v>115340.1</v>
      </c>
      <c r="Y35" s="20">
        <v>431396.6</v>
      </c>
      <c r="Z35" s="5">
        <v>114609.3</v>
      </c>
      <c r="AA35" s="20">
        <v>97053.5</v>
      </c>
      <c r="AB35" s="41">
        <v>55049.25</v>
      </c>
      <c r="AD35" s="100">
        <v>47776.71</v>
      </c>
      <c r="AE35" s="5">
        <v>69272.05</v>
      </c>
      <c r="AF35" s="20">
        <v>81873.8</v>
      </c>
      <c r="AG35" s="5">
        <v>38719.32</v>
      </c>
      <c r="AH35" s="20">
        <v>78926.02</v>
      </c>
      <c r="AI35" s="5">
        <v>62774.58</v>
      </c>
      <c r="AJ35" s="101">
        <v>61069.98</v>
      </c>
      <c r="AK35" s="20"/>
      <c r="AL35" s="130">
        <v>74252.13</v>
      </c>
      <c r="AM35" s="20">
        <v>9462.93</v>
      </c>
      <c r="AN35" s="5">
        <v>36115.599999999999</v>
      </c>
      <c r="AO35" s="20">
        <v>14045.69</v>
      </c>
      <c r="AP35" s="5">
        <v>61293.279999999999</v>
      </c>
      <c r="AQ35" s="20">
        <v>20167.27</v>
      </c>
      <c r="AR35" s="5">
        <v>34304.15</v>
      </c>
      <c r="AS35" s="20">
        <v>13423.77</v>
      </c>
      <c r="AT35" s="5">
        <v>21915.54</v>
      </c>
      <c r="AU35" s="20">
        <v>61478.91</v>
      </c>
      <c r="AV35" s="5">
        <v>71901.27</v>
      </c>
      <c r="AW35" s="20">
        <v>83223.77</v>
      </c>
      <c r="AX35" s="5">
        <v>80061.98</v>
      </c>
      <c r="AY35" s="20">
        <v>7671.9369999999999</v>
      </c>
      <c r="AZ35" s="5">
        <v>6146.8680000000004</v>
      </c>
      <c r="BA35" s="20">
        <v>67351.990000000005</v>
      </c>
      <c r="BB35" s="5">
        <v>33952.97</v>
      </c>
      <c r="BC35" s="20">
        <v>17182.95</v>
      </c>
      <c r="BD35" s="131">
        <v>13528.01</v>
      </c>
      <c r="BE35"/>
      <c r="BF35"/>
      <c r="BG35" s="179" t="s">
        <v>43</v>
      </c>
      <c r="BH35">
        <v>12749.21</v>
      </c>
      <c r="BI35">
        <v>11596.31</v>
      </c>
      <c r="BJ35">
        <v>20706.599999999999</v>
      </c>
      <c r="BK35">
        <v>21127.3</v>
      </c>
      <c r="BL35">
        <v>22458.77</v>
      </c>
      <c r="BM35">
        <v>21845.439999999999</v>
      </c>
      <c r="BN35">
        <v>16600.68</v>
      </c>
      <c r="BO35">
        <v>22747.71</v>
      </c>
      <c r="BP35"/>
      <c r="BQ35">
        <v>20116.5</v>
      </c>
      <c r="BR35">
        <v>20175.560000000001</v>
      </c>
      <c r="BS35">
        <v>17315.689999999999</v>
      </c>
      <c r="BT35">
        <v>16652.89</v>
      </c>
      <c r="BU35">
        <v>20879.91</v>
      </c>
      <c r="BV35">
        <v>17665.740000000002</v>
      </c>
      <c r="BW35">
        <v>14919.06</v>
      </c>
      <c r="BX35">
        <v>13066.67</v>
      </c>
      <c r="BY35">
        <v>16493.02</v>
      </c>
      <c r="BZ35">
        <v>12546.12</v>
      </c>
      <c r="CA35">
        <v>16352.66</v>
      </c>
      <c r="CB35">
        <v>15633.63</v>
      </c>
      <c r="CC35">
        <v>19345.96</v>
      </c>
      <c r="CD35">
        <v>20409.12</v>
      </c>
      <c r="CE35">
        <v>15121.52</v>
      </c>
      <c r="CF35">
        <v>17308.849999999999</v>
      </c>
      <c r="CG35"/>
      <c r="CH35">
        <v>17552.98</v>
      </c>
      <c r="CI35">
        <v>16022.96</v>
      </c>
      <c r="CJ35">
        <v>27544.17</v>
      </c>
      <c r="CK35">
        <v>19725.400000000001</v>
      </c>
      <c r="CL35">
        <v>16001.39</v>
      </c>
      <c r="CM35">
        <v>18781.79</v>
      </c>
      <c r="CN35">
        <v>17145.7</v>
      </c>
      <c r="CO35"/>
      <c r="CP35">
        <v>15892.29</v>
      </c>
      <c r="CQ35">
        <v>16673</v>
      </c>
      <c r="CR35">
        <v>19636.8</v>
      </c>
      <c r="CS35">
        <v>26927.4</v>
      </c>
      <c r="CT35">
        <v>16828.439999999999</v>
      </c>
      <c r="CU35">
        <v>17655.34</v>
      </c>
      <c r="CV35">
        <v>16057.84</v>
      </c>
      <c r="CW35">
        <v>12262.34</v>
      </c>
      <c r="CX35">
        <v>16841</v>
      </c>
      <c r="CY35">
        <v>22014.74</v>
      </c>
      <c r="CZ35">
        <v>12970.38</v>
      </c>
      <c r="DA35">
        <v>14080.4</v>
      </c>
      <c r="DB35">
        <v>18654.91</v>
      </c>
      <c r="DC35">
        <v>19400.349999999999</v>
      </c>
      <c r="DD35">
        <v>21739.759999999998</v>
      </c>
      <c r="DE35">
        <v>30348.97</v>
      </c>
      <c r="DF35">
        <v>19707.810000000001</v>
      </c>
      <c r="DG35">
        <v>18105.96</v>
      </c>
      <c r="DH35">
        <v>15212.04</v>
      </c>
      <c r="DI35"/>
      <c r="DJ35"/>
      <c r="DK35" s="195"/>
      <c r="DL35" s="179" t="s">
        <v>43</v>
      </c>
      <c r="DM35">
        <v>3917.163</v>
      </c>
      <c r="DN35">
        <v>31763.279999999999</v>
      </c>
      <c r="DO35">
        <v>30201.16</v>
      </c>
      <c r="DP35">
        <v>11126.11</v>
      </c>
      <c r="DQ35">
        <v>10642.83</v>
      </c>
      <c r="DR35">
        <v>33051.67</v>
      </c>
      <c r="DS35">
        <v>30986.12</v>
      </c>
      <c r="DT35">
        <v>35066.65</v>
      </c>
      <c r="DU35">
        <v>15015.24</v>
      </c>
      <c r="DV35">
        <v>19230.96</v>
      </c>
      <c r="DW35">
        <v>19531.91</v>
      </c>
      <c r="DX35">
        <v>20611.39</v>
      </c>
      <c r="DY35">
        <v>13164.62</v>
      </c>
      <c r="DZ35">
        <v>10124.049999999999</v>
      </c>
      <c r="EA35">
        <v>8369.6560000000009</v>
      </c>
      <c r="EB35">
        <v>17855.59</v>
      </c>
      <c r="EC35">
        <v>13291.9</v>
      </c>
      <c r="ED35">
        <v>22671.41</v>
      </c>
      <c r="EE35">
        <v>14096.15</v>
      </c>
      <c r="EF35">
        <v>17504.97</v>
      </c>
      <c r="EG35">
        <v>5513.2430000000004</v>
      </c>
      <c r="EH35">
        <v>17259.099999999999</v>
      </c>
      <c r="EI35">
        <v>22897.66</v>
      </c>
      <c r="EJ35">
        <v>28020.95</v>
      </c>
      <c r="EK35">
        <v>25659.93</v>
      </c>
      <c r="EL35">
        <v>37302.699999999997</v>
      </c>
      <c r="EM35">
        <v>3054.3739999999998</v>
      </c>
      <c r="EN35">
        <v>9926.4539999999997</v>
      </c>
      <c r="EO35">
        <v>9171.5490000000009</v>
      </c>
      <c r="EP35">
        <v>28888.51</v>
      </c>
      <c r="EQ35">
        <v>5058.6130000000003</v>
      </c>
      <c r="ER35">
        <v>6890.7690000000002</v>
      </c>
      <c r="ES35">
        <v>32066.91</v>
      </c>
      <c r="ET35">
        <v>41647.699999999997</v>
      </c>
      <c r="EU35">
        <v>35596.5</v>
      </c>
      <c r="EV35">
        <v>30487.49</v>
      </c>
      <c r="EW35">
        <v>7436.5690000000004</v>
      </c>
      <c r="EX35">
        <v>14020.81</v>
      </c>
      <c r="EY35">
        <v>37098.03</v>
      </c>
      <c r="EZ35">
        <v>33505.9</v>
      </c>
      <c r="FA35">
        <v>13969.96</v>
      </c>
      <c r="FB35">
        <v>33667.300000000003</v>
      </c>
      <c r="FC35">
        <v>11211.14</v>
      </c>
      <c r="FD35">
        <v>10512.62</v>
      </c>
      <c r="FE35">
        <v>35102.800000000003</v>
      </c>
      <c r="FF35">
        <v>32671.09</v>
      </c>
      <c r="FG35">
        <v>32011.48</v>
      </c>
      <c r="FH35">
        <v>25351.97</v>
      </c>
      <c r="FI35">
        <v>13519.3</v>
      </c>
      <c r="FJ35">
        <v>30804.17</v>
      </c>
      <c r="FK35" s="196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</row>
    <row r="36" spans="1:299" s="7" customFormat="1" x14ac:dyDescent="0.3">
      <c r="A36" s="7" t="s">
        <v>92</v>
      </c>
      <c r="B36" s="7" t="s">
        <v>93</v>
      </c>
      <c r="C36" s="7" t="s">
        <v>94</v>
      </c>
      <c r="D36" s="72">
        <v>210462</v>
      </c>
      <c r="E36" s="7">
        <v>37807.410000000003</v>
      </c>
      <c r="F36" s="21">
        <v>364461.3</v>
      </c>
      <c r="G36" s="7">
        <v>155890.5</v>
      </c>
      <c r="H36" s="21">
        <v>269970.09999999998</v>
      </c>
      <c r="I36" s="7">
        <v>284314.3</v>
      </c>
      <c r="J36" s="21">
        <v>308433.09999999998</v>
      </c>
      <c r="K36" s="73">
        <v>51588.85</v>
      </c>
      <c r="M36" s="42">
        <v>199549.3</v>
      </c>
      <c r="N36" s="7">
        <v>203300.7</v>
      </c>
      <c r="O36" s="21">
        <v>768976.9</v>
      </c>
      <c r="P36" s="7">
        <v>1012656</v>
      </c>
      <c r="Q36" s="21">
        <v>399916.2</v>
      </c>
      <c r="R36" s="7">
        <v>356085</v>
      </c>
      <c r="S36" s="21">
        <v>793019.9</v>
      </c>
      <c r="T36" s="7">
        <v>494690.8</v>
      </c>
      <c r="U36" s="21">
        <v>441499.4</v>
      </c>
      <c r="V36" s="7">
        <v>417329.8</v>
      </c>
      <c r="W36" s="21">
        <v>391162.8</v>
      </c>
      <c r="X36" s="7">
        <v>429324</v>
      </c>
      <c r="Y36" s="21">
        <v>521771.8</v>
      </c>
      <c r="Z36" s="7">
        <v>580409.9</v>
      </c>
      <c r="AA36" s="21">
        <v>863525.4</v>
      </c>
      <c r="AB36" s="43">
        <v>312313.09999999998</v>
      </c>
      <c r="AD36" s="102">
        <v>221607.4</v>
      </c>
      <c r="AE36" s="7">
        <v>259285.5</v>
      </c>
      <c r="AF36" s="21">
        <v>420175.3</v>
      </c>
      <c r="AG36" s="7">
        <v>249319.7</v>
      </c>
      <c r="AH36" s="21">
        <v>198028</v>
      </c>
      <c r="AI36" s="7">
        <v>408906.9</v>
      </c>
      <c r="AJ36" s="103">
        <v>198220</v>
      </c>
      <c r="AK36" s="21"/>
      <c r="AL36" s="132">
        <v>307375.3</v>
      </c>
      <c r="AM36" s="21">
        <v>67620.7</v>
      </c>
      <c r="AN36" s="7">
        <v>1060132</v>
      </c>
      <c r="AO36" s="21">
        <v>109730.9</v>
      </c>
      <c r="AP36" s="7">
        <v>293214.2</v>
      </c>
      <c r="AQ36" s="21">
        <v>329430.90000000002</v>
      </c>
      <c r="AR36" s="7">
        <v>194649.2</v>
      </c>
      <c r="AS36" s="21">
        <v>50736</v>
      </c>
      <c r="AT36" s="7">
        <v>102470.8</v>
      </c>
      <c r="AU36" s="21">
        <v>392251.4</v>
      </c>
      <c r="AV36" s="7">
        <v>192041.7</v>
      </c>
      <c r="AW36" s="21">
        <v>1123418</v>
      </c>
      <c r="AX36" s="7">
        <v>363663.4</v>
      </c>
      <c r="AY36" s="21">
        <v>463886.4</v>
      </c>
      <c r="AZ36" s="7">
        <v>37188.43</v>
      </c>
      <c r="BA36" s="21">
        <v>141117.1</v>
      </c>
      <c r="BB36" s="7">
        <v>256990.1</v>
      </c>
      <c r="BC36" s="21">
        <v>121268.4</v>
      </c>
      <c r="BD36" s="133">
        <v>32770</v>
      </c>
      <c r="BE36"/>
      <c r="BF36"/>
      <c r="BG36" s="179" t="s">
        <v>43</v>
      </c>
      <c r="BH36">
        <v>647.99509999999998</v>
      </c>
      <c r="BI36">
        <v>546.24570000000006</v>
      </c>
      <c r="BJ36">
        <v>826.09169999999995</v>
      </c>
      <c r="BK36">
        <v>719.53610000000003</v>
      </c>
      <c r="BL36">
        <v>452.4314</v>
      </c>
      <c r="BM36">
        <v>381.83530000000002</v>
      </c>
      <c r="BN36">
        <v>3795.5659999999998</v>
      </c>
      <c r="BO36">
        <v>458.51089999999999</v>
      </c>
      <c r="BP36"/>
      <c r="BQ36">
        <v>520.8886</v>
      </c>
      <c r="BR36">
        <v>801.04</v>
      </c>
      <c r="BS36">
        <v>462.76409999999998</v>
      </c>
      <c r="BT36">
        <v>321.21339999999998</v>
      </c>
      <c r="BU36">
        <v>977.92899999999997</v>
      </c>
      <c r="BV36">
        <v>9394.0519999999997</v>
      </c>
      <c r="BW36">
        <v>8145.9170000000004</v>
      </c>
      <c r="BX36">
        <v>6924.7669999999998</v>
      </c>
      <c r="BY36">
        <v>479.83620000000002</v>
      </c>
      <c r="BZ36">
        <v>4937.8440000000001</v>
      </c>
      <c r="CA36">
        <v>648.22109999999998</v>
      </c>
      <c r="CB36">
        <v>534.33730000000003</v>
      </c>
      <c r="CC36">
        <v>555.88559999999995</v>
      </c>
      <c r="CD36">
        <v>2992.0990000000002</v>
      </c>
      <c r="CE36">
        <v>2547.2350000000001</v>
      </c>
      <c r="CF36">
        <v>680.99009999999998</v>
      </c>
      <c r="CG36"/>
      <c r="CH36">
        <v>1695.0329999999999</v>
      </c>
      <c r="CI36">
        <v>593.74879999999996</v>
      </c>
      <c r="CJ36">
        <v>854.26559999999995</v>
      </c>
      <c r="CK36">
        <v>533.80359999999996</v>
      </c>
      <c r="CL36">
        <v>1487.77</v>
      </c>
      <c r="CM36">
        <v>404.6721</v>
      </c>
      <c r="CN36">
        <v>360.77609999999999</v>
      </c>
      <c r="CO36"/>
      <c r="CP36">
        <v>1304.3399999999999</v>
      </c>
      <c r="CQ36">
        <v>7299.2439999999997</v>
      </c>
      <c r="CR36">
        <v>16398.87</v>
      </c>
      <c r="CS36">
        <v>14081.71</v>
      </c>
      <c r="CT36">
        <v>14721.52</v>
      </c>
      <c r="CU36">
        <v>14666.05</v>
      </c>
      <c r="CV36">
        <v>6682.1019999999999</v>
      </c>
      <c r="CW36">
        <v>12877.78</v>
      </c>
      <c r="CX36">
        <v>18708.75</v>
      </c>
      <c r="CY36">
        <v>13849.97</v>
      </c>
      <c r="CZ36">
        <v>12220.69</v>
      </c>
      <c r="DA36">
        <v>18860.04</v>
      </c>
      <c r="DB36">
        <v>11955.02</v>
      </c>
      <c r="DC36">
        <v>10569.34</v>
      </c>
      <c r="DD36">
        <v>10785.46</v>
      </c>
      <c r="DE36">
        <v>13514.63</v>
      </c>
      <c r="DF36">
        <v>6933.6379999999999</v>
      </c>
      <c r="DG36">
        <v>15956.78</v>
      </c>
      <c r="DH36">
        <v>9208.5210000000006</v>
      </c>
      <c r="DI36"/>
      <c r="DJ36"/>
      <c r="DK36" s="195"/>
      <c r="DL36" s="179" t="s">
        <v>43</v>
      </c>
      <c r="DM36">
        <v>12749.21</v>
      </c>
      <c r="DN36">
        <v>11596.31</v>
      </c>
      <c r="DO36">
        <v>20706.599999999999</v>
      </c>
      <c r="DP36">
        <v>21127.3</v>
      </c>
      <c r="DQ36">
        <v>22458.77</v>
      </c>
      <c r="DR36">
        <v>21845.439999999999</v>
      </c>
      <c r="DS36">
        <v>16600.68</v>
      </c>
      <c r="DT36">
        <v>22747.71</v>
      </c>
      <c r="DU36">
        <v>20116.5</v>
      </c>
      <c r="DV36">
        <v>20175.560000000001</v>
      </c>
      <c r="DW36">
        <v>17315.689999999999</v>
      </c>
      <c r="DX36">
        <v>16652.89</v>
      </c>
      <c r="DY36">
        <v>20879.91</v>
      </c>
      <c r="DZ36">
        <v>17665.740000000002</v>
      </c>
      <c r="EA36">
        <v>14919.06</v>
      </c>
      <c r="EB36">
        <v>13066.67</v>
      </c>
      <c r="EC36">
        <v>16493.02</v>
      </c>
      <c r="ED36">
        <v>12546.12</v>
      </c>
      <c r="EE36">
        <v>16352.66</v>
      </c>
      <c r="EF36">
        <v>15633.63</v>
      </c>
      <c r="EG36">
        <v>19345.96</v>
      </c>
      <c r="EH36">
        <v>20409.12</v>
      </c>
      <c r="EI36">
        <v>15121.52</v>
      </c>
      <c r="EJ36">
        <v>17308.849999999999</v>
      </c>
      <c r="EK36">
        <v>17552.98</v>
      </c>
      <c r="EL36">
        <v>16022.96</v>
      </c>
      <c r="EM36">
        <v>27544.17</v>
      </c>
      <c r="EN36">
        <v>19725.400000000001</v>
      </c>
      <c r="EO36">
        <v>16001.39</v>
      </c>
      <c r="EP36">
        <v>18781.79</v>
      </c>
      <c r="EQ36">
        <v>17145.7</v>
      </c>
      <c r="ER36">
        <v>15892.29</v>
      </c>
      <c r="ES36">
        <v>16673</v>
      </c>
      <c r="ET36">
        <v>19636.8</v>
      </c>
      <c r="EU36">
        <v>26927.4</v>
      </c>
      <c r="EV36">
        <v>16828.439999999999</v>
      </c>
      <c r="EW36">
        <v>17655.34</v>
      </c>
      <c r="EX36">
        <v>16057.84</v>
      </c>
      <c r="EY36">
        <v>12262.34</v>
      </c>
      <c r="EZ36">
        <v>16841</v>
      </c>
      <c r="FA36">
        <v>22014.74</v>
      </c>
      <c r="FB36">
        <v>12970.38</v>
      </c>
      <c r="FC36">
        <v>14080.4</v>
      </c>
      <c r="FD36">
        <v>18654.91</v>
      </c>
      <c r="FE36">
        <v>19400.349999999999</v>
      </c>
      <c r="FF36">
        <v>21739.759999999998</v>
      </c>
      <c r="FG36">
        <v>30348.97</v>
      </c>
      <c r="FH36">
        <v>19707.810000000001</v>
      </c>
      <c r="FI36">
        <v>18105.96</v>
      </c>
      <c r="FJ36">
        <v>15212.04</v>
      </c>
      <c r="FK36" s="19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</row>
    <row r="37" spans="1:299" s="7" customFormat="1" x14ac:dyDescent="0.3">
      <c r="A37" s="7" t="s">
        <v>95</v>
      </c>
      <c r="B37" s="7" t="s">
        <v>96</v>
      </c>
      <c r="C37" s="7" t="s">
        <v>97</v>
      </c>
      <c r="D37" s="72">
        <v>169818.8</v>
      </c>
      <c r="E37" s="7">
        <v>90543.97</v>
      </c>
      <c r="F37" s="21">
        <v>124496</v>
      </c>
      <c r="G37" s="7">
        <v>515910.1</v>
      </c>
      <c r="H37" s="21">
        <v>1165117</v>
      </c>
      <c r="I37" s="7">
        <v>45390.65</v>
      </c>
      <c r="J37" s="21">
        <v>94820.91</v>
      </c>
      <c r="K37" s="73">
        <v>120320.4</v>
      </c>
      <c r="M37" s="42">
        <v>1507392</v>
      </c>
      <c r="N37" s="7">
        <v>823204.4</v>
      </c>
      <c r="O37" s="21">
        <v>567018.30000000005</v>
      </c>
      <c r="P37" s="7">
        <v>594883.6</v>
      </c>
      <c r="Q37" s="21">
        <v>559083.30000000005</v>
      </c>
      <c r="R37" s="7">
        <v>244301.4</v>
      </c>
      <c r="S37" s="21">
        <v>220558.9</v>
      </c>
      <c r="T37" s="7">
        <v>87793.61</v>
      </c>
      <c r="U37" s="21">
        <v>749814.3</v>
      </c>
      <c r="V37" s="7">
        <v>412207.7</v>
      </c>
      <c r="W37" s="21">
        <v>458800.3</v>
      </c>
      <c r="X37" s="7">
        <v>3289775</v>
      </c>
      <c r="Y37" s="21">
        <v>920268.3</v>
      </c>
      <c r="Z37" s="7">
        <v>697044.6</v>
      </c>
      <c r="AA37" s="21">
        <v>548055.9</v>
      </c>
      <c r="AB37" s="43">
        <v>141889.29999999999</v>
      </c>
      <c r="AD37" s="102">
        <v>137120</v>
      </c>
      <c r="AE37" s="7">
        <v>396078.7</v>
      </c>
      <c r="AF37" s="21">
        <v>84071.06</v>
      </c>
      <c r="AG37" s="7">
        <v>281010.8</v>
      </c>
      <c r="AH37" s="21">
        <v>122804.1</v>
      </c>
      <c r="AI37" s="7">
        <v>178256.7</v>
      </c>
      <c r="AJ37" s="103">
        <v>61791.79</v>
      </c>
      <c r="AK37" s="21"/>
      <c r="AL37" s="132">
        <v>67332.47</v>
      </c>
      <c r="AM37" s="21">
        <v>53351.83</v>
      </c>
      <c r="AN37" s="7">
        <v>52683.71</v>
      </c>
      <c r="AO37" s="21">
        <v>20623.79</v>
      </c>
      <c r="AP37" s="7">
        <v>120606.9</v>
      </c>
      <c r="AQ37" s="21">
        <v>2980.9459999999999</v>
      </c>
      <c r="AR37" s="7">
        <v>146477.1</v>
      </c>
      <c r="AS37" s="21">
        <v>44425.43</v>
      </c>
      <c r="AT37" s="7">
        <v>14597.11</v>
      </c>
      <c r="AU37" s="21">
        <v>74648.09</v>
      </c>
      <c r="AV37" s="7">
        <v>24803.040000000001</v>
      </c>
      <c r="AW37" s="21">
        <v>60140.44</v>
      </c>
      <c r="AX37" s="7">
        <v>121446.8</v>
      </c>
      <c r="AY37" s="21">
        <v>95176.84</v>
      </c>
      <c r="AZ37" s="7">
        <v>67227.73</v>
      </c>
      <c r="BA37" s="21">
        <v>76843.27</v>
      </c>
      <c r="BB37" s="7">
        <v>86043.76</v>
      </c>
      <c r="BC37" s="21">
        <v>39695.07</v>
      </c>
      <c r="BD37" s="133">
        <v>71105.78</v>
      </c>
      <c r="BE37"/>
      <c r="BF37"/>
      <c r="BG37" s="179" t="s">
        <v>43</v>
      </c>
      <c r="BH37">
        <v>101833.60000000001</v>
      </c>
      <c r="BI37">
        <v>43229.95</v>
      </c>
      <c r="BJ37">
        <v>44209.81</v>
      </c>
      <c r="BK37">
        <v>83160.3</v>
      </c>
      <c r="BL37">
        <v>83197.899999999994</v>
      </c>
      <c r="BM37">
        <v>69381.009999999995</v>
      </c>
      <c r="BN37">
        <v>45313.89</v>
      </c>
      <c r="BO37">
        <v>56835.91</v>
      </c>
      <c r="BP37"/>
      <c r="BQ37">
        <v>103932.1</v>
      </c>
      <c r="BR37">
        <v>88524.14</v>
      </c>
      <c r="BS37">
        <v>26336.18</v>
      </c>
      <c r="BT37">
        <v>60640.91</v>
      </c>
      <c r="BU37">
        <v>101052.6</v>
      </c>
      <c r="BV37">
        <v>53105.77</v>
      </c>
      <c r="BW37">
        <v>46187.08</v>
      </c>
      <c r="BX37">
        <v>81438.679999999993</v>
      </c>
      <c r="BY37">
        <v>34150.21</v>
      </c>
      <c r="BZ37">
        <v>55740.73</v>
      </c>
      <c r="CA37">
        <v>91598.7</v>
      </c>
      <c r="CB37">
        <v>62693.93</v>
      </c>
      <c r="CC37">
        <v>36204.129999999997</v>
      </c>
      <c r="CD37">
        <v>26688.26</v>
      </c>
      <c r="CE37">
        <v>28167.200000000001</v>
      </c>
      <c r="CF37">
        <v>260327.2</v>
      </c>
      <c r="CG37"/>
      <c r="CH37">
        <v>263052.2</v>
      </c>
      <c r="CI37">
        <v>41180.78</v>
      </c>
      <c r="CJ37">
        <v>22914.400000000001</v>
      </c>
      <c r="CK37">
        <v>29845.86</v>
      </c>
      <c r="CL37">
        <v>37905.199999999997</v>
      </c>
      <c r="CM37">
        <v>29559.29</v>
      </c>
      <c r="CN37">
        <v>58552.45</v>
      </c>
      <c r="CO37"/>
      <c r="CP37">
        <v>34040.410000000003</v>
      </c>
      <c r="CQ37">
        <v>18626.78</v>
      </c>
      <c r="CR37">
        <v>6372.54</v>
      </c>
      <c r="CS37">
        <v>10837.08</v>
      </c>
      <c r="CT37">
        <v>9175.9439999999995</v>
      </c>
      <c r="CU37">
        <v>35324.42</v>
      </c>
      <c r="CV37">
        <v>23466.51</v>
      </c>
      <c r="CW37">
        <v>43677.31</v>
      </c>
      <c r="CX37">
        <v>13695.48</v>
      </c>
      <c r="CY37">
        <v>30197.94</v>
      </c>
      <c r="CZ37">
        <v>46671.77</v>
      </c>
      <c r="DA37">
        <v>80217.72</v>
      </c>
      <c r="DB37">
        <v>31179.84</v>
      </c>
      <c r="DC37">
        <v>46206.86</v>
      </c>
      <c r="DD37">
        <v>110797.9</v>
      </c>
      <c r="DE37">
        <v>33282.94</v>
      </c>
      <c r="DF37">
        <v>27732.61</v>
      </c>
      <c r="DG37">
        <v>38488.94</v>
      </c>
      <c r="DH37">
        <v>30295.56</v>
      </c>
      <c r="DI37"/>
      <c r="DJ37"/>
      <c r="DK37" s="195"/>
      <c r="DL37" s="179" t="s">
        <v>43</v>
      </c>
      <c r="DM37">
        <v>647.99509999999998</v>
      </c>
      <c r="DN37">
        <v>546.24570000000006</v>
      </c>
      <c r="DO37">
        <v>826.09169999999995</v>
      </c>
      <c r="DP37">
        <v>719.53610000000003</v>
      </c>
      <c r="DQ37">
        <v>452.4314</v>
      </c>
      <c r="DR37">
        <v>381.83530000000002</v>
      </c>
      <c r="DS37">
        <v>3795.5659999999998</v>
      </c>
      <c r="DT37">
        <v>458.51089999999999</v>
      </c>
      <c r="DU37">
        <v>520.8886</v>
      </c>
      <c r="DV37">
        <v>801.04</v>
      </c>
      <c r="DW37">
        <v>462.76409999999998</v>
      </c>
      <c r="DX37">
        <v>321.21339999999998</v>
      </c>
      <c r="DY37">
        <v>977.92899999999997</v>
      </c>
      <c r="DZ37">
        <v>9394.0519999999997</v>
      </c>
      <c r="EA37">
        <v>8145.9170000000004</v>
      </c>
      <c r="EB37">
        <v>6924.7669999999998</v>
      </c>
      <c r="EC37">
        <v>479.83620000000002</v>
      </c>
      <c r="ED37">
        <v>4937.8440000000001</v>
      </c>
      <c r="EE37">
        <v>648.22109999999998</v>
      </c>
      <c r="EF37">
        <v>534.33730000000003</v>
      </c>
      <c r="EG37">
        <v>555.88559999999995</v>
      </c>
      <c r="EH37">
        <v>2992.0990000000002</v>
      </c>
      <c r="EI37">
        <v>2547.2350000000001</v>
      </c>
      <c r="EJ37">
        <v>680.99009999999998</v>
      </c>
      <c r="EK37">
        <v>1695.0329999999999</v>
      </c>
      <c r="EL37">
        <v>593.74879999999996</v>
      </c>
      <c r="EM37">
        <v>854.26559999999995</v>
      </c>
      <c r="EN37">
        <v>533.80359999999996</v>
      </c>
      <c r="EO37">
        <v>1487.77</v>
      </c>
      <c r="EP37">
        <v>404.6721</v>
      </c>
      <c r="EQ37">
        <v>360.77609999999999</v>
      </c>
      <c r="ER37">
        <v>1304.3399999999999</v>
      </c>
      <c r="ES37">
        <v>7299.2439999999997</v>
      </c>
      <c r="ET37">
        <v>16398.87</v>
      </c>
      <c r="EU37">
        <v>14081.71</v>
      </c>
      <c r="EV37">
        <v>14721.52</v>
      </c>
      <c r="EW37">
        <v>14666.05</v>
      </c>
      <c r="EX37">
        <v>6682.1019999999999</v>
      </c>
      <c r="EY37">
        <v>12877.78</v>
      </c>
      <c r="EZ37">
        <v>18708.75</v>
      </c>
      <c r="FA37">
        <v>13849.97</v>
      </c>
      <c r="FB37">
        <v>12220.69</v>
      </c>
      <c r="FC37">
        <v>18860.04</v>
      </c>
      <c r="FD37">
        <v>11955.02</v>
      </c>
      <c r="FE37">
        <v>10569.34</v>
      </c>
      <c r="FF37">
        <v>10785.46</v>
      </c>
      <c r="FG37">
        <v>13514.63</v>
      </c>
      <c r="FH37">
        <v>6933.6379999999999</v>
      </c>
      <c r="FI37">
        <v>15956.78</v>
      </c>
      <c r="FJ37">
        <v>9208.5210000000006</v>
      </c>
      <c r="FK37" s="196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</row>
    <row r="38" spans="1:299" s="7" customFormat="1" x14ac:dyDescent="0.3">
      <c r="A38" s="7" t="s">
        <v>98</v>
      </c>
      <c r="B38" s="7" t="s">
        <v>99</v>
      </c>
      <c r="C38" s="7" t="s">
        <v>94</v>
      </c>
      <c r="D38" s="72">
        <v>2025046</v>
      </c>
      <c r="E38" s="7">
        <v>2569968</v>
      </c>
      <c r="F38" s="21">
        <v>7573415</v>
      </c>
      <c r="G38" s="7">
        <v>6352563</v>
      </c>
      <c r="H38" s="21">
        <v>5520646</v>
      </c>
      <c r="I38" s="7">
        <v>11631340</v>
      </c>
      <c r="J38" s="21">
        <v>5445871</v>
      </c>
      <c r="K38" s="73">
        <v>3098791</v>
      </c>
      <c r="M38" s="42">
        <v>1323919</v>
      </c>
      <c r="N38" s="7">
        <v>1296784</v>
      </c>
      <c r="O38" s="21">
        <v>7875611</v>
      </c>
      <c r="P38" s="7">
        <v>2617892</v>
      </c>
      <c r="Q38" s="21">
        <v>849355.6</v>
      </c>
      <c r="R38" s="7">
        <v>6381480</v>
      </c>
      <c r="S38" s="21">
        <v>8691071</v>
      </c>
      <c r="T38" s="7">
        <v>2438240</v>
      </c>
      <c r="U38" s="21">
        <v>3781042</v>
      </c>
      <c r="V38" s="7">
        <v>2332679</v>
      </c>
      <c r="W38" s="21">
        <v>843133</v>
      </c>
      <c r="X38" s="7">
        <v>1979483</v>
      </c>
      <c r="Y38" s="21">
        <v>9466304</v>
      </c>
      <c r="Z38" s="7">
        <v>5680220</v>
      </c>
      <c r="AA38" s="21">
        <v>2599484</v>
      </c>
      <c r="AB38" s="43">
        <v>2278790</v>
      </c>
      <c r="AD38" s="102">
        <v>2208853</v>
      </c>
      <c r="AE38" s="7">
        <v>2767377</v>
      </c>
      <c r="AF38" s="21">
        <v>4498301</v>
      </c>
      <c r="AG38" s="7">
        <v>2395781</v>
      </c>
      <c r="AH38" s="21">
        <v>4276021</v>
      </c>
      <c r="AI38" s="7">
        <v>2078941</v>
      </c>
      <c r="AJ38" s="103">
        <v>2637825</v>
      </c>
      <c r="AK38" s="21"/>
      <c r="AL38" s="132">
        <v>5887612</v>
      </c>
      <c r="AM38" s="21">
        <v>248732.3</v>
      </c>
      <c r="AN38" s="7">
        <v>3835895</v>
      </c>
      <c r="AO38" s="21">
        <v>1008504</v>
      </c>
      <c r="AP38" s="7">
        <v>5893234</v>
      </c>
      <c r="AQ38" s="21">
        <v>5763321</v>
      </c>
      <c r="AR38" s="7">
        <v>1968128</v>
      </c>
      <c r="AS38" s="21">
        <v>843675.8</v>
      </c>
      <c r="AT38" s="7">
        <v>4270541</v>
      </c>
      <c r="AU38" s="21">
        <v>2119398</v>
      </c>
      <c r="AV38" s="7">
        <v>1108709</v>
      </c>
      <c r="AW38" s="21">
        <v>1530553</v>
      </c>
      <c r="AX38" s="7">
        <v>3052713</v>
      </c>
      <c r="AY38" s="21">
        <v>2976502</v>
      </c>
      <c r="AZ38" s="7">
        <v>635645.9</v>
      </c>
      <c r="BA38" s="21">
        <v>477538</v>
      </c>
      <c r="BB38" s="7">
        <v>10773390</v>
      </c>
      <c r="BC38" s="21">
        <v>491197.8</v>
      </c>
      <c r="BD38" s="133">
        <v>3016607</v>
      </c>
      <c r="BE38"/>
      <c r="BF38"/>
      <c r="BG38" s="179" t="s">
        <v>43</v>
      </c>
      <c r="BH38">
        <v>7115.299</v>
      </c>
      <c r="BI38">
        <v>5779.6540000000005</v>
      </c>
      <c r="BJ38">
        <v>8897.0210000000006</v>
      </c>
      <c r="BK38">
        <v>8626.7749999999996</v>
      </c>
      <c r="BL38">
        <v>9561.17</v>
      </c>
      <c r="BM38">
        <v>8840.6550000000007</v>
      </c>
      <c r="BN38">
        <v>7385.4549999999999</v>
      </c>
      <c r="BO38">
        <v>7930.4350000000004</v>
      </c>
      <c r="BP38"/>
      <c r="BQ38">
        <v>9719.643</v>
      </c>
      <c r="BR38">
        <v>9678.6059999999998</v>
      </c>
      <c r="BS38">
        <v>7663.7640000000001</v>
      </c>
      <c r="BT38">
        <v>7381.5770000000002</v>
      </c>
      <c r="BU38">
        <v>7398.6360000000004</v>
      </c>
      <c r="BV38">
        <v>6930.6779999999999</v>
      </c>
      <c r="BW38">
        <v>7063.2709999999997</v>
      </c>
      <c r="BX38">
        <v>6675.0190000000002</v>
      </c>
      <c r="BY38">
        <v>7770.0789999999997</v>
      </c>
      <c r="BZ38">
        <v>6061.0680000000002</v>
      </c>
      <c r="CA38">
        <v>7376.1880000000001</v>
      </c>
      <c r="CB38">
        <v>8179.2569999999996</v>
      </c>
      <c r="CC38">
        <v>6764.11</v>
      </c>
      <c r="CD38">
        <v>8344.1039999999994</v>
      </c>
      <c r="CE38">
        <v>8100.44</v>
      </c>
      <c r="CF38">
        <v>6200.0540000000001</v>
      </c>
      <c r="CG38"/>
      <c r="CH38">
        <v>6717.2420000000002</v>
      </c>
      <c r="CI38">
        <v>7121.7790000000005</v>
      </c>
      <c r="CJ38">
        <v>9496.06</v>
      </c>
      <c r="CK38">
        <v>6399.6580000000004</v>
      </c>
      <c r="CL38">
        <v>7232.4780000000001</v>
      </c>
      <c r="CM38">
        <v>7612.5420000000004</v>
      </c>
      <c r="CN38">
        <v>6368.741</v>
      </c>
      <c r="CO38"/>
      <c r="CP38">
        <v>6436.6719999999996</v>
      </c>
      <c r="CQ38">
        <v>7079.6549999999997</v>
      </c>
      <c r="CR38">
        <v>6748.5929999999998</v>
      </c>
      <c r="CS38">
        <v>7180.6760000000004</v>
      </c>
      <c r="CT38">
        <v>6183.6769999999997</v>
      </c>
      <c r="CU38">
        <v>7845.5349999999999</v>
      </c>
      <c r="CV38">
        <v>6695.598</v>
      </c>
      <c r="CW38">
        <v>5545.92</v>
      </c>
      <c r="CX38">
        <v>6300.326</v>
      </c>
      <c r="CY38">
        <v>8640.4549999999999</v>
      </c>
      <c r="CZ38">
        <v>5859.8760000000002</v>
      </c>
      <c r="DA38">
        <v>6082.9070000000002</v>
      </c>
      <c r="DB38">
        <v>7508.8010000000004</v>
      </c>
      <c r="DC38">
        <v>7526.9960000000001</v>
      </c>
      <c r="DD38">
        <v>7603.9189999999999</v>
      </c>
      <c r="DE38">
        <v>10043.15</v>
      </c>
      <c r="DF38">
        <v>8136.2370000000001</v>
      </c>
      <c r="DG38">
        <v>6882.643</v>
      </c>
      <c r="DH38">
        <v>7725.7920000000004</v>
      </c>
      <c r="DI38"/>
      <c r="DJ38"/>
      <c r="DK38" s="195"/>
      <c r="DL38" s="179" t="s">
        <v>43</v>
      </c>
      <c r="DM38">
        <v>101833.60000000001</v>
      </c>
      <c r="DN38">
        <v>43229.95</v>
      </c>
      <c r="DO38">
        <v>44209.81</v>
      </c>
      <c r="DP38">
        <v>83160.3</v>
      </c>
      <c r="DQ38">
        <v>83197.899999999994</v>
      </c>
      <c r="DR38">
        <v>69381.009999999995</v>
      </c>
      <c r="DS38">
        <v>45313.89</v>
      </c>
      <c r="DT38">
        <v>56835.91</v>
      </c>
      <c r="DU38">
        <v>103932.1</v>
      </c>
      <c r="DV38">
        <v>88524.14</v>
      </c>
      <c r="DW38">
        <v>26336.18</v>
      </c>
      <c r="DX38">
        <v>60640.91</v>
      </c>
      <c r="DY38">
        <v>101052.6</v>
      </c>
      <c r="DZ38">
        <v>53105.77</v>
      </c>
      <c r="EA38">
        <v>46187.08</v>
      </c>
      <c r="EB38">
        <v>81438.679999999993</v>
      </c>
      <c r="EC38">
        <v>34150.21</v>
      </c>
      <c r="ED38">
        <v>55740.73</v>
      </c>
      <c r="EE38">
        <v>91598.7</v>
      </c>
      <c r="EF38">
        <v>62693.93</v>
      </c>
      <c r="EG38">
        <v>36204.129999999997</v>
      </c>
      <c r="EH38">
        <v>26688.26</v>
      </c>
      <c r="EI38">
        <v>28167.200000000001</v>
      </c>
      <c r="EJ38">
        <v>260327.2</v>
      </c>
      <c r="EK38">
        <v>263052.2</v>
      </c>
      <c r="EL38">
        <v>41180.78</v>
      </c>
      <c r="EM38">
        <v>22914.400000000001</v>
      </c>
      <c r="EN38">
        <v>29845.86</v>
      </c>
      <c r="EO38">
        <v>37905.199999999997</v>
      </c>
      <c r="EP38">
        <v>29559.29</v>
      </c>
      <c r="EQ38">
        <v>58552.45</v>
      </c>
      <c r="ER38">
        <v>34040.410000000003</v>
      </c>
      <c r="ES38">
        <v>18626.78</v>
      </c>
      <c r="ET38">
        <v>6372.54</v>
      </c>
      <c r="EU38">
        <v>10837.08</v>
      </c>
      <c r="EV38">
        <v>9175.9439999999995</v>
      </c>
      <c r="EW38">
        <v>35324.42</v>
      </c>
      <c r="EX38">
        <v>23466.51</v>
      </c>
      <c r="EY38">
        <v>43677.31</v>
      </c>
      <c r="EZ38">
        <v>13695.48</v>
      </c>
      <c r="FA38">
        <v>30197.94</v>
      </c>
      <c r="FB38">
        <v>46671.77</v>
      </c>
      <c r="FC38">
        <v>80217.72</v>
      </c>
      <c r="FD38">
        <v>31179.84</v>
      </c>
      <c r="FE38">
        <v>46206.86</v>
      </c>
      <c r="FF38">
        <v>110797.9</v>
      </c>
      <c r="FG38">
        <v>33282.94</v>
      </c>
      <c r="FH38">
        <v>27732.61</v>
      </c>
      <c r="FI38">
        <v>38488.94</v>
      </c>
      <c r="FJ38">
        <v>30295.56</v>
      </c>
      <c r="FK38" s="196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</row>
    <row r="39" spans="1:299" s="7" customFormat="1" x14ac:dyDescent="0.3">
      <c r="A39" s="8" t="s">
        <v>100</v>
      </c>
      <c r="B39" s="7" t="s">
        <v>101</v>
      </c>
      <c r="C39" s="7" t="s">
        <v>102</v>
      </c>
      <c r="D39" s="72">
        <v>230055.1</v>
      </c>
      <c r="E39" s="7">
        <v>133866</v>
      </c>
      <c r="F39" s="21">
        <v>190383.4</v>
      </c>
      <c r="G39" s="7">
        <v>199295.5</v>
      </c>
      <c r="H39" s="21">
        <v>152542.5</v>
      </c>
      <c r="I39" s="7">
        <v>510696.4</v>
      </c>
      <c r="J39" s="21">
        <v>156609.20000000001</v>
      </c>
      <c r="K39" s="73">
        <v>133286</v>
      </c>
      <c r="M39" s="42">
        <v>185174.3</v>
      </c>
      <c r="N39" s="7">
        <v>161343.79999999999</v>
      </c>
      <c r="O39" s="21">
        <v>103384.5</v>
      </c>
      <c r="P39" s="7">
        <v>207467.7</v>
      </c>
      <c r="Q39" s="21">
        <v>294298.59999999998</v>
      </c>
      <c r="R39" s="7">
        <v>240958.7</v>
      </c>
      <c r="S39" s="21">
        <v>123624</v>
      </c>
      <c r="T39" s="7">
        <v>156970.1</v>
      </c>
      <c r="U39" s="21">
        <v>106132.4</v>
      </c>
      <c r="V39" s="7">
        <v>108516.7</v>
      </c>
      <c r="W39" s="21">
        <v>193572.8</v>
      </c>
      <c r="X39" s="7">
        <v>120585.8</v>
      </c>
      <c r="Y39" s="21">
        <v>157053.1</v>
      </c>
      <c r="Z39" s="7">
        <v>139418.1</v>
      </c>
      <c r="AA39" s="21">
        <v>111872.5</v>
      </c>
      <c r="AB39" s="43">
        <v>151320.79999999999</v>
      </c>
      <c r="AD39" s="102">
        <v>132872.70000000001</v>
      </c>
      <c r="AE39" s="7">
        <v>125540.2</v>
      </c>
      <c r="AF39" s="21">
        <v>78027.25</v>
      </c>
      <c r="AG39" s="7">
        <v>139299.9</v>
      </c>
      <c r="AH39" s="21">
        <v>123065</v>
      </c>
      <c r="AI39" s="7">
        <v>82909.490000000005</v>
      </c>
      <c r="AJ39" s="103">
        <v>200199.7</v>
      </c>
      <c r="AK39" s="21"/>
      <c r="AL39" s="132">
        <v>81253.91</v>
      </c>
      <c r="AM39" s="21">
        <v>74607.33</v>
      </c>
      <c r="AN39" s="7">
        <v>39576.870000000003</v>
      </c>
      <c r="AO39" s="21">
        <v>136661.79999999999</v>
      </c>
      <c r="AP39" s="7">
        <v>93245.8</v>
      </c>
      <c r="AQ39" s="21">
        <v>96547.64</v>
      </c>
      <c r="AR39" s="7">
        <v>144343.5</v>
      </c>
      <c r="AS39" s="21">
        <v>125366.8</v>
      </c>
      <c r="AT39" s="7">
        <v>111954.9</v>
      </c>
      <c r="AU39" s="21">
        <v>61048.21</v>
      </c>
      <c r="AV39" s="7">
        <v>69450.509999999995</v>
      </c>
      <c r="AW39" s="21">
        <v>165751.20000000001</v>
      </c>
      <c r="AX39" s="7">
        <v>180386</v>
      </c>
      <c r="AY39" s="21">
        <v>128533.5</v>
      </c>
      <c r="AZ39" s="7">
        <v>128936.9</v>
      </c>
      <c r="BA39" s="21">
        <v>89497.91</v>
      </c>
      <c r="BB39" s="7">
        <v>91422.14</v>
      </c>
      <c r="BC39" s="21">
        <v>110723</v>
      </c>
      <c r="BD39" s="133">
        <v>131271.1</v>
      </c>
      <c r="BE39"/>
      <c r="BF39"/>
      <c r="BG39" s="179" t="s">
        <v>43</v>
      </c>
      <c r="BH39">
        <v>9560.8520000000008</v>
      </c>
      <c r="BI39">
        <v>8137.9260000000004</v>
      </c>
      <c r="BJ39">
        <v>7931.9269999999997</v>
      </c>
      <c r="BK39">
        <v>11609.59</v>
      </c>
      <c r="BL39">
        <v>7650.893</v>
      </c>
      <c r="BM39">
        <v>6978.2830000000004</v>
      </c>
      <c r="BN39">
        <v>6382.63</v>
      </c>
      <c r="BO39">
        <v>5279.1139999999996</v>
      </c>
      <c r="BP39"/>
      <c r="BQ39">
        <v>10320.129999999999</v>
      </c>
      <c r="BR39">
        <v>9974.1910000000007</v>
      </c>
      <c r="BS39">
        <v>9034.4629999999997</v>
      </c>
      <c r="BT39">
        <v>11765.13</v>
      </c>
      <c r="BU39">
        <v>10014.59</v>
      </c>
      <c r="BV39">
        <v>11616.44</v>
      </c>
      <c r="BW39">
        <v>7870.875</v>
      </c>
      <c r="BX39">
        <v>8210.0619999999999</v>
      </c>
      <c r="BY39">
        <v>8193.2000000000007</v>
      </c>
      <c r="BZ39">
        <v>6165.23</v>
      </c>
      <c r="CA39">
        <v>8807.4150000000009</v>
      </c>
      <c r="CB39">
        <v>9676.2909999999993</v>
      </c>
      <c r="CC39">
        <v>7311.3810000000003</v>
      </c>
      <c r="CD39">
        <v>7207.6869999999999</v>
      </c>
      <c r="CE39">
        <v>11348.32</v>
      </c>
      <c r="CF39">
        <v>13202.34</v>
      </c>
      <c r="CG39"/>
      <c r="CH39">
        <v>11229.63</v>
      </c>
      <c r="CI39">
        <v>11522.77</v>
      </c>
      <c r="CJ39">
        <v>9193.7459999999992</v>
      </c>
      <c r="CK39">
        <v>8621.3209999999999</v>
      </c>
      <c r="CL39">
        <v>11754.93</v>
      </c>
      <c r="CM39">
        <v>9205.4380000000001</v>
      </c>
      <c r="CN39">
        <v>12396.85</v>
      </c>
      <c r="CO39"/>
      <c r="CP39">
        <v>5699.317</v>
      </c>
      <c r="CQ39">
        <v>4623.1629999999996</v>
      </c>
      <c r="CR39">
        <v>10724.29</v>
      </c>
      <c r="CS39">
        <v>6688.8280000000004</v>
      </c>
      <c r="CT39">
        <v>5692.4459999999999</v>
      </c>
      <c r="CU39">
        <v>8795.1939999999995</v>
      </c>
      <c r="CV39">
        <v>7468.9309999999996</v>
      </c>
      <c r="CW39">
        <v>5784.4989999999998</v>
      </c>
      <c r="CX39">
        <v>9681.6980000000003</v>
      </c>
      <c r="CY39">
        <v>5717.3760000000002</v>
      </c>
      <c r="CZ39">
        <v>7343.1319999999996</v>
      </c>
      <c r="DA39">
        <v>9539.0390000000007</v>
      </c>
      <c r="DB39">
        <v>7454.5460000000003</v>
      </c>
      <c r="DC39">
        <v>11031.71</v>
      </c>
      <c r="DD39">
        <v>4582.4160000000002</v>
      </c>
      <c r="DE39">
        <v>5692.5360000000001</v>
      </c>
      <c r="DF39">
        <v>6561.0439999999999</v>
      </c>
      <c r="DG39">
        <v>8890.2810000000009</v>
      </c>
      <c r="DH39">
        <v>6076.6710000000003</v>
      </c>
      <c r="DI39"/>
      <c r="DJ39"/>
      <c r="DK39" s="195"/>
      <c r="DL39" s="179" t="s">
        <v>43</v>
      </c>
      <c r="DM39">
        <v>7115.299</v>
      </c>
      <c r="DN39">
        <v>5779.6540000000005</v>
      </c>
      <c r="DO39">
        <v>8897.0210000000006</v>
      </c>
      <c r="DP39">
        <v>8626.7749999999996</v>
      </c>
      <c r="DQ39">
        <v>9561.17</v>
      </c>
      <c r="DR39">
        <v>8840.6550000000007</v>
      </c>
      <c r="DS39">
        <v>7385.4549999999999</v>
      </c>
      <c r="DT39">
        <v>7930.4350000000004</v>
      </c>
      <c r="DU39">
        <v>9719.643</v>
      </c>
      <c r="DV39">
        <v>9678.6059999999998</v>
      </c>
      <c r="DW39">
        <v>7663.7640000000001</v>
      </c>
      <c r="DX39">
        <v>7381.5770000000002</v>
      </c>
      <c r="DY39">
        <v>7398.6360000000004</v>
      </c>
      <c r="DZ39">
        <v>6930.6779999999999</v>
      </c>
      <c r="EA39">
        <v>7063.2709999999997</v>
      </c>
      <c r="EB39">
        <v>6675.0190000000002</v>
      </c>
      <c r="EC39">
        <v>7770.0789999999997</v>
      </c>
      <c r="ED39">
        <v>6061.0680000000002</v>
      </c>
      <c r="EE39">
        <v>7376.1880000000001</v>
      </c>
      <c r="EF39">
        <v>8179.2569999999996</v>
      </c>
      <c r="EG39">
        <v>6764.11</v>
      </c>
      <c r="EH39">
        <v>8344.1039999999994</v>
      </c>
      <c r="EI39">
        <v>8100.44</v>
      </c>
      <c r="EJ39">
        <v>6200.0540000000001</v>
      </c>
      <c r="EK39">
        <v>6717.2420000000002</v>
      </c>
      <c r="EL39">
        <v>7121.7790000000005</v>
      </c>
      <c r="EM39">
        <v>9496.06</v>
      </c>
      <c r="EN39">
        <v>6399.6580000000004</v>
      </c>
      <c r="EO39">
        <v>7232.4780000000001</v>
      </c>
      <c r="EP39">
        <v>7612.5420000000004</v>
      </c>
      <c r="EQ39">
        <v>6368.741</v>
      </c>
      <c r="ER39">
        <v>6436.6719999999996</v>
      </c>
      <c r="ES39">
        <v>7079.6549999999997</v>
      </c>
      <c r="ET39">
        <v>6748.5929999999998</v>
      </c>
      <c r="EU39">
        <v>7180.6760000000004</v>
      </c>
      <c r="EV39">
        <v>6183.6769999999997</v>
      </c>
      <c r="EW39">
        <v>7845.5349999999999</v>
      </c>
      <c r="EX39">
        <v>6695.598</v>
      </c>
      <c r="EY39">
        <v>5545.92</v>
      </c>
      <c r="EZ39">
        <v>6300.326</v>
      </c>
      <c r="FA39">
        <v>8640.4549999999999</v>
      </c>
      <c r="FB39">
        <v>5859.8760000000002</v>
      </c>
      <c r="FC39">
        <v>6082.9070000000002</v>
      </c>
      <c r="FD39">
        <v>7508.8010000000004</v>
      </c>
      <c r="FE39">
        <v>7526.9960000000001</v>
      </c>
      <c r="FF39">
        <v>7603.9189999999999</v>
      </c>
      <c r="FG39">
        <v>10043.15</v>
      </c>
      <c r="FH39">
        <v>8136.2370000000001</v>
      </c>
      <c r="FI39">
        <v>6882.643</v>
      </c>
      <c r="FJ39">
        <v>7725.7920000000004</v>
      </c>
      <c r="FK39" s="196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</row>
    <row r="40" spans="1:299" s="7" customFormat="1" x14ac:dyDescent="0.3">
      <c r="A40" s="7" t="s">
        <v>103</v>
      </c>
      <c r="B40" s="7" t="s">
        <v>104</v>
      </c>
      <c r="C40" s="7" t="s">
        <v>105</v>
      </c>
      <c r="D40" s="72">
        <v>401103.5</v>
      </c>
      <c r="E40" s="7">
        <v>136665.5</v>
      </c>
      <c r="F40" s="21">
        <v>541145.80000000005</v>
      </c>
      <c r="G40" s="7">
        <v>272917.5</v>
      </c>
      <c r="H40" s="21">
        <v>332093.8</v>
      </c>
      <c r="I40" s="7">
        <v>489485.8</v>
      </c>
      <c r="J40" s="21">
        <v>406275.9</v>
      </c>
      <c r="K40" s="73">
        <v>230682.3</v>
      </c>
      <c r="M40" s="42">
        <v>469778.5</v>
      </c>
      <c r="N40" s="7">
        <v>451906</v>
      </c>
      <c r="O40" s="21">
        <v>371524.9</v>
      </c>
      <c r="P40" s="7">
        <v>420099.7</v>
      </c>
      <c r="Q40" s="21">
        <v>438637.3</v>
      </c>
      <c r="R40" s="7">
        <v>651380.80000000005</v>
      </c>
      <c r="S40" s="21">
        <v>349889.7</v>
      </c>
      <c r="T40" s="7">
        <v>363490.3</v>
      </c>
      <c r="U40" s="21">
        <v>320749.59999999998</v>
      </c>
      <c r="V40" s="7">
        <v>392482.2</v>
      </c>
      <c r="W40" s="21">
        <v>396468.8</v>
      </c>
      <c r="X40" s="7">
        <v>300641.8</v>
      </c>
      <c r="Y40" s="21">
        <v>390142.8</v>
      </c>
      <c r="Z40" s="7">
        <v>370974.4</v>
      </c>
      <c r="AA40" s="21">
        <v>279250.09999999998</v>
      </c>
      <c r="AB40" s="43">
        <v>245222.6</v>
      </c>
      <c r="AD40" s="102">
        <v>247767.2</v>
      </c>
      <c r="AE40" s="7">
        <v>261638.3</v>
      </c>
      <c r="AF40" s="21">
        <v>506580.8</v>
      </c>
      <c r="AG40" s="7">
        <v>279832.3</v>
      </c>
      <c r="AH40" s="21">
        <v>276515.20000000001</v>
      </c>
      <c r="AI40" s="7">
        <v>224112.1</v>
      </c>
      <c r="AJ40" s="103">
        <v>264344.3</v>
      </c>
      <c r="AK40" s="21"/>
      <c r="AL40" s="132">
        <v>380362.3</v>
      </c>
      <c r="AM40" s="21">
        <v>100852.9</v>
      </c>
      <c r="AN40" s="7">
        <v>141564.1</v>
      </c>
      <c r="AO40" s="21">
        <v>99603.17</v>
      </c>
      <c r="AP40" s="7">
        <v>189331.4</v>
      </c>
      <c r="AQ40" s="21">
        <v>266254.2</v>
      </c>
      <c r="AR40" s="7">
        <v>203503.1</v>
      </c>
      <c r="AS40" s="21">
        <v>104007.1</v>
      </c>
      <c r="AT40" s="7">
        <v>161227.29999999999</v>
      </c>
      <c r="AU40" s="21">
        <v>269232.7</v>
      </c>
      <c r="AV40" s="7">
        <v>177634.6</v>
      </c>
      <c r="AW40" s="21">
        <v>153322.5</v>
      </c>
      <c r="AX40" s="7">
        <v>306257.59999999998</v>
      </c>
      <c r="AY40" s="21">
        <v>116791.7</v>
      </c>
      <c r="AZ40" s="7">
        <v>76388.89</v>
      </c>
      <c r="BA40" s="21">
        <v>115075.5</v>
      </c>
      <c r="BB40" s="7">
        <v>257585.4</v>
      </c>
      <c r="BC40" s="21">
        <v>94139.94</v>
      </c>
      <c r="BD40" s="133">
        <v>113484.1</v>
      </c>
      <c r="BE40"/>
      <c r="BF40"/>
      <c r="BG40" s="179" t="s">
        <v>43</v>
      </c>
      <c r="BH40">
        <v>9549.7279999999992</v>
      </c>
      <c r="BI40">
        <v>6977.1260000000002</v>
      </c>
      <c r="BJ40">
        <v>9008.4950000000008</v>
      </c>
      <c r="BK40">
        <v>13327.27</v>
      </c>
      <c r="BL40">
        <v>12611.52</v>
      </c>
      <c r="BM40">
        <v>12867.05</v>
      </c>
      <c r="BN40">
        <v>7880.6850000000004</v>
      </c>
      <c r="BO40">
        <v>7371.4059999999999</v>
      </c>
      <c r="BP40"/>
      <c r="BQ40">
        <v>17025.05</v>
      </c>
      <c r="BR40">
        <v>13960.36</v>
      </c>
      <c r="BS40">
        <v>8815.4320000000007</v>
      </c>
      <c r="BT40">
        <v>9898.8690000000006</v>
      </c>
      <c r="BU40">
        <v>14687.54</v>
      </c>
      <c r="BV40">
        <v>12299.35</v>
      </c>
      <c r="BW40">
        <v>10665.39</v>
      </c>
      <c r="BX40">
        <v>10711.6</v>
      </c>
      <c r="BY40">
        <v>9974.8919999999998</v>
      </c>
      <c r="BZ40">
        <v>9249.0210000000006</v>
      </c>
      <c r="CA40">
        <v>12943.25</v>
      </c>
      <c r="CB40">
        <v>12460.76</v>
      </c>
      <c r="CC40">
        <v>8526.9719999999998</v>
      </c>
      <c r="CD40">
        <v>8025.0569999999998</v>
      </c>
      <c r="CE40">
        <v>8955.0030000000006</v>
      </c>
      <c r="CF40">
        <v>7015.4530000000004</v>
      </c>
      <c r="CG40"/>
      <c r="CH40">
        <v>4943.665</v>
      </c>
      <c r="CI40">
        <v>5686.6220000000003</v>
      </c>
      <c r="CJ40">
        <v>6242.8639999999996</v>
      </c>
      <c r="CK40">
        <v>5282.4110000000001</v>
      </c>
      <c r="CL40">
        <v>8663.6470000000008</v>
      </c>
      <c r="CM40">
        <v>9140.6479999999992</v>
      </c>
      <c r="CN40">
        <v>8263.9529999999995</v>
      </c>
      <c r="CO40"/>
      <c r="CP40">
        <v>10451.73</v>
      </c>
      <c r="CQ40">
        <v>5894.8360000000002</v>
      </c>
      <c r="CR40">
        <v>5539.7020000000002</v>
      </c>
      <c r="CS40">
        <v>5386.2849999999999</v>
      </c>
      <c r="CT40">
        <v>4927.018</v>
      </c>
      <c r="CU40">
        <v>6434.8680000000004</v>
      </c>
      <c r="CV40">
        <v>5568.3149999999996</v>
      </c>
      <c r="CW40">
        <v>5428.5910000000003</v>
      </c>
      <c r="CX40">
        <v>4601.0720000000001</v>
      </c>
      <c r="CY40">
        <v>7230.5680000000002</v>
      </c>
      <c r="CZ40">
        <v>5312.7820000000002</v>
      </c>
      <c r="DA40">
        <v>4814.192</v>
      </c>
      <c r="DB40">
        <v>7461.2749999999996</v>
      </c>
      <c r="DC40">
        <v>6005.4170000000004</v>
      </c>
      <c r="DD40">
        <v>5809.8710000000001</v>
      </c>
      <c r="DE40">
        <v>5137.0640000000003</v>
      </c>
      <c r="DF40">
        <v>5522.9279999999999</v>
      </c>
      <c r="DG40">
        <v>6331.7920000000004</v>
      </c>
      <c r="DH40">
        <v>4941.6149999999998</v>
      </c>
      <c r="DI40"/>
      <c r="DJ40"/>
      <c r="DK40" s="195"/>
      <c r="DL40" s="179" t="s">
        <v>43</v>
      </c>
      <c r="DM40">
        <v>9560.8520000000008</v>
      </c>
      <c r="DN40">
        <v>8137.9260000000004</v>
      </c>
      <c r="DO40">
        <v>7931.9269999999997</v>
      </c>
      <c r="DP40">
        <v>11609.59</v>
      </c>
      <c r="DQ40">
        <v>7650.893</v>
      </c>
      <c r="DR40">
        <v>6978.2830000000004</v>
      </c>
      <c r="DS40">
        <v>6382.63</v>
      </c>
      <c r="DT40">
        <v>5279.1139999999996</v>
      </c>
      <c r="DU40">
        <v>10320.129999999999</v>
      </c>
      <c r="DV40">
        <v>9974.1910000000007</v>
      </c>
      <c r="DW40">
        <v>9034.4629999999997</v>
      </c>
      <c r="DX40">
        <v>11765.13</v>
      </c>
      <c r="DY40">
        <v>10014.59</v>
      </c>
      <c r="DZ40">
        <v>11616.44</v>
      </c>
      <c r="EA40">
        <v>7870.875</v>
      </c>
      <c r="EB40">
        <v>8210.0619999999999</v>
      </c>
      <c r="EC40">
        <v>8193.2000000000007</v>
      </c>
      <c r="ED40">
        <v>6165.23</v>
      </c>
      <c r="EE40">
        <v>8807.4150000000009</v>
      </c>
      <c r="EF40">
        <v>9676.2909999999993</v>
      </c>
      <c r="EG40">
        <v>7311.3810000000003</v>
      </c>
      <c r="EH40">
        <v>7207.6869999999999</v>
      </c>
      <c r="EI40">
        <v>11348.32</v>
      </c>
      <c r="EJ40">
        <v>13202.34</v>
      </c>
      <c r="EK40">
        <v>11229.63</v>
      </c>
      <c r="EL40">
        <v>11522.77</v>
      </c>
      <c r="EM40">
        <v>9193.7459999999992</v>
      </c>
      <c r="EN40">
        <v>8621.3209999999999</v>
      </c>
      <c r="EO40">
        <v>11754.93</v>
      </c>
      <c r="EP40">
        <v>9205.4380000000001</v>
      </c>
      <c r="EQ40">
        <v>12396.85</v>
      </c>
      <c r="ER40">
        <v>5699.317</v>
      </c>
      <c r="ES40">
        <v>4623.1629999999996</v>
      </c>
      <c r="ET40">
        <v>10724.29</v>
      </c>
      <c r="EU40">
        <v>6688.8280000000004</v>
      </c>
      <c r="EV40">
        <v>5692.4459999999999</v>
      </c>
      <c r="EW40">
        <v>8795.1939999999995</v>
      </c>
      <c r="EX40">
        <v>7468.9309999999996</v>
      </c>
      <c r="EY40">
        <v>5784.4989999999998</v>
      </c>
      <c r="EZ40">
        <v>9681.6980000000003</v>
      </c>
      <c r="FA40">
        <v>5717.3760000000002</v>
      </c>
      <c r="FB40">
        <v>7343.1319999999996</v>
      </c>
      <c r="FC40">
        <v>9539.0390000000007</v>
      </c>
      <c r="FD40">
        <v>7454.5460000000003</v>
      </c>
      <c r="FE40">
        <v>11031.71</v>
      </c>
      <c r="FF40">
        <v>4582.4160000000002</v>
      </c>
      <c r="FG40">
        <v>5692.5360000000001</v>
      </c>
      <c r="FH40">
        <v>6561.0439999999999</v>
      </c>
      <c r="FI40">
        <v>8890.2810000000009</v>
      </c>
      <c r="FJ40">
        <v>6076.6710000000003</v>
      </c>
      <c r="FK40" s="196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</row>
    <row r="41" spans="1:299" s="7" customFormat="1" x14ac:dyDescent="0.3">
      <c r="A41" s="7" t="s">
        <v>106</v>
      </c>
      <c r="B41" s="7" t="s">
        <v>90</v>
      </c>
      <c r="C41" s="7" t="s">
        <v>107</v>
      </c>
      <c r="D41" s="72">
        <v>153603.5</v>
      </c>
      <c r="E41" s="7">
        <v>307770</v>
      </c>
      <c r="F41" s="21">
        <v>396623.3</v>
      </c>
      <c r="G41" s="7">
        <v>892784.8</v>
      </c>
      <c r="H41" s="21">
        <v>866519.2</v>
      </c>
      <c r="I41" s="7">
        <v>1330809</v>
      </c>
      <c r="J41" s="21">
        <v>761879.1</v>
      </c>
      <c r="K41" s="73">
        <v>222225.6</v>
      </c>
      <c r="M41" s="42">
        <v>104681.7</v>
      </c>
      <c r="N41" s="7">
        <v>141004.20000000001</v>
      </c>
      <c r="O41" s="21">
        <v>567733.30000000005</v>
      </c>
      <c r="P41" s="7">
        <v>201277.9</v>
      </c>
      <c r="Q41" s="21">
        <v>107512.1</v>
      </c>
      <c r="R41" s="7">
        <v>399413.7</v>
      </c>
      <c r="S41" s="21">
        <v>846006.1</v>
      </c>
      <c r="T41" s="7">
        <v>187791.7</v>
      </c>
      <c r="U41" s="21">
        <v>397553.4</v>
      </c>
      <c r="V41" s="7">
        <v>271127.3</v>
      </c>
      <c r="W41" s="21">
        <v>104494.39999999999</v>
      </c>
      <c r="X41" s="7">
        <v>159801.29999999999</v>
      </c>
      <c r="Y41" s="21">
        <v>540237.9</v>
      </c>
      <c r="Z41" s="7">
        <v>599068.4</v>
      </c>
      <c r="AA41" s="21">
        <v>397048.4</v>
      </c>
      <c r="AB41" s="43">
        <v>136945.9</v>
      </c>
      <c r="AD41" s="102">
        <v>136578.29999999999</v>
      </c>
      <c r="AE41" s="7">
        <v>264474.40000000002</v>
      </c>
      <c r="AF41" s="21">
        <v>705071.8</v>
      </c>
      <c r="AG41" s="7">
        <v>185985</v>
      </c>
      <c r="AH41" s="21">
        <v>272576.7</v>
      </c>
      <c r="AI41" s="7">
        <v>144638.5</v>
      </c>
      <c r="AJ41" s="103">
        <v>227245.3</v>
      </c>
      <c r="AK41" s="21"/>
      <c r="AL41" s="132">
        <v>506982.40000000002</v>
      </c>
      <c r="AM41" s="21">
        <v>28299.59</v>
      </c>
      <c r="AN41" s="7">
        <v>332117.5</v>
      </c>
      <c r="AO41" s="21">
        <v>133428.20000000001</v>
      </c>
      <c r="AP41" s="7">
        <v>887993.3</v>
      </c>
      <c r="AQ41" s="21">
        <v>658736.9</v>
      </c>
      <c r="AR41" s="7">
        <v>115012.9</v>
      </c>
      <c r="AS41" s="21">
        <v>59131.5</v>
      </c>
      <c r="AT41" s="7">
        <v>182047.5</v>
      </c>
      <c r="AU41" s="21">
        <v>388579.4</v>
      </c>
      <c r="AV41" s="7">
        <v>85780.160000000003</v>
      </c>
      <c r="AW41" s="21">
        <v>147858.4</v>
      </c>
      <c r="AX41" s="7">
        <v>386227.9</v>
      </c>
      <c r="AY41" s="21">
        <v>145490</v>
      </c>
      <c r="AZ41" s="7">
        <v>57333.61</v>
      </c>
      <c r="BA41" s="21">
        <v>37038.870000000003</v>
      </c>
      <c r="BB41" s="7">
        <v>882141.8</v>
      </c>
      <c r="BC41" s="21">
        <v>53046.02</v>
      </c>
      <c r="BD41" s="133">
        <v>70587.02</v>
      </c>
      <c r="BE41"/>
      <c r="BF41"/>
      <c r="BG41" s="179" t="s">
        <v>43</v>
      </c>
      <c r="BH41">
        <v>1041510</v>
      </c>
      <c r="BI41">
        <v>82635.06</v>
      </c>
      <c r="BJ41">
        <v>1516625</v>
      </c>
      <c r="BK41">
        <v>435898.4</v>
      </c>
      <c r="BL41">
        <v>424439.2</v>
      </c>
      <c r="BM41">
        <v>344270.3</v>
      </c>
      <c r="BN41">
        <v>1645638</v>
      </c>
      <c r="BO41">
        <v>244497.3</v>
      </c>
      <c r="BP41"/>
      <c r="BQ41">
        <v>174788.8</v>
      </c>
      <c r="BR41">
        <v>287786.5</v>
      </c>
      <c r="BS41">
        <v>544133.30000000005</v>
      </c>
      <c r="BT41">
        <v>354812.2</v>
      </c>
      <c r="BU41">
        <v>154709.20000000001</v>
      </c>
      <c r="BV41">
        <v>280475.09999999998</v>
      </c>
      <c r="BW41">
        <v>288643.09999999998</v>
      </c>
      <c r="BX41">
        <v>149359.20000000001</v>
      </c>
      <c r="BY41">
        <v>410409.5</v>
      </c>
      <c r="BZ41">
        <v>431287.8</v>
      </c>
      <c r="CA41">
        <v>154465.70000000001</v>
      </c>
      <c r="CB41">
        <v>327730.3</v>
      </c>
      <c r="CC41">
        <v>615966.30000000005</v>
      </c>
      <c r="CD41">
        <v>462366.3</v>
      </c>
      <c r="CE41">
        <v>434916.4</v>
      </c>
      <c r="CF41">
        <v>165707.5</v>
      </c>
      <c r="CG41"/>
      <c r="CH41">
        <v>175003.7</v>
      </c>
      <c r="CI41">
        <v>718600.3</v>
      </c>
      <c r="CJ41">
        <v>834699.9</v>
      </c>
      <c r="CK41">
        <v>759285.7</v>
      </c>
      <c r="CL41">
        <v>1315201</v>
      </c>
      <c r="CM41">
        <v>1083927</v>
      </c>
      <c r="CN41">
        <v>1093363</v>
      </c>
      <c r="CO41"/>
      <c r="CP41">
        <v>2152126</v>
      </c>
      <c r="CQ41">
        <v>471383.3</v>
      </c>
      <c r="CR41">
        <v>2491845</v>
      </c>
      <c r="CS41">
        <v>1573729</v>
      </c>
      <c r="CT41">
        <v>2608760</v>
      </c>
      <c r="CU41">
        <v>811833.1</v>
      </c>
      <c r="CV41">
        <v>4266127</v>
      </c>
      <c r="CW41">
        <v>103473.9</v>
      </c>
      <c r="CX41">
        <v>1160233</v>
      </c>
      <c r="CY41">
        <v>833336.6</v>
      </c>
      <c r="CZ41">
        <v>332264.2</v>
      </c>
      <c r="DA41">
        <v>67514.960000000006</v>
      </c>
      <c r="DB41">
        <v>305417.90000000002</v>
      </c>
      <c r="DC41">
        <v>39191.19</v>
      </c>
      <c r="DD41">
        <v>40803.550000000003</v>
      </c>
      <c r="DE41">
        <v>186968.8</v>
      </c>
      <c r="DF41">
        <v>709109.6</v>
      </c>
      <c r="DG41">
        <v>60714.71</v>
      </c>
      <c r="DH41">
        <v>346240.3</v>
      </c>
      <c r="DI41"/>
      <c r="DJ41"/>
      <c r="DK41" s="195"/>
      <c r="DL41" s="179" t="s">
        <v>43</v>
      </c>
      <c r="DM41">
        <v>9549.7279999999992</v>
      </c>
      <c r="DN41">
        <v>6977.1260000000002</v>
      </c>
      <c r="DO41">
        <v>9008.4950000000008</v>
      </c>
      <c r="DP41">
        <v>13327.27</v>
      </c>
      <c r="DQ41">
        <v>12611.52</v>
      </c>
      <c r="DR41">
        <v>12867.05</v>
      </c>
      <c r="DS41">
        <v>7880.6850000000004</v>
      </c>
      <c r="DT41">
        <v>7371.4059999999999</v>
      </c>
      <c r="DU41">
        <v>17025.05</v>
      </c>
      <c r="DV41">
        <v>13960.36</v>
      </c>
      <c r="DW41">
        <v>8815.4320000000007</v>
      </c>
      <c r="DX41">
        <v>9898.8690000000006</v>
      </c>
      <c r="DY41">
        <v>14687.54</v>
      </c>
      <c r="DZ41">
        <v>12299.35</v>
      </c>
      <c r="EA41">
        <v>10665.39</v>
      </c>
      <c r="EB41">
        <v>10711.6</v>
      </c>
      <c r="EC41">
        <v>9974.8919999999998</v>
      </c>
      <c r="ED41">
        <v>9249.0210000000006</v>
      </c>
      <c r="EE41">
        <v>12943.25</v>
      </c>
      <c r="EF41">
        <v>12460.76</v>
      </c>
      <c r="EG41">
        <v>8526.9719999999998</v>
      </c>
      <c r="EH41">
        <v>8025.0569999999998</v>
      </c>
      <c r="EI41">
        <v>8955.0030000000006</v>
      </c>
      <c r="EJ41">
        <v>7015.4530000000004</v>
      </c>
      <c r="EK41">
        <v>4943.665</v>
      </c>
      <c r="EL41">
        <v>5686.6220000000003</v>
      </c>
      <c r="EM41">
        <v>6242.8639999999996</v>
      </c>
      <c r="EN41">
        <v>5282.4110000000001</v>
      </c>
      <c r="EO41">
        <v>8663.6470000000008</v>
      </c>
      <c r="EP41">
        <v>9140.6479999999992</v>
      </c>
      <c r="EQ41">
        <v>8263.9529999999995</v>
      </c>
      <c r="ER41">
        <v>10451.73</v>
      </c>
      <c r="ES41">
        <v>5894.8360000000002</v>
      </c>
      <c r="ET41">
        <v>5539.7020000000002</v>
      </c>
      <c r="EU41">
        <v>5386.2849999999999</v>
      </c>
      <c r="EV41">
        <v>4927.018</v>
      </c>
      <c r="EW41">
        <v>6434.8680000000004</v>
      </c>
      <c r="EX41">
        <v>5568.3149999999996</v>
      </c>
      <c r="EY41">
        <v>5428.5910000000003</v>
      </c>
      <c r="EZ41">
        <v>4601.0720000000001</v>
      </c>
      <c r="FA41">
        <v>7230.5680000000002</v>
      </c>
      <c r="FB41">
        <v>5312.7820000000002</v>
      </c>
      <c r="FC41">
        <v>4814.192</v>
      </c>
      <c r="FD41">
        <v>7461.2749999999996</v>
      </c>
      <c r="FE41">
        <v>6005.4170000000004</v>
      </c>
      <c r="FF41">
        <v>5809.8710000000001</v>
      </c>
      <c r="FG41">
        <v>5137.0640000000003</v>
      </c>
      <c r="FH41">
        <v>5522.9279999999999</v>
      </c>
      <c r="FI41">
        <v>6331.7920000000004</v>
      </c>
      <c r="FJ41">
        <v>4941.6149999999998</v>
      </c>
      <c r="FK41" s="196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</row>
    <row r="42" spans="1:299" s="7" customFormat="1" x14ac:dyDescent="0.3">
      <c r="A42" s="7" t="s">
        <v>108</v>
      </c>
      <c r="B42" s="7" t="s">
        <v>109</v>
      </c>
      <c r="C42" s="7" t="s">
        <v>110</v>
      </c>
      <c r="D42" s="72">
        <v>660289.4</v>
      </c>
      <c r="E42" s="7">
        <v>689535.3</v>
      </c>
      <c r="F42" s="21">
        <v>1233615</v>
      </c>
      <c r="G42" s="7">
        <v>776177.5</v>
      </c>
      <c r="H42" s="21">
        <v>896644.4</v>
      </c>
      <c r="I42" s="7">
        <v>983036.8</v>
      </c>
      <c r="J42" s="21">
        <v>875851.8</v>
      </c>
      <c r="K42" s="73">
        <v>951821.3</v>
      </c>
      <c r="M42" s="42">
        <v>792727.4</v>
      </c>
      <c r="N42" s="7">
        <v>827848</v>
      </c>
      <c r="O42" s="21">
        <v>915011.8</v>
      </c>
      <c r="P42" s="7">
        <v>1311607</v>
      </c>
      <c r="Q42" s="21">
        <v>820407.4</v>
      </c>
      <c r="R42" s="7">
        <v>1263522</v>
      </c>
      <c r="S42" s="21">
        <v>1202144</v>
      </c>
      <c r="T42" s="7">
        <v>1349398</v>
      </c>
      <c r="U42" s="21">
        <v>785003.8</v>
      </c>
      <c r="V42" s="7">
        <v>1329587</v>
      </c>
      <c r="W42" s="21">
        <v>758000.1</v>
      </c>
      <c r="X42" s="7">
        <v>1060099</v>
      </c>
      <c r="Y42" s="21">
        <v>865638.8</v>
      </c>
      <c r="Z42" s="7">
        <v>2236186</v>
      </c>
      <c r="AA42" s="21">
        <v>961440</v>
      </c>
      <c r="AB42" s="43">
        <v>762749.2</v>
      </c>
      <c r="AD42" s="102">
        <v>795959.8</v>
      </c>
      <c r="AE42" s="7">
        <v>676364.4</v>
      </c>
      <c r="AF42" s="21">
        <v>773378.4</v>
      </c>
      <c r="AG42" s="7">
        <v>924285.8</v>
      </c>
      <c r="AH42" s="21">
        <v>690728.1</v>
      </c>
      <c r="AI42" s="7">
        <v>506089.3</v>
      </c>
      <c r="AJ42" s="103">
        <v>615541.4</v>
      </c>
      <c r="AK42" s="21"/>
      <c r="AL42" s="132">
        <v>1236726</v>
      </c>
      <c r="AM42" s="21">
        <v>543823.30000000005</v>
      </c>
      <c r="AN42" s="7">
        <v>214194</v>
      </c>
      <c r="AO42" s="21">
        <v>233505.9</v>
      </c>
      <c r="AP42" s="7">
        <v>449378.3</v>
      </c>
      <c r="AQ42" s="21">
        <v>544335.5</v>
      </c>
      <c r="AR42" s="7">
        <v>956905.6</v>
      </c>
      <c r="AS42" s="21">
        <v>552436</v>
      </c>
      <c r="AT42" s="7">
        <v>555007.1</v>
      </c>
      <c r="AU42" s="21">
        <v>1654765</v>
      </c>
      <c r="AV42" s="7">
        <v>969546.3</v>
      </c>
      <c r="AW42" s="21">
        <v>662379.1</v>
      </c>
      <c r="AX42" s="7">
        <v>1225299</v>
      </c>
      <c r="AY42" s="21">
        <v>464885.4</v>
      </c>
      <c r="AZ42" s="7">
        <v>464352.4</v>
      </c>
      <c r="BA42" s="21">
        <v>251081</v>
      </c>
      <c r="BB42" s="7">
        <v>820816.8</v>
      </c>
      <c r="BC42" s="21">
        <v>371969.2</v>
      </c>
      <c r="BD42" s="133">
        <v>306153</v>
      </c>
      <c r="BE42"/>
      <c r="BF42"/>
      <c r="BG42" s="179" t="s">
        <v>43</v>
      </c>
      <c r="BH42">
        <v>28394.93</v>
      </c>
      <c r="BI42">
        <v>6743.47</v>
      </c>
      <c r="BJ42">
        <v>44651.89</v>
      </c>
      <c r="BK42">
        <v>35622.86</v>
      </c>
      <c r="BL42">
        <v>29265.360000000001</v>
      </c>
      <c r="BM42">
        <v>31842.99</v>
      </c>
      <c r="BN42">
        <v>37900.29</v>
      </c>
      <c r="BO42">
        <v>9276.5660000000007</v>
      </c>
      <c r="BP42"/>
      <c r="BQ42">
        <v>81854.679999999993</v>
      </c>
      <c r="BR42">
        <v>69872.14</v>
      </c>
      <c r="BS42">
        <v>75873.23</v>
      </c>
      <c r="BT42">
        <v>62081.75</v>
      </c>
      <c r="BU42">
        <v>55270</v>
      </c>
      <c r="BV42">
        <v>28287.71</v>
      </c>
      <c r="BW42">
        <v>34796.46</v>
      </c>
      <c r="BX42">
        <v>29814.32</v>
      </c>
      <c r="BY42">
        <v>41659.93</v>
      </c>
      <c r="BZ42">
        <v>26394.98</v>
      </c>
      <c r="CA42">
        <v>50225.69</v>
      </c>
      <c r="CB42">
        <v>127811.4</v>
      </c>
      <c r="CC42">
        <v>51522.91</v>
      </c>
      <c r="CD42">
        <v>47248.14</v>
      </c>
      <c r="CE42">
        <v>50686.68</v>
      </c>
      <c r="CF42">
        <v>10639.67</v>
      </c>
      <c r="CG42"/>
      <c r="CH42">
        <v>6249.7309999999998</v>
      </c>
      <c r="CI42">
        <v>30908.18</v>
      </c>
      <c r="CJ42">
        <v>31483.93</v>
      </c>
      <c r="CK42">
        <v>30742.46</v>
      </c>
      <c r="CL42">
        <v>56767.76</v>
      </c>
      <c r="CM42">
        <v>34435.199999999997</v>
      </c>
      <c r="CN42">
        <v>60645.22</v>
      </c>
      <c r="CO42"/>
      <c r="CP42">
        <v>63301.919999999998</v>
      </c>
      <c r="CQ42">
        <v>6386.0510000000004</v>
      </c>
      <c r="CR42">
        <v>15897.59</v>
      </c>
      <c r="CS42">
        <v>7535.4750000000004</v>
      </c>
      <c r="CT42">
        <v>36974.089999999997</v>
      </c>
      <c r="CU42">
        <v>65468.52</v>
      </c>
      <c r="CV42">
        <v>102100.1</v>
      </c>
      <c r="CW42">
        <v>10776.79</v>
      </c>
      <c r="CX42">
        <v>11959.08</v>
      </c>
      <c r="CY42">
        <v>29677.200000000001</v>
      </c>
      <c r="CZ42">
        <v>11251.68</v>
      </c>
      <c r="DA42">
        <v>3904.6889999999999</v>
      </c>
      <c r="DB42">
        <v>18036.16</v>
      </c>
      <c r="DC42">
        <v>3696.6689999999999</v>
      </c>
      <c r="DD42">
        <v>4014.8420000000001</v>
      </c>
      <c r="DE42">
        <v>1970.6110000000001</v>
      </c>
      <c r="DF42">
        <v>20006.46</v>
      </c>
      <c r="DG42">
        <v>9142.09</v>
      </c>
      <c r="DH42">
        <v>3072.2510000000002</v>
      </c>
      <c r="DI42"/>
      <c r="DJ42"/>
      <c r="DK42" s="195"/>
      <c r="DL42" s="179" t="s">
        <v>43</v>
      </c>
      <c r="DM42">
        <v>1041510</v>
      </c>
      <c r="DN42">
        <v>82635.06</v>
      </c>
      <c r="DO42">
        <v>1516625</v>
      </c>
      <c r="DP42">
        <v>435898.4</v>
      </c>
      <c r="DQ42">
        <v>424439.2</v>
      </c>
      <c r="DR42">
        <v>344270.3</v>
      </c>
      <c r="DS42">
        <v>1645638</v>
      </c>
      <c r="DT42">
        <v>244497.3</v>
      </c>
      <c r="DU42">
        <v>174788.8</v>
      </c>
      <c r="DV42">
        <v>287786.5</v>
      </c>
      <c r="DW42">
        <v>544133.30000000005</v>
      </c>
      <c r="DX42">
        <v>354812.2</v>
      </c>
      <c r="DY42">
        <v>154709.20000000001</v>
      </c>
      <c r="DZ42">
        <v>280475.09999999998</v>
      </c>
      <c r="EA42">
        <v>288643.09999999998</v>
      </c>
      <c r="EB42">
        <v>149359.20000000001</v>
      </c>
      <c r="EC42">
        <v>410409.5</v>
      </c>
      <c r="ED42">
        <v>431287.8</v>
      </c>
      <c r="EE42">
        <v>154465.70000000001</v>
      </c>
      <c r="EF42">
        <v>327730.3</v>
      </c>
      <c r="EG42">
        <v>615966.30000000005</v>
      </c>
      <c r="EH42">
        <v>462366.3</v>
      </c>
      <c r="EI42">
        <v>434916.4</v>
      </c>
      <c r="EJ42">
        <v>165707.5</v>
      </c>
      <c r="EK42">
        <v>175003.7</v>
      </c>
      <c r="EL42">
        <v>718600.3</v>
      </c>
      <c r="EM42">
        <v>834699.9</v>
      </c>
      <c r="EN42">
        <v>759285.7</v>
      </c>
      <c r="EO42">
        <v>1315201</v>
      </c>
      <c r="EP42">
        <v>1083927</v>
      </c>
      <c r="EQ42">
        <v>1093363</v>
      </c>
      <c r="ER42">
        <v>2152126</v>
      </c>
      <c r="ES42">
        <v>471383.3</v>
      </c>
      <c r="ET42">
        <v>2491845</v>
      </c>
      <c r="EU42">
        <v>1573729</v>
      </c>
      <c r="EV42">
        <v>2608760</v>
      </c>
      <c r="EW42">
        <v>811833.1</v>
      </c>
      <c r="EX42">
        <v>4266127</v>
      </c>
      <c r="EY42">
        <v>103473.9</v>
      </c>
      <c r="EZ42">
        <v>1160233</v>
      </c>
      <c r="FA42">
        <v>833336.6</v>
      </c>
      <c r="FB42">
        <v>332264.2</v>
      </c>
      <c r="FC42">
        <v>67514.960000000006</v>
      </c>
      <c r="FD42">
        <v>305417.90000000002</v>
      </c>
      <c r="FE42">
        <v>39191.19</v>
      </c>
      <c r="FF42">
        <v>40803.550000000003</v>
      </c>
      <c r="FG42">
        <v>186968.8</v>
      </c>
      <c r="FH42">
        <v>709109.6</v>
      </c>
      <c r="FI42">
        <v>60714.71</v>
      </c>
      <c r="FJ42">
        <v>346240.3</v>
      </c>
      <c r="FK42" s="196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</row>
    <row r="43" spans="1:299" s="7" customFormat="1" x14ac:dyDescent="0.3">
      <c r="A43" s="7" t="s">
        <v>111</v>
      </c>
      <c r="B43" s="7" t="s">
        <v>99</v>
      </c>
      <c r="C43" s="7" t="s">
        <v>110</v>
      </c>
      <c r="D43" s="72">
        <v>127322.7</v>
      </c>
      <c r="E43" s="7">
        <v>180468.7</v>
      </c>
      <c r="F43" s="21">
        <v>110383.6</v>
      </c>
      <c r="G43" s="7">
        <v>122403.7</v>
      </c>
      <c r="H43" s="21">
        <v>106559</v>
      </c>
      <c r="I43" s="7">
        <v>128163.7</v>
      </c>
      <c r="J43" s="21">
        <v>143904.29999999999</v>
      </c>
      <c r="K43" s="73">
        <v>200042.3</v>
      </c>
      <c r="M43" s="42">
        <v>139099.70000000001</v>
      </c>
      <c r="N43" s="7">
        <v>124763.8</v>
      </c>
      <c r="O43" s="21">
        <v>108905.4</v>
      </c>
      <c r="P43" s="7">
        <v>120860.3</v>
      </c>
      <c r="Q43" s="21">
        <v>130810.9</v>
      </c>
      <c r="R43" s="7">
        <v>126202.3</v>
      </c>
      <c r="S43" s="21">
        <v>135193.70000000001</v>
      </c>
      <c r="T43" s="7">
        <v>129546.8</v>
      </c>
      <c r="U43" s="21">
        <v>137019.4</v>
      </c>
      <c r="V43" s="7">
        <v>157034.5</v>
      </c>
      <c r="W43" s="21">
        <v>162801.60000000001</v>
      </c>
      <c r="X43" s="7">
        <v>109985.2</v>
      </c>
      <c r="Y43" s="21">
        <v>110343.9</v>
      </c>
      <c r="Z43" s="7">
        <v>155548</v>
      </c>
      <c r="AA43" s="21">
        <v>144278</v>
      </c>
      <c r="AB43" s="43">
        <v>239817.1</v>
      </c>
      <c r="AD43" s="102">
        <v>189471.4</v>
      </c>
      <c r="AE43" s="7">
        <v>138893.20000000001</v>
      </c>
      <c r="AF43" s="21">
        <v>170619.3</v>
      </c>
      <c r="AG43" s="7">
        <v>168604.79999999999</v>
      </c>
      <c r="AH43" s="21">
        <v>141223.79999999999</v>
      </c>
      <c r="AI43" s="7">
        <v>137170.4</v>
      </c>
      <c r="AJ43" s="103">
        <v>193375</v>
      </c>
      <c r="AK43" s="21"/>
      <c r="AL43" s="132">
        <v>135649.70000000001</v>
      </c>
      <c r="AM43" s="21">
        <v>202761.4</v>
      </c>
      <c r="AN43" s="7">
        <v>150116.29999999999</v>
      </c>
      <c r="AO43" s="21">
        <v>183926.7</v>
      </c>
      <c r="AP43" s="7">
        <v>153581</v>
      </c>
      <c r="AQ43" s="21">
        <v>136105</v>
      </c>
      <c r="AR43" s="7">
        <v>145543.20000000001</v>
      </c>
      <c r="AS43" s="21">
        <v>225392.8</v>
      </c>
      <c r="AT43" s="7">
        <v>183239.8</v>
      </c>
      <c r="AU43" s="21">
        <v>192179.5</v>
      </c>
      <c r="AV43" s="7">
        <v>171040.9</v>
      </c>
      <c r="AW43" s="21">
        <v>199972.2</v>
      </c>
      <c r="AX43" s="7">
        <v>166522.5</v>
      </c>
      <c r="AY43" s="21">
        <v>217278.4</v>
      </c>
      <c r="AZ43" s="7">
        <v>206624.9</v>
      </c>
      <c r="BA43" s="21">
        <v>172550.39999999999</v>
      </c>
      <c r="BB43" s="7">
        <v>140937.70000000001</v>
      </c>
      <c r="BC43" s="21">
        <v>251961.1</v>
      </c>
      <c r="BD43" s="133">
        <v>215868</v>
      </c>
      <c r="BE43"/>
      <c r="BF43"/>
      <c r="BG43" s="180" t="s">
        <v>43</v>
      </c>
      <c r="BH43">
        <v>56757.49</v>
      </c>
      <c r="BI43">
        <v>35553.31</v>
      </c>
      <c r="BJ43">
        <v>71313.53</v>
      </c>
      <c r="BK43">
        <v>39668.629999999997</v>
      </c>
      <c r="BL43">
        <v>57454.42</v>
      </c>
      <c r="BM43">
        <v>25337.040000000001</v>
      </c>
      <c r="BN43">
        <v>34360.61</v>
      </c>
      <c r="BO43">
        <v>46005.02</v>
      </c>
      <c r="BP43"/>
      <c r="BQ43">
        <v>19460.43</v>
      </c>
      <c r="BR43">
        <v>24161.52</v>
      </c>
      <c r="BS43">
        <v>17677.57</v>
      </c>
      <c r="BT43">
        <v>24709.55</v>
      </c>
      <c r="BU43">
        <v>21950.85</v>
      </c>
      <c r="BV43">
        <v>29867.62</v>
      </c>
      <c r="BW43">
        <v>15052.09</v>
      </c>
      <c r="BX43">
        <v>26543.96</v>
      </c>
      <c r="BY43">
        <v>16441.91</v>
      </c>
      <c r="BZ43">
        <v>26307.23</v>
      </c>
      <c r="CA43">
        <v>21127.63</v>
      </c>
      <c r="CB43">
        <v>20546.09</v>
      </c>
      <c r="CC43">
        <v>21913.23</v>
      </c>
      <c r="CD43">
        <v>29888.12</v>
      </c>
      <c r="CE43">
        <v>21732.46</v>
      </c>
      <c r="CF43">
        <v>32542.89</v>
      </c>
      <c r="CG43"/>
      <c r="CH43">
        <v>29674.7</v>
      </c>
      <c r="CI43">
        <v>23548.37</v>
      </c>
      <c r="CJ43">
        <v>19298.3</v>
      </c>
      <c r="CK43">
        <v>28343.34</v>
      </c>
      <c r="CL43">
        <v>25417.73</v>
      </c>
      <c r="CM43">
        <v>18676.849999999999</v>
      </c>
      <c r="CN43">
        <v>16780.93</v>
      </c>
      <c r="CO43"/>
      <c r="CP43">
        <v>31071.29</v>
      </c>
      <c r="CQ43">
        <v>104190.7</v>
      </c>
      <c r="CR43">
        <v>17761.330000000002</v>
      </c>
      <c r="CS43">
        <v>33976.18</v>
      </c>
      <c r="CT43">
        <v>16106.46</v>
      </c>
      <c r="CU43">
        <v>23696.84</v>
      </c>
      <c r="CV43">
        <v>58574.52</v>
      </c>
      <c r="CW43">
        <v>42630.36</v>
      </c>
      <c r="CX43">
        <v>43650.46</v>
      </c>
      <c r="CY43">
        <v>28163.65</v>
      </c>
      <c r="CZ43">
        <v>39191.910000000003</v>
      </c>
      <c r="DA43">
        <v>34515.410000000003</v>
      </c>
      <c r="DB43">
        <v>22301.119999999999</v>
      </c>
      <c r="DC43">
        <v>69270.899999999994</v>
      </c>
      <c r="DD43">
        <v>28567.03</v>
      </c>
      <c r="DE43">
        <v>34538.51</v>
      </c>
      <c r="DF43">
        <v>19353.099999999999</v>
      </c>
      <c r="DG43">
        <v>40144.89</v>
      </c>
      <c r="DH43">
        <v>30412.23</v>
      </c>
      <c r="DI43"/>
      <c r="DJ43"/>
      <c r="DK43" s="195"/>
      <c r="DL43" s="179" t="s">
        <v>43</v>
      </c>
      <c r="DM43">
        <v>28394.93</v>
      </c>
      <c r="DN43">
        <v>6743.47</v>
      </c>
      <c r="DO43">
        <v>44651.89</v>
      </c>
      <c r="DP43">
        <v>35622.86</v>
      </c>
      <c r="DQ43">
        <v>29265.360000000001</v>
      </c>
      <c r="DR43">
        <v>31842.99</v>
      </c>
      <c r="DS43">
        <v>37900.29</v>
      </c>
      <c r="DT43">
        <v>9276.5660000000007</v>
      </c>
      <c r="DU43">
        <v>81854.679999999993</v>
      </c>
      <c r="DV43">
        <v>69872.14</v>
      </c>
      <c r="DW43">
        <v>75873.23</v>
      </c>
      <c r="DX43">
        <v>62081.75</v>
      </c>
      <c r="DY43">
        <v>55270</v>
      </c>
      <c r="DZ43">
        <v>28287.71</v>
      </c>
      <c r="EA43">
        <v>34796.46</v>
      </c>
      <c r="EB43">
        <v>29814.32</v>
      </c>
      <c r="EC43">
        <v>41659.93</v>
      </c>
      <c r="ED43">
        <v>26394.98</v>
      </c>
      <c r="EE43">
        <v>50225.69</v>
      </c>
      <c r="EF43">
        <v>127811.4</v>
      </c>
      <c r="EG43">
        <v>51522.91</v>
      </c>
      <c r="EH43">
        <v>47248.14</v>
      </c>
      <c r="EI43">
        <v>50686.68</v>
      </c>
      <c r="EJ43">
        <v>10639.67</v>
      </c>
      <c r="EK43">
        <v>6249.7309999999998</v>
      </c>
      <c r="EL43">
        <v>30908.18</v>
      </c>
      <c r="EM43">
        <v>31483.93</v>
      </c>
      <c r="EN43">
        <v>30742.46</v>
      </c>
      <c r="EO43">
        <v>56767.76</v>
      </c>
      <c r="EP43">
        <v>34435.199999999997</v>
      </c>
      <c r="EQ43">
        <v>60645.22</v>
      </c>
      <c r="ER43">
        <v>63301.919999999998</v>
      </c>
      <c r="ES43">
        <v>6386.0510000000004</v>
      </c>
      <c r="ET43">
        <v>15897.59</v>
      </c>
      <c r="EU43">
        <v>7535.4750000000004</v>
      </c>
      <c r="EV43">
        <v>36974.089999999997</v>
      </c>
      <c r="EW43">
        <v>65468.52</v>
      </c>
      <c r="EX43">
        <v>102100.1</v>
      </c>
      <c r="EY43">
        <v>10776.79</v>
      </c>
      <c r="EZ43">
        <v>11959.08</v>
      </c>
      <c r="FA43">
        <v>29677.200000000001</v>
      </c>
      <c r="FB43">
        <v>11251.68</v>
      </c>
      <c r="FC43">
        <v>3904.6889999999999</v>
      </c>
      <c r="FD43">
        <v>18036.16</v>
      </c>
      <c r="FE43">
        <v>3696.6689999999999</v>
      </c>
      <c r="FF43">
        <v>4014.8420000000001</v>
      </c>
      <c r="FG43">
        <v>1970.6110000000001</v>
      </c>
      <c r="FH43">
        <v>20006.46</v>
      </c>
      <c r="FI43">
        <v>9142.09</v>
      </c>
      <c r="FJ43">
        <v>3072.2510000000002</v>
      </c>
      <c r="FK43" s="196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</row>
    <row r="44" spans="1:299" s="7" customFormat="1" x14ac:dyDescent="0.3">
      <c r="A44" s="7" t="s">
        <v>112</v>
      </c>
      <c r="B44" s="7" t="s">
        <v>52</v>
      </c>
      <c r="C44" s="7" t="s">
        <v>113</v>
      </c>
      <c r="D44" s="72">
        <v>260412.9</v>
      </c>
      <c r="E44" s="7">
        <v>522244.6</v>
      </c>
      <c r="F44" s="21">
        <v>503420.3</v>
      </c>
      <c r="G44" s="7">
        <v>392135.7</v>
      </c>
      <c r="H44" s="21">
        <v>384309.4</v>
      </c>
      <c r="I44" s="7">
        <v>673554.5</v>
      </c>
      <c r="J44" s="21">
        <v>430736.9</v>
      </c>
      <c r="K44" s="73">
        <v>433893.3</v>
      </c>
      <c r="M44" s="42">
        <v>290944.40000000002</v>
      </c>
      <c r="N44" s="7">
        <v>279746.8</v>
      </c>
      <c r="O44" s="21">
        <v>278798.8</v>
      </c>
      <c r="P44" s="7">
        <v>342374.6</v>
      </c>
      <c r="Q44" s="21">
        <v>340422.3</v>
      </c>
      <c r="R44" s="7">
        <v>285099.5</v>
      </c>
      <c r="S44" s="21">
        <v>300080.40000000002</v>
      </c>
      <c r="T44" s="7">
        <v>275760.8</v>
      </c>
      <c r="U44" s="21">
        <v>275186.40000000002</v>
      </c>
      <c r="V44" s="7">
        <v>266818</v>
      </c>
      <c r="W44" s="21">
        <v>277197.8</v>
      </c>
      <c r="X44" s="7">
        <v>256596.7</v>
      </c>
      <c r="Y44" s="21">
        <v>240928.2</v>
      </c>
      <c r="Z44" s="7">
        <v>293077</v>
      </c>
      <c r="AA44" s="21">
        <v>236740.5</v>
      </c>
      <c r="AB44" s="43">
        <v>407633.6</v>
      </c>
      <c r="AD44" s="102">
        <v>427395.8</v>
      </c>
      <c r="AE44" s="7">
        <v>300514.90000000002</v>
      </c>
      <c r="AF44" s="21">
        <v>410277.8</v>
      </c>
      <c r="AG44" s="7">
        <v>330448.59999999998</v>
      </c>
      <c r="AH44" s="21">
        <v>342625.6</v>
      </c>
      <c r="AI44" s="7">
        <v>226301.3</v>
      </c>
      <c r="AJ44" s="103">
        <v>345499.9</v>
      </c>
      <c r="AK44" s="21"/>
      <c r="AL44" s="132">
        <v>472902.8</v>
      </c>
      <c r="AM44" s="21">
        <v>238278.5</v>
      </c>
      <c r="AN44" s="7">
        <v>268527.5</v>
      </c>
      <c r="AO44" s="21">
        <v>341645.7</v>
      </c>
      <c r="AP44" s="7">
        <v>311094.40000000002</v>
      </c>
      <c r="AQ44" s="21">
        <v>409795.8</v>
      </c>
      <c r="AR44" s="7">
        <v>200475.1</v>
      </c>
      <c r="AS44" s="21">
        <v>368109.8</v>
      </c>
      <c r="AT44" s="7">
        <v>224627.8</v>
      </c>
      <c r="AU44" s="21">
        <v>448153.8</v>
      </c>
      <c r="AV44" s="7">
        <v>463939.8</v>
      </c>
      <c r="AW44" s="21">
        <v>496213.2</v>
      </c>
      <c r="AX44" s="7">
        <v>623468.80000000005</v>
      </c>
      <c r="AY44" s="21">
        <v>483860.9</v>
      </c>
      <c r="AZ44" s="7">
        <v>434762.3</v>
      </c>
      <c r="BA44" s="21">
        <v>362360.6</v>
      </c>
      <c r="BB44" s="7">
        <v>510912.3</v>
      </c>
      <c r="BC44" s="21">
        <v>314841.90000000002</v>
      </c>
      <c r="BD44" s="133">
        <v>283161.8</v>
      </c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 s="195"/>
      <c r="DL44" s="180" t="s">
        <v>43</v>
      </c>
      <c r="DM44">
        <v>56757.49</v>
      </c>
      <c r="DN44">
        <v>35553.31</v>
      </c>
      <c r="DO44">
        <v>71313.53</v>
      </c>
      <c r="DP44">
        <v>39668.629999999997</v>
      </c>
      <c r="DQ44">
        <v>57454.42</v>
      </c>
      <c r="DR44">
        <v>25337.040000000001</v>
      </c>
      <c r="DS44">
        <v>34360.61</v>
      </c>
      <c r="DT44">
        <v>46005.02</v>
      </c>
      <c r="DU44">
        <v>19460.43</v>
      </c>
      <c r="DV44">
        <v>24161.52</v>
      </c>
      <c r="DW44">
        <v>17677.57</v>
      </c>
      <c r="DX44">
        <v>24709.55</v>
      </c>
      <c r="DY44">
        <v>21950.85</v>
      </c>
      <c r="DZ44">
        <v>29867.62</v>
      </c>
      <c r="EA44">
        <v>15052.09</v>
      </c>
      <c r="EB44">
        <v>26543.96</v>
      </c>
      <c r="EC44">
        <v>16441.91</v>
      </c>
      <c r="ED44">
        <v>26307.23</v>
      </c>
      <c r="EE44">
        <v>21127.63</v>
      </c>
      <c r="EF44">
        <v>20546.09</v>
      </c>
      <c r="EG44">
        <v>21913.23</v>
      </c>
      <c r="EH44">
        <v>29888.12</v>
      </c>
      <c r="EI44">
        <v>21732.46</v>
      </c>
      <c r="EJ44">
        <v>32542.89</v>
      </c>
      <c r="EK44">
        <v>29674.7</v>
      </c>
      <c r="EL44">
        <v>23548.37</v>
      </c>
      <c r="EM44">
        <v>19298.3</v>
      </c>
      <c r="EN44">
        <v>28343.34</v>
      </c>
      <c r="EO44">
        <v>25417.73</v>
      </c>
      <c r="EP44">
        <v>18676.849999999999</v>
      </c>
      <c r="EQ44">
        <v>16780.93</v>
      </c>
      <c r="ER44">
        <v>31071.29</v>
      </c>
      <c r="ES44">
        <v>104190.7</v>
      </c>
      <c r="ET44">
        <v>17761.330000000002</v>
      </c>
      <c r="EU44">
        <v>33976.18</v>
      </c>
      <c r="EV44">
        <v>16106.46</v>
      </c>
      <c r="EW44">
        <v>23696.84</v>
      </c>
      <c r="EX44">
        <v>58574.52</v>
      </c>
      <c r="EY44">
        <v>42630.36</v>
      </c>
      <c r="EZ44">
        <v>43650.46</v>
      </c>
      <c r="FA44">
        <v>28163.65</v>
      </c>
      <c r="FB44">
        <v>39191.910000000003</v>
      </c>
      <c r="FC44">
        <v>34515.410000000003</v>
      </c>
      <c r="FD44">
        <v>22301.119999999999</v>
      </c>
      <c r="FE44">
        <v>69270.899999999994</v>
      </c>
      <c r="FF44">
        <v>28567.03</v>
      </c>
      <c r="FG44">
        <v>34538.51</v>
      </c>
      <c r="FH44">
        <v>19353.099999999999</v>
      </c>
      <c r="FI44">
        <v>40144.89</v>
      </c>
      <c r="FJ44">
        <v>30412.23</v>
      </c>
      <c r="FK44" s="196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</row>
    <row r="45" spans="1:299" s="7" customFormat="1" x14ac:dyDescent="0.3">
      <c r="A45" s="7" t="s">
        <v>114</v>
      </c>
      <c r="B45" s="7" t="s">
        <v>115</v>
      </c>
      <c r="C45" s="7" t="s">
        <v>116</v>
      </c>
      <c r="D45" s="72">
        <v>5891.701</v>
      </c>
      <c r="E45" s="7">
        <v>4854.9790000000003</v>
      </c>
      <c r="F45" s="21">
        <v>4254.25</v>
      </c>
      <c r="G45" s="7">
        <v>3288.5839999999998</v>
      </c>
      <c r="H45" s="21">
        <v>9019.7309999999998</v>
      </c>
      <c r="I45" s="7">
        <v>6925.277</v>
      </c>
      <c r="J45" s="21">
        <v>67113.45</v>
      </c>
      <c r="K45" s="73">
        <v>5422.6040000000003</v>
      </c>
      <c r="M45" s="42">
        <v>6404.0240000000003</v>
      </c>
      <c r="N45" s="7">
        <v>7113.4</v>
      </c>
      <c r="O45" s="21">
        <v>4728.9470000000001</v>
      </c>
      <c r="P45" s="7">
        <v>3972.788</v>
      </c>
      <c r="Q45" s="21">
        <v>4169.3109999999997</v>
      </c>
      <c r="R45" s="7">
        <v>100175.5</v>
      </c>
      <c r="S45" s="21">
        <v>72053.899999999994</v>
      </c>
      <c r="T45" s="7">
        <v>49835.1</v>
      </c>
      <c r="U45" s="21">
        <v>6443.1610000000001</v>
      </c>
      <c r="V45" s="7">
        <v>35762.589999999997</v>
      </c>
      <c r="W45" s="21">
        <v>6403.7240000000002</v>
      </c>
      <c r="X45" s="7">
        <v>4064.1210000000001</v>
      </c>
      <c r="Y45" s="21">
        <v>4567.924</v>
      </c>
      <c r="Z45" s="7">
        <v>19641.39</v>
      </c>
      <c r="AA45" s="21">
        <v>15103.3</v>
      </c>
      <c r="AB45" s="43">
        <v>6309.7489999999998</v>
      </c>
      <c r="AD45" s="102">
        <v>12518.78</v>
      </c>
      <c r="AE45" s="7">
        <v>7001.4359999999997</v>
      </c>
      <c r="AF45" s="21">
        <v>5474.52</v>
      </c>
      <c r="AG45" s="7">
        <v>7509.7709999999997</v>
      </c>
      <c r="AH45" s="21">
        <v>11785.57</v>
      </c>
      <c r="AI45" s="7">
        <v>10270.209999999999</v>
      </c>
      <c r="AJ45" s="103">
        <v>8509.4609999999993</v>
      </c>
      <c r="AK45" s="21"/>
      <c r="AL45" s="132">
        <v>4029.8919999999998</v>
      </c>
      <c r="AM45" s="21">
        <v>4979.7719999999999</v>
      </c>
      <c r="AN45" s="7">
        <v>9404.3359999999993</v>
      </c>
      <c r="AO45" s="21">
        <v>4857.7629999999999</v>
      </c>
      <c r="AP45" s="7">
        <v>9035.9809999999998</v>
      </c>
      <c r="AQ45" s="21">
        <v>8994.5239999999994</v>
      </c>
      <c r="AR45" s="7">
        <v>6615.4049999999997</v>
      </c>
      <c r="AS45" s="21">
        <v>5468.0140000000001</v>
      </c>
      <c r="AT45" s="7">
        <v>11802.74</v>
      </c>
      <c r="AU45" s="21">
        <v>8545.3760000000002</v>
      </c>
      <c r="AV45" s="7">
        <v>4098.0159999999996</v>
      </c>
      <c r="AW45" s="21">
        <v>5556.0249999999996</v>
      </c>
      <c r="AX45" s="7">
        <v>4448.1040000000003</v>
      </c>
      <c r="AY45" s="21">
        <v>6490.1580000000004</v>
      </c>
      <c r="AZ45" s="7">
        <v>6575.6120000000001</v>
      </c>
      <c r="BA45" s="21">
        <v>5108.2489999999998</v>
      </c>
      <c r="BB45" s="7">
        <v>4690.8649999999998</v>
      </c>
      <c r="BC45" s="21">
        <v>8252.5789999999997</v>
      </c>
      <c r="BD45" s="133">
        <v>11287.26</v>
      </c>
      <c r="BE45"/>
      <c r="BF45"/>
      <c r="BG45" s="16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 s="19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 s="196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</row>
    <row r="46" spans="1:299" s="7" customFormat="1" x14ac:dyDescent="0.3">
      <c r="A46" s="7" t="s">
        <v>117</v>
      </c>
      <c r="B46" s="7" t="s">
        <v>118</v>
      </c>
      <c r="C46" s="7" t="s">
        <v>119</v>
      </c>
      <c r="D46" s="72">
        <v>18828.830000000002</v>
      </c>
      <c r="E46" s="7">
        <v>31763.279999999999</v>
      </c>
      <c r="F46" s="21">
        <v>30201.16</v>
      </c>
      <c r="G46" s="7">
        <v>26025.32</v>
      </c>
      <c r="H46" s="21">
        <v>27694.23</v>
      </c>
      <c r="I46" s="7">
        <v>33051.67</v>
      </c>
      <c r="J46" s="21">
        <v>30986.12</v>
      </c>
      <c r="K46" s="73">
        <v>35066.65</v>
      </c>
      <c r="M46" s="42">
        <v>104690.1</v>
      </c>
      <c r="N46" s="7">
        <v>97319.51</v>
      </c>
      <c r="O46" s="21">
        <v>13442.64</v>
      </c>
      <c r="P46" s="7">
        <v>97256.26</v>
      </c>
      <c r="Q46" s="21">
        <v>122864.8</v>
      </c>
      <c r="R46" s="7">
        <v>17313.900000000001</v>
      </c>
      <c r="S46" s="21">
        <v>32839.480000000003</v>
      </c>
      <c r="T46" s="7">
        <v>116073.5</v>
      </c>
      <c r="U46" s="21">
        <v>119110.1</v>
      </c>
      <c r="V46" s="7">
        <v>121949.3</v>
      </c>
      <c r="W46" s="21">
        <v>125350.7</v>
      </c>
      <c r="X46" s="7">
        <v>98986.47</v>
      </c>
      <c r="Y46" s="21">
        <v>22955.34</v>
      </c>
      <c r="Z46" s="7">
        <v>135024.79999999999</v>
      </c>
      <c r="AA46" s="21">
        <v>128178</v>
      </c>
      <c r="AB46" s="43">
        <v>28020.95</v>
      </c>
      <c r="AD46" s="102">
        <v>25659.93</v>
      </c>
      <c r="AE46" s="7">
        <v>37302.699999999997</v>
      </c>
      <c r="AF46" s="21">
        <v>22493.63</v>
      </c>
      <c r="AG46" s="7">
        <v>32013.58</v>
      </c>
      <c r="AH46" s="21">
        <v>24993.8</v>
      </c>
      <c r="AI46" s="7">
        <v>28888.51</v>
      </c>
      <c r="AJ46" s="103">
        <v>33411.96</v>
      </c>
      <c r="AK46" s="21"/>
      <c r="AL46" s="132">
        <v>25531.39</v>
      </c>
      <c r="AM46" s="21">
        <v>32066.91</v>
      </c>
      <c r="AN46" s="7">
        <v>41647.699999999997</v>
      </c>
      <c r="AO46" s="21">
        <v>35596.5</v>
      </c>
      <c r="AP46" s="7">
        <v>30487.49</v>
      </c>
      <c r="AQ46" s="21">
        <v>30472.58</v>
      </c>
      <c r="AR46" s="7">
        <v>139608.5</v>
      </c>
      <c r="AS46" s="21">
        <v>37098.03</v>
      </c>
      <c r="AT46" s="7">
        <v>33505.9</v>
      </c>
      <c r="AU46" s="21">
        <v>175304.1</v>
      </c>
      <c r="AV46" s="7">
        <v>33667.300000000003</v>
      </c>
      <c r="AW46" s="21">
        <v>39462.43</v>
      </c>
      <c r="AX46" s="7">
        <v>22129.69</v>
      </c>
      <c r="AY46" s="21">
        <v>35102.800000000003</v>
      </c>
      <c r="AZ46" s="7">
        <v>32671.09</v>
      </c>
      <c r="BA46" s="21">
        <v>32011.48</v>
      </c>
      <c r="BB46" s="7">
        <v>25351.97</v>
      </c>
      <c r="BC46" s="21">
        <v>49029.14</v>
      </c>
      <c r="BD46" s="133">
        <v>30804.17</v>
      </c>
      <c r="BE46"/>
      <c r="BF46"/>
      <c r="BG46" s="16" t="s">
        <v>120</v>
      </c>
      <c r="BH46"/>
      <c r="BI46"/>
      <c r="BJ46"/>
      <c r="BK46"/>
      <c r="BL46"/>
      <c r="BM46"/>
      <c r="BN46"/>
      <c r="BO46"/>
      <c r="BP46" s="16" t="s">
        <v>121</v>
      </c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 s="16" t="s">
        <v>122</v>
      </c>
      <c r="CH46"/>
      <c r="CI46"/>
      <c r="CJ46"/>
      <c r="CK46"/>
      <c r="CL46"/>
      <c r="CM46"/>
      <c r="CN46"/>
      <c r="CO46" s="16" t="s">
        <v>123</v>
      </c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 s="197"/>
      <c r="DL46" s="198"/>
      <c r="DM46" s="198"/>
      <c r="DN46" s="198"/>
      <c r="DO46" s="198"/>
      <c r="DP46" s="198"/>
      <c r="DQ46" s="198"/>
      <c r="DR46" s="198"/>
      <c r="DS46" s="198"/>
      <c r="DT46" s="198"/>
      <c r="DU46" s="198"/>
      <c r="DV46" s="198"/>
      <c r="DW46" s="198"/>
      <c r="DX46" s="198"/>
      <c r="DY46" s="198"/>
      <c r="DZ46" s="198"/>
      <c r="EA46" s="198"/>
      <c r="EB46" s="198"/>
      <c r="EC46" s="198"/>
      <c r="ED46" s="198"/>
      <c r="EE46" s="198"/>
      <c r="EF46" s="198"/>
      <c r="EG46" s="198"/>
      <c r="EH46" s="198"/>
      <c r="EI46" s="198"/>
      <c r="EJ46" s="198"/>
      <c r="EK46" s="198"/>
      <c r="EL46" s="198"/>
      <c r="EM46" s="198"/>
      <c r="EN46" s="198"/>
      <c r="EO46" s="198"/>
      <c r="EP46" s="198"/>
      <c r="EQ46" s="198"/>
      <c r="ER46" s="198"/>
      <c r="ES46" s="198"/>
      <c r="ET46" s="198"/>
      <c r="EU46" s="198"/>
      <c r="EV46" s="198"/>
      <c r="EW46" s="198"/>
      <c r="EX46" s="198"/>
      <c r="EY46" s="198"/>
      <c r="EZ46" s="198"/>
      <c r="FA46" s="198"/>
      <c r="FB46" s="198"/>
      <c r="FC46" s="198"/>
      <c r="FD46" s="198"/>
      <c r="FE46" s="198"/>
      <c r="FF46" s="198"/>
      <c r="FG46" s="198"/>
      <c r="FH46" s="198"/>
      <c r="FI46" s="198"/>
      <c r="FJ46" s="198"/>
      <c r="FK46" s="199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</row>
    <row r="47" spans="1:299" s="7" customFormat="1" x14ac:dyDescent="0.3">
      <c r="A47" s="7" t="s">
        <v>124</v>
      </c>
      <c r="B47" s="7" t="s">
        <v>125</v>
      </c>
      <c r="C47" s="7" t="s">
        <v>126</v>
      </c>
      <c r="D47" s="72">
        <v>8120.8869999999997</v>
      </c>
      <c r="E47" s="7">
        <v>4127.25</v>
      </c>
      <c r="F47" s="21">
        <v>5349.009</v>
      </c>
      <c r="G47" s="7">
        <v>5026.07</v>
      </c>
      <c r="H47" s="21">
        <v>10771.25</v>
      </c>
      <c r="I47" s="7">
        <v>6608.5190000000002</v>
      </c>
      <c r="J47" s="21">
        <v>3579.4780000000001</v>
      </c>
      <c r="K47" s="73">
        <v>4163.3019999999997</v>
      </c>
      <c r="M47" s="42">
        <v>3732.7190000000001</v>
      </c>
      <c r="N47" s="7">
        <v>3987.768</v>
      </c>
      <c r="O47" s="21">
        <v>4814.0119999999997</v>
      </c>
      <c r="P47" s="7">
        <v>4848.68</v>
      </c>
      <c r="Q47" s="21">
        <v>2411.1930000000002</v>
      </c>
      <c r="R47" s="7">
        <v>4668.3639999999996</v>
      </c>
      <c r="S47" s="21">
        <v>5403.0730000000003</v>
      </c>
      <c r="T47" s="7">
        <v>5526.018</v>
      </c>
      <c r="U47" s="21">
        <v>5180.5690000000004</v>
      </c>
      <c r="V47" s="7">
        <v>6847.2780000000002</v>
      </c>
      <c r="W47" s="21">
        <v>4049.1819999999998</v>
      </c>
      <c r="X47" s="7">
        <v>4175.3040000000001</v>
      </c>
      <c r="Y47" s="21">
        <v>3438.1060000000002</v>
      </c>
      <c r="Z47" s="7">
        <v>6308.4030000000002</v>
      </c>
      <c r="AA47" s="21">
        <v>6516.2960000000003</v>
      </c>
      <c r="AB47" s="43">
        <v>4766.652</v>
      </c>
      <c r="AD47" s="102">
        <v>3981.364</v>
      </c>
      <c r="AE47" s="7">
        <v>6146.0209999999997</v>
      </c>
      <c r="AF47" s="21">
        <v>4330.0540000000001</v>
      </c>
      <c r="AG47" s="7">
        <v>5107.4539999999997</v>
      </c>
      <c r="AH47" s="21">
        <v>6244.259</v>
      </c>
      <c r="AI47" s="7">
        <v>4911.8320000000003</v>
      </c>
      <c r="AJ47" s="103">
        <v>6503.393</v>
      </c>
      <c r="AK47" s="21"/>
      <c r="AL47" s="132">
        <v>4965.0389999999998</v>
      </c>
      <c r="AM47" s="21">
        <v>4607.6790000000001</v>
      </c>
      <c r="AN47" s="7">
        <v>4669.67</v>
      </c>
      <c r="AO47" s="21">
        <v>5843.9650000000001</v>
      </c>
      <c r="AP47" s="7">
        <v>3037.15</v>
      </c>
      <c r="AQ47" s="21">
        <v>5047.7089999999998</v>
      </c>
      <c r="AR47" s="7">
        <v>7600.6629999999996</v>
      </c>
      <c r="AS47" s="21">
        <v>5372.652</v>
      </c>
      <c r="AT47" s="7">
        <v>4455.6719999999996</v>
      </c>
      <c r="AU47" s="21">
        <v>3607.6320000000001</v>
      </c>
      <c r="AV47" s="7">
        <v>2405.2350000000001</v>
      </c>
      <c r="AW47" s="21">
        <v>3476.5129999999999</v>
      </c>
      <c r="AX47" s="7">
        <v>3848.3760000000002</v>
      </c>
      <c r="AY47" s="21">
        <v>7012.3280000000004</v>
      </c>
      <c r="AZ47" s="7">
        <v>2583.5300000000002</v>
      </c>
      <c r="BA47" s="21">
        <v>3850.509</v>
      </c>
      <c r="BB47" s="7">
        <v>3227.8710000000001</v>
      </c>
      <c r="BC47" s="21">
        <v>5997.5649999999996</v>
      </c>
      <c r="BD47" s="133">
        <v>4279.3739999999998</v>
      </c>
      <c r="BE47"/>
      <c r="BF47"/>
      <c r="BG47" s="181" t="s">
        <v>10</v>
      </c>
      <c r="BH47">
        <f>AVERAGE(BH3:BO3)</f>
        <v>1140832.9249999998</v>
      </c>
      <c r="BI47"/>
      <c r="BJ47"/>
      <c r="BK47"/>
      <c r="BL47"/>
      <c r="BM47"/>
      <c r="BN47"/>
      <c r="BO47"/>
      <c r="BP47" s="181" t="s">
        <v>10</v>
      </c>
      <c r="BQ47">
        <f>AVERAGE(BQ3:CF3)</f>
        <v>1199438.9099374998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 s="181" t="s">
        <v>10</v>
      </c>
      <c r="CH47">
        <f>AVERAGE(CH3:CN3)</f>
        <v>1277451.1585714284</v>
      </c>
      <c r="CI47"/>
      <c r="CJ47"/>
      <c r="CK47"/>
      <c r="CL47"/>
      <c r="CM47"/>
      <c r="CN47"/>
      <c r="CO47" s="181" t="s">
        <v>10</v>
      </c>
      <c r="CP47">
        <f>AVERAGE(CP3:DH3)</f>
        <v>1131492.1163684211</v>
      </c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</row>
    <row r="48" spans="1:299" s="7" customFormat="1" x14ac:dyDescent="0.3">
      <c r="A48" s="7" t="s">
        <v>127</v>
      </c>
      <c r="B48" s="7" t="s">
        <v>128</v>
      </c>
      <c r="C48" s="7" t="s">
        <v>129</v>
      </c>
      <c r="D48" s="72">
        <v>45600.24</v>
      </c>
      <c r="E48" s="7">
        <v>12152.21</v>
      </c>
      <c r="F48" s="21">
        <v>104184.6</v>
      </c>
      <c r="G48" s="7">
        <v>72324.960000000006</v>
      </c>
      <c r="H48" s="21">
        <v>57075.040000000001</v>
      </c>
      <c r="I48" s="7">
        <v>66411.13</v>
      </c>
      <c r="J48" s="21">
        <v>75431.23</v>
      </c>
      <c r="K48" s="73">
        <v>16855.419999999998</v>
      </c>
      <c r="M48" s="42">
        <v>148966.79999999999</v>
      </c>
      <c r="N48" s="7">
        <v>120441.8</v>
      </c>
      <c r="O48" s="21">
        <v>135385</v>
      </c>
      <c r="P48" s="7">
        <v>103002.6</v>
      </c>
      <c r="Q48" s="21">
        <v>99351.34</v>
      </c>
      <c r="R48" s="7">
        <v>60599.040000000001</v>
      </c>
      <c r="S48" s="21">
        <v>67211.34</v>
      </c>
      <c r="T48" s="7">
        <v>63601.23</v>
      </c>
      <c r="U48" s="21">
        <v>73057.77</v>
      </c>
      <c r="V48" s="7">
        <v>51475.14</v>
      </c>
      <c r="W48" s="21">
        <v>89924.26</v>
      </c>
      <c r="X48" s="7">
        <v>214856.3</v>
      </c>
      <c r="Y48" s="21">
        <v>94218.77</v>
      </c>
      <c r="Z48" s="7">
        <v>89307.58</v>
      </c>
      <c r="AA48" s="21">
        <v>90562.91</v>
      </c>
      <c r="AB48" s="43">
        <v>14279.95</v>
      </c>
      <c r="AD48" s="102">
        <v>9291.9979999999996</v>
      </c>
      <c r="AE48" s="7">
        <v>66123.13</v>
      </c>
      <c r="AF48" s="21">
        <v>66872.52</v>
      </c>
      <c r="AG48" s="7">
        <v>74953.13</v>
      </c>
      <c r="AH48" s="21">
        <v>133126.1</v>
      </c>
      <c r="AI48" s="7">
        <v>66610.509999999995</v>
      </c>
      <c r="AJ48" s="103">
        <v>111493.3</v>
      </c>
      <c r="AK48" s="21"/>
      <c r="AL48" s="132">
        <v>128634</v>
      </c>
      <c r="AM48" s="21">
        <v>6245.75</v>
      </c>
      <c r="AN48" s="7">
        <v>38723.81</v>
      </c>
      <c r="AO48" s="21">
        <v>16717.05</v>
      </c>
      <c r="AP48" s="7">
        <v>84676.33</v>
      </c>
      <c r="AQ48" s="21">
        <v>239247.2</v>
      </c>
      <c r="AR48" s="7">
        <v>186557.8</v>
      </c>
      <c r="AS48" s="21">
        <v>15396.29</v>
      </c>
      <c r="AT48" s="7">
        <v>32806.879999999997</v>
      </c>
      <c r="AU48" s="21">
        <v>65024</v>
      </c>
      <c r="AV48" s="7">
        <v>23793.11</v>
      </c>
      <c r="AW48" s="21">
        <v>4226.7209999999995</v>
      </c>
      <c r="AX48" s="7">
        <v>40549.43</v>
      </c>
      <c r="AY48" s="21">
        <v>5703.0450000000001</v>
      </c>
      <c r="AZ48" s="7">
        <v>7703.7259999999997</v>
      </c>
      <c r="BA48" s="21">
        <v>3345.48</v>
      </c>
      <c r="BB48" s="7">
        <v>48693.79</v>
      </c>
      <c r="BC48" s="21">
        <v>22239.5</v>
      </c>
      <c r="BD48" s="133">
        <v>7441.991</v>
      </c>
      <c r="BE48"/>
      <c r="BF48"/>
      <c r="BG48" s="182" t="s">
        <v>13</v>
      </c>
      <c r="BH48">
        <f>AVERAGE(BH4:BO4)</f>
        <v>12632622.6699875</v>
      </c>
      <c r="BI48"/>
      <c r="BJ48"/>
      <c r="BK48"/>
      <c r="BL48"/>
      <c r="BM48"/>
      <c r="BN48"/>
      <c r="BO48"/>
      <c r="BP48" s="182" t="s">
        <v>13</v>
      </c>
      <c r="BQ48">
        <f t="shared" ref="BQ48:BQ58" si="104">AVERAGE(BQ4:CF4)</f>
        <v>17005109.426662497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 s="182" t="s">
        <v>13</v>
      </c>
      <c r="CH48">
        <f t="shared" ref="CH48:CH58" si="105">AVERAGE(CH4:CN4)</f>
        <v>8649422.3221428562</v>
      </c>
      <c r="CI48"/>
      <c r="CJ48"/>
      <c r="CK48"/>
      <c r="CL48"/>
      <c r="CM48"/>
      <c r="CN48"/>
      <c r="CO48" s="182" t="s">
        <v>13</v>
      </c>
      <c r="CP48">
        <f t="shared" ref="CP48:CP58" si="106">AVERAGE(CP4:DH4)</f>
        <v>8356835.5613210527</v>
      </c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</row>
    <row r="49" spans="1:299" s="7" customFormat="1" x14ac:dyDescent="0.3">
      <c r="A49" s="7" t="s">
        <v>130</v>
      </c>
      <c r="B49" s="7" t="s">
        <v>131</v>
      </c>
      <c r="C49" s="7" t="s">
        <v>132</v>
      </c>
      <c r="D49" s="72">
        <v>9097.4519999999993</v>
      </c>
      <c r="E49" s="7">
        <v>16011.65</v>
      </c>
      <c r="F49" s="21">
        <v>16533.34</v>
      </c>
      <c r="G49" s="7">
        <v>10994</v>
      </c>
      <c r="H49" s="21">
        <v>33420.129999999997</v>
      </c>
      <c r="I49" s="7">
        <v>25146.21</v>
      </c>
      <c r="J49" s="21">
        <v>14578.14</v>
      </c>
      <c r="K49" s="73">
        <v>3518.502</v>
      </c>
      <c r="M49" s="42">
        <v>5441.6580000000004</v>
      </c>
      <c r="N49" s="7">
        <v>6056.3249999999998</v>
      </c>
      <c r="O49" s="21">
        <v>52692.32</v>
      </c>
      <c r="P49" s="7">
        <v>145171.70000000001</v>
      </c>
      <c r="Q49" s="21">
        <v>10449.84</v>
      </c>
      <c r="R49" s="7">
        <v>57822.39</v>
      </c>
      <c r="S49" s="21">
        <v>21440.16</v>
      </c>
      <c r="T49" s="7">
        <v>46950.96</v>
      </c>
      <c r="U49" s="21">
        <v>26308.66</v>
      </c>
      <c r="V49" s="7">
        <v>56244.04</v>
      </c>
      <c r="W49" s="21">
        <v>7591.6220000000003</v>
      </c>
      <c r="X49" s="7">
        <v>23237.01</v>
      </c>
      <c r="Y49" s="21">
        <v>64125.03</v>
      </c>
      <c r="Z49" s="7">
        <v>133826.6</v>
      </c>
      <c r="AA49" s="21">
        <v>9980.143</v>
      </c>
      <c r="AB49" s="43">
        <v>15383.31</v>
      </c>
      <c r="AD49" s="102">
        <v>11888.66</v>
      </c>
      <c r="AE49" s="7">
        <v>28030.97</v>
      </c>
      <c r="AF49" s="21">
        <v>124674.7</v>
      </c>
      <c r="AG49" s="7">
        <v>60914.63</v>
      </c>
      <c r="AH49" s="21">
        <v>12156.31</v>
      </c>
      <c r="AI49" s="7">
        <v>60687.65</v>
      </c>
      <c r="AJ49" s="103">
        <v>60536.46</v>
      </c>
      <c r="AK49" s="21"/>
      <c r="AL49" s="132">
        <v>8444.3289999999997</v>
      </c>
      <c r="AM49" s="21">
        <v>4818.8950000000004</v>
      </c>
      <c r="AN49" s="7">
        <v>21353.56</v>
      </c>
      <c r="AO49" s="21">
        <v>27323.51</v>
      </c>
      <c r="AP49" s="7">
        <v>49842.25</v>
      </c>
      <c r="AQ49" s="21">
        <v>2719.6460000000002</v>
      </c>
      <c r="AR49" s="7">
        <v>8205.7659999999996</v>
      </c>
      <c r="AS49" s="21">
        <v>30951.53</v>
      </c>
      <c r="AT49" s="7">
        <v>2800.5140000000001</v>
      </c>
      <c r="AU49" s="21">
        <v>13171.22</v>
      </c>
      <c r="AV49" s="7">
        <v>24363.33</v>
      </c>
      <c r="AW49" s="21">
        <v>23829.63</v>
      </c>
      <c r="AX49" s="7">
        <v>26524.53</v>
      </c>
      <c r="AY49" s="21">
        <v>4808.6970000000001</v>
      </c>
      <c r="AZ49" s="7">
        <v>4559.9740000000002</v>
      </c>
      <c r="BA49" s="21">
        <v>10544.79</v>
      </c>
      <c r="BB49" s="7">
        <v>94433.59</v>
      </c>
      <c r="BC49" s="21">
        <v>100390.2</v>
      </c>
      <c r="BD49" s="133">
        <v>3265.63</v>
      </c>
      <c r="BE49"/>
      <c r="BF49"/>
      <c r="BG49" s="183" t="s">
        <v>17</v>
      </c>
      <c r="BH49">
        <f t="shared" ref="BH49:BH58" si="107">AVERAGE(BH5:BO5)</f>
        <v>7184890.1470374996</v>
      </c>
      <c r="BI49"/>
      <c r="BJ49"/>
      <c r="BK49"/>
      <c r="BL49"/>
      <c r="BM49"/>
      <c r="BN49"/>
      <c r="BO49"/>
      <c r="BP49" s="183" t="s">
        <v>17</v>
      </c>
      <c r="BQ49">
        <f t="shared" si="104"/>
        <v>9959918.7239375003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 s="183" t="s">
        <v>17</v>
      </c>
      <c r="CH49">
        <f t="shared" si="105"/>
        <v>7707945.2066428578</v>
      </c>
      <c r="CI49"/>
      <c r="CJ49"/>
      <c r="CK49"/>
      <c r="CL49"/>
      <c r="CM49"/>
      <c r="CN49"/>
      <c r="CO49" s="183" t="s">
        <v>17</v>
      </c>
      <c r="CP49">
        <f t="shared" si="106"/>
        <v>4088785.4058789471</v>
      </c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</row>
    <row r="50" spans="1:299" s="9" customFormat="1" x14ac:dyDescent="0.3">
      <c r="A50" s="9" t="s">
        <v>133</v>
      </c>
      <c r="B50" s="9" t="s">
        <v>134</v>
      </c>
      <c r="C50" s="9" t="s">
        <v>135</v>
      </c>
      <c r="D50" s="74">
        <v>53750.05</v>
      </c>
      <c r="E50" s="9">
        <v>13294.27</v>
      </c>
      <c r="F50" s="22">
        <v>81596</v>
      </c>
      <c r="G50" s="9">
        <v>31120.55</v>
      </c>
      <c r="H50" s="22">
        <v>14824.09</v>
      </c>
      <c r="I50" s="9">
        <v>14233.1</v>
      </c>
      <c r="J50" s="22">
        <v>45235.41</v>
      </c>
      <c r="K50" s="75">
        <v>17164.580000000002</v>
      </c>
      <c r="M50" s="44">
        <v>12775.24</v>
      </c>
      <c r="N50" s="9">
        <v>12612.67</v>
      </c>
      <c r="O50" s="22">
        <v>20470.27</v>
      </c>
      <c r="P50" s="9">
        <v>18377.34</v>
      </c>
      <c r="Q50" s="22">
        <v>11649.95</v>
      </c>
      <c r="R50" s="9">
        <v>12577.55</v>
      </c>
      <c r="S50" s="22">
        <v>13240.67</v>
      </c>
      <c r="T50" s="9">
        <v>13997.97</v>
      </c>
      <c r="U50" s="22">
        <v>12564.46</v>
      </c>
      <c r="V50" s="9">
        <v>18248.61</v>
      </c>
      <c r="W50" s="22">
        <v>12302.69</v>
      </c>
      <c r="X50" s="9">
        <v>12603.91</v>
      </c>
      <c r="Y50" s="22">
        <v>14797.27</v>
      </c>
      <c r="Z50" s="9">
        <v>19782.59</v>
      </c>
      <c r="AA50" s="22">
        <v>16933.93</v>
      </c>
      <c r="AB50" s="45">
        <v>7912.6750000000002</v>
      </c>
      <c r="AD50" s="104">
        <v>8194.7350000000006</v>
      </c>
      <c r="AE50" s="9">
        <v>15235.56</v>
      </c>
      <c r="AF50" s="22">
        <v>12903.53</v>
      </c>
      <c r="AG50" s="9">
        <v>17592.150000000001</v>
      </c>
      <c r="AH50" s="22">
        <v>16186.48</v>
      </c>
      <c r="AI50" s="9">
        <v>22642.07</v>
      </c>
      <c r="AJ50" s="105">
        <v>14441.44</v>
      </c>
      <c r="AK50" s="22"/>
      <c r="AL50" s="134">
        <v>66804.47</v>
      </c>
      <c r="AM50" s="22">
        <v>19176.53</v>
      </c>
      <c r="AN50" s="9">
        <v>26101.95</v>
      </c>
      <c r="AO50" s="22">
        <v>26849.75</v>
      </c>
      <c r="AP50" s="9">
        <v>61900.800000000003</v>
      </c>
      <c r="AQ50" s="22">
        <v>83944.95</v>
      </c>
      <c r="AR50" s="9">
        <v>106275.9</v>
      </c>
      <c r="AS50" s="22">
        <v>9281.7900000000009</v>
      </c>
      <c r="AT50" s="9">
        <v>23607.85</v>
      </c>
      <c r="AU50" s="22">
        <v>31315.58</v>
      </c>
      <c r="AV50" s="9">
        <v>18689.650000000001</v>
      </c>
      <c r="AW50" s="22">
        <v>12316.17</v>
      </c>
      <c r="AX50" s="9">
        <v>16887.41</v>
      </c>
      <c r="AY50" s="22">
        <v>7814.9570000000003</v>
      </c>
      <c r="AZ50" s="9">
        <v>8792.9529999999995</v>
      </c>
      <c r="BA50" s="22">
        <v>18438.5</v>
      </c>
      <c r="BB50" s="9">
        <v>28618.46</v>
      </c>
      <c r="BC50" s="22">
        <v>4727.0420000000004</v>
      </c>
      <c r="BD50" s="135">
        <v>23772.26</v>
      </c>
      <c r="BE50"/>
      <c r="BF50"/>
      <c r="BG50" s="184" t="s">
        <v>20</v>
      </c>
      <c r="BH50">
        <f t="shared" si="107"/>
        <v>8803837.3806250002</v>
      </c>
      <c r="BI50"/>
      <c r="BJ50"/>
      <c r="BK50"/>
      <c r="BL50"/>
      <c r="BM50"/>
      <c r="BN50"/>
      <c r="BO50"/>
      <c r="BP50" s="184" t="s">
        <v>20</v>
      </c>
      <c r="BQ50">
        <f t="shared" si="104"/>
        <v>7656493.0314999996</v>
      </c>
      <c r="BR50"/>
      <c r="BS50"/>
      <c r="BT50"/>
      <c r="BU50"/>
      <c r="BV50"/>
      <c r="BW50" t="s">
        <v>120</v>
      </c>
      <c r="BX50" t="s">
        <v>121</v>
      </c>
      <c r="BY50" t="s">
        <v>122</v>
      </c>
      <c r="BZ50" t="s">
        <v>123</v>
      </c>
      <c r="CA50"/>
      <c r="CB50"/>
      <c r="CC50"/>
      <c r="CD50"/>
      <c r="CE50"/>
      <c r="CF50"/>
      <c r="CG50" s="184" t="s">
        <v>20</v>
      </c>
      <c r="CH50">
        <f t="shared" si="105"/>
        <v>5522319.5275714276</v>
      </c>
      <c r="CI50"/>
      <c r="CJ50"/>
      <c r="CK50"/>
      <c r="CL50"/>
      <c r="CM50"/>
      <c r="CN50"/>
      <c r="CO50" s="184" t="s">
        <v>20</v>
      </c>
      <c r="CP50">
        <f t="shared" si="106"/>
        <v>5213199.5785789471</v>
      </c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</row>
    <row r="51" spans="1:299" s="9" customFormat="1" x14ac:dyDescent="0.3">
      <c r="A51" s="9" t="s">
        <v>136</v>
      </c>
      <c r="B51" s="9" t="s">
        <v>137</v>
      </c>
      <c r="C51" s="9" t="s">
        <v>135</v>
      </c>
      <c r="D51" s="74">
        <v>224255.9</v>
      </c>
      <c r="E51" s="9">
        <v>21342.55</v>
      </c>
      <c r="F51" s="22">
        <v>442566.6</v>
      </c>
      <c r="G51" s="9">
        <v>68628.28</v>
      </c>
      <c r="H51" s="22">
        <v>77465.33</v>
      </c>
      <c r="I51" s="9">
        <v>57938.85</v>
      </c>
      <c r="J51" s="22">
        <v>418454.7</v>
      </c>
      <c r="K51" s="75">
        <v>31156.37</v>
      </c>
      <c r="M51" s="44">
        <v>32983.199999999997</v>
      </c>
      <c r="N51" s="9">
        <v>54604.49</v>
      </c>
      <c r="O51" s="22">
        <v>170438.7</v>
      </c>
      <c r="P51" s="9">
        <v>83822.64</v>
      </c>
      <c r="Q51" s="22">
        <v>22972.86</v>
      </c>
      <c r="R51" s="9">
        <v>41368.050000000003</v>
      </c>
      <c r="S51" s="22">
        <v>40075.300000000003</v>
      </c>
      <c r="T51" s="9">
        <v>20911.09</v>
      </c>
      <c r="U51" s="22">
        <v>71600.27</v>
      </c>
      <c r="V51" s="9">
        <v>63207.87</v>
      </c>
      <c r="W51" s="22">
        <v>20687.41</v>
      </c>
      <c r="X51" s="9">
        <v>75795.740000000005</v>
      </c>
      <c r="Y51" s="22">
        <v>237737.5</v>
      </c>
      <c r="Z51" s="9">
        <v>120068.4</v>
      </c>
      <c r="AA51" s="22">
        <v>87841.5</v>
      </c>
      <c r="AB51" s="45">
        <v>18817.05</v>
      </c>
      <c r="AD51" s="104">
        <v>20019.13</v>
      </c>
      <c r="AE51" s="9">
        <v>193080.8</v>
      </c>
      <c r="AF51" s="22">
        <v>200046.1</v>
      </c>
      <c r="AG51" s="9">
        <v>154735.20000000001</v>
      </c>
      <c r="AH51" s="22">
        <v>377835.9</v>
      </c>
      <c r="AI51" s="9">
        <v>285692.79999999999</v>
      </c>
      <c r="AJ51" s="105">
        <v>246954</v>
      </c>
      <c r="AK51" s="22"/>
      <c r="AL51" s="134">
        <v>702987.3</v>
      </c>
      <c r="AM51" s="22">
        <v>58640.53</v>
      </c>
      <c r="AN51" s="9">
        <v>1070988</v>
      </c>
      <c r="AO51" s="22">
        <v>324679.7</v>
      </c>
      <c r="AP51" s="9">
        <v>1144879</v>
      </c>
      <c r="AQ51" s="22">
        <v>216043.4</v>
      </c>
      <c r="AR51" s="9">
        <v>2623615</v>
      </c>
      <c r="AS51" s="22">
        <v>36660.03</v>
      </c>
      <c r="AT51" s="9">
        <v>307704.8</v>
      </c>
      <c r="AU51" s="22">
        <v>166553.29999999999</v>
      </c>
      <c r="AV51" s="9">
        <v>53624.88</v>
      </c>
      <c r="AW51" s="22">
        <v>11101.16</v>
      </c>
      <c r="AX51" s="9">
        <v>43656.46</v>
      </c>
      <c r="AY51" s="22">
        <v>7971.2629999999999</v>
      </c>
      <c r="AZ51" s="9">
        <v>8803.6640000000007</v>
      </c>
      <c r="BA51" s="22">
        <v>16369.53</v>
      </c>
      <c r="BB51" s="9">
        <v>107412.5</v>
      </c>
      <c r="BC51" s="22">
        <v>10085.34</v>
      </c>
      <c r="BD51" s="135">
        <v>26153.55</v>
      </c>
      <c r="BE51"/>
      <c r="BF51"/>
      <c r="BG51" s="185" t="s">
        <v>23</v>
      </c>
      <c r="BH51">
        <f t="shared" si="107"/>
        <v>1196037.0037499999</v>
      </c>
      <c r="BI51"/>
      <c r="BJ51"/>
      <c r="BK51"/>
      <c r="BL51"/>
      <c r="BM51"/>
      <c r="BN51"/>
      <c r="BO51"/>
      <c r="BP51" s="185" t="s">
        <v>23</v>
      </c>
      <c r="BQ51">
        <f t="shared" si="104"/>
        <v>1232707.9990625</v>
      </c>
      <c r="BR51"/>
      <c r="BS51"/>
      <c r="BT51"/>
      <c r="BU51"/>
      <c r="BV51" t="s">
        <v>138</v>
      </c>
      <c r="BW51">
        <v>1140832.9249999998</v>
      </c>
      <c r="BX51">
        <v>1199438.9099374998</v>
      </c>
      <c r="BY51">
        <v>1277451.1585714284</v>
      </c>
      <c r="BZ51">
        <v>1131492.1163684211</v>
      </c>
      <c r="CA51"/>
      <c r="CB51"/>
      <c r="CC51"/>
      <c r="CD51"/>
      <c r="CE51"/>
      <c r="CF51"/>
      <c r="CG51" s="185" t="s">
        <v>23</v>
      </c>
      <c r="CH51">
        <f t="shared" si="105"/>
        <v>1072752.4407142857</v>
      </c>
      <c r="CI51"/>
      <c r="CJ51"/>
      <c r="CK51"/>
      <c r="CL51"/>
      <c r="CM51"/>
      <c r="CN51"/>
      <c r="CO51" s="185" t="s">
        <v>23</v>
      </c>
      <c r="CP51">
        <f t="shared" si="106"/>
        <v>1278830.1236315789</v>
      </c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</row>
    <row r="52" spans="1:299" s="9" customFormat="1" x14ac:dyDescent="0.3">
      <c r="A52" s="9" t="s">
        <v>139</v>
      </c>
      <c r="B52" s="9" t="s">
        <v>140</v>
      </c>
      <c r="C52" s="9" t="s">
        <v>135</v>
      </c>
      <c r="D52" s="74">
        <v>44053.4</v>
      </c>
      <c r="E52" s="9">
        <v>57179.71</v>
      </c>
      <c r="F52" s="22">
        <v>42067.38</v>
      </c>
      <c r="G52" s="9">
        <v>92937.17</v>
      </c>
      <c r="H52" s="22">
        <v>69108.45</v>
      </c>
      <c r="I52" s="9">
        <v>48941.39</v>
      </c>
      <c r="J52" s="22">
        <v>52218.41</v>
      </c>
      <c r="K52" s="75">
        <v>61005.48</v>
      </c>
      <c r="M52" s="44">
        <v>39088.43</v>
      </c>
      <c r="N52" s="9">
        <v>39935.550000000003</v>
      </c>
      <c r="O52" s="22">
        <v>61384.72</v>
      </c>
      <c r="P52" s="9">
        <v>37892.26</v>
      </c>
      <c r="Q52" s="22">
        <v>141887.70000000001</v>
      </c>
      <c r="R52" s="9">
        <v>61885.4</v>
      </c>
      <c r="S52" s="22">
        <v>54267.48</v>
      </c>
      <c r="T52" s="9">
        <v>61729.07</v>
      </c>
      <c r="U52" s="22">
        <v>80865.95</v>
      </c>
      <c r="V52" s="9">
        <v>66610.320000000007</v>
      </c>
      <c r="W52" s="22">
        <v>80079.850000000006</v>
      </c>
      <c r="X52" s="9">
        <v>57455.95</v>
      </c>
      <c r="Y52" s="22">
        <v>48119.64</v>
      </c>
      <c r="Z52" s="9">
        <v>50846.58</v>
      </c>
      <c r="AA52" s="22">
        <v>63153.279999999999</v>
      </c>
      <c r="AB52" s="45">
        <v>49154.62</v>
      </c>
      <c r="AD52" s="104">
        <v>40279.19</v>
      </c>
      <c r="AE52" s="9">
        <v>35835.43</v>
      </c>
      <c r="AF52" s="22">
        <v>35410.480000000003</v>
      </c>
      <c r="AG52" s="9">
        <v>49134.16</v>
      </c>
      <c r="AH52" s="22">
        <v>45658.91</v>
      </c>
      <c r="AI52" s="9">
        <v>40129.58</v>
      </c>
      <c r="AJ52" s="105">
        <v>48697.23</v>
      </c>
      <c r="AK52" s="22"/>
      <c r="AL52" s="134">
        <v>42435.01</v>
      </c>
      <c r="AM52" s="22">
        <v>50523.37</v>
      </c>
      <c r="AN52" s="9">
        <v>31160.45</v>
      </c>
      <c r="AO52" s="22">
        <v>44855.38</v>
      </c>
      <c r="AP52" s="9">
        <v>30932.04</v>
      </c>
      <c r="AQ52" s="22">
        <v>38814.519999999997</v>
      </c>
      <c r="AR52" s="9">
        <v>43621.54</v>
      </c>
      <c r="AS52" s="22">
        <v>61668.36</v>
      </c>
      <c r="AT52" s="9">
        <v>31528.27</v>
      </c>
      <c r="AU52" s="22">
        <v>59531.61</v>
      </c>
      <c r="AV52" s="9">
        <v>45863.21</v>
      </c>
      <c r="AW52" s="22">
        <v>44672.800000000003</v>
      </c>
      <c r="AX52" s="9">
        <v>47852.480000000003</v>
      </c>
      <c r="AY52" s="22">
        <v>53550.81</v>
      </c>
      <c r="AZ52" s="9">
        <v>93528.25</v>
      </c>
      <c r="BA52" s="22">
        <v>40114.18</v>
      </c>
      <c r="BB52" s="9">
        <v>35430.15</v>
      </c>
      <c r="BC52" s="22">
        <v>61607.12</v>
      </c>
      <c r="BD52" s="135">
        <v>45590.38</v>
      </c>
      <c r="BE52"/>
      <c r="BF52"/>
      <c r="BG52" s="186" t="s">
        <v>26</v>
      </c>
      <c r="BH52">
        <f t="shared" si="107"/>
        <v>816404.64624999987</v>
      </c>
      <c r="BI52"/>
      <c r="BJ52"/>
      <c r="BK52"/>
      <c r="BL52"/>
      <c r="BM52"/>
      <c r="BN52"/>
      <c r="BO52"/>
      <c r="BP52" s="186" t="s">
        <v>26</v>
      </c>
      <c r="BQ52">
        <f t="shared" si="104"/>
        <v>674084.26956249995</v>
      </c>
      <c r="BR52"/>
      <c r="BS52"/>
      <c r="BT52"/>
      <c r="BU52"/>
      <c r="BV52" t="s">
        <v>141</v>
      </c>
      <c r="BW52">
        <v>12632622.6699875</v>
      </c>
      <c r="BX52">
        <v>17005109.426662497</v>
      </c>
      <c r="BY52">
        <v>8649422.3221428562</v>
      </c>
      <c r="BZ52">
        <v>8356835.5613210527</v>
      </c>
      <c r="CA52"/>
      <c r="CB52"/>
      <c r="CC52"/>
      <c r="CD52"/>
      <c r="CE52"/>
      <c r="CF52"/>
      <c r="CG52" s="186" t="s">
        <v>26</v>
      </c>
      <c r="CH52">
        <f t="shared" si="105"/>
        <v>503956.35542857146</v>
      </c>
      <c r="CI52"/>
      <c r="CJ52"/>
      <c r="CK52"/>
      <c r="CL52"/>
      <c r="CM52"/>
      <c r="CN52"/>
      <c r="CO52" s="186" t="s">
        <v>26</v>
      </c>
      <c r="CP52">
        <f t="shared" si="106"/>
        <v>536805.58473684208</v>
      </c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</row>
    <row r="53" spans="1:299" s="9" customFormat="1" x14ac:dyDescent="0.3">
      <c r="A53" s="9" t="s">
        <v>142</v>
      </c>
      <c r="B53" s="9" t="s">
        <v>143</v>
      </c>
      <c r="C53" s="9" t="s">
        <v>144</v>
      </c>
      <c r="D53" s="74">
        <v>53702.1</v>
      </c>
      <c r="E53" s="9">
        <v>98126.39</v>
      </c>
      <c r="F53" s="22">
        <v>47002.9</v>
      </c>
      <c r="G53" s="9">
        <v>65168.23</v>
      </c>
      <c r="H53" s="22">
        <v>91565.98</v>
      </c>
      <c r="I53" s="9">
        <v>54421.86</v>
      </c>
      <c r="J53" s="22">
        <v>69531.89</v>
      </c>
      <c r="K53" s="75">
        <v>83227.460000000006</v>
      </c>
      <c r="M53" s="44">
        <v>42726.87</v>
      </c>
      <c r="N53" s="9">
        <v>40352.19</v>
      </c>
      <c r="O53" s="22">
        <v>50083.65</v>
      </c>
      <c r="P53" s="9">
        <v>34263.99</v>
      </c>
      <c r="Q53" s="22">
        <v>113754.7</v>
      </c>
      <c r="R53" s="9">
        <v>55944.1</v>
      </c>
      <c r="S53" s="22">
        <v>47129.5</v>
      </c>
      <c r="T53" s="9">
        <v>39946.83</v>
      </c>
      <c r="U53" s="22">
        <v>71220.61</v>
      </c>
      <c r="V53" s="9">
        <v>49743.45</v>
      </c>
      <c r="W53" s="22">
        <v>54601.41</v>
      </c>
      <c r="X53" s="9">
        <v>47561.13</v>
      </c>
      <c r="Y53" s="22">
        <v>50336.56</v>
      </c>
      <c r="Z53" s="9">
        <v>36398.1</v>
      </c>
      <c r="AA53" s="22">
        <v>48738.559999999998</v>
      </c>
      <c r="AB53" s="45">
        <v>52935.67</v>
      </c>
      <c r="AD53" s="104">
        <v>46663.29</v>
      </c>
      <c r="AE53" s="9">
        <v>38868.449999999997</v>
      </c>
      <c r="AF53" s="22">
        <v>20692.21</v>
      </c>
      <c r="AG53" s="9">
        <v>42273.86</v>
      </c>
      <c r="AH53" s="22">
        <v>56701.03</v>
      </c>
      <c r="AI53" s="9">
        <v>88142.52</v>
      </c>
      <c r="AJ53" s="105">
        <v>54480.85</v>
      </c>
      <c r="AK53" s="22"/>
      <c r="AL53" s="134">
        <v>52648.21</v>
      </c>
      <c r="AM53" s="22">
        <v>143174</v>
      </c>
      <c r="AN53" s="9">
        <v>42802.95</v>
      </c>
      <c r="AO53" s="22">
        <v>71533.48</v>
      </c>
      <c r="AP53" s="9">
        <v>47026.86</v>
      </c>
      <c r="AQ53" s="22">
        <v>46107.19</v>
      </c>
      <c r="AR53" s="9">
        <v>90317.41</v>
      </c>
      <c r="AS53" s="22">
        <v>107690.4</v>
      </c>
      <c r="AT53" s="9">
        <v>40027.300000000003</v>
      </c>
      <c r="AU53" s="22">
        <v>38838</v>
      </c>
      <c r="AV53" s="9">
        <v>56483.86</v>
      </c>
      <c r="AW53" s="22">
        <v>49873.89</v>
      </c>
      <c r="AX53" s="9">
        <v>43027.65</v>
      </c>
      <c r="AY53" s="22">
        <v>77631.3</v>
      </c>
      <c r="AZ53" s="9">
        <v>105505</v>
      </c>
      <c r="BA53" s="22">
        <v>55936.55</v>
      </c>
      <c r="BB53" s="9">
        <v>40133.910000000003</v>
      </c>
      <c r="BC53" s="22">
        <v>59260.83</v>
      </c>
      <c r="BD53" s="135">
        <v>65442.25</v>
      </c>
      <c r="BE53"/>
      <c r="BF53"/>
      <c r="BG53" s="187" t="s">
        <v>30</v>
      </c>
      <c r="BH53">
        <f t="shared" si="107"/>
        <v>810098.83874999988</v>
      </c>
      <c r="BI53"/>
      <c r="BJ53"/>
      <c r="BK53"/>
      <c r="BL53"/>
      <c r="BM53"/>
      <c r="BN53"/>
      <c r="BO53"/>
      <c r="BP53" s="187" t="s">
        <v>30</v>
      </c>
      <c r="BQ53">
        <f t="shared" si="104"/>
        <v>603486.82187500002</v>
      </c>
      <c r="BR53"/>
      <c r="BS53"/>
      <c r="BT53"/>
      <c r="BU53"/>
      <c r="BV53" t="s">
        <v>145</v>
      </c>
      <c r="BW53">
        <v>7184890.1470374996</v>
      </c>
      <c r="BX53">
        <v>9959918.7239375003</v>
      </c>
      <c r="BY53">
        <v>7707945.2066428578</v>
      </c>
      <c r="BZ53">
        <v>4088785.4058789471</v>
      </c>
      <c r="CA53"/>
      <c r="CB53"/>
      <c r="CC53"/>
      <c r="CD53"/>
      <c r="CE53"/>
      <c r="CF53"/>
      <c r="CG53" s="187" t="s">
        <v>30</v>
      </c>
      <c r="CH53">
        <f t="shared" si="105"/>
        <v>707144.18428571441</v>
      </c>
      <c r="CI53"/>
      <c r="CJ53"/>
      <c r="CK53"/>
      <c r="CL53"/>
      <c r="CM53"/>
      <c r="CN53"/>
      <c r="CO53" s="187" t="s">
        <v>30</v>
      </c>
      <c r="CP53">
        <f t="shared" si="106"/>
        <v>881724.05947368429</v>
      </c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</row>
    <row r="54" spans="1:299" s="9" customFormat="1" x14ac:dyDescent="0.3">
      <c r="A54" s="9" t="s">
        <v>146</v>
      </c>
      <c r="B54" s="9" t="s">
        <v>147</v>
      </c>
      <c r="C54" s="9" t="s">
        <v>148</v>
      </c>
      <c r="D54" s="74">
        <v>632470.80000000005</v>
      </c>
      <c r="E54" s="9">
        <v>165554.29999999999</v>
      </c>
      <c r="F54" s="22">
        <v>462688.3</v>
      </c>
      <c r="G54" s="9">
        <v>491512.2</v>
      </c>
      <c r="H54" s="22">
        <v>340629</v>
      </c>
      <c r="I54" s="9">
        <v>392271.3</v>
      </c>
      <c r="J54" s="22">
        <v>408339.1</v>
      </c>
      <c r="K54" s="9">
        <v>284581.8</v>
      </c>
      <c r="M54" s="44">
        <v>353342.7</v>
      </c>
      <c r="N54" s="9">
        <v>370533.7</v>
      </c>
      <c r="O54" s="22">
        <v>303331.59999999998</v>
      </c>
      <c r="P54" s="9">
        <v>398560.1</v>
      </c>
      <c r="Q54" s="22">
        <v>312836.2</v>
      </c>
      <c r="R54" s="9">
        <v>331502.8</v>
      </c>
      <c r="S54" s="22">
        <v>299038.5</v>
      </c>
      <c r="T54" s="9">
        <v>297453.09999999998</v>
      </c>
      <c r="U54" s="22">
        <v>357118.2</v>
      </c>
      <c r="V54" s="9">
        <v>374126.5</v>
      </c>
      <c r="W54" s="22">
        <v>330740.59999999998</v>
      </c>
      <c r="X54" s="9">
        <v>322309.90000000002</v>
      </c>
      <c r="Y54" s="22">
        <v>290046.8</v>
      </c>
      <c r="Z54" s="9">
        <v>370503.9</v>
      </c>
      <c r="AA54" s="22">
        <v>380012.9</v>
      </c>
      <c r="AB54" s="45">
        <v>284118.09999999998</v>
      </c>
      <c r="AD54" s="104">
        <v>262828.2</v>
      </c>
      <c r="AE54" s="9">
        <v>252340.5</v>
      </c>
      <c r="AF54" s="22">
        <v>259170.8</v>
      </c>
      <c r="AG54" s="9">
        <v>307713.3</v>
      </c>
      <c r="AH54" s="22">
        <v>229217.5</v>
      </c>
      <c r="AI54" s="9">
        <v>259924.8</v>
      </c>
      <c r="AJ54" s="105">
        <v>234243.3</v>
      </c>
      <c r="AK54" s="22"/>
      <c r="AL54" s="134">
        <v>366529.1</v>
      </c>
      <c r="AM54" s="22">
        <v>202267.1</v>
      </c>
      <c r="AN54" s="9">
        <v>145017.79999999999</v>
      </c>
      <c r="AO54" s="22">
        <v>190114.1</v>
      </c>
      <c r="AP54" s="9">
        <v>220210.6</v>
      </c>
      <c r="AQ54" s="22">
        <v>341218.5</v>
      </c>
      <c r="AR54" s="9">
        <v>203599.7</v>
      </c>
      <c r="AS54" s="22">
        <v>225207.2</v>
      </c>
      <c r="AT54" s="9">
        <v>251925.7</v>
      </c>
      <c r="AU54" s="22">
        <v>366430.9</v>
      </c>
      <c r="AV54" s="9">
        <v>175684</v>
      </c>
      <c r="AW54" s="22">
        <v>305680.7</v>
      </c>
      <c r="AX54" s="9">
        <v>302379</v>
      </c>
      <c r="AY54" s="22">
        <v>130950.8</v>
      </c>
      <c r="AZ54" s="9">
        <v>137806.70000000001</v>
      </c>
      <c r="BA54" s="22">
        <v>149868.29999999999</v>
      </c>
      <c r="BB54" s="9">
        <v>308306.7</v>
      </c>
      <c r="BC54" s="22">
        <v>174738</v>
      </c>
      <c r="BD54" s="135">
        <v>193816</v>
      </c>
      <c r="BE54"/>
      <c r="BF54"/>
      <c r="BG54" s="188" t="s">
        <v>34</v>
      </c>
      <c r="BH54">
        <f t="shared" si="107"/>
        <v>477935.13125000009</v>
      </c>
      <c r="BI54"/>
      <c r="BJ54"/>
      <c r="BK54"/>
      <c r="BL54"/>
      <c r="BM54"/>
      <c r="BN54"/>
      <c r="BO54"/>
      <c r="BP54" s="188" t="s">
        <v>34</v>
      </c>
      <c r="BQ54">
        <f t="shared" si="104"/>
        <v>360233.01602500002</v>
      </c>
      <c r="BR54"/>
      <c r="BS54"/>
      <c r="BT54"/>
      <c r="BU54"/>
      <c r="BV54" t="s">
        <v>149</v>
      </c>
      <c r="BW54">
        <v>8803837.3806250002</v>
      </c>
      <c r="BX54">
        <v>7656493.0314999996</v>
      </c>
      <c r="BY54">
        <v>5522319.5275714276</v>
      </c>
      <c r="BZ54">
        <v>5213199.5785789471</v>
      </c>
      <c r="CA54"/>
      <c r="CB54"/>
      <c r="CC54"/>
      <c r="CD54"/>
      <c r="CE54"/>
      <c r="CF54"/>
      <c r="CG54" s="188" t="s">
        <v>34</v>
      </c>
      <c r="CH54">
        <f t="shared" si="105"/>
        <v>460217.96487142856</v>
      </c>
      <c r="CI54"/>
      <c r="CJ54"/>
      <c r="CK54"/>
      <c r="CL54"/>
      <c r="CM54"/>
      <c r="CN54"/>
      <c r="CO54" s="188" t="s">
        <v>34</v>
      </c>
      <c r="CP54">
        <f t="shared" si="106"/>
        <v>458137.70411578938</v>
      </c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</row>
    <row r="55" spans="1:299" s="9" customFormat="1" x14ac:dyDescent="0.3">
      <c r="A55" s="9" t="s">
        <v>150</v>
      </c>
      <c r="B55" s="9" t="s">
        <v>151</v>
      </c>
      <c r="C55" s="9" t="s">
        <v>23</v>
      </c>
      <c r="D55" s="74">
        <v>589040.19999999995</v>
      </c>
      <c r="E55" s="9">
        <v>483802.6</v>
      </c>
      <c r="F55" s="22">
        <v>273494.3</v>
      </c>
      <c r="G55" s="9">
        <v>382809.4</v>
      </c>
      <c r="H55" s="22">
        <v>355941.1</v>
      </c>
      <c r="I55" s="9">
        <v>377522.1</v>
      </c>
      <c r="J55" s="22">
        <v>479827</v>
      </c>
      <c r="K55" s="9">
        <v>804527.7</v>
      </c>
      <c r="M55" s="44">
        <v>1085061</v>
      </c>
      <c r="N55" s="9">
        <v>989990.3</v>
      </c>
      <c r="O55" s="22">
        <v>364061.3</v>
      </c>
      <c r="P55" s="9">
        <v>538379.9</v>
      </c>
      <c r="Q55" s="22">
        <v>866397.8</v>
      </c>
      <c r="R55" s="9">
        <v>505083.1</v>
      </c>
      <c r="S55" s="22">
        <v>620672.30000000005</v>
      </c>
      <c r="T55" s="9">
        <v>760809.3</v>
      </c>
      <c r="U55" s="22">
        <v>613878.1</v>
      </c>
      <c r="V55" s="9">
        <v>661357.80000000005</v>
      </c>
      <c r="W55" s="22">
        <v>934756.8</v>
      </c>
      <c r="X55" s="9">
        <v>620585.30000000005</v>
      </c>
      <c r="Y55" s="22">
        <v>385628.2</v>
      </c>
      <c r="Z55" s="9">
        <v>644653.5</v>
      </c>
      <c r="AA55" s="22">
        <v>636745.9</v>
      </c>
      <c r="AB55" s="45">
        <v>895817.8</v>
      </c>
      <c r="AD55" s="104">
        <v>839852.8</v>
      </c>
      <c r="AE55" s="9">
        <v>410128.5</v>
      </c>
      <c r="AF55" s="22">
        <v>369674.7</v>
      </c>
      <c r="AG55" s="9">
        <v>408836.5</v>
      </c>
      <c r="AH55" s="22">
        <v>421553.8</v>
      </c>
      <c r="AI55" s="9">
        <v>457729</v>
      </c>
      <c r="AJ55" s="105">
        <v>567526.30000000005</v>
      </c>
      <c r="AK55" s="22"/>
      <c r="AL55" s="134">
        <v>348249.8</v>
      </c>
      <c r="AM55" s="22">
        <v>954518.4</v>
      </c>
      <c r="AN55" s="9">
        <v>210839.4</v>
      </c>
      <c r="AO55" s="22">
        <v>471119.5</v>
      </c>
      <c r="AP55" s="9">
        <v>326965</v>
      </c>
      <c r="AQ55" s="22">
        <v>410865.3</v>
      </c>
      <c r="AR55" s="9">
        <v>242265.3</v>
      </c>
      <c r="AS55" s="22">
        <v>867790.3</v>
      </c>
      <c r="AT55" s="9">
        <v>307577.3</v>
      </c>
      <c r="AU55" s="22">
        <v>485848.8</v>
      </c>
      <c r="AV55" s="9">
        <v>498888.4</v>
      </c>
      <c r="AW55" s="22">
        <v>702225.8</v>
      </c>
      <c r="AX55" s="9">
        <v>383107.4</v>
      </c>
      <c r="AY55" s="22">
        <v>642903.1</v>
      </c>
      <c r="AZ55" s="9">
        <v>1217837</v>
      </c>
      <c r="BA55" s="22">
        <v>449587.20000000001</v>
      </c>
      <c r="BB55" s="9">
        <v>511234.2</v>
      </c>
      <c r="BC55" s="22">
        <v>827062.6</v>
      </c>
      <c r="BD55" s="135">
        <v>377149.3</v>
      </c>
      <c r="BE55"/>
      <c r="BF55"/>
      <c r="BG55" s="189" t="s">
        <v>37</v>
      </c>
      <c r="BH55">
        <f t="shared" si="107"/>
        <v>128936.58</v>
      </c>
      <c r="BI55"/>
      <c r="BJ55"/>
      <c r="BK55"/>
      <c r="BL55"/>
      <c r="BM55"/>
      <c r="BN55"/>
      <c r="BO55"/>
      <c r="BP55" s="189" t="s">
        <v>37</v>
      </c>
      <c r="BQ55">
        <f t="shared" si="104"/>
        <v>94321.26</v>
      </c>
      <c r="BR55"/>
      <c r="BS55"/>
      <c r="BT55"/>
      <c r="BU55"/>
      <c r="BV55" t="s">
        <v>152</v>
      </c>
      <c r="BW55">
        <v>1196037.0037499999</v>
      </c>
      <c r="BX55">
        <v>1232707.9990625</v>
      </c>
      <c r="BY55">
        <v>1072752.4407142857</v>
      </c>
      <c r="BZ55">
        <v>1278830.1236315789</v>
      </c>
      <c r="CA55"/>
      <c r="CB55"/>
      <c r="CC55"/>
      <c r="CD55"/>
      <c r="CE55"/>
      <c r="CF55"/>
      <c r="CG55" s="189" t="s">
        <v>37</v>
      </c>
      <c r="CH55">
        <f t="shared" si="105"/>
        <v>97199.86</v>
      </c>
      <c r="CI55"/>
      <c r="CJ55"/>
      <c r="CK55"/>
      <c r="CL55"/>
      <c r="CM55"/>
      <c r="CN55"/>
      <c r="CO55" s="189" t="s">
        <v>37</v>
      </c>
      <c r="CP55">
        <f t="shared" si="106"/>
        <v>137332.1536842105</v>
      </c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</row>
    <row r="56" spans="1:299" s="10" customFormat="1" x14ac:dyDescent="0.3">
      <c r="A56" s="10" t="s">
        <v>153</v>
      </c>
      <c r="B56" s="10" t="s">
        <v>39</v>
      </c>
      <c r="C56" s="10" t="s">
        <v>154</v>
      </c>
      <c r="D56" s="76">
        <v>413278.4</v>
      </c>
      <c r="E56" s="10">
        <v>397308</v>
      </c>
      <c r="F56" s="23">
        <v>450591.2</v>
      </c>
      <c r="G56" s="10">
        <v>377891.7</v>
      </c>
      <c r="H56" s="23">
        <v>394898.5</v>
      </c>
      <c r="I56" s="10">
        <v>498678.4</v>
      </c>
      <c r="J56" s="23">
        <v>482650.7</v>
      </c>
      <c r="K56" s="77">
        <v>578317.30000000005</v>
      </c>
      <c r="M56" s="46">
        <v>392321.2</v>
      </c>
      <c r="N56" s="10">
        <v>408727.4</v>
      </c>
      <c r="O56" s="23">
        <v>210091.9</v>
      </c>
      <c r="P56" s="10">
        <v>311674.8</v>
      </c>
      <c r="Q56" s="23">
        <v>507387.4</v>
      </c>
      <c r="R56" s="10">
        <v>336300.3</v>
      </c>
      <c r="S56" s="23">
        <v>375535.2</v>
      </c>
      <c r="T56" s="10">
        <v>352463.4</v>
      </c>
      <c r="U56" s="23">
        <v>246246.8</v>
      </c>
      <c r="V56" s="10">
        <v>348921.5</v>
      </c>
      <c r="W56" s="23">
        <v>472220.6</v>
      </c>
      <c r="X56" s="10">
        <v>299018.09999999998</v>
      </c>
      <c r="Y56" s="23">
        <v>230926.8</v>
      </c>
      <c r="Z56" s="10">
        <v>369632.7</v>
      </c>
      <c r="AA56" s="23">
        <v>341702.1</v>
      </c>
      <c r="AB56" s="47">
        <v>635478.1</v>
      </c>
      <c r="AD56" s="106">
        <v>641740.80000000005</v>
      </c>
      <c r="AE56" s="10">
        <v>248367.5</v>
      </c>
      <c r="AF56" s="23">
        <v>226800.4</v>
      </c>
      <c r="AG56" s="10">
        <v>206270.1</v>
      </c>
      <c r="AH56" s="23">
        <v>289053.09999999998</v>
      </c>
      <c r="AI56" s="10">
        <v>318265.8</v>
      </c>
      <c r="AJ56" s="107">
        <v>413279.8</v>
      </c>
      <c r="AK56" s="23"/>
      <c r="AL56" s="136">
        <v>483138.4</v>
      </c>
      <c r="AM56" s="23">
        <v>302067.8</v>
      </c>
      <c r="AN56" s="10">
        <v>139541.6</v>
      </c>
      <c r="AO56" s="23">
        <v>384741.8</v>
      </c>
      <c r="AP56" s="10">
        <v>233447.3</v>
      </c>
      <c r="AQ56" s="23">
        <v>301539</v>
      </c>
      <c r="AR56" s="10">
        <v>278436.7</v>
      </c>
      <c r="AS56" s="23">
        <v>248887.8</v>
      </c>
      <c r="AT56" s="10">
        <v>106939.6</v>
      </c>
      <c r="AU56" s="23">
        <v>475874.5</v>
      </c>
      <c r="AV56" s="10">
        <v>569416.4</v>
      </c>
      <c r="AW56" s="23">
        <v>676617.4</v>
      </c>
      <c r="AX56" s="10">
        <v>481889.9</v>
      </c>
      <c r="AY56" s="23">
        <v>463778.5</v>
      </c>
      <c r="AZ56" s="10">
        <v>576857.80000000005</v>
      </c>
      <c r="BA56" s="23">
        <v>284070.90000000002</v>
      </c>
      <c r="BB56" s="10">
        <v>374601.3</v>
      </c>
      <c r="BC56" s="23">
        <v>163000.5</v>
      </c>
      <c r="BD56" s="137">
        <v>337748.4</v>
      </c>
      <c r="BE56"/>
      <c r="BF56"/>
      <c r="BG56" s="190" t="s">
        <v>40</v>
      </c>
      <c r="BH56">
        <f t="shared" si="107"/>
        <v>10616403.625</v>
      </c>
      <c r="BI56"/>
      <c r="BJ56"/>
      <c r="BK56"/>
      <c r="BL56"/>
      <c r="BM56"/>
      <c r="BN56"/>
      <c r="BO56"/>
      <c r="BP56" s="190" t="s">
        <v>40</v>
      </c>
      <c r="BQ56">
        <f t="shared" si="104"/>
        <v>10803370.1875</v>
      </c>
      <c r="BR56"/>
      <c r="BS56"/>
      <c r="BT56"/>
      <c r="BU56"/>
      <c r="BV56" t="s">
        <v>155</v>
      </c>
      <c r="BW56">
        <v>816404.64624999987</v>
      </c>
      <c r="BX56">
        <v>674084.26956249995</v>
      </c>
      <c r="BY56">
        <v>503956.35542857146</v>
      </c>
      <c r="BZ56">
        <v>536805.58473684208</v>
      </c>
      <c r="CA56"/>
      <c r="CB56"/>
      <c r="CC56"/>
      <c r="CD56"/>
      <c r="CE56"/>
      <c r="CF56"/>
      <c r="CG56" s="190" t="s">
        <v>40</v>
      </c>
      <c r="CH56">
        <f t="shared" si="105"/>
        <v>9736892.8571428563</v>
      </c>
      <c r="CI56"/>
      <c r="CJ56"/>
      <c r="CK56"/>
      <c r="CL56"/>
      <c r="CM56"/>
      <c r="CN56"/>
      <c r="CO56" s="190" t="s">
        <v>40</v>
      </c>
      <c r="CP56">
        <f t="shared" si="106"/>
        <v>9242009.3157894742</v>
      </c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</row>
    <row r="57" spans="1:299" s="10" customFormat="1" x14ac:dyDescent="0.3">
      <c r="A57" s="10" t="s">
        <v>156</v>
      </c>
      <c r="B57" s="10" t="s">
        <v>39</v>
      </c>
      <c r="C57" s="10" t="s">
        <v>157</v>
      </c>
      <c r="D57" s="76">
        <v>100593.1</v>
      </c>
      <c r="E57" s="10">
        <v>149112.70000000001</v>
      </c>
      <c r="F57" s="23">
        <v>185395.8</v>
      </c>
      <c r="G57" s="10">
        <v>166086.70000000001</v>
      </c>
      <c r="H57" s="23">
        <v>152980.5</v>
      </c>
      <c r="I57" s="10">
        <v>255203.7</v>
      </c>
      <c r="J57" s="23">
        <v>142658.29999999999</v>
      </c>
      <c r="K57" s="77">
        <v>120380.6</v>
      </c>
      <c r="M57" s="46">
        <v>55583.73</v>
      </c>
      <c r="N57" s="10">
        <v>47601.39</v>
      </c>
      <c r="O57" s="23">
        <v>34579.199999999997</v>
      </c>
      <c r="P57" s="10">
        <v>72349.16</v>
      </c>
      <c r="Q57" s="23">
        <v>56100.7</v>
      </c>
      <c r="R57" s="10">
        <v>74855.61</v>
      </c>
      <c r="S57" s="23">
        <v>11029.34</v>
      </c>
      <c r="T57" s="10">
        <v>57595.31</v>
      </c>
      <c r="U57" s="23">
        <v>54272.98</v>
      </c>
      <c r="V57" s="10">
        <v>74221.23</v>
      </c>
      <c r="W57" s="23">
        <v>59568.480000000003</v>
      </c>
      <c r="X57" s="10">
        <v>53543.41</v>
      </c>
      <c r="Y57" s="23">
        <v>42285.25</v>
      </c>
      <c r="Z57" s="10">
        <v>64803.41</v>
      </c>
      <c r="AA57" s="23">
        <v>56546.33</v>
      </c>
      <c r="AB57" s="47">
        <v>71575.02</v>
      </c>
      <c r="AD57" s="106">
        <v>59426.23</v>
      </c>
      <c r="AE57" s="10">
        <v>21800.39</v>
      </c>
      <c r="AF57" s="23">
        <v>57451.27</v>
      </c>
      <c r="AG57" s="10">
        <v>32036.32</v>
      </c>
      <c r="AH57" s="23">
        <v>45685.91</v>
      </c>
      <c r="AI57" s="10">
        <v>39803.160000000003</v>
      </c>
      <c r="AJ57" s="107">
        <v>58762.99</v>
      </c>
      <c r="AK57" s="23"/>
      <c r="AL57" s="136">
        <v>83341.13</v>
      </c>
      <c r="AM57" s="23">
        <v>121417.3</v>
      </c>
      <c r="AN57" s="10">
        <v>19106.25</v>
      </c>
      <c r="AO57" s="23">
        <v>121346.3</v>
      </c>
      <c r="AP57" s="10">
        <v>44898.49</v>
      </c>
      <c r="AQ57" s="23">
        <v>149576.5</v>
      </c>
      <c r="AR57" s="10">
        <v>199755.6</v>
      </c>
      <c r="AS57" s="23">
        <v>124622.5</v>
      </c>
      <c r="AT57" s="10">
        <v>13458.35</v>
      </c>
      <c r="AU57" s="23">
        <v>160743.9</v>
      </c>
      <c r="AV57" s="10">
        <v>135134</v>
      </c>
      <c r="AW57" s="23">
        <v>76418.740000000005</v>
      </c>
      <c r="AX57" s="10">
        <v>122893.7</v>
      </c>
      <c r="AY57" s="23">
        <v>44897.14</v>
      </c>
      <c r="AZ57" s="10">
        <v>59096.6</v>
      </c>
      <c r="BA57" s="23">
        <v>56485.02</v>
      </c>
      <c r="BB57" s="10">
        <v>59703.94</v>
      </c>
      <c r="BC57" s="23">
        <v>31152.23</v>
      </c>
      <c r="BD57" s="137">
        <v>19651.34</v>
      </c>
      <c r="BE57"/>
      <c r="BF57"/>
      <c r="BG57" s="191" t="s">
        <v>43</v>
      </c>
      <c r="BH57">
        <f t="shared" si="107"/>
        <v>5499721.4625000004</v>
      </c>
      <c r="BI57"/>
      <c r="BJ57"/>
      <c r="BK57"/>
      <c r="BL57"/>
      <c r="BM57"/>
      <c r="BN57"/>
      <c r="BO57"/>
      <c r="BP57" s="191" t="s">
        <v>43</v>
      </c>
      <c r="BQ57">
        <f t="shared" si="104"/>
        <v>8538872.6875</v>
      </c>
      <c r="BR57"/>
      <c r="BS57"/>
      <c r="BT57"/>
      <c r="BU57"/>
      <c r="BV57" t="s">
        <v>158</v>
      </c>
      <c r="BW57">
        <v>810098.83874999988</v>
      </c>
      <c r="BX57">
        <v>603486.82187500002</v>
      </c>
      <c r="BY57">
        <v>707144.18428571441</v>
      </c>
      <c r="BZ57">
        <v>881724.05947368429</v>
      </c>
      <c r="CA57"/>
      <c r="CB57"/>
      <c r="CC57"/>
      <c r="CD57"/>
      <c r="CE57"/>
      <c r="CF57"/>
      <c r="CG57" s="191" t="s">
        <v>43</v>
      </c>
      <c r="CH57">
        <f t="shared" si="105"/>
        <v>7230183</v>
      </c>
      <c r="CI57"/>
      <c r="CJ57"/>
      <c r="CK57"/>
      <c r="CL57"/>
      <c r="CM57"/>
      <c r="CN57"/>
      <c r="CO57" s="191" t="s">
        <v>43</v>
      </c>
      <c r="CP57">
        <f t="shared" si="106"/>
        <v>4128817.0473684208</v>
      </c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</row>
    <row r="58" spans="1:299" s="10" customFormat="1" x14ac:dyDescent="0.3">
      <c r="A58" s="10" t="s">
        <v>159</v>
      </c>
      <c r="B58" s="10" t="s">
        <v>45</v>
      </c>
      <c r="C58" s="10" t="s">
        <v>160</v>
      </c>
      <c r="D58" s="76">
        <v>73199.06</v>
      </c>
      <c r="E58" s="10">
        <v>67588.899999999994</v>
      </c>
      <c r="F58" s="23">
        <v>59156.42</v>
      </c>
      <c r="G58" s="10">
        <v>95803.23</v>
      </c>
      <c r="H58" s="23">
        <v>111155.8</v>
      </c>
      <c r="I58" s="10">
        <v>60090.23</v>
      </c>
      <c r="J58" s="23">
        <v>51790.13</v>
      </c>
      <c r="K58" s="77">
        <v>60034.87</v>
      </c>
      <c r="M58" s="46">
        <v>86363.26</v>
      </c>
      <c r="N58" s="10">
        <v>91202.2</v>
      </c>
      <c r="O58" s="23">
        <v>68408.479999999996</v>
      </c>
      <c r="P58" s="10">
        <v>84317.63</v>
      </c>
      <c r="Q58" s="23">
        <v>81464.05</v>
      </c>
      <c r="R58" s="10">
        <v>81232.44</v>
      </c>
      <c r="S58" s="23">
        <v>65547.41</v>
      </c>
      <c r="T58" s="10">
        <v>86785.49</v>
      </c>
      <c r="U58" s="23">
        <v>76012.509999999995</v>
      </c>
      <c r="V58" s="10">
        <v>85762.67</v>
      </c>
      <c r="W58" s="23">
        <v>77927.899999999994</v>
      </c>
      <c r="X58" s="10">
        <v>66948.27</v>
      </c>
      <c r="Y58" s="23">
        <v>54343.59</v>
      </c>
      <c r="Z58" s="10">
        <v>72422.91</v>
      </c>
      <c r="AA58" s="23">
        <v>75706.92</v>
      </c>
      <c r="AB58" s="47">
        <v>68416.55</v>
      </c>
      <c r="AD58" s="106">
        <v>60948.65</v>
      </c>
      <c r="AE58" s="10">
        <v>45144.2</v>
      </c>
      <c r="AF58" s="23">
        <v>52112.07</v>
      </c>
      <c r="AG58" s="10">
        <v>57550.36</v>
      </c>
      <c r="AH58" s="23">
        <v>61492.34</v>
      </c>
      <c r="AI58" s="10">
        <v>77087.22</v>
      </c>
      <c r="AJ58" s="107">
        <v>46690.71</v>
      </c>
      <c r="AK58" s="23"/>
      <c r="AL58" s="136">
        <v>54845.59</v>
      </c>
      <c r="AM58" s="23">
        <v>85160.22</v>
      </c>
      <c r="AN58" s="10">
        <v>36263.85</v>
      </c>
      <c r="AO58" s="23">
        <v>60581.91</v>
      </c>
      <c r="AP58" s="10">
        <v>29518.09</v>
      </c>
      <c r="AQ58" s="23">
        <v>50999.94</v>
      </c>
      <c r="AR58" s="10">
        <v>67232.399999999994</v>
      </c>
      <c r="AS58" s="23">
        <v>64175.05</v>
      </c>
      <c r="AT58" s="10">
        <v>28625.279999999999</v>
      </c>
      <c r="AU58" s="23">
        <v>87043.18</v>
      </c>
      <c r="AV58" s="10">
        <v>52193.97</v>
      </c>
      <c r="AW58" s="23">
        <v>45711.43</v>
      </c>
      <c r="AX58" s="10">
        <v>59859.33</v>
      </c>
      <c r="AY58" s="23">
        <v>92807.52</v>
      </c>
      <c r="AZ58" s="10">
        <v>67381.77</v>
      </c>
      <c r="BA58" s="23">
        <v>51304.54</v>
      </c>
      <c r="BB58" s="10">
        <v>34179.440000000002</v>
      </c>
      <c r="BC58" s="23">
        <v>51293.47</v>
      </c>
      <c r="BD58" s="137">
        <v>39439.879999999997</v>
      </c>
      <c r="BE58"/>
      <c r="BF58"/>
      <c r="BG58" s="191" t="s">
        <v>43</v>
      </c>
      <c r="BH58">
        <f t="shared" si="107"/>
        <v>416957.69999999995</v>
      </c>
      <c r="BI58"/>
      <c r="BJ58"/>
      <c r="BK58"/>
      <c r="BL58"/>
      <c r="BM58"/>
      <c r="BN58"/>
      <c r="BO58"/>
      <c r="BP58" s="191" t="s">
        <v>43</v>
      </c>
      <c r="BQ58">
        <f t="shared" si="104"/>
        <v>374075.26874999999</v>
      </c>
      <c r="BR58"/>
      <c r="BS58"/>
      <c r="BT58"/>
      <c r="BU58"/>
      <c r="BV58" t="s">
        <v>161</v>
      </c>
      <c r="BW58">
        <v>477935.13125000009</v>
      </c>
      <c r="BX58">
        <v>360233.01602500002</v>
      </c>
      <c r="BY58">
        <v>460217.96487142856</v>
      </c>
      <c r="BZ58">
        <v>458137.70411578938</v>
      </c>
      <c r="CA58"/>
      <c r="CB58"/>
      <c r="CC58"/>
      <c r="CD58"/>
      <c r="CE58"/>
      <c r="CF58"/>
      <c r="CG58" s="191" t="s">
        <v>43</v>
      </c>
      <c r="CH58">
        <f t="shared" si="105"/>
        <v>616317.79999999993</v>
      </c>
      <c r="CI58"/>
      <c r="CJ58"/>
      <c r="CK58"/>
      <c r="CL58"/>
      <c r="CM58"/>
      <c r="CN58"/>
      <c r="CO58" s="191" t="s">
        <v>43</v>
      </c>
      <c r="CP58">
        <f t="shared" si="106"/>
        <v>660254.65263157908</v>
      </c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</row>
    <row r="59" spans="1:299" s="10" customFormat="1" x14ac:dyDescent="0.3">
      <c r="A59" s="10" t="s">
        <v>162</v>
      </c>
      <c r="B59" s="10" t="s">
        <v>163</v>
      </c>
      <c r="C59" s="10" t="s">
        <v>164</v>
      </c>
      <c r="D59" s="76">
        <v>191199.1</v>
      </c>
      <c r="E59" s="10">
        <v>6067.2529999999997</v>
      </c>
      <c r="F59" s="23">
        <v>27191.79</v>
      </c>
      <c r="G59" s="10">
        <v>23811.19</v>
      </c>
      <c r="H59" s="23">
        <v>22681.32</v>
      </c>
      <c r="I59" s="10">
        <v>19871.490000000002</v>
      </c>
      <c r="J59" s="23">
        <v>33700.199999999997</v>
      </c>
      <c r="K59" s="77">
        <v>7346.8339999999998</v>
      </c>
      <c r="M59" s="46">
        <v>3441.3209999999999</v>
      </c>
      <c r="N59" s="10">
        <v>5262.6819999999998</v>
      </c>
      <c r="O59" s="23">
        <v>12428.83</v>
      </c>
      <c r="P59" s="10">
        <v>34750.57</v>
      </c>
      <c r="Q59" s="23">
        <v>6671.1469999999999</v>
      </c>
      <c r="R59" s="10">
        <v>22712.38</v>
      </c>
      <c r="S59" s="23">
        <v>19901.990000000002</v>
      </c>
      <c r="T59" s="10">
        <v>48315.82</v>
      </c>
      <c r="U59" s="23">
        <v>16965.61</v>
      </c>
      <c r="V59" s="10">
        <v>22087.93</v>
      </c>
      <c r="W59" s="23">
        <v>7991.9660000000003</v>
      </c>
      <c r="X59" s="10">
        <v>11298.45</v>
      </c>
      <c r="Y59" s="23">
        <v>22892.93</v>
      </c>
      <c r="Z59" s="10">
        <v>17942.849999999999</v>
      </c>
      <c r="AA59" s="23">
        <v>14215.59</v>
      </c>
      <c r="AB59" s="47">
        <v>62652.58</v>
      </c>
      <c r="AD59" s="106">
        <v>61587.96</v>
      </c>
      <c r="AE59" s="10">
        <v>10600.7</v>
      </c>
      <c r="AF59" s="23">
        <v>19309.509999999998</v>
      </c>
      <c r="AG59" s="10">
        <v>8551.0130000000008</v>
      </c>
      <c r="AH59" s="23">
        <v>37846.54</v>
      </c>
      <c r="AI59" s="10">
        <v>12073.64</v>
      </c>
      <c r="AJ59" s="107">
        <v>29370.19</v>
      </c>
      <c r="AK59" s="23"/>
      <c r="AL59" s="136">
        <v>15070.39</v>
      </c>
      <c r="AM59" s="23">
        <v>2144.6579999999999</v>
      </c>
      <c r="AN59" s="10">
        <v>3831.3670000000002</v>
      </c>
      <c r="AO59" s="23">
        <v>3033.6439999999998</v>
      </c>
      <c r="AP59" s="10">
        <v>6581.7969999999996</v>
      </c>
      <c r="AQ59" s="23">
        <v>3312.692</v>
      </c>
      <c r="AR59" s="10">
        <v>8654.1419999999998</v>
      </c>
      <c r="AS59" s="23">
        <v>6190.8289999999997</v>
      </c>
      <c r="AT59" s="10">
        <v>4450.0780000000004</v>
      </c>
      <c r="AU59" s="23">
        <v>15950.55</v>
      </c>
      <c r="AV59" s="10">
        <v>18545.580000000002</v>
      </c>
      <c r="AW59" s="23">
        <v>50890.84</v>
      </c>
      <c r="AX59" s="10">
        <v>20603.78</v>
      </c>
      <c r="AY59" s="23">
        <v>3723.9650000000001</v>
      </c>
      <c r="AZ59" s="10">
        <v>9832.7270000000008</v>
      </c>
      <c r="BA59" s="23">
        <v>5375.3450000000003</v>
      </c>
      <c r="BB59" s="10">
        <v>12163.76</v>
      </c>
      <c r="BC59" s="23">
        <v>7311.027</v>
      </c>
      <c r="BD59" s="137">
        <v>3827.7570000000001</v>
      </c>
      <c r="BE59"/>
      <c r="BF59"/>
      <c r="BG59" s="191" t="s">
        <v>43</v>
      </c>
      <c r="BH59">
        <f t="shared" ref="BH59:BH67" si="108">AVERAGE(BH16:BO16)</f>
        <v>119211.06625</v>
      </c>
      <c r="BI59"/>
      <c r="BJ59"/>
      <c r="BK59"/>
      <c r="BL59"/>
      <c r="BM59"/>
      <c r="BN59"/>
      <c r="BO59"/>
      <c r="BP59" s="191" t="s">
        <v>43</v>
      </c>
      <c r="BQ59">
        <f t="shared" ref="BQ59:BQ67" si="109">AVERAGE(BQ16:CF16)</f>
        <v>154873.79375000001</v>
      </c>
      <c r="BR59"/>
      <c r="BS59"/>
      <c r="BT59"/>
      <c r="BU59"/>
      <c r="BV59" t="s">
        <v>165</v>
      </c>
      <c r="BW59">
        <v>128936.58</v>
      </c>
      <c r="BX59">
        <v>94321.26</v>
      </c>
      <c r="BY59">
        <v>97199.86</v>
      </c>
      <c r="BZ59">
        <v>137332.1536842105</v>
      </c>
      <c r="CA59"/>
      <c r="CB59"/>
      <c r="CC59"/>
      <c r="CD59"/>
      <c r="CE59"/>
      <c r="CF59"/>
      <c r="CG59" s="191" t="s">
        <v>43</v>
      </c>
      <c r="CH59">
        <f t="shared" ref="CH59:CH67" si="110">AVERAGE(CH16:CN16)</f>
        <v>177525.05428571426</v>
      </c>
      <c r="CI59"/>
      <c r="CJ59"/>
      <c r="CK59"/>
      <c r="CL59"/>
      <c r="CM59"/>
      <c r="CN59"/>
      <c r="CO59" s="191" t="s">
        <v>43</v>
      </c>
      <c r="CP59">
        <f t="shared" ref="CP59:CP67" si="111">AVERAGE(CP16:DH16)</f>
        <v>106426.85578947369</v>
      </c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</row>
    <row r="60" spans="1:299" s="10" customFormat="1" x14ac:dyDescent="0.3">
      <c r="A60" s="10" t="s">
        <v>166</v>
      </c>
      <c r="B60" s="10" t="s">
        <v>167</v>
      </c>
      <c r="C60" s="10" t="s">
        <v>160</v>
      </c>
      <c r="D60" s="76">
        <v>3352.8969999999999</v>
      </c>
      <c r="E60" s="10">
        <v>2147.2930000000001</v>
      </c>
      <c r="F60" s="23">
        <v>2939.5590000000002</v>
      </c>
      <c r="G60" s="10">
        <v>4582.8729999999996</v>
      </c>
      <c r="H60" s="23">
        <v>4593.0360000000001</v>
      </c>
      <c r="I60" s="10">
        <v>3938.4360000000001</v>
      </c>
      <c r="J60" s="23">
        <v>3468.5149999999999</v>
      </c>
      <c r="K60" s="77">
        <v>1873.374</v>
      </c>
      <c r="M60" s="46">
        <v>3475.8380000000002</v>
      </c>
      <c r="N60" s="10">
        <v>4483.4340000000002</v>
      </c>
      <c r="O60" s="23">
        <v>3781.9760000000001</v>
      </c>
      <c r="P60" s="10">
        <v>4352.9849999999997</v>
      </c>
      <c r="Q60" s="23">
        <v>2708.8180000000002</v>
      </c>
      <c r="R60" s="10">
        <v>2527.681</v>
      </c>
      <c r="S60" s="23">
        <v>3306.3150000000001</v>
      </c>
      <c r="T60" s="10">
        <v>3360.5189999999998</v>
      </c>
      <c r="U60" s="23">
        <v>3606.6439999999998</v>
      </c>
      <c r="V60" s="10">
        <v>3143.2660000000001</v>
      </c>
      <c r="W60" s="23">
        <v>3274.386</v>
      </c>
      <c r="X60" s="10">
        <v>2734.1840000000002</v>
      </c>
      <c r="Y60" s="23">
        <v>2312.587</v>
      </c>
      <c r="Z60" s="10">
        <v>6392.1869999999999</v>
      </c>
      <c r="AA60" s="23">
        <v>4458.4979999999996</v>
      </c>
      <c r="AB60" s="47">
        <v>1977.1189999999999</v>
      </c>
      <c r="AD60" s="106">
        <v>1772.027</v>
      </c>
      <c r="AE60" s="10">
        <v>1934.65</v>
      </c>
      <c r="AF60" s="23">
        <v>2051.5120000000002</v>
      </c>
      <c r="AG60" s="10">
        <v>2044.875</v>
      </c>
      <c r="AH60" s="23">
        <v>2806.1089999999999</v>
      </c>
      <c r="AI60" s="10">
        <v>2435.0920000000001</v>
      </c>
      <c r="AJ60" s="107">
        <v>2275.7719999999999</v>
      </c>
      <c r="AK60" s="23"/>
      <c r="AL60" s="136">
        <v>2837.3629999999998</v>
      </c>
      <c r="AM60" s="23">
        <v>2404.6019999999999</v>
      </c>
      <c r="AN60" s="10">
        <v>1407.0989999999999</v>
      </c>
      <c r="AO60" s="23">
        <v>1581.7159999999999</v>
      </c>
      <c r="AP60" s="10">
        <v>1228.877</v>
      </c>
      <c r="AQ60" s="23">
        <v>2653.875</v>
      </c>
      <c r="AR60" s="10">
        <v>3330.701</v>
      </c>
      <c r="AS60" s="23">
        <v>1333.261</v>
      </c>
      <c r="AT60" s="10">
        <v>697.14710000000002</v>
      </c>
      <c r="AU60" s="23">
        <v>3051.09</v>
      </c>
      <c r="AV60" s="10">
        <v>1812.1379999999999</v>
      </c>
      <c r="AW60" s="23">
        <v>1568.6030000000001</v>
      </c>
      <c r="AX60" s="10">
        <v>2853.81</v>
      </c>
      <c r="AY60" s="23">
        <v>1295.019</v>
      </c>
      <c r="AZ60" s="10">
        <v>1012.809</v>
      </c>
      <c r="BA60" s="23">
        <v>1593.9780000000001</v>
      </c>
      <c r="BB60" s="10">
        <v>1771.2950000000001</v>
      </c>
      <c r="BC60" s="23">
        <v>1257.5350000000001</v>
      </c>
      <c r="BD60" s="137">
        <v>413.90190000000001</v>
      </c>
      <c r="BE60"/>
      <c r="BF60"/>
      <c r="BG60" s="191" t="s">
        <v>43</v>
      </c>
      <c r="BH60">
        <f t="shared" si="108"/>
        <v>150870.15375</v>
      </c>
      <c r="BI60"/>
      <c r="BJ60"/>
      <c r="BK60"/>
      <c r="BL60"/>
      <c r="BM60"/>
      <c r="BN60"/>
      <c r="BO60"/>
      <c r="BP60" s="191" t="s">
        <v>43</v>
      </c>
      <c r="BQ60">
        <f t="shared" si="109"/>
        <v>225745.07499999995</v>
      </c>
      <c r="BR60"/>
      <c r="BS60"/>
      <c r="BT60"/>
      <c r="BU60"/>
      <c r="BV60" t="s">
        <v>168</v>
      </c>
      <c r="BW60">
        <v>10616403.625</v>
      </c>
      <c r="BX60">
        <v>10803370.1875</v>
      </c>
      <c r="BY60">
        <v>9736892.8571428563</v>
      </c>
      <c r="BZ60">
        <v>9242009.3157894742</v>
      </c>
      <c r="CA60"/>
      <c r="CB60"/>
      <c r="CC60"/>
      <c r="CD60"/>
      <c r="CE60"/>
      <c r="CF60"/>
      <c r="CG60" s="191" t="s">
        <v>43</v>
      </c>
      <c r="CH60">
        <f t="shared" si="110"/>
        <v>211215.33857142858</v>
      </c>
      <c r="CI60"/>
      <c r="CJ60"/>
      <c r="CK60"/>
      <c r="CL60"/>
      <c r="CM60"/>
      <c r="CN60"/>
      <c r="CO60" s="191" t="s">
        <v>43</v>
      </c>
      <c r="CP60">
        <f t="shared" si="111"/>
        <v>61250.41</v>
      </c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</row>
    <row r="61" spans="1:299" s="10" customFormat="1" x14ac:dyDescent="0.3">
      <c r="A61" s="10" t="s">
        <v>169</v>
      </c>
      <c r="B61" s="10" t="s">
        <v>170</v>
      </c>
      <c r="C61" s="10" t="s">
        <v>171</v>
      </c>
      <c r="D61" s="76">
        <v>79820.38</v>
      </c>
      <c r="E61" s="10">
        <v>35314.46</v>
      </c>
      <c r="F61" s="23">
        <v>55417.68</v>
      </c>
      <c r="G61" s="10">
        <v>178187.9</v>
      </c>
      <c r="H61" s="23">
        <v>143521.5</v>
      </c>
      <c r="I61" s="10">
        <v>176550</v>
      </c>
      <c r="J61" s="23">
        <v>36793.54</v>
      </c>
      <c r="K61" s="77">
        <v>22022.31</v>
      </c>
      <c r="M61" s="46">
        <v>274249.09999999998</v>
      </c>
      <c r="N61" s="10">
        <v>178844.7</v>
      </c>
      <c r="O61" s="23">
        <v>68164.17</v>
      </c>
      <c r="P61" s="10">
        <v>118470.9</v>
      </c>
      <c r="Q61" s="23">
        <v>354413.2</v>
      </c>
      <c r="R61" s="10">
        <v>207054.1</v>
      </c>
      <c r="S61" s="23">
        <v>122312.8</v>
      </c>
      <c r="T61" s="10">
        <v>171118.8</v>
      </c>
      <c r="U61" s="23">
        <v>104719</v>
      </c>
      <c r="V61" s="10">
        <v>118083.8</v>
      </c>
      <c r="W61" s="23">
        <v>254883.8</v>
      </c>
      <c r="X61" s="10">
        <v>196356.9</v>
      </c>
      <c r="Y61" s="23">
        <v>103894.2</v>
      </c>
      <c r="Z61" s="10">
        <v>47908.91</v>
      </c>
      <c r="AA61" s="23">
        <v>74150.06</v>
      </c>
      <c r="AB61" s="47">
        <v>57273.66</v>
      </c>
      <c r="AD61" s="106">
        <v>12623.4</v>
      </c>
      <c r="AE61" s="10">
        <v>9301.2780000000002</v>
      </c>
      <c r="AF61" s="23">
        <v>7548.26</v>
      </c>
      <c r="AG61" s="10">
        <v>18367.79</v>
      </c>
      <c r="AH61" s="23">
        <v>75657.09</v>
      </c>
      <c r="AI61" s="10">
        <v>78518.850000000006</v>
      </c>
      <c r="AJ61" s="107">
        <v>71248.91</v>
      </c>
      <c r="AK61" s="23"/>
      <c r="AL61" s="136">
        <v>123344.9</v>
      </c>
      <c r="AM61" s="23">
        <v>11932.62</v>
      </c>
      <c r="AN61" s="10">
        <v>9089.7090000000007</v>
      </c>
      <c r="AO61" s="23">
        <v>8561.7090000000007</v>
      </c>
      <c r="AP61" s="10">
        <v>8636.3680000000004</v>
      </c>
      <c r="AQ61" s="23">
        <v>19324.88</v>
      </c>
      <c r="AR61" s="10">
        <v>14038.93</v>
      </c>
      <c r="AS61" s="23">
        <v>24102.23</v>
      </c>
      <c r="AT61" s="10">
        <v>6787.1409999999996</v>
      </c>
      <c r="AU61" s="23">
        <v>37453.21</v>
      </c>
      <c r="AV61" s="10">
        <v>11230.01</v>
      </c>
      <c r="AW61" s="23">
        <v>6568.9660000000003</v>
      </c>
      <c r="AX61" s="10">
        <v>33447.54</v>
      </c>
      <c r="AY61" s="23">
        <v>9442.2360000000008</v>
      </c>
      <c r="AZ61" s="10">
        <v>14578.08</v>
      </c>
      <c r="BA61" s="23">
        <v>4808.4830000000002</v>
      </c>
      <c r="BB61" s="10">
        <v>7821.8289999999997</v>
      </c>
      <c r="BC61" s="23">
        <v>23596.52</v>
      </c>
      <c r="BD61" s="137">
        <v>4029.511</v>
      </c>
      <c r="BE61"/>
      <c r="BF61"/>
      <c r="BG61" s="191" t="s">
        <v>43</v>
      </c>
      <c r="BH61">
        <f t="shared" si="108"/>
        <v>50703.351499999997</v>
      </c>
      <c r="BI61"/>
      <c r="BJ61"/>
      <c r="BK61"/>
      <c r="BL61"/>
      <c r="BM61"/>
      <c r="BN61"/>
      <c r="BO61"/>
      <c r="BP61" s="191" t="s">
        <v>43</v>
      </c>
      <c r="BQ61">
        <f t="shared" si="109"/>
        <v>45921.589125000006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 s="191" t="s">
        <v>43</v>
      </c>
      <c r="CH61">
        <f t="shared" si="110"/>
        <v>31600.730428571431</v>
      </c>
      <c r="CI61"/>
      <c r="CJ61"/>
      <c r="CK61"/>
      <c r="CL61"/>
      <c r="CM61"/>
      <c r="CN61"/>
      <c r="CO61" s="191" t="s">
        <v>43</v>
      </c>
      <c r="CP61">
        <f t="shared" si="111"/>
        <v>42559.008357894745</v>
      </c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</row>
    <row r="62" spans="1:299" s="11" customFormat="1" x14ac:dyDescent="0.3">
      <c r="A62" s="11" t="s">
        <v>172</v>
      </c>
      <c r="B62" s="11" t="s">
        <v>173</v>
      </c>
      <c r="C62" s="11" t="s">
        <v>174</v>
      </c>
      <c r="D62" s="78">
        <v>67590.77</v>
      </c>
      <c r="E62" s="11">
        <v>246709.1</v>
      </c>
      <c r="F62" s="24">
        <v>663694.9</v>
      </c>
      <c r="G62" s="11">
        <v>213808.4</v>
      </c>
      <c r="H62" s="24">
        <v>211172.9</v>
      </c>
      <c r="I62" s="11">
        <v>535053.6</v>
      </c>
      <c r="J62" s="24">
        <v>265049.8</v>
      </c>
      <c r="K62" s="79">
        <v>267207.7</v>
      </c>
      <c r="M62" s="48">
        <v>32807.1</v>
      </c>
      <c r="N62" s="11">
        <v>46209.82</v>
      </c>
      <c r="O62" s="24">
        <v>213563.2</v>
      </c>
      <c r="P62" s="11">
        <v>106393.9</v>
      </c>
      <c r="Q62" s="24">
        <v>42206.25</v>
      </c>
      <c r="R62" s="11">
        <v>200357.1</v>
      </c>
      <c r="S62" s="24">
        <v>238922.2</v>
      </c>
      <c r="T62" s="11">
        <v>90648.41</v>
      </c>
      <c r="U62" s="24">
        <v>119737.60000000001</v>
      </c>
      <c r="V62" s="11">
        <v>60671.91</v>
      </c>
      <c r="W62" s="24">
        <v>39155.269999999997</v>
      </c>
      <c r="X62" s="11">
        <v>54479.08</v>
      </c>
      <c r="Y62" s="24">
        <v>375924.7</v>
      </c>
      <c r="Z62" s="11">
        <v>292448.2</v>
      </c>
      <c r="AA62" s="24">
        <v>87628.5</v>
      </c>
      <c r="AB62" s="49">
        <v>213761.7</v>
      </c>
      <c r="AD62" s="108">
        <v>223828.2</v>
      </c>
      <c r="AE62" s="11">
        <v>145816.20000000001</v>
      </c>
      <c r="AF62" s="24">
        <v>225383.8</v>
      </c>
      <c r="AG62" s="11">
        <v>181302.9</v>
      </c>
      <c r="AH62" s="24">
        <v>237499.2</v>
      </c>
      <c r="AI62" s="11">
        <v>302953.7</v>
      </c>
      <c r="AJ62" s="109">
        <v>230872.7</v>
      </c>
      <c r="AK62" s="24"/>
      <c r="AL62" s="138">
        <v>482618.2</v>
      </c>
      <c r="AM62" s="24">
        <v>86270.09</v>
      </c>
      <c r="AN62" s="11">
        <v>771627.4</v>
      </c>
      <c r="AO62" s="24">
        <v>280649.7</v>
      </c>
      <c r="AP62" s="11">
        <v>563603.9</v>
      </c>
      <c r="AQ62" s="24">
        <v>144765.6</v>
      </c>
      <c r="AR62" s="11">
        <v>450212.4</v>
      </c>
      <c r="AS62" s="24">
        <v>155551.29999999999</v>
      </c>
      <c r="AT62" s="11">
        <v>964976.9</v>
      </c>
      <c r="AU62" s="24">
        <v>130533.9</v>
      </c>
      <c r="AV62" s="11">
        <v>238995.8</v>
      </c>
      <c r="AW62" s="24">
        <v>113271.7</v>
      </c>
      <c r="AX62" s="11">
        <v>267053.3</v>
      </c>
      <c r="AY62" s="24">
        <v>448263.9</v>
      </c>
      <c r="AZ62" s="11">
        <v>125360.6</v>
      </c>
      <c r="BA62" s="24">
        <v>86170.06</v>
      </c>
      <c r="BB62" s="11">
        <v>991444.4</v>
      </c>
      <c r="BC62" s="24">
        <v>254844</v>
      </c>
      <c r="BD62" s="139">
        <v>1075449</v>
      </c>
      <c r="BE62"/>
      <c r="BF62"/>
      <c r="BG62" s="191" t="s">
        <v>43</v>
      </c>
      <c r="BH62">
        <f t="shared" si="108"/>
        <v>283581.59500000003</v>
      </c>
      <c r="BI62"/>
      <c r="BJ62"/>
      <c r="BK62"/>
      <c r="BL62"/>
      <c r="BM62"/>
      <c r="BN62"/>
      <c r="BO62"/>
      <c r="BP62" s="191" t="s">
        <v>43</v>
      </c>
      <c r="BQ62">
        <f t="shared" si="109"/>
        <v>295397.95624999999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 s="191" t="s">
        <v>43</v>
      </c>
      <c r="CH62">
        <f t="shared" si="110"/>
        <v>175781.9657142857</v>
      </c>
      <c r="CI62"/>
      <c r="CJ62"/>
      <c r="CK62"/>
      <c r="CL62"/>
      <c r="CM62"/>
      <c r="CN62"/>
      <c r="CO62" s="191" t="s">
        <v>43</v>
      </c>
      <c r="CP62">
        <f t="shared" si="111"/>
        <v>179664.57736842104</v>
      </c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</row>
    <row r="63" spans="1:299" s="11" customFormat="1" x14ac:dyDescent="0.3">
      <c r="A63" s="11" t="s">
        <v>175</v>
      </c>
      <c r="B63" s="11" t="s">
        <v>176</v>
      </c>
      <c r="C63" s="11" t="s">
        <v>177</v>
      </c>
      <c r="D63" s="78">
        <v>123778.1</v>
      </c>
      <c r="E63" s="11">
        <v>118191.4</v>
      </c>
      <c r="F63" s="24">
        <v>134473.5</v>
      </c>
      <c r="G63" s="11">
        <v>94299.6</v>
      </c>
      <c r="H63" s="24">
        <v>126339.8</v>
      </c>
      <c r="I63" s="11">
        <v>143014.6</v>
      </c>
      <c r="J63" s="24">
        <v>124837.7</v>
      </c>
      <c r="K63" s="79">
        <v>141355.1</v>
      </c>
      <c r="M63" s="48">
        <v>62252.84</v>
      </c>
      <c r="N63" s="11">
        <v>82089.119999999995</v>
      </c>
      <c r="O63" s="24">
        <v>95781.58</v>
      </c>
      <c r="P63" s="11">
        <v>99874.18</v>
      </c>
      <c r="Q63" s="24">
        <v>82514.31</v>
      </c>
      <c r="R63" s="11">
        <v>98499.3</v>
      </c>
      <c r="S63" s="24">
        <v>92132.74</v>
      </c>
      <c r="T63" s="11">
        <v>85356.89</v>
      </c>
      <c r="U63" s="24">
        <v>109491.8</v>
      </c>
      <c r="V63" s="11">
        <v>99218.73</v>
      </c>
      <c r="W63" s="24">
        <v>75408.11</v>
      </c>
      <c r="X63" s="11">
        <v>108512.9</v>
      </c>
      <c r="Y63" s="24">
        <v>111309.8</v>
      </c>
      <c r="Z63" s="11">
        <v>105170</v>
      </c>
      <c r="AA63" s="24">
        <v>84065.63</v>
      </c>
      <c r="AB63" s="49">
        <v>110324.5</v>
      </c>
      <c r="AD63" s="108">
        <v>107538.8</v>
      </c>
      <c r="AE63" s="11">
        <v>95985.86</v>
      </c>
      <c r="AF63" s="24">
        <v>185888</v>
      </c>
      <c r="AG63" s="11">
        <v>96366.32</v>
      </c>
      <c r="AH63" s="24">
        <v>124225.9</v>
      </c>
      <c r="AI63" s="11">
        <v>124800.1</v>
      </c>
      <c r="AJ63" s="109">
        <v>105335.5</v>
      </c>
      <c r="AK63" s="24"/>
      <c r="AL63" s="138">
        <v>107561.5</v>
      </c>
      <c r="AM63" s="24">
        <v>94889.61</v>
      </c>
      <c r="AN63" s="11">
        <v>85532.37</v>
      </c>
      <c r="AO63" s="24">
        <v>93488.31</v>
      </c>
      <c r="AP63" s="11">
        <v>101309.7</v>
      </c>
      <c r="AQ63" s="24">
        <v>108982.7</v>
      </c>
      <c r="AR63" s="11">
        <v>91815.17</v>
      </c>
      <c r="AS63" s="24">
        <v>139586.79999999999</v>
      </c>
      <c r="AT63" s="11">
        <v>81717.3</v>
      </c>
      <c r="AU63" s="24">
        <v>122169</v>
      </c>
      <c r="AV63" s="11">
        <v>105187.6</v>
      </c>
      <c r="AW63" s="24">
        <v>92739.16</v>
      </c>
      <c r="AX63" s="11">
        <v>120605.1</v>
      </c>
      <c r="AY63" s="24">
        <v>75275.88</v>
      </c>
      <c r="AZ63" s="11">
        <v>78870.63</v>
      </c>
      <c r="BA63" s="24">
        <v>64563.33</v>
      </c>
      <c r="BB63" s="11">
        <v>89531.01</v>
      </c>
      <c r="BC63" s="24">
        <v>68837.98</v>
      </c>
      <c r="BD63" s="139">
        <v>46969.02</v>
      </c>
      <c r="BE63"/>
      <c r="BF63"/>
      <c r="BG63" s="191" t="s">
        <v>43</v>
      </c>
      <c r="BH63">
        <f t="shared" si="108"/>
        <v>939430.53749999998</v>
      </c>
      <c r="BI63"/>
      <c r="BJ63"/>
      <c r="BK63"/>
      <c r="BL63"/>
      <c r="BM63"/>
      <c r="BN63"/>
      <c r="BO63"/>
      <c r="BP63" s="191" t="s">
        <v>43</v>
      </c>
      <c r="BQ63">
        <f t="shared" si="109"/>
        <v>760260.75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 s="191" t="s">
        <v>43</v>
      </c>
      <c r="CH63">
        <f t="shared" si="110"/>
        <v>1665873.3714285714</v>
      </c>
      <c r="CI63"/>
      <c r="CJ63"/>
      <c r="CK63"/>
      <c r="CL63"/>
      <c r="CM63"/>
      <c r="CN63"/>
      <c r="CO63" s="191" t="s">
        <v>43</v>
      </c>
      <c r="CP63">
        <f t="shared" si="111"/>
        <v>1530305.7000000002</v>
      </c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</row>
    <row r="64" spans="1:299" s="11" customFormat="1" x14ac:dyDescent="0.3">
      <c r="A64" s="11" t="s">
        <v>178</v>
      </c>
      <c r="B64" s="11" t="s">
        <v>179</v>
      </c>
      <c r="C64" s="11" t="s">
        <v>180</v>
      </c>
      <c r="D64" s="78">
        <v>58338.3</v>
      </c>
      <c r="E64" s="11">
        <v>64433.61</v>
      </c>
      <c r="F64" s="24">
        <v>52443.81</v>
      </c>
      <c r="G64" s="11">
        <v>69464.47</v>
      </c>
      <c r="H64" s="24">
        <v>72003.009999999995</v>
      </c>
      <c r="I64" s="11">
        <v>23002.33</v>
      </c>
      <c r="J64" s="24">
        <v>31651.64</v>
      </c>
      <c r="K64" s="79">
        <v>73751.37</v>
      </c>
      <c r="M64" s="48">
        <v>85234.27</v>
      </c>
      <c r="N64" s="11">
        <v>77331.740000000005</v>
      </c>
      <c r="O64" s="24">
        <v>37562.230000000003</v>
      </c>
      <c r="P64" s="11">
        <v>52568.06</v>
      </c>
      <c r="Q64" s="24">
        <v>62991.14</v>
      </c>
      <c r="R64" s="11">
        <v>66034.89</v>
      </c>
      <c r="S64" s="24">
        <v>69032.42</v>
      </c>
      <c r="T64" s="11">
        <v>86771.16</v>
      </c>
      <c r="U64" s="24">
        <v>55847.71</v>
      </c>
      <c r="V64" s="11">
        <v>50112.44</v>
      </c>
      <c r="W64" s="24">
        <v>92384.6</v>
      </c>
      <c r="X64" s="11">
        <v>99967.37</v>
      </c>
      <c r="Y64" s="24">
        <v>50900.73</v>
      </c>
      <c r="Z64" s="11">
        <v>55238.720000000001</v>
      </c>
      <c r="AA64" s="24">
        <v>58655</v>
      </c>
      <c r="AB64" s="49">
        <v>60917.599999999999</v>
      </c>
      <c r="AD64" s="108">
        <v>51650.58</v>
      </c>
      <c r="AE64" s="11">
        <v>92225.71</v>
      </c>
      <c r="AF64" s="24">
        <v>63582.57</v>
      </c>
      <c r="AG64" s="11">
        <v>50640.32</v>
      </c>
      <c r="AH64" s="24">
        <v>64079.8</v>
      </c>
      <c r="AI64" s="11">
        <v>59973.77</v>
      </c>
      <c r="AJ64" s="109">
        <v>57610.18</v>
      </c>
      <c r="AK64" s="24"/>
      <c r="AL64" s="138">
        <v>28330.880000000001</v>
      </c>
      <c r="AM64" s="24">
        <v>48131.68</v>
      </c>
      <c r="AN64" s="11">
        <v>48027.199999999997</v>
      </c>
      <c r="AO64" s="24">
        <v>69251.33</v>
      </c>
      <c r="AP64" s="11">
        <v>37776.370000000003</v>
      </c>
      <c r="AQ64" s="24">
        <v>45161.05</v>
      </c>
      <c r="AR64" s="11">
        <v>42341.89</v>
      </c>
      <c r="AS64" s="24">
        <v>62369.78</v>
      </c>
      <c r="AT64" s="11">
        <v>96592.61</v>
      </c>
      <c r="AU64" s="24">
        <v>37910.14</v>
      </c>
      <c r="AV64" s="11">
        <v>33241.46</v>
      </c>
      <c r="AW64" s="24">
        <v>66881.210000000006</v>
      </c>
      <c r="AX64" s="11">
        <v>48287.05</v>
      </c>
      <c r="AY64" s="24">
        <v>69027.48</v>
      </c>
      <c r="AZ64" s="11">
        <v>55010.04</v>
      </c>
      <c r="BA64" s="24">
        <v>82251.47</v>
      </c>
      <c r="BB64" s="11">
        <v>39361.910000000003</v>
      </c>
      <c r="BC64" s="24">
        <v>54880.82</v>
      </c>
      <c r="BD64" s="139">
        <v>54757.69</v>
      </c>
      <c r="BE64"/>
      <c r="BF64"/>
      <c r="BG64" s="191" t="s">
        <v>43</v>
      </c>
      <c r="BH64">
        <f t="shared" si="108"/>
        <v>31318.282500000001</v>
      </c>
      <c r="BI64"/>
      <c r="BJ64"/>
      <c r="BK64"/>
      <c r="BL64"/>
      <c r="BM64"/>
      <c r="BN64"/>
      <c r="BO64"/>
      <c r="BP64" s="191" t="s">
        <v>43</v>
      </c>
      <c r="BQ64">
        <f t="shared" si="109"/>
        <v>27593.375625000001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 s="191" t="s">
        <v>43</v>
      </c>
      <c r="CH64">
        <f t="shared" si="110"/>
        <v>26316.167142857146</v>
      </c>
      <c r="CI64"/>
      <c r="CJ64"/>
      <c r="CK64"/>
      <c r="CL64"/>
      <c r="CM64"/>
      <c r="CN64"/>
      <c r="CO64" s="191" t="s">
        <v>43</v>
      </c>
      <c r="CP64">
        <f t="shared" si="111"/>
        <v>38212.068947368425</v>
      </c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</row>
    <row r="65" spans="1:299" s="11" customFormat="1" x14ac:dyDescent="0.3">
      <c r="A65" s="11" t="s">
        <v>181</v>
      </c>
      <c r="B65" s="11" t="s">
        <v>182</v>
      </c>
      <c r="C65" s="11" t="s">
        <v>183</v>
      </c>
      <c r="D65" s="78">
        <v>141530.79999999999</v>
      </c>
      <c r="E65" s="11">
        <v>161491.5</v>
      </c>
      <c r="F65" s="24">
        <v>138742.5</v>
      </c>
      <c r="G65" s="11">
        <v>251926.8</v>
      </c>
      <c r="H65" s="24">
        <v>127112.8</v>
      </c>
      <c r="I65" s="11">
        <v>43412.09</v>
      </c>
      <c r="J65" s="24">
        <v>57057.98</v>
      </c>
      <c r="K65" s="79">
        <v>172067</v>
      </c>
      <c r="M65" s="48">
        <v>88148.62</v>
      </c>
      <c r="N65" s="11">
        <v>111527.3</v>
      </c>
      <c r="O65" s="24">
        <v>45681.22</v>
      </c>
      <c r="P65" s="11">
        <v>51660.639999999999</v>
      </c>
      <c r="Q65" s="24">
        <v>90703.56</v>
      </c>
      <c r="R65" s="11">
        <v>114687.8</v>
      </c>
      <c r="S65" s="24">
        <v>145460.29999999999</v>
      </c>
      <c r="T65" s="11">
        <v>180453.9</v>
      </c>
      <c r="U65" s="24">
        <v>79880.710000000006</v>
      </c>
      <c r="V65" s="11">
        <v>57582.87</v>
      </c>
      <c r="W65" s="24">
        <v>182804.3</v>
      </c>
      <c r="X65" s="11">
        <v>134536.79999999999</v>
      </c>
      <c r="Y65" s="24">
        <v>65680.570000000007</v>
      </c>
      <c r="Z65" s="11">
        <v>84956.88</v>
      </c>
      <c r="AA65" s="24">
        <v>97572.58</v>
      </c>
      <c r="AB65" s="49">
        <v>128828.7</v>
      </c>
      <c r="AD65" s="108">
        <v>108616.9</v>
      </c>
      <c r="AE65" s="11">
        <v>179028.2</v>
      </c>
      <c r="AF65" s="24">
        <v>143800.20000000001</v>
      </c>
      <c r="AG65" s="11">
        <v>214065.7</v>
      </c>
      <c r="AH65" s="24">
        <v>147708.29999999999</v>
      </c>
      <c r="AI65" s="11">
        <v>123809.4</v>
      </c>
      <c r="AJ65" s="109">
        <v>223530.5</v>
      </c>
      <c r="AK65" s="24"/>
      <c r="AL65" s="138">
        <v>65539.66</v>
      </c>
      <c r="AM65" s="24">
        <v>92708.38</v>
      </c>
      <c r="AN65" s="11">
        <v>86461.49</v>
      </c>
      <c r="AO65" s="24">
        <v>255177.5</v>
      </c>
      <c r="AP65" s="11">
        <v>65724.02</v>
      </c>
      <c r="AQ65" s="24">
        <v>98535.67</v>
      </c>
      <c r="AR65" s="11">
        <v>107756.8</v>
      </c>
      <c r="AS65" s="24">
        <v>144538</v>
      </c>
      <c r="AT65" s="11">
        <v>132022.29999999999</v>
      </c>
      <c r="AU65" s="24">
        <v>91605.57</v>
      </c>
      <c r="AV65" s="11">
        <v>56332.99</v>
      </c>
      <c r="AW65" s="24">
        <v>153454.5</v>
      </c>
      <c r="AX65" s="11">
        <v>222494.4</v>
      </c>
      <c r="AY65" s="24">
        <v>162497.60000000001</v>
      </c>
      <c r="AZ65" s="11">
        <v>254854.9</v>
      </c>
      <c r="BA65" s="24">
        <v>189724.5</v>
      </c>
      <c r="BB65" s="11">
        <v>97407.84</v>
      </c>
      <c r="BC65" s="24">
        <v>110213.8</v>
      </c>
      <c r="BD65" s="139">
        <v>221964.9</v>
      </c>
      <c r="BE65"/>
      <c r="BF65"/>
      <c r="BG65" s="191" t="s">
        <v>43</v>
      </c>
      <c r="BH65">
        <f t="shared" si="108"/>
        <v>65880.198550000001</v>
      </c>
      <c r="BI65"/>
      <c r="BJ65"/>
      <c r="BK65"/>
      <c r="BL65"/>
      <c r="BM65"/>
      <c r="BN65"/>
      <c r="BO65"/>
      <c r="BP65" s="191" t="s">
        <v>43</v>
      </c>
      <c r="BQ65">
        <f t="shared" si="109"/>
        <v>53552.250500000002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 s="191" t="s">
        <v>43</v>
      </c>
      <c r="CH65">
        <f t="shared" si="110"/>
        <v>34715.41857142857</v>
      </c>
      <c r="CI65"/>
      <c r="CJ65"/>
      <c r="CK65"/>
      <c r="CL65"/>
      <c r="CM65"/>
      <c r="CN65"/>
      <c r="CO65" s="191" t="s">
        <v>43</v>
      </c>
      <c r="CP65">
        <f t="shared" si="111"/>
        <v>48045.122268421052</v>
      </c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</row>
    <row r="66" spans="1:299" s="11" customFormat="1" x14ac:dyDescent="0.3">
      <c r="A66" s="11" t="s">
        <v>184</v>
      </c>
      <c r="B66" s="11" t="s">
        <v>28</v>
      </c>
      <c r="C66" s="11" t="s">
        <v>185</v>
      </c>
      <c r="D66" s="78">
        <v>64593.57</v>
      </c>
      <c r="E66" s="11">
        <v>109864.2</v>
      </c>
      <c r="F66" s="24">
        <v>63332.68</v>
      </c>
      <c r="G66" s="11">
        <v>274877.90000000002</v>
      </c>
      <c r="H66" s="24">
        <v>171245.1</v>
      </c>
      <c r="I66" s="11">
        <v>101860.1</v>
      </c>
      <c r="J66" s="24">
        <v>103394.9</v>
      </c>
      <c r="K66" s="79">
        <v>113581</v>
      </c>
      <c r="M66" s="48">
        <v>335604.7</v>
      </c>
      <c r="N66" s="11">
        <v>254252.5</v>
      </c>
      <c r="O66" s="24">
        <v>72243.759999999995</v>
      </c>
      <c r="P66" s="11">
        <v>85068.58</v>
      </c>
      <c r="Q66" s="24">
        <v>214409.3</v>
      </c>
      <c r="R66" s="11">
        <v>155363.5</v>
      </c>
      <c r="S66" s="24">
        <v>166154.79999999999</v>
      </c>
      <c r="T66" s="11">
        <v>101028.4</v>
      </c>
      <c r="U66" s="24">
        <v>122372.9</v>
      </c>
      <c r="V66" s="11">
        <v>88420.49</v>
      </c>
      <c r="W66" s="24">
        <v>260091.4</v>
      </c>
      <c r="X66" s="11">
        <v>153030.79999999999</v>
      </c>
      <c r="Y66" s="24">
        <v>87950.7</v>
      </c>
      <c r="Z66" s="11">
        <v>119888.7</v>
      </c>
      <c r="AA66" s="24">
        <v>128278</v>
      </c>
      <c r="AB66" s="49">
        <v>166773.4</v>
      </c>
      <c r="AD66" s="108">
        <v>133155</v>
      </c>
      <c r="AE66" s="11">
        <v>75781.58</v>
      </c>
      <c r="AF66" s="24">
        <v>82388.7</v>
      </c>
      <c r="AG66" s="11">
        <v>103659.7</v>
      </c>
      <c r="AH66" s="24">
        <v>83106.63</v>
      </c>
      <c r="AI66" s="11">
        <v>153276.5</v>
      </c>
      <c r="AJ66" s="109">
        <v>90575</v>
      </c>
      <c r="AK66" s="24"/>
      <c r="AL66" s="138">
        <v>105447.4</v>
      </c>
      <c r="AM66" s="24">
        <v>75320.740000000005</v>
      </c>
      <c r="AN66" s="11">
        <v>99500.27</v>
      </c>
      <c r="AO66" s="24">
        <v>615094.6</v>
      </c>
      <c r="AP66" s="11">
        <v>87402.240000000005</v>
      </c>
      <c r="AQ66" s="24">
        <v>124716.3</v>
      </c>
      <c r="AR66" s="11">
        <v>56131.29</v>
      </c>
      <c r="AS66" s="24">
        <v>175419.6</v>
      </c>
      <c r="AT66" s="11">
        <v>71637.42</v>
      </c>
      <c r="AU66" s="24">
        <v>135264.6</v>
      </c>
      <c r="AV66" s="11">
        <v>88267.04</v>
      </c>
      <c r="AW66" s="24">
        <v>91640.84</v>
      </c>
      <c r="AX66" s="11">
        <v>90303.41</v>
      </c>
      <c r="AY66" s="24">
        <v>168671</v>
      </c>
      <c r="AZ66" s="11">
        <v>590703.30000000005</v>
      </c>
      <c r="BA66" s="24">
        <v>101128.5</v>
      </c>
      <c r="BB66" s="11">
        <v>127454</v>
      </c>
      <c r="BC66" s="24">
        <v>132591.6</v>
      </c>
      <c r="BD66" s="139">
        <v>103091.6</v>
      </c>
      <c r="BE66"/>
      <c r="BF66"/>
      <c r="BG66" s="191" t="s">
        <v>43</v>
      </c>
      <c r="BH66">
        <f t="shared" si="108"/>
        <v>87250.366250000006</v>
      </c>
      <c r="BI66"/>
      <c r="BJ66"/>
      <c r="BK66"/>
      <c r="BL66"/>
      <c r="BM66"/>
      <c r="BN66"/>
      <c r="BO66"/>
      <c r="BP66" s="191" t="s">
        <v>43</v>
      </c>
      <c r="BQ66">
        <f t="shared" si="109"/>
        <v>54668.083750000005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 s="191" t="s">
        <v>43</v>
      </c>
      <c r="CH66">
        <f t="shared" si="110"/>
        <v>53375.612857142856</v>
      </c>
      <c r="CI66"/>
      <c r="CJ66"/>
      <c r="CK66"/>
      <c r="CL66"/>
      <c r="CM66"/>
      <c r="CN66"/>
      <c r="CO66" s="191" t="s">
        <v>43</v>
      </c>
      <c r="CP66">
        <f t="shared" si="111"/>
        <v>98466.113684210548</v>
      </c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</row>
    <row r="67" spans="1:299" s="11" customFormat="1" x14ac:dyDescent="0.3">
      <c r="A67" s="12" t="s">
        <v>186</v>
      </c>
      <c r="B67" s="11" t="s">
        <v>187</v>
      </c>
      <c r="C67" s="11" t="s">
        <v>188</v>
      </c>
      <c r="D67" s="78">
        <v>43651.22</v>
      </c>
      <c r="E67" s="11">
        <v>55264.09</v>
      </c>
      <c r="F67" s="24">
        <v>94113.42</v>
      </c>
      <c r="G67" s="11">
        <v>59864.38</v>
      </c>
      <c r="H67" s="24">
        <v>50573.8</v>
      </c>
      <c r="I67" s="11">
        <v>64157.56</v>
      </c>
      <c r="J67" s="24">
        <v>43042</v>
      </c>
      <c r="K67" s="79">
        <v>52367.81</v>
      </c>
      <c r="M67" s="48">
        <v>46734.29</v>
      </c>
      <c r="N67" s="11">
        <v>48236.9</v>
      </c>
      <c r="O67" s="24">
        <v>35229.93</v>
      </c>
      <c r="P67" s="11">
        <v>55109.59</v>
      </c>
      <c r="Q67" s="24">
        <v>40912.480000000003</v>
      </c>
      <c r="R67" s="11">
        <v>48562.12</v>
      </c>
      <c r="S67" s="24">
        <v>39413.379999999997</v>
      </c>
      <c r="T67" s="11">
        <v>45755.040000000001</v>
      </c>
      <c r="U67" s="24">
        <v>39095.89</v>
      </c>
      <c r="V67" s="11">
        <v>38728.46</v>
      </c>
      <c r="W67" s="24">
        <v>41846.5</v>
      </c>
      <c r="X67" s="11">
        <v>49456.59</v>
      </c>
      <c r="Y67" s="24">
        <v>42480.63</v>
      </c>
      <c r="Z67" s="11">
        <v>49339.11</v>
      </c>
      <c r="AA67" s="24">
        <v>36095.379999999997</v>
      </c>
      <c r="AB67" s="49">
        <v>49226.73</v>
      </c>
      <c r="AD67" s="108">
        <v>37455.47</v>
      </c>
      <c r="AE67" s="11">
        <v>34629.370000000003</v>
      </c>
      <c r="AF67" s="24">
        <v>24284.69</v>
      </c>
      <c r="AG67" s="11">
        <v>42873.86</v>
      </c>
      <c r="AH67" s="24">
        <v>43182.16</v>
      </c>
      <c r="AI67" s="11">
        <v>40094.050000000003</v>
      </c>
      <c r="AJ67" s="109">
        <v>37427.269999999997</v>
      </c>
      <c r="AK67" s="24"/>
      <c r="AL67" s="138">
        <v>33907.64</v>
      </c>
      <c r="AM67" s="24">
        <v>30515.279999999999</v>
      </c>
      <c r="AN67" s="11">
        <v>31170.43</v>
      </c>
      <c r="AO67" s="24">
        <v>28997.73</v>
      </c>
      <c r="AP67" s="11">
        <v>28092.78</v>
      </c>
      <c r="AQ67" s="24">
        <v>38521.699999999997</v>
      </c>
      <c r="AR67" s="11">
        <v>37890.53</v>
      </c>
      <c r="AS67" s="24">
        <v>45846.05</v>
      </c>
      <c r="AT67" s="11">
        <v>42608.43</v>
      </c>
      <c r="AU67" s="24">
        <v>41503.230000000003</v>
      </c>
      <c r="AV67" s="11">
        <v>40750.660000000003</v>
      </c>
      <c r="AW67" s="24">
        <v>42316.82</v>
      </c>
      <c r="AX67" s="11">
        <v>27570.51</v>
      </c>
      <c r="AY67" s="24">
        <v>39335.519999999997</v>
      </c>
      <c r="AZ67" s="11">
        <v>29033.25</v>
      </c>
      <c r="BA67" s="24">
        <v>25456.080000000002</v>
      </c>
      <c r="BB67" s="11">
        <v>24381.78</v>
      </c>
      <c r="BC67" s="24">
        <v>56425.71</v>
      </c>
      <c r="BD67" s="139">
        <v>38746.050000000003</v>
      </c>
      <c r="BE67"/>
      <c r="BF67"/>
      <c r="BG67" s="191" t="s">
        <v>43</v>
      </c>
      <c r="BH67">
        <f t="shared" si="108"/>
        <v>1789652.6375</v>
      </c>
      <c r="BI67"/>
      <c r="BJ67"/>
      <c r="BK67"/>
      <c r="BL67"/>
      <c r="BM67"/>
      <c r="BN67"/>
      <c r="BO67"/>
      <c r="BP67" s="191" t="s">
        <v>43</v>
      </c>
      <c r="BQ67">
        <f t="shared" si="109"/>
        <v>2315567.96875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 s="191" t="s">
        <v>43</v>
      </c>
      <c r="CH67">
        <f t="shared" si="110"/>
        <v>1483156.0428571429</v>
      </c>
      <c r="CI67"/>
      <c r="CJ67"/>
      <c r="CK67"/>
      <c r="CL67"/>
      <c r="CM67"/>
      <c r="CN67"/>
      <c r="CO67" s="191" t="s">
        <v>43</v>
      </c>
      <c r="CP67">
        <f t="shared" si="111"/>
        <v>1046131.3578947367</v>
      </c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</row>
    <row r="68" spans="1:299" s="10" customFormat="1" x14ac:dyDescent="0.3">
      <c r="A68" s="13" t="s">
        <v>189</v>
      </c>
      <c r="B68" s="13" t="s">
        <v>190</v>
      </c>
      <c r="C68" s="13" t="s">
        <v>191</v>
      </c>
      <c r="D68" s="80">
        <v>475746.3</v>
      </c>
      <c r="E68" s="13">
        <v>502729.8</v>
      </c>
      <c r="F68" s="25">
        <v>370056.5</v>
      </c>
      <c r="G68" s="13">
        <v>440791.8</v>
      </c>
      <c r="H68" s="25">
        <v>488539.9</v>
      </c>
      <c r="I68" s="13">
        <v>258794.6</v>
      </c>
      <c r="J68" s="25">
        <v>233760.5</v>
      </c>
      <c r="K68" s="81">
        <v>492399.3</v>
      </c>
      <c r="L68" s="13"/>
      <c r="M68" s="50">
        <v>216905.5</v>
      </c>
      <c r="N68" s="13">
        <v>306146.59999999998</v>
      </c>
      <c r="O68" s="25">
        <v>178505.8</v>
      </c>
      <c r="P68" s="13">
        <v>182186.8</v>
      </c>
      <c r="Q68" s="25">
        <v>254500.2</v>
      </c>
      <c r="R68" s="13">
        <v>407826.3</v>
      </c>
      <c r="S68" s="25">
        <v>545712.1</v>
      </c>
      <c r="T68" s="13">
        <v>432581.5</v>
      </c>
      <c r="U68" s="25">
        <v>349700.8</v>
      </c>
      <c r="V68" s="13">
        <v>190690.9</v>
      </c>
      <c r="W68" s="25">
        <v>414467.2</v>
      </c>
      <c r="X68" s="13">
        <v>436693.7</v>
      </c>
      <c r="Y68" s="25">
        <v>288286.09999999998</v>
      </c>
      <c r="Z68" s="13">
        <v>338843.9</v>
      </c>
      <c r="AA68" s="25">
        <v>282129.5</v>
      </c>
      <c r="AB68" s="51">
        <v>415969.5</v>
      </c>
      <c r="AC68" s="13"/>
      <c r="AD68" s="110">
        <v>330293.7</v>
      </c>
      <c r="AE68" s="13">
        <v>294979.90000000002</v>
      </c>
      <c r="AF68" s="25">
        <v>499188.9</v>
      </c>
      <c r="AG68" s="13">
        <v>638825.4</v>
      </c>
      <c r="AH68" s="25">
        <v>472509.6</v>
      </c>
      <c r="AI68" s="13">
        <v>423748.3</v>
      </c>
      <c r="AJ68" s="111">
        <v>375768</v>
      </c>
      <c r="AK68" s="25"/>
      <c r="AL68" s="140">
        <v>215383</v>
      </c>
      <c r="AM68" s="25">
        <v>283952.40000000002</v>
      </c>
      <c r="AN68" s="13">
        <v>301293.09999999998</v>
      </c>
      <c r="AO68" s="25">
        <v>457709.9</v>
      </c>
      <c r="AP68" s="13">
        <v>321480.8</v>
      </c>
      <c r="AQ68" s="25">
        <v>349319</v>
      </c>
      <c r="AR68" s="13">
        <v>309686.2</v>
      </c>
      <c r="AS68" s="25">
        <v>432695.3</v>
      </c>
      <c r="AT68" s="13">
        <v>386847</v>
      </c>
      <c r="AU68" s="25">
        <v>336937.4</v>
      </c>
      <c r="AV68" s="13">
        <v>167233.29999999999</v>
      </c>
      <c r="AW68" s="25">
        <v>449152.1</v>
      </c>
      <c r="AX68" s="13">
        <v>676881.6</v>
      </c>
      <c r="AY68" s="25">
        <v>456105.9</v>
      </c>
      <c r="AZ68" s="13">
        <v>458840.4</v>
      </c>
      <c r="BA68" s="25">
        <v>554822.9</v>
      </c>
      <c r="BB68" s="13">
        <v>84651.09</v>
      </c>
      <c r="BC68" s="25">
        <v>332344.09999999998</v>
      </c>
      <c r="BD68" s="141">
        <v>641919.6</v>
      </c>
      <c r="BE68"/>
      <c r="BF68"/>
      <c r="BG68" s="191" t="s">
        <v>43</v>
      </c>
      <c r="BH68">
        <f>AVERAGE(BH15:BO15)</f>
        <v>96558.172500000015</v>
      </c>
      <c r="BI68"/>
      <c r="BJ68"/>
      <c r="BK68"/>
      <c r="BL68"/>
      <c r="BM68"/>
      <c r="BN68"/>
      <c r="BO68"/>
      <c r="BP68" s="191" t="s">
        <v>43</v>
      </c>
      <c r="BQ68">
        <f>AVERAGE(BQ15:CF15)</f>
        <v>82985.945625000008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 s="191" t="s">
        <v>43</v>
      </c>
      <c r="CH68">
        <f>AVERAGE(CH15:CN15)</f>
        <v>125502.9</v>
      </c>
      <c r="CI68"/>
      <c r="CJ68"/>
      <c r="CK68"/>
      <c r="CL68"/>
      <c r="CM68"/>
      <c r="CN68"/>
      <c r="CO68" s="191" t="s">
        <v>43</v>
      </c>
      <c r="CP68">
        <f>AVERAGE(CP15:DH15)</f>
        <v>117916.65473684213</v>
      </c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</row>
    <row r="69" spans="1:299" s="13" customFormat="1" x14ac:dyDescent="0.3">
      <c r="A69" s="13" t="s">
        <v>192</v>
      </c>
      <c r="B69" s="13" t="s">
        <v>193</v>
      </c>
      <c r="C69" s="13" t="s">
        <v>194</v>
      </c>
      <c r="D69" s="80">
        <v>71396.55</v>
      </c>
      <c r="E69" s="13">
        <v>38565.43</v>
      </c>
      <c r="F69" s="25">
        <v>18712.38</v>
      </c>
      <c r="G69" s="13">
        <v>12635.08</v>
      </c>
      <c r="H69" s="25">
        <v>9308.259</v>
      </c>
      <c r="I69" s="13">
        <v>30190.46</v>
      </c>
      <c r="J69" s="25">
        <v>13331.84</v>
      </c>
      <c r="K69" s="81">
        <v>19038.89</v>
      </c>
      <c r="M69" s="50">
        <v>11482.86</v>
      </c>
      <c r="N69" s="13">
        <v>12174.62</v>
      </c>
      <c r="O69" s="25">
        <v>4733.0770000000002</v>
      </c>
      <c r="P69" s="13">
        <v>8926.7749999999996</v>
      </c>
      <c r="Q69" s="25">
        <v>16760.91</v>
      </c>
      <c r="R69" s="13">
        <v>2123.6590000000001</v>
      </c>
      <c r="S69" s="25">
        <v>9482.0820000000003</v>
      </c>
      <c r="T69" s="13">
        <v>32224.27</v>
      </c>
      <c r="U69" s="25">
        <v>4597.8969999999999</v>
      </c>
      <c r="V69" s="13">
        <v>13965.42</v>
      </c>
      <c r="W69" s="25">
        <v>8776.0069999999996</v>
      </c>
      <c r="X69" s="13">
        <v>15195.72</v>
      </c>
      <c r="Y69" s="25">
        <v>5974.1189999999997</v>
      </c>
      <c r="Z69" s="13">
        <v>14710.07</v>
      </c>
      <c r="AA69" s="25">
        <v>2708.8310000000001</v>
      </c>
      <c r="AB69" s="51">
        <v>14088.61</v>
      </c>
      <c r="AD69" s="110">
        <v>11203</v>
      </c>
      <c r="AE69" s="13">
        <v>6335.2479999999996</v>
      </c>
      <c r="AF69" s="25">
        <v>316.64479999999998</v>
      </c>
      <c r="AG69" s="13">
        <v>8591.0920000000006</v>
      </c>
      <c r="AH69" s="25">
        <v>19143.580000000002</v>
      </c>
      <c r="AI69" s="13">
        <v>32276.77</v>
      </c>
      <c r="AJ69" s="111">
        <v>14811.82</v>
      </c>
      <c r="AK69" s="25"/>
      <c r="AL69" s="140">
        <v>29488.02</v>
      </c>
      <c r="AM69" s="25">
        <v>14725.44</v>
      </c>
      <c r="AN69" s="13">
        <v>10290.74</v>
      </c>
      <c r="AO69" s="25">
        <v>35182.25</v>
      </c>
      <c r="AP69" s="13">
        <v>24040.2</v>
      </c>
      <c r="AQ69" s="25">
        <v>3849.25</v>
      </c>
      <c r="AR69" s="13">
        <v>33559.480000000003</v>
      </c>
      <c r="AS69" s="25">
        <v>62076.29</v>
      </c>
      <c r="AT69" s="13">
        <v>18516.48</v>
      </c>
      <c r="AU69" s="25">
        <v>2606.0210000000002</v>
      </c>
      <c r="AV69" s="13">
        <v>9804.5169999999998</v>
      </c>
      <c r="AW69" s="25">
        <v>110731.2</v>
      </c>
      <c r="AX69" s="13">
        <v>2156.3000000000002</v>
      </c>
      <c r="AY69" s="25">
        <v>45362.43</v>
      </c>
      <c r="AZ69" s="13">
        <v>26434.33</v>
      </c>
      <c r="BA69" s="25">
        <v>31256.79</v>
      </c>
      <c r="BB69" s="13">
        <v>8540.5079999999998</v>
      </c>
      <c r="BC69" s="25">
        <v>163547.6</v>
      </c>
      <c r="BD69" s="141">
        <v>31311.439999999999</v>
      </c>
      <c r="BE69"/>
      <c r="BF69"/>
      <c r="BG69" s="191" t="s">
        <v>43</v>
      </c>
      <c r="BH69">
        <f t="shared" ref="BH69:BH87" si="112">AVERAGE(BH25:BO25)</f>
        <v>15518.5075</v>
      </c>
      <c r="BI69"/>
      <c r="BJ69"/>
      <c r="BK69"/>
      <c r="BL69"/>
      <c r="BM69"/>
      <c r="BN69"/>
      <c r="BO69"/>
      <c r="BP69" s="191" t="s">
        <v>43</v>
      </c>
      <c r="BQ69">
        <f t="shared" ref="BQ69:BQ87" si="113">AVERAGE(BQ25:CF25)</f>
        <v>20949.743000000002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 s="191" t="s">
        <v>43</v>
      </c>
      <c r="CH69">
        <f t="shared" ref="CH69:CH87" si="114">AVERAGE(CH25:CN25)</f>
        <v>11703.965857142857</v>
      </c>
      <c r="CI69"/>
      <c r="CJ69"/>
      <c r="CK69"/>
      <c r="CL69"/>
      <c r="CM69"/>
      <c r="CN69"/>
      <c r="CO69" s="191" t="s">
        <v>43</v>
      </c>
      <c r="CP69">
        <f t="shared" ref="CP69:CP87" si="115">AVERAGE(CP25:DH25)</f>
        <v>11163.741684210523</v>
      </c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</row>
    <row r="70" spans="1:299" s="13" customFormat="1" x14ac:dyDescent="0.3">
      <c r="A70" s="13" t="s">
        <v>195</v>
      </c>
      <c r="B70" s="13" t="s">
        <v>196</v>
      </c>
      <c r="C70" s="13" t="s">
        <v>197</v>
      </c>
      <c r="D70" s="80">
        <v>172040.3</v>
      </c>
      <c r="E70" s="13">
        <v>1399.2460000000001</v>
      </c>
      <c r="F70" s="25">
        <v>2180.1219999999998</v>
      </c>
      <c r="G70" s="13">
        <v>20562.14</v>
      </c>
      <c r="H70" s="25">
        <v>26838.33</v>
      </c>
      <c r="I70" s="13">
        <v>13484.77</v>
      </c>
      <c r="J70" s="25">
        <v>21880.33</v>
      </c>
      <c r="K70" s="81">
        <v>19025.12</v>
      </c>
      <c r="M70" s="50">
        <v>25631.3</v>
      </c>
      <c r="N70" s="13">
        <v>34555.019999999997</v>
      </c>
      <c r="O70" s="25">
        <v>9239.3449999999993</v>
      </c>
      <c r="P70" s="13">
        <v>10351.14</v>
      </c>
      <c r="Q70" s="25">
        <v>30648.03</v>
      </c>
      <c r="R70" s="13">
        <v>16130.56</v>
      </c>
      <c r="S70" s="25">
        <v>21502.06</v>
      </c>
      <c r="T70" s="13">
        <v>200.83539999999999</v>
      </c>
      <c r="U70" s="25">
        <v>16421.5</v>
      </c>
      <c r="V70" s="13">
        <v>16346.65</v>
      </c>
      <c r="W70" s="25">
        <v>24328.16</v>
      </c>
      <c r="X70" s="13">
        <v>27069.599999999999</v>
      </c>
      <c r="Y70" s="25">
        <v>7450.1639999999998</v>
      </c>
      <c r="Z70" s="13">
        <v>13136.15</v>
      </c>
      <c r="AA70" s="25">
        <v>18500.740000000002</v>
      </c>
      <c r="AB70" s="51">
        <v>2168.6280000000002</v>
      </c>
      <c r="AD70" s="110">
        <v>14649.65</v>
      </c>
      <c r="AE70" s="13">
        <v>18680.400000000001</v>
      </c>
      <c r="AF70" s="25">
        <v>195.5266</v>
      </c>
      <c r="AG70" s="13">
        <v>426.33420000000001</v>
      </c>
      <c r="AH70" s="25">
        <v>397.08150000000001</v>
      </c>
      <c r="AI70" s="13">
        <v>244.64089999999999</v>
      </c>
      <c r="AJ70" s="111">
        <v>18677.27</v>
      </c>
      <c r="AK70" s="25"/>
      <c r="AL70" s="140">
        <v>571.16319999999996</v>
      </c>
      <c r="AM70" s="25">
        <v>99956.160000000003</v>
      </c>
      <c r="AN70" s="13">
        <v>718.24180000000001</v>
      </c>
      <c r="AO70" s="25">
        <v>451.2989</v>
      </c>
      <c r="AP70" s="13">
        <v>658.54139999999995</v>
      </c>
      <c r="AQ70" s="25">
        <v>18509.919999999998</v>
      </c>
      <c r="AR70" s="13">
        <v>4860.8829999999998</v>
      </c>
      <c r="AS70" s="25">
        <v>213.33019999999999</v>
      </c>
      <c r="AT70" s="13">
        <v>23795.21</v>
      </c>
      <c r="AU70" s="25">
        <v>309.4504</v>
      </c>
      <c r="AV70" s="13">
        <v>699.40030000000002</v>
      </c>
      <c r="AW70" s="25">
        <v>2305.3310000000001</v>
      </c>
      <c r="AX70" s="13">
        <v>17166.060000000001</v>
      </c>
      <c r="AY70" s="25">
        <v>179.77099999999999</v>
      </c>
      <c r="AZ70" s="13">
        <v>237.04849999999999</v>
      </c>
      <c r="BA70" s="25">
        <v>2464.25</v>
      </c>
      <c r="BB70" s="13">
        <v>283.40339999999998</v>
      </c>
      <c r="BC70" s="25">
        <v>32522.38</v>
      </c>
      <c r="BD70" s="141">
        <v>532.2201</v>
      </c>
      <c r="BE70"/>
      <c r="BF70"/>
      <c r="BG70" s="191" t="s">
        <v>43</v>
      </c>
      <c r="BH70">
        <f t="shared" si="112"/>
        <v>55929.95</v>
      </c>
      <c r="BI70"/>
      <c r="BJ70"/>
      <c r="BK70"/>
      <c r="BL70"/>
      <c r="BM70"/>
      <c r="BN70"/>
      <c r="BO70"/>
      <c r="BP70" s="191" t="s">
        <v>43</v>
      </c>
      <c r="BQ70">
        <f t="shared" si="113"/>
        <v>40682.515437499998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 s="191" t="s">
        <v>43</v>
      </c>
      <c r="CH70">
        <f t="shared" si="114"/>
        <v>33591.192857142865</v>
      </c>
      <c r="CI70"/>
      <c r="CJ70"/>
      <c r="CK70"/>
      <c r="CL70"/>
      <c r="CM70"/>
      <c r="CN70"/>
      <c r="CO70" s="191" t="s">
        <v>43</v>
      </c>
      <c r="CP70">
        <f t="shared" si="115"/>
        <v>49862.899999999994</v>
      </c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</row>
    <row r="71" spans="1:299" s="13" customFormat="1" x14ac:dyDescent="0.3">
      <c r="A71" s="13" t="s">
        <v>198</v>
      </c>
      <c r="B71" s="13" t="s">
        <v>199</v>
      </c>
      <c r="C71" s="13" t="s">
        <v>200</v>
      </c>
      <c r="D71" s="80">
        <v>20425.72</v>
      </c>
      <c r="E71" s="13">
        <v>12465.96</v>
      </c>
      <c r="F71" s="25">
        <v>6858.9160000000002</v>
      </c>
      <c r="G71" s="13">
        <v>6202.8360000000002</v>
      </c>
      <c r="H71" s="25">
        <v>3775.7620000000002</v>
      </c>
      <c r="I71" s="13">
        <v>8672.1260000000002</v>
      </c>
      <c r="J71" s="25">
        <v>4841.43</v>
      </c>
      <c r="K71" s="81">
        <v>6830.3530000000001</v>
      </c>
      <c r="M71" s="50">
        <v>4139.1120000000001</v>
      </c>
      <c r="N71" s="13">
        <v>4440.0420000000004</v>
      </c>
      <c r="O71" s="25">
        <v>2611.9070000000002</v>
      </c>
      <c r="P71" s="13">
        <v>4173.9110000000001</v>
      </c>
      <c r="Q71" s="25">
        <v>6064.3559999999998</v>
      </c>
      <c r="R71" s="13">
        <v>1697.3040000000001</v>
      </c>
      <c r="S71" s="25">
        <v>4081.5360000000001</v>
      </c>
      <c r="T71" s="13">
        <v>13153.25</v>
      </c>
      <c r="U71" s="25">
        <v>2111.6849999999999</v>
      </c>
      <c r="V71" s="13">
        <v>6498.9369999999999</v>
      </c>
      <c r="W71" s="25">
        <v>3351.86</v>
      </c>
      <c r="X71" s="13">
        <v>4428.1130000000003</v>
      </c>
      <c r="Y71" s="25">
        <v>2703.0479999999998</v>
      </c>
      <c r="Z71" s="13">
        <v>5022.66</v>
      </c>
      <c r="AA71" s="25">
        <v>1893.194</v>
      </c>
      <c r="AB71" s="51">
        <v>4606.1319999999996</v>
      </c>
      <c r="AD71" s="110">
        <v>3960.9870000000001</v>
      </c>
      <c r="AE71" s="13">
        <v>2637.5740000000001</v>
      </c>
      <c r="AF71" s="25">
        <v>672.87109999999996</v>
      </c>
      <c r="AG71" s="13">
        <v>3238.6350000000002</v>
      </c>
      <c r="AH71" s="25">
        <v>6531.5079999999998</v>
      </c>
      <c r="AI71" s="13">
        <v>14132.12</v>
      </c>
      <c r="AJ71" s="111">
        <v>9089.2009999999991</v>
      </c>
      <c r="AK71" s="25"/>
      <c r="AL71" s="140">
        <v>35608.86</v>
      </c>
      <c r="AM71" s="25">
        <v>8926.3220000000001</v>
      </c>
      <c r="AN71" s="13">
        <v>12702.25</v>
      </c>
      <c r="AO71" s="25">
        <v>44304.3</v>
      </c>
      <c r="AP71" s="13">
        <v>28720.77</v>
      </c>
      <c r="AQ71" s="25">
        <v>5875.7780000000002</v>
      </c>
      <c r="AR71" s="13">
        <v>29228.35</v>
      </c>
      <c r="AS71" s="25">
        <v>54045.95</v>
      </c>
      <c r="AT71" s="13">
        <v>20930.14</v>
      </c>
      <c r="AU71" s="25">
        <v>3498.7550000000001</v>
      </c>
      <c r="AV71" s="13">
        <v>8030.4750000000004</v>
      </c>
      <c r="AW71" s="25">
        <v>130692.7</v>
      </c>
      <c r="AX71" s="13">
        <v>4776.7389999999996</v>
      </c>
      <c r="AY71" s="25">
        <v>19258.669999999998</v>
      </c>
      <c r="AZ71" s="13">
        <v>23576.23</v>
      </c>
      <c r="BA71" s="25">
        <v>21327.95</v>
      </c>
      <c r="BB71" s="13">
        <v>10397.82</v>
      </c>
      <c r="BC71" s="25">
        <v>135988.29999999999</v>
      </c>
      <c r="BD71" s="141">
        <v>19557.580000000002</v>
      </c>
      <c r="BE71"/>
      <c r="BF71"/>
      <c r="BG71" s="191" t="s">
        <v>43</v>
      </c>
      <c r="BH71">
        <f t="shared" si="112"/>
        <v>458881.13750000007</v>
      </c>
      <c r="BI71"/>
      <c r="BJ71"/>
      <c r="BK71"/>
      <c r="BL71"/>
      <c r="BM71"/>
      <c r="BN71"/>
      <c r="BO71"/>
      <c r="BP71" s="191" t="s">
        <v>43</v>
      </c>
      <c r="BQ71">
        <f t="shared" si="113"/>
        <v>396554.7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 s="191" t="s">
        <v>43</v>
      </c>
      <c r="CH71">
        <f t="shared" si="114"/>
        <v>828909.75714285695</v>
      </c>
      <c r="CI71"/>
      <c r="CJ71"/>
      <c r="CK71"/>
      <c r="CL71"/>
      <c r="CM71"/>
      <c r="CN71"/>
      <c r="CO71" s="191" t="s">
        <v>43</v>
      </c>
      <c r="CP71">
        <f t="shared" si="115"/>
        <v>711661.65789473685</v>
      </c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</row>
    <row r="72" spans="1:299" s="14" customFormat="1" x14ac:dyDescent="0.3">
      <c r="A72" s="14" t="s">
        <v>201</v>
      </c>
      <c r="B72" s="14" t="s">
        <v>202</v>
      </c>
      <c r="C72" s="14" t="s">
        <v>37</v>
      </c>
      <c r="D72" s="82">
        <v>99399.09</v>
      </c>
      <c r="E72" s="14">
        <v>188457.9</v>
      </c>
      <c r="F72" s="26">
        <v>111498.3</v>
      </c>
      <c r="G72" s="14">
        <v>137209.29999999999</v>
      </c>
      <c r="H72" s="26">
        <v>127917.4</v>
      </c>
      <c r="I72" s="14">
        <v>89707.25</v>
      </c>
      <c r="J72" s="26">
        <v>105333.5</v>
      </c>
      <c r="K72" s="83">
        <v>171969.9</v>
      </c>
      <c r="M72" s="52">
        <v>88569.96</v>
      </c>
      <c r="N72" s="14">
        <v>93916.37</v>
      </c>
      <c r="O72" s="26">
        <v>88563.69</v>
      </c>
      <c r="P72" s="14">
        <v>81745.63</v>
      </c>
      <c r="Q72" s="26">
        <v>103583.5</v>
      </c>
      <c r="R72" s="14">
        <v>109677</v>
      </c>
      <c r="S72" s="26">
        <v>79061.81</v>
      </c>
      <c r="T72" s="14">
        <v>87855.53</v>
      </c>
      <c r="U72" s="26">
        <v>101768.4</v>
      </c>
      <c r="V72" s="14">
        <v>94645.97</v>
      </c>
      <c r="W72" s="26">
        <v>95515.94</v>
      </c>
      <c r="X72" s="14">
        <v>77252.820000000007</v>
      </c>
      <c r="Y72" s="26">
        <v>91253.72</v>
      </c>
      <c r="Z72" s="14">
        <v>93055.12</v>
      </c>
      <c r="AA72" s="26">
        <v>102410.9</v>
      </c>
      <c r="AB72" s="53">
        <v>120263.8</v>
      </c>
      <c r="AD72" s="112">
        <v>111707.7</v>
      </c>
      <c r="AE72" s="14">
        <v>75920.2</v>
      </c>
      <c r="AF72" s="26">
        <v>67805.119999999995</v>
      </c>
      <c r="AG72" s="14">
        <v>91446.8</v>
      </c>
      <c r="AH72" s="26">
        <v>113288.4</v>
      </c>
      <c r="AI72" s="14">
        <v>114890.3</v>
      </c>
      <c r="AJ72" s="113">
        <v>105340.5</v>
      </c>
      <c r="AK72" s="26"/>
      <c r="AL72" s="142">
        <v>112713.3</v>
      </c>
      <c r="AM72" s="26">
        <v>235411.4</v>
      </c>
      <c r="AN72" s="14">
        <v>91212.77</v>
      </c>
      <c r="AO72" s="26">
        <v>155904.70000000001</v>
      </c>
      <c r="AP72" s="14">
        <v>87583.12</v>
      </c>
      <c r="AQ72" s="26">
        <v>114854.5</v>
      </c>
      <c r="AR72" s="14">
        <v>191598.5</v>
      </c>
      <c r="AS72" s="26">
        <v>211087.3</v>
      </c>
      <c r="AT72" s="14">
        <v>73012.77</v>
      </c>
      <c r="AU72" s="26">
        <v>101571.9</v>
      </c>
      <c r="AV72" s="14">
        <v>127697.9</v>
      </c>
      <c r="AW72" s="26">
        <v>122166</v>
      </c>
      <c r="AX72" s="14">
        <v>95678.06</v>
      </c>
      <c r="AY72" s="26">
        <v>187428.7</v>
      </c>
      <c r="AZ72" s="14">
        <v>214325.5</v>
      </c>
      <c r="BA72" s="26">
        <v>134673.5</v>
      </c>
      <c r="BB72" s="14">
        <v>91552.4</v>
      </c>
      <c r="BC72" s="26">
        <v>127489.8</v>
      </c>
      <c r="BD72" s="143">
        <v>133348.79999999999</v>
      </c>
      <c r="BE72"/>
      <c r="BF72"/>
      <c r="BG72" s="191" t="s">
        <v>43</v>
      </c>
      <c r="BH72">
        <f t="shared" si="112"/>
        <v>233927.42500000002</v>
      </c>
      <c r="BI72"/>
      <c r="BJ72"/>
      <c r="BK72"/>
      <c r="BL72"/>
      <c r="BM72"/>
      <c r="BN72"/>
      <c r="BO72"/>
      <c r="BP72" s="191" t="s">
        <v>43</v>
      </c>
      <c r="BQ72">
        <f t="shared" si="113"/>
        <v>202938.09374999997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 s="191" t="s">
        <v>43</v>
      </c>
      <c r="CH72">
        <f t="shared" si="114"/>
        <v>195009.22857142854</v>
      </c>
      <c r="CI72"/>
      <c r="CJ72"/>
      <c r="CK72"/>
      <c r="CL72"/>
      <c r="CM72"/>
      <c r="CN72"/>
      <c r="CO72" s="191" t="s">
        <v>43</v>
      </c>
      <c r="CP72">
        <f t="shared" si="115"/>
        <v>160842.68421052629</v>
      </c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</row>
    <row r="73" spans="1:299" s="15" customFormat="1" x14ac:dyDescent="0.3">
      <c r="A73" s="15" t="s">
        <v>40</v>
      </c>
      <c r="B73" s="15" t="s">
        <v>203</v>
      </c>
      <c r="C73" s="15" t="s">
        <v>204</v>
      </c>
      <c r="D73" s="84">
        <v>11047970</v>
      </c>
      <c r="E73" s="15">
        <v>10234810</v>
      </c>
      <c r="F73" s="27">
        <v>12019330</v>
      </c>
      <c r="G73" s="15">
        <v>11748360</v>
      </c>
      <c r="H73" s="27">
        <v>11245130</v>
      </c>
      <c r="I73" s="15">
        <v>11552020</v>
      </c>
      <c r="J73" s="27">
        <v>8468292</v>
      </c>
      <c r="K73" s="85">
        <v>8615317</v>
      </c>
      <c r="M73" s="54">
        <v>10277990</v>
      </c>
      <c r="N73" s="15">
        <v>9638919</v>
      </c>
      <c r="O73" s="27">
        <v>12631330</v>
      </c>
      <c r="P73" s="15">
        <v>10086830</v>
      </c>
      <c r="Q73" s="27">
        <v>10495390</v>
      </c>
      <c r="R73" s="15">
        <v>11471170</v>
      </c>
      <c r="S73" s="27">
        <v>9916571</v>
      </c>
      <c r="T73" s="15">
        <v>11792870</v>
      </c>
      <c r="U73" s="27">
        <v>11852670</v>
      </c>
      <c r="V73" s="15">
        <v>10346530</v>
      </c>
      <c r="W73" s="27">
        <v>10887940</v>
      </c>
      <c r="X73" s="15">
        <v>12218460</v>
      </c>
      <c r="Y73" s="27">
        <v>11199160</v>
      </c>
      <c r="Z73" s="15">
        <v>9466671</v>
      </c>
      <c r="AA73" s="27">
        <v>11801360</v>
      </c>
      <c r="AB73" s="55">
        <v>8770062</v>
      </c>
      <c r="AD73" s="114">
        <v>7822280</v>
      </c>
      <c r="AE73" s="15">
        <v>8375961</v>
      </c>
      <c r="AF73" s="27">
        <v>10429270</v>
      </c>
      <c r="AG73" s="15">
        <v>10728990</v>
      </c>
      <c r="AH73" s="27">
        <v>12758070</v>
      </c>
      <c r="AI73" s="15">
        <v>8920710</v>
      </c>
      <c r="AJ73" s="115">
        <v>9122969</v>
      </c>
      <c r="AK73" s="27"/>
      <c r="AL73" s="144">
        <v>11032710</v>
      </c>
      <c r="AM73" s="27">
        <v>8906672</v>
      </c>
      <c r="AN73" s="15">
        <v>10115120</v>
      </c>
      <c r="AO73" s="27">
        <v>8025569</v>
      </c>
      <c r="AP73" s="15">
        <v>9374379</v>
      </c>
      <c r="AQ73" s="27">
        <v>10014930</v>
      </c>
      <c r="AR73" s="15">
        <v>10560500</v>
      </c>
      <c r="AS73" s="27">
        <v>9873346</v>
      </c>
      <c r="AT73" s="15">
        <v>10769120</v>
      </c>
      <c r="AU73" s="27">
        <v>9056798</v>
      </c>
      <c r="AV73" s="15">
        <v>6290036</v>
      </c>
      <c r="AW73" s="27">
        <v>7159997</v>
      </c>
      <c r="AX73" s="15">
        <v>11304370</v>
      </c>
      <c r="AY73" s="27">
        <v>9505696</v>
      </c>
      <c r="AZ73" s="15">
        <v>8060974</v>
      </c>
      <c r="BA73" s="27">
        <v>9217477</v>
      </c>
      <c r="BB73" s="15">
        <v>8656479</v>
      </c>
      <c r="BC73" s="27">
        <v>9175495</v>
      </c>
      <c r="BD73" s="145">
        <v>8498509</v>
      </c>
      <c r="BE73"/>
      <c r="BF73"/>
      <c r="BG73" s="191" t="s">
        <v>43</v>
      </c>
      <c r="BH73">
        <f t="shared" si="112"/>
        <v>381723.42500000005</v>
      </c>
      <c r="BI73"/>
      <c r="BJ73"/>
      <c r="BK73"/>
      <c r="BL73"/>
      <c r="BM73"/>
      <c r="BN73"/>
      <c r="BO73"/>
      <c r="BP73" s="191" t="s">
        <v>43</v>
      </c>
      <c r="BQ73">
        <f t="shared" si="113"/>
        <v>347900.5675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 s="191" t="s">
        <v>43</v>
      </c>
      <c r="CH73">
        <f t="shared" si="114"/>
        <v>523281.20000000007</v>
      </c>
      <c r="CI73"/>
      <c r="CJ73"/>
      <c r="CK73"/>
      <c r="CL73"/>
      <c r="CM73"/>
      <c r="CN73"/>
      <c r="CO73" s="191" t="s">
        <v>43</v>
      </c>
      <c r="CP73">
        <f t="shared" si="115"/>
        <v>547282.28210526332</v>
      </c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</row>
    <row r="74" spans="1:299" s="1" customFormat="1" x14ac:dyDescent="0.3">
      <c r="A74" s="1" t="s">
        <v>205</v>
      </c>
      <c r="B74" s="1" t="s">
        <v>206</v>
      </c>
      <c r="C74" s="1" t="s">
        <v>206</v>
      </c>
      <c r="D74" s="86">
        <v>5276008</v>
      </c>
      <c r="E74" s="1">
        <v>542864.1</v>
      </c>
      <c r="F74" s="28">
        <v>11702580</v>
      </c>
      <c r="G74" s="1">
        <v>6146745</v>
      </c>
      <c r="H74" s="28">
        <v>6253675</v>
      </c>
      <c r="I74" s="1">
        <v>7472682</v>
      </c>
      <c r="J74" s="28">
        <v>6063403</v>
      </c>
      <c r="K74" s="87">
        <v>539814.6</v>
      </c>
      <c r="M74" s="56">
        <v>9589500</v>
      </c>
      <c r="N74" s="1">
        <v>10021960</v>
      </c>
      <c r="O74" s="28">
        <v>8083695</v>
      </c>
      <c r="P74" s="1">
        <v>11839630</v>
      </c>
      <c r="Q74" s="28">
        <v>11361950</v>
      </c>
      <c r="R74" s="1">
        <v>5893839</v>
      </c>
      <c r="S74" s="28">
        <v>9288992</v>
      </c>
      <c r="T74" s="1">
        <v>12892640</v>
      </c>
      <c r="U74" s="28">
        <v>8714248</v>
      </c>
      <c r="V74" s="1">
        <v>6292915</v>
      </c>
      <c r="W74" s="28">
        <v>10951240</v>
      </c>
      <c r="X74" s="1">
        <v>10286800</v>
      </c>
      <c r="Y74" s="28">
        <v>5843819</v>
      </c>
      <c r="Z74" s="1">
        <v>4257756</v>
      </c>
      <c r="AA74" s="28">
        <v>9680302</v>
      </c>
      <c r="AB74" s="57">
        <v>1622677</v>
      </c>
      <c r="AD74" s="116">
        <v>1482204</v>
      </c>
      <c r="AE74" s="1">
        <v>6977326</v>
      </c>
      <c r="AF74" s="28">
        <v>4400709</v>
      </c>
      <c r="AG74" s="1">
        <v>4918721</v>
      </c>
      <c r="AH74" s="28">
        <v>11179420</v>
      </c>
      <c r="AI74" s="1">
        <v>11960280</v>
      </c>
      <c r="AJ74" s="117">
        <v>9692621</v>
      </c>
      <c r="AK74" s="28"/>
      <c r="AL74" s="146">
        <v>7294072</v>
      </c>
      <c r="AM74" s="28">
        <v>943095.2</v>
      </c>
      <c r="AN74" s="1">
        <v>5523030</v>
      </c>
      <c r="AO74" s="28">
        <v>4691392</v>
      </c>
      <c r="AP74" s="1">
        <v>6187076</v>
      </c>
      <c r="AQ74" s="28">
        <v>10624090</v>
      </c>
      <c r="AR74" s="1">
        <v>6880403</v>
      </c>
      <c r="AS74" s="28">
        <v>571522.80000000005</v>
      </c>
      <c r="AT74" s="1">
        <v>829778</v>
      </c>
      <c r="AU74" s="28">
        <v>7303684</v>
      </c>
      <c r="AV74" s="1">
        <v>10409420</v>
      </c>
      <c r="AW74" s="28">
        <v>2043218</v>
      </c>
      <c r="AX74" s="1">
        <v>10432500</v>
      </c>
      <c r="AY74" s="28">
        <v>663729.9</v>
      </c>
      <c r="AZ74" s="1">
        <v>289136.8</v>
      </c>
      <c r="BA74" s="28">
        <v>2039034</v>
      </c>
      <c r="BB74" s="1">
        <v>883256</v>
      </c>
      <c r="BC74" s="28">
        <v>422882.1</v>
      </c>
      <c r="BD74" s="147">
        <v>416204.1</v>
      </c>
      <c r="BE74"/>
      <c r="BF74"/>
      <c r="BG74" s="191" t="s">
        <v>43</v>
      </c>
      <c r="BH74">
        <f t="shared" si="112"/>
        <v>261005.81999999995</v>
      </c>
      <c r="BI74"/>
      <c r="BJ74"/>
      <c r="BK74"/>
      <c r="BL74"/>
      <c r="BM74"/>
      <c r="BN74"/>
      <c r="BO74"/>
      <c r="BP74" s="191" t="s">
        <v>43</v>
      </c>
      <c r="BQ74">
        <f t="shared" si="113"/>
        <v>186851.34625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 s="191" t="s">
        <v>43</v>
      </c>
      <c r="CH74">
        <f t="shared" si="114"/>
        <v>292625.65714285715</v>
      </c>
      <c r="CI74"/>
      <c r="CJ74"/>
      <c r="CK74"/>
      <c r="CL74"/>
      <c r="CM74"/>
      <c r="CN74"/>
      <c r="CO74" s="191" t="s">
        <v>43</v>
      </c>
      <c r="CP74">
        <f t="shared" si="115"/>
        <v>247242.68999999997</v>
      </c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</row>
    <row r="75" spans="1:299" s="1" customFormat="1" x14ac:dyDescent="0.3">
      <c r="A75" s="1" t="s">
        <v>205</v>
      </c>
      <c r="B75" s="1" t="s">
        <v>206</v>
      </c>
      <c r="C75" s="1" t="s">
        <v>206</v>
      </c>
      <c r="D75" s="86">
        <v>292996.5</v>
      </c>
      <c r="E75" s="1">
        <v>598561.4</v>
      </c>
      <c r="F75" s="28">
        <v>274653.5</v>
      </c>
      <c r="G75" s="1">
        <v>410544</v>
      </c>
      <c r="H75" s="28">
        <v>451376.2</v>
      </c>
      <c r="I75" s="1">
        <v>352457.1</v>
      </c>
      <c r="J75" s="28">
        <v>403097.8</v>
      </c>
      <c r="K75" s="87">
        <v>551975.1</v>
      </c>
      <c r="M75" s="56">
        <v>319880.8</v>
      </c>
      <c r="N75" s="1">
        <v>255503.7</v>
      </c>
      <c r="O75" s="28">
        <v>155071.70000000001</v>
      </c>
      <c r="P75" s="1">
        <v>244780.7</v>
      </c>
      <c r="Q75" s="28">
        <v>299992.3</v>
      </c>
      <c r="R75" s="1">
        <v>292857.5</v>
      </c>
      <c r="S75" s="28">
        <v>434895.3</v>
      </c>
      <c r="T75" s="1">
        <v>494580.3</v>
      </c>
      <c r="U75" s="28">
        <v>411075.9</v>
      </c>
      <c r="V75" s="1">
        <v>417003.6</v>
      </c>
      <c r="W75" s="28">
        <v>481526.4</v>
      </c>
      <c r="X75" s="1">
        <v>334650.8</v>
      </c>
      <c r="Y75" s="28">
        <v>411020.3</v>
      </c>
      <c r="Z75" s="1">
        <v>377286.3</v>
      </c>
      <c r="AA75" s="28">
        <v>394368.8</v>
      </c>
      <c r="AB75" s="57">
        <v>660709.9</v>
      </c>
      <c r="AD75" s="116">
        <v>620742.9</v>
      </c>
      <c r="AE75" s="1">
        <v>629695.5</v>
      </c>
      <c r="AF75" s="28">
        <v>707282</v>
      </c>
      <c r="AG75" s="1">
        <v>662641.9</v>
      </c>
      <c r="AH75" s="28">
        <v>483770.6</v>
      </c>
      <c r="AI75" s="1">
        <v>504388.2</v>
      </c>
      <c r="AJ75" s="117">
        <v>705703.5</v>
      </c>
      <c r="AK75" s="28"/>
      <c r="AL75" s="146">
        <v>313802.59999999998</v>
      </c>
      <c r="AM75" s="28">
        <v>548405.6</v>
      </c>
      <c r="AN75" s="1">
        <v>538850.9</v>
      </c>
      <c r="AO75" s="28">
        <v>783835.4</v>
      </c>
      <c r="AP75" s="1">
        <v>743849.3</v>
      </c>
      <c r="AQ75" s="28">
        <v>416898.1</v>
      </c>
      <c r="AR75" s="1">
        <v>489237.9</v>
      </c>
      <c r="AS75" s="28">
        <v>825567.5</v>
      </c>
      <c r="AT75" s="1">
        <v>686184.9</v>
      </c>
      <c r="AU75" s="28">
        <v>663688.9</v>
      </c>
      <c r="AV75" s="1">
        <v>490992.8</v>
      </c>
      <c r="AW75" s="28">
        <v>752927.1</v>
      </c>
      <c r="AX75" s="1">
        <v>622242.80000000005</v>
      </c>
      <c r="AY75" s="28">
        <v>926228.1</v>
      </c>
      <c r="AZ75" s="1">
        <v>690219.6</v>
      </c>
      <c r="BA75" s="28">
        <v>705503.4</v>
      </c>
      <c r="BB75" s="1">
        <v>437606.3</v>
      </c>
      <c r="BC75" s="28">
        <v>935926.4</v>
      </c>
      <c r="BD75" s="147">
        <v>972870.8</v>
      </c>
      <c r="BE75"/>
      <c r="BF75"/>
      <c r="BG75" s="191" t="s">
        <v>43</v>
      </c>
      <c r="BH75">
        <f t="shared" si="112"/>
        <v>155865.06249999997</v>
      </c>
      <c r="BI75"/>
      <c r="BJ75"/>
      <c r="BK75"/>
      <c r="BL75"/>
      <c r="BM75"/>
      <c r="BN75"/>
      <c r="BO75"/>
      <c r="BP75" s="191" t="s">
        <v>43</v>
      </c>
      <c r="BQ75">
        <f t="shared" si="113"/>
        <v>833297.39375000005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 s="191" t="s">
        <v>43</v>
      </c>
      <c r="CH75">
        <f t="shared" si="114"/>
        <v>461563.85142857145</v>
      </c>
      <c r="CI75"/>
      <c r="CJ75"/>
      <c r="CK75"/>
      <c r="CL75"/>
      <c r="CM75"/>
      <c r="CN75"/>
      <c r="CO75" s="191" t="s">
        <v>43</v>
      </c>
      <c r="CP75">
        <f t="shared" si="115"/>
        <v>398069.68894736841</v>
      </c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</row>
    <row r="76" spans="1:299" s="1" customFormat="1" x14ac:dyDescent="0.3">
      <c r="A76" s="1" t="s">
        <v>205</v>
      </c>
      <c r="B76" s="1" t="s">
        <v>206</v>
      </c>
      <c r="C76" s="1" t="s">
        <v>206</v>
      </c>
      <c r="D76" s="86">
        <v>53911.99</v>
      </c>
      <c r="E76" s="1">
        <v>50798.73</v>
      </c>
      <c r="F76" s="28">
        <v>103204.4</v>
      </c>
      <c r="G76" s="1">
        <v>98340.25</v>
      </c>
      <c r="H76" s="28">
        <v>104438.1</v>
      </c>
      <c r="I76" s="1">
        <v>128996.8</v>
      </c>
      <c r="J76" s="28">
        <v>87862.81</v>
      </c>
      <c r="K76" s="87">
        <v>144912.29999999999</v>
      </c>
      <c r="M76" s="56">
        <v>90516.4</v>
      </c>
      <c r="N76" s="1">
        <v>120975.2</v>
      </c>
      <c r="O76" s="28">
        <v>86735.06</v>
      </c>
      <c r="P76" s="1">
        <v>76443.679999999993</v>
      </c>
      <c r="Q76" s="28">
        <v>112968</v>
      </c>
      <c r="R76" s="1">
        <v>113032.7</v>
      </c>
      <c r="S76" s="28">
        <v>63504.72</v>
      </c>
      <c r="T76" s="1">
        <v>51486.43</v>
      </c>
      <c r="U76" s="28">
        <v>71134.539999999994</v>
      </c>
      <c r="V76" s="1">
        <v>55182.94</v>
      </c>
      <c r="W76" s="28">
        <v>88984.63</v>
      </c>
      <c r="X76" s="1">
        <v>53284.76</v>
      </c>
      <c r="Y76" s="28">
        <v>87762.95</v>
      </c>
      <c r="Z76" s="1">
        <v>103888.1</v>
      </c>
      <c r="AA76" s="28">
        <v>56455.22</v>
      </c>
      <c r="AB76" s="57">
        <v>95419.8</v>
      </c>
      <c r="AD76" s="116">
        <v>88246.59</v>
      </c>
      <c r="AE76" s="1">
        <v>89167.47</v>
      </c>
      <c r="AF76" s="28">
        <v>258644.4</v>
      </c>
      <c r="AG76" s="1">
        <v>136440.1</v>
      </c>
      <c r="AH76" s="28">
        <v>86681.84</v>
      </c>
      <c r="AI76" s="1">
        <v>113453.3</v>
      </c>
      <c r="AJ76" s="117">
        <v>105886.6</v>
      </c>
      <c r="AK76" s="28"/>
      <c r="AL76" s="146">
        <v>87534.55</v>
      </c>
      <c r="AM76" s="28">
        <v>107542.9</v>
      </c>
      <c r="AN76" s="1">
        <v>125939.2</v>
      </c>
      <c r="AO76" s="28">
        <v>196056.5</v>
      </c>
      <c r="AP76" s="1">
        <v>100648.3</v>
      </c>
      <c r="AQ76" s="28">
        <v>99067.49</v>
      </c>
      <c r="AR76" s="1">
        <v>78269.47</v>
      </c>
      <c r="AS76" s="28">
        <v>73921.34</v>
      </c>
      <c r="AT76" s="1">
        <v>89431.83</v>
      </c>
      <c r="AU76" s="28">
        <v>162211.29999999999</v>
      </c>
      <c r="AV76" s="1">
        <v>65203.23</v>
      </c>
      <c r="AW76" s="28">
        <v>59269.59</v>
      </c>
      <c r="AX76" s="1">
        <v>113325.7</v>
      </c>
      <c r="AY76" s="28">
        <v>132367.5</v>
      </c>
      <c r="AZ76" s="1">
        <v>149008.29999999999</v>
      </c>
      <c r="BA76" s="28">
        <v>260341</v>
      </c>
      <c r="BB76" s="1">
        <v>128120.8</v>
      </c>
      <c r="BC76" s="28">
        <v>115697.2</v>
      </c>
      <c r="BD76" s="147">
        <v>96460.24</v>
      </c>
      <c r="BE76"/>
      <c r="BF76"/>
      <c r="BG76" s="191" t="s">
        <v>43</v>
      </c>
      <c r="BH76">
        <f t="shared" si="112"/>
        <v>58960.04</v>
      </c>
      <c r="BI76"/>
      <c r="BJ76"/>
      <c r="BK76"/>
      <c r="BL76"/>
      <c r="BM76"/>
      <c r="BN76"/>
      <c r="BO76"/>
      <c r="BP76" s="191" t="s">
        <v>43</v>
      </c>
      <c r="BQ76">
        <f t="shared" si="113"/>
        <v>39753.404374999998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 s="191" t="s">
        <v>43</v>
      </c>
      <c r="CH76">
        <f t="shared" si="114"/>
        <v>23547.690000000002</v>
      </c>
      <c r="CI76"/>
      <c r="CJ76"/>
      <c r="CK76"/>
      <c r="CL76"/>
      <c r="CM76"/>
      <c r="CN76"/>
      <c r="CO76" s="191" t="s">
        <v>43</v>
      </c>
      <c r="CP76">
        <f t="shared" si="115"/>
        <v>32661.170526315796</v>
      </c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</row>
    <row r="77" spans="1:299" s="1" customFormat="1" x14ac:dyDescent="0.3">
      <c r="A77" s="1" t="s">
        <v>205</v>
      </c>
      <c r="B77" s="1" t="s">
        <v>206</v>
      </c>
      <c r="C77" s="1" t="s">
        <v>206</v>
      </c>
      <c r="D77" s="86">
        <v>187328.5</v>
      </c>
      <c r="E77" s="1">
        <v>51933.15</v>
      </c>
      <c r="F77" s="28">
        <v>174943.7</v>
      </c>
      <c r="G77" s="1">
        <v>99908.95</v>
      </c>
      <c r="H77" s="28">
        <v>106179.8</v>
      </c>
      <c r="I77" s="1">
        <v>80682.09</v>
      </c>
      <c r="J77" s="28">
        <v>187703.8</v>
      </c>
      <c r="K77" s="87">
        <v>65008.54</v>
      </c>
      <c r="M77" s="56">
        <v>70009.38</v>
      </c>
      <c r="N77" s="1">
        <v>63025.77</v>
      </c>
      <c r="O77" s="28">
        <v>167176.20000000001</v>
      </c>
      <c r="P77" s="1">
        <v>203950.8</v>
      </c>
      <c r="Q77" s="28">
        <v>82052.59</v>
      </c>
      <c r="R77" s="1">
        <v>115945.9</v>
      </c>
      <c r="S77" s="28">
        <v>170750.6</v>
      </c>
      <c r="T77" s="1">
        <v>155838.79999999999</v>
      </c>
      <c r="U77" s="28">
        <v>176383.3</v>
      </c>
      <c r="V77" s="1">
        <v>261334.8</v>
      </c>
      <c r="W77" s="28">
        <v>77468.66</v>
      </c>
      <c r="X77" s="1">
        <v>109439.2</v>
      </c>
      <c r="Y77" s="28">
        <v>192941.7</v>
      </c>
      <c r="Z77" s="1">
        <v>381536</v>
      </c>
      <c r="AA77" s="28">
        <v>149255.20000000001</v>
      </c>
      <c r="AB77" s="57">
        <v>100871.8</v>
      </c>
      <c r="AD77" s="116">
        <v>98143.08</v>
      </c>
      <c r="AE77" s="1">
        <v>139862.5</v>
      </c>
      <c r="AF77" s="28">
        <v>333920.7</v>
      </c>
      <c r="AG77" s="1">
        <v>144616.9</v>
      </c>
      <c r="AH77" s="28">
        <v>151956.29999999999</v>
      </c>
      <c r="AI77" s="1">
        <v>154148.1</v>
      </c>
      <c r="AJ77" s="117">
        <v>220027.8</v>
      </c>
      <c r="AK77" s="28"/>
      <c r="AL77" s="146">
        <v>99228.13</v>
      </c>
      <c r="AM77" s="28">
        <v>118494.8</v>
      </c>
      <c r="AN77" s="1">
        <v>135545.9</v>
      </c>
      <c r="AO77" s="28">
        <v>80819.34</v>
      </c>
      <c r="AP77" s="1">
        <v>215426.4</v>
      </c>
      <c r="AQ77" s="28">
        <v>41875.99</v>
      </c>
      <c r="AR77" s="1">
        <v>70907.360000000001</v>
      </c>
      <c r="AS77" s="28">
        <v>95319.62</v>
      </c>
      <c r="AT77" s="1">
        <v>33868.25</v>
      </c>
      <c r="AU77" s="28">
        <v>126571</v>
      </c>
      <c r="AV77" s="1">
        <v>294889.2</v>
      </c>
      <c r="AW77" s="28">
        <v>41896.18</v>
      </c>
      <c r="AX77" s="1">
        <v>110002.6</v>
      </c>
      <c r="AY77" s="28">
        <v>45368.51</v>
      </c>
      <c r="AZ77" s="1">
        <v>93153.15</v>
      </c>
      <c r="BA77" s="28">
        <v>28819.54</v>
      </c>
      <c r="BB77" s="1">
        <v>261952.8</v>
      </c>
      <c r="BC77" s="28">
        <v>85114.86</v>
      </c>
      <c r="BD77" s="147">
        <v>42856.63</v>
      </c>
      <c r="BE77"/>
      <c r="BF77"/>
      <c r="BG77" s="191" t="s">
        <v>43</v>
      </c>
      <c r="BH77">
        <f t="shared" si="112"/>
        <v>2003.0822499999999</v>
      </c>
      <c r="BI77"/>
      <c r="BJ77"/>
      <c r="BK77"/>
      <c r="BL77"/>
      <c r="BM77"/>
      <c r="BN77"/>
      <c r="BO77"/>
      <c r="BP77" s="191" t="s">
        <v>43</v>
      </c>
      <c r="BQ77">
        <f t="shared" si="113"/>
        <v>1232.2946562500001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 s="191" t="s">
        <v>43</v>
      </c>
      <c r="CH77">
        <f t="shared" si="114"/>
        <v>1230.5655285714286</v>
      </c>
      <c r="CI77"/>
      <c r="CJ77"/>
      <c r="CK77"/>
      <c r="CL77"/>
      <c r="CM77"/>
      <c r="CN77"/>
      <c r="CO77" s="191" t="s">
        <v>43</v>
      </c>
      <c r="CP77">
        <f t="shared" si="115"/>
        <v>33090.435578947363</v>
      </c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</row>
    <row r="78" spans="1:299" s="1" customFormat="1" x14ac:dyDescent="0.3">
      <c r="A78" s="1" t="s">
        <v>205</v>
      </c>
      <c r="B78" s="1" t="s">
        <v>206</v>
      </c>
      <c r="C78" s="1" t="s">
        <v>206</v>
      </c>
      <c r="D78" s="86">
        <v>395717</v>
      </c>
      <c r="E78" s="1">
        <v>39840.39</v>
      </c>
      <c r="F78" s="28">
        <v>130702.5</v>
      </c>
      <c r="G78" s="1">
        <v>229800.9</v>
      </c>
      <c r="H78" s="28">
        <v>139902.9</v>
      </c>
      <c r="I78" s="1">
        <v>77312.37</v>
      </c>
      <c r="J78" s="28">
        <v>133672.9</v>
      </c>
      <c r="K78" s="87">
        <v>60012.27</v>
      </c>
      <c r="M78" s="56">
        <v>119401.1</v>
      </c>
      <c r="N78" s="1">
        <v>123068.7</v>
      </c>
      <c r="O78" s="28">
        <v>226207.2</v>
      </c>
      <c r="P78" s="1">
        <v>288768.09999999998</v>
      </c>
      <c r="Q78" s="28">
        <v>198498.8</v>
      </c>
      <c r="R78" s="1">
        <v>268696.7</v>
      </c>
      <c r="S78" s="28">
        <v>211767.4</v>
      </c>
      <c r="T78" s="1">
        <v>342758.1</v>
      </c>
      <c r="U78" s="28">
        <v>197128.9</v>
      </c>
      <c r="V78" s="1">
        <v>347425.3</v>
      </c>
      <c r="W78" s="28">
        <v>167820.2</v>
      </c>
      <c r="X78" s="1">
        <v>271221.3</v>
      </c>
      <c r="Y78" s="28">
        <v>154137.1</v>
      </c>
      <c r="Z78" s="1">
        <v>226553.3</v>
      </c>
      <c r="AA78" s="28">
        <v>189027.20000000001</v>
      </c>
      <c r="AB78" s="57">
        <v>279441.8</v>
      </c>
      <c r="AD78" s="116">
        <v>277991.8</v>
      </c>
      <c r="AE78" s="1">
        <v>156672.70000000001</v>
      </c>
      <c r="AF78" s="28">
        <v>82606.17</v>
      </c>
      <c r="AG78" s="1">
        <v>121045.7</v>
      </c>
      <c r="AH78" s="28">
        <v>269079.7</v>
      </c>
      <c r="AI78" s="1">
        <v>167014.79999999999</v>
      </c>
      <c r="AJ78" s="117">
        <v>404096.5</v>
      </c>
      <c r="AK78" s="28"/>
      <c r="AL78" s="146">
        <v>91455.2</v>
      </c>
      <c r="AM78" s="28">
        <v>25855.82</v>
      </c>
      <c r="AN78" s="1">
        <v>28900.47</v>
      </c>
      <c r="AO78" s="28">
        <v>17997.7</v>
      </c>
      <c r="AP78" s="1">
        <v>59743.86</v>
      </c>
      <c r="AQ78" s="28">
        <v>169397.7</v>
      </c>
      <c r="AR78" s="1">
        <v>160477.9</v>
      </c>
      <c r="AS78" s="28">
        <v>48729.23</v>
      </c>
      <c r="AT78" s="1">
        <v>51577.16</v>
      </c>
      <c r="AU78" s="28">
        <v>110469.5</v>
      </c>
      <c r="AV78" s="1">
        <v>88525.31</v>
      </c>
      <c r="AW78" s="28">
        <v>33293.85</v>
      </c>
      <c r="AX78" s="1">
        <v>77418.62</v>
      </c>
      <c r="AY78" s="28">
        <v>18714.759999999998</v>
      </c>
      <c r="AZ78" s="1">
        <v>31458.12</v>
      </c>
      <c r="BA78" s="28">
        <v>17400.02</v>
      </c>
      <c r="BB78" s="1">
        <v>92158.05</v>
      </c>
      <c r="BC78" s="28">
        <v>20024.93</v>
      </c>
      <c r="BD78" s="147">
        <v>20159.59</v>
      </c>
      <c r="BE78"/>
      <c r="BF78"/>
      <c r="BG78" s="191" t="s">
        <v>43</v>
      </c>
      <c r="BH78">
        <f t="shared" si="112"/>
        <v>23344.372875000001</v>
      </c>
      <c r="BI78"/>
      <c r="BJ78"/>
      <c r="BK78"/>
      <c r="BL78"/>
      <c r="BM78"/>
      <c r="BN78"/>
      <c r="BO78"/>
      <c r="BP78" s="191" t="s">
        <v>43</v>
      </c>
      <c r="BQ78">
        <f t="shared" si="113"/>
        <v>16572.4249375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 s="191" t="s">
        <v>43</v>
      </c>
      <c r="CH78">
        <f t="shared" si="114"/>
        <v>17008.875714285714</v>
      </c>
      <c r="CI78"/>
      <c r="CJ78"/>
      <c r="CK78"/>
      <c r="CL78"/>
      <c r="CM78"/>
      <c r="CN78"/>
      <c r="CO78" s="191" t="s">
        <v>43</v>
      </c>
      <c r="CP78">
        <f t="shared" si="115"/>
        <v>25135.395157894731</v>
      </c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</row>
    <row r="79" spans="1:299" s="1" customFormat="1" x14ac:dyDescent="0.3">
      <c r="A79" s="1" t="s">
        <v>205</v>
      </c>
      <c r="B79" s="1" t="s">
        <v>206</v>
      </c>
      <c r="C79" s="1" t="s">
        <v>206</v>
      </c>
      <c r="D79" s="86">
        <v>4795.4549999999999</v>
      </c>
      <c r="E79" s="1">
        <v>1196.9380000000001</v>
      </c>
      <c r="F79" s="28">
        <v>148268.29999999999</v>
      </c>
      <c r="G79" s="1">
        <v>29674.38</v>
      </c>
      <c r="H79" s="28">
        <v>39693.300000000003</v>
      </c>
      <c r="I79" s="1">
        <v>103783.6</v>
      </c>
      <c r="J79" s="28">
        <v>74977.42</v>
      </c>
      <c r="K79" s="87">
        <v>3237.4189999999999</v>
      </c>
      <c r="M79" s="56">
        <v>7881.1589999999997</v>
      </c>
      <c r="N79" s="1">
        <v>20501.400000000001</v>
      </c>
      <c r="O79" s="28">
        <v>182770.1</v>
      </c>
      <c r="P79" s="1">
        <v>63310.28</v>
      </c>
      <c r="Q79" s="28">
        <v>25405.73</v>
      </c>
      <c r="R79" s="1">
        <v>13076.53</v>
      </c>
      <c r="S79" s="28">
        <v>76316.91</v>
      </c>
      <c r="T79" s="1">
        <v>55859.56</v>
      </c>
      <c r="U79" s="28">
        <v>31931.62</v>
      </c>
      <c r="V79" s="1">
        <v>54017.279999999999</v>
      </c>
      <c r="W79" s="28">
        <v>36102.04</v>
      </c>
      <c r="X79" s="1">
        <v>21220.18</v>
      </c>
      <c r="Y79" s="28">
        <v>19409.990000000002</v>
      </c>
      <c r="Z79" s="1">
        <v>20993.79</v>
      </c>
      <c r="AA79" s="28">
        <v>100247.5</v>
      </c>
      <c r="AB79" s="57">
        <v>5701.357</v>
      </c>
      <c r="AD79" s="116">
        <v>4928.0029999999997</v>
      </c>
      <c r="AE79" s="1">
        <v>20511.57</v>
      </c>
      <c r="AF79" s="28">
        <v>10149.24</v>
      </c>
      <c r="AG79" s="1">
        <v>67496.34</v>
      </c>
      <c r="AH79" s="28">
        <v>27675.56</v>
      </c>
      <c r="AI79" s="1">
        <v>34513.449999999997</v>
      </c>
      <c r="AJ79" s="117">
        <v>55930.95</v>
      </c>
      <c r="AK79" s="28"/>
      <c r="AL79" s="146">
        <v>173342.8</v>
      </c>
      <c r="AM79" s="28">
        <v>2297.6970000000001</v>
      </c>
      <c r="AN79" s="1">
        <v>2576.7040000000002</v>
      </c>
      <c r="AO79" s="28">
        <v>10266.35</v>
      </c>
      <c r="AP79" s="1">
        <v>15119.6</v>
      </c>
      <c r="AQ79" s="28">
        <v>14041.68</v>
      </c>
      <c r="AR79" s="1">
        <v>216139.6</v>
      </c>
      <c r="AS79" s="28">
        <v>2439.4609999999998</v>
      </c>
      <c r="AT79" s="1">
        <v>1702.538</v>
      </c>
      <c r="AU79" s="28">
        <v>77599.31</v>
      </c>
      <c r="AV79" s="1">
        <v>103074.3</v>
      </c>
      <c r="AW79" s="28">
        <v>9407.4580000000005</v>
      </c>
      <c r="AX79" s="1">
        <v>112981</v>
      </c>
      <c r="AY79" s="28">
        <v>625.06600000000003</v>
      </c>
      <c r="AZ79" s="1">
        <v>755.84739999999999</v>
      </c>
      <c r="BA79" s="28">
        <v>4395.1970000000001</v>
      </c>
      <c r="BB79" s="1">
        <v>58930.66</v>
      </c>
      <c r="BC79" s="28">
        <v>2135.4690000000001</v>
      </c>
      <c r="BD79" s="147">
        <v>790.42139999999995</v>
      </c>
      <c r="BE79"/>
      <c r="BF79"/>
      <c r="BG79" s="191" t="s">
        <v>43</v>
      </c>
      <c r="BH79">
        <f t="shared" si="112"/>
        <v>18729.002499999999</v>
      </c>
      <c r="BI79"/>
      <c r="BJ79"/>
      <c r="BK79"/>
      <c r="BL79"/>
      <c r="BM79"/>
      <c r="BN79"/>
      <c r="BO79"/>
      <c r="BP79" s="191" t="s">
        <v>43</v>
      </c>
      <c r="BQ79">
        <f t="shared" si="113"/>
        <v>17125.181249999998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 s="191" t="s">
        <v>43</v>
      </c>
      <c r="CH79">
        <f t="shared" si="114"/>
        <v>18967.77</v>
      </c>
      <c r="CI79"/>
      <c r="CJ79"/>
      <c r="CK79"/>
      <c r="CL79"/>
      <c r="CM79"/>
      <c r="CN79"/>
      <c r="CO79" s="191" t="s">
        <v>43</v>
      </c>
      <c r="CP79">
        <f t="shared" si="115"/>
        <v>18474.198421052628</v>
      </c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</row>
    <row r="80" spans="1:299" s="1" customFormat="1" x14ac:dyDescent="0.3">
      <c r="A80" s="1" t="s">
        <v>205</v>
      </c>
      <c r="B80" s="1" t="s">
        <v>206</v>
      </c>
      <c r="C80" s="1" t="s">
        <v>206</v>
      </c>
      <c r="D80" s="86">
        <v>582079.69999999995</v>
      </c>
      <c r="E80" s="1">
        <v>30385.26</v>
      </c>
      <c r="F80" s="28">
        <v>291993.09999999998</v>
      </c>
      <c r="G80" s="1">
        <v>403842.8</v>
      </c>
      <c r="H80" s="28">
        <v>236452.8</v>
      </c>
      <c r="I80" s="1">
        <v>165271.29999999999</v>
      </c>
      <c r="J80" s="28">
        <v>451462.7</v>
      </c>
      <c r="K80" s="87">
        <v>107165.1</v>
      </c>
      <c r="M80" s="56">
        <v>374779.5</v>
      </c>
      <c r="N80" s="1">
        <v>351753.2</v>
      </c>
      <c r="O80" s="28">
        <v>257964.3</v>
      </c>
      <c r="P80" s="1">
        <v>316751</v>
      </c>
      <c r="Q80" s="28">
        <v>250063.7</v>
      </c>
      <c r="R80" s="1">
        <v>230076.3</v>
      </c>
      <c r="S80" s="28">
        <v>299720.40000000002</v>
      </c>
      <c r="T80" s="1">
        <v>175534.4</v>
      </c>
      <c r="U80" s="28">
        <v>371164.8</v>
      </c>
      <c r="V80" s="1">
        <v>306883</v>
      </c>
      <c r="W80" s="28">
        <v>262146.59999999998</v>
      </c>
      <c r="X80" s="1">
        <v>381909.8</v>
      </c>
      <c r="Y80" s="28">
        <v>232040.8</v>
      </c>
      <c r="Z80" s="1">
        <v>403051.3</v>
      </c>
      <c r="AA80" s="28">
        <v>400430.2</v>
      </c>
      <c r="AB80" s="57">
        <v>112098</v>
      </c>
      <c r="AD80" s="116">
        <v>99051.16</v>
      </c>
      <c r="AE80" s="1">
        <v>177944.1</v>
      </c>
      <c r="AF80" s="28">
        <v>119428.4</v>
      </c>
      <c r="AG80" s="1">
        <v>164003.1</v>
      </c>
      <c r="AH80" s="28">
        <v>268592.3</v>
      </c>
      <c r="AI80" s="1">
        <v>151205.20000000001</v>
      </c>
      <c r="AJ80" s="117">
        <v>250249.5</v>
      </c>
      <c r="AK80" s="28"/>
      <c r="AL80" s="146">
        <v>469561.2</v>
      </c>
      <c r="AM80" s="28">
        <v>76303.41</v>
      </c>
      <c r="AN80" s="1">
        <v>119761.9</v>
      </c>
      <c r="AO80" s="28">
        <v>155630.29999999999</v>
      </c>
      <c r="AP80" s="1">
        <v>219801.60000000001</v>
      </c>
      <c r="AQ80" s="28">
        <v>444101</v>
      </c>
      <c r="AR80" s="1">
        <v>485347.2</v>
      </c>
      <c r="AS80" s="28">
        <v>25421.82</v>
      </c>
      <c r="AT80" s="1">
        <v>85892.34</v>
      </c>
      <c r="AU80" s="28">
        <v>495068.4</v>
      </c>
      <c r="AV80" s="1">
        <v>140471.6</v>
      </c>
      <c r="AW80" s="28">
        <v>92679.55</v>
      </c>
      <c r="AX80" s="1">
        <v>207707.7</v>
      </c>
      <c r="AY80" s="28">
        <v>14341.55</v>
      </c>
      <c r="AZ80" s="1">
        <v>13699.26</v>
      </c>
      <c r="BA80" s="28">
        <v>45226.44</v>
      </c>
      <c r="BB80" s="1">
        <v>256957.8</v>
      </c>
      <c r="BC80" s="28">
        <v>21242.34</v>
      </c>
      <c r="BD80" s="147">
        <v>44411.56</v>
      </c>
      <c r="BE80"/>
      <c r="BF80"/>
      <c r="BG80" s="191" t="s">
        <v>43</v>
      </c>
      <c r="BH80">
        <f t="shared" si="112"/>
        <v>978.52652499999999</v>
      </c>
      <c r="BI80"/>
      <c r="BJ80"/>
      <c r="BK80"/>
      <c r="BL80"/>
      <c r="BM80"/>
      <c r="BN80"/>
      <c r="BO80"/>
      <c r="BP80" s="191" t="s">
        <v>43</v>
      </c>
      <c r="BQ80">
        <f t="shared" si="113"/>
        <v>2557.8137125000007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 s="191" t="s">
        <v>43</v>
      </c>
      <c r="CH80">
        <f t="shared" si="114"/>
        <v>847.1527428571427</v>
      </c>
      <c r="CI80"/>
      <c r="CJ80"/>
      <c r="CK80"/>
      <c r="CL80"/>
      <c r="CM80"/>
      <c r="CN80"/>
      <c r="CO80" s="191" t="s">
        <v>43</v>
      </c>
      <c r="CP80">
        <f t="shared" si="115"/>
        <v>12136.550263157895</v>
      </c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</row>
    <row r="81" spans="1:299" s="1" customFormat="1" x14ac:dyDescent="0.3">
      <c r="A81" s="1" t="s">
        <v>205</v>
      </c>
      <c r="B81" s="1" t="s">
        <v>206</v>
      </c>
      <c r="C81" s="1" t="s">
        <v>206</v>
      </c>
      <c r="D81" s="86">
        <v>364147.8</v>
      </c>
      <c r="E81" s="1">
        <v>509222.2</v>
      </c>
      <c r="F81" s="28">
        <v>806298.8</v>
      </c>
      <c r="G81" s="1">
        <v>885060.1</v>
      </c>
      <c r="H81" s="28">
        <v>927735.7</v>
      </c>
      <c r="I81" s="1">
        <v>1572062</v>
      </c>
      <c r="J81" s="28">
        <v>994101.7</v>
      </c>
      <c r="K81" s="87">
        <v>1456816</v>
      </c>
      <c r="M81" s="56">
        <v>1139637</v>
      </c>
      <c r="N81" s="1">
        <v>2068870</v>
      </c>
      <c r="O81" s="28">
        <v>530465.80000000005</v>
      </c>
      <c r="P81" s="1">
        <v>420719.8</v>
      </c>
      <c r="Q81" s="28">
        <v>984383</v>
      </c>
      <c r="R81" s="1">
        <v>1685177</v>
      </c>
      <c r="S81" s="28">
        <v>255254</v>
      </c>
      <c r="T81" s="1">
        <v>215831.5</v>
      </c>
      <c r="U81" s="28">
        <v>289702.90000000002</v>
      </c>
      <c r="V81" s="1">
        <v>446565.8</v>
      </c>
      <c r="W81" s="28">
        <v>962965.2</v>
      </c>
      <c r="X81" s="1">
        <v>341865.4</v>
      </c>
      <c r="Y81" s="28">
        <v>643968</v>
      </c>
      <c r="Z81" s="1">
        <v>1223200</v>
      </c>
      <c r="AA81" s="28">
        <v>350294.5</v>
      </c>
      <c r="AB81" s="57">
        <v>605272.1</v>
      </c>
      <c r="AD81" s="116">
        <v>421629.4</v>
      </c>
      <c r="AE81" s="1">
        <v>839293.4</v>
      </c>
      <c r="AF81" s="28">
        <v>4690437</v>
      </c>
      <c r="AG81" s="1">
        <v>1677662</v>
      </c>
      <c r="AH81" s="28">
        <v>960747.8</v>
      </c>
      <c r="AI81" s="1">
        <v>1674074</v>
      </c>
      <c r="AJ81" s="117">
        <v>1397270</v>
      </c>
      <c r="AK81" s="28"/>
      <c r="AL81" s="146">
        <v>864806.3</v>
      </c>
      <c r="AM81" s="28">
        <v>1964193</v>
      </c>
      <c r="AN81" s="1">
        <v>1580646</v>
      </c>
      <c r="AO81" s="28">
        <v>2612691</v>
      </c>
      <c r="AP81" s="1">
        <v>1093708</v>
      </c>
      <c r="AQ81" s="28">
        <v>1388789</v>
      </c>
      <c r="AR81" s="1">
        <v>418357.9</v>
      </c>
      <c r="AS81" s="28">
        <v>1041043</v>
      </c>
      <c r="AT81" s="1">
        <v>403503.5</v>
      </c>
      <c r="AU81" s="28">
        <v>2998852</v>
      </c>
      <c r="AV81" s="1">
        <v>446782.8</v>
      </c>
      <c r="AW81" s="28">
        <v>255254.8</v>
      </c>
      <c r="AX81" s="1">
        <v>1436570</v>
      </c>
      <c r="AY81" s="28">
        <v>1981754</v>
      </c>
      <c r="AZ81" s="1">
        <v>1831538</v>
      </c>
      <c r="BA81" s="28">
        <v>3830769</v>
      </c>
      <c r="BB81" s="1">
        <v>1737847</v>
      </c>
      <c r="BC81" s="28">
        <v>1733751</v>
      </c>
      <c r="BD81" s="147">
        <v>1454952</v>
      </c>
      <c r="BE81"/>
      <c r="BF81"/>
      <c r="BG81" s="191" t="s">
        <v>43</v>
      </c>
      <c r="BH81">
        <f t="shared" si="112"/>
        <v>65895.296249999999</v>
      </c>
      <c r="BI81"/>
      <c r="BJ81"/>
      <c r="BK81"/>
      <c r="BL81"/>
      <c r="BM81"/>
      <c r="BN81"/>
      <c r="BO81"/>
      <c r="BP81" s="191" t="s">
        <v>43</v>
      </c>
      <c r="BQ81">
        <f t="shared" si="113"/>
        <v>72299.23874999999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 s="191" t="s">
        <v>43</v>
      </c>
      <c r="CH81">
        <f t="shared" si="114"/>
        <v>69001.454285714281</v>
      </c>
      <c r="CI81"/>
      <c r="CJ81"/>
      <c r="CK81"/>
      <c r="CL81"/>
      <c r="CM81"/>
      <c r="CN81"/>
      <c r="CO81" s="191" t="s">
        <v>43</v>
      </c>
      <c r="CP81">
        <f t="shared" si="115"/>
        <v>35278.344947368423</v>
      </c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</row>
    <row r="82" spans="1:299" s="1" customFormat="1" x14ac:dyDescent="0.3">
      <c r="A82" s="1" t="s">
        <v>205</v>
      </c>
      <c r="B82" s="1" t="s">
        <v>206</v>
      </c>
      <c r="C82" s="1" t="s">
        <v>206</v>
      </c>
      <c r="D82" s="86">
        <v>25905.439999999999</v>
      </c>
      <c r="E82" s="1">
        <v>34788.11</v>
      </c>
      <c r="F82" s="28">
        <v>29640.9</v>
      </c>
      <c r="G82" s="1">
        <v>28311.57</v>
      </c>
      <c r="H82" s="28">
        <v>32070.38</v>
      </c>
      <c r="I82" s="1">
        <v>34810.300000000003</v>
      </c>
      <c r="J82" s="28">
        <v>34901.53</v>
      </c>
      <c r="K82" s="87">
        <v>30118.03</v>
      </c>
      <c r="M82" s="56">
        <v>32534.29</v>
      </c>
      <c r="N82" s="1">
        <v>26267.96</v>
      </c>
      <c r="O82" s="28">
        <v>23991.55</v>
      </c>
      <c r="P82" s="1">
        <v>28022.62</v>
      </c>
      <c r="Q82" s="28">
        <v>25447.85</v>
      </c>
      <c r="R82" s="1">
        <v>24631.4</v>
      </c>
      <c r="S82" s="28">
        <v>28159.33</v>
      </c>
      <c r="T82" s="1">
        <v>27132.81</v>
      </c>
      <c r="U82" s="28">
        <v>26298.15</v>
      </c>
      <c r="V82" s="1">
        <v>29005.85</v>
      </c>
      <c r="W82" s="28">
        <v>33934.519999999997</v>
      </c>
      <c r="X82" s="1">
        <v>29339.68</v>
      </c>
      <c r="Y82" s="28">
        <v>17838.18</v>
      </c>
      <c r="Z82" s="1">
        <v>29341.68</v>
      </c>
      <c r="AA82" s="28">
        <v>33619.39</v>
      </c>
      <c r="AB82" s="57">
        <v>25928.75</v>
      </c>
      <c r="AD82" s="116">
        <v>21890.44</v>
      </c>
      <c r="AE82" s="1">
        <v>31500.84</v>
      </c>
      <c r="AF82" s="28">
        <v>22516.95</v>
      </c>
      <c r="AG82" s="1">
        <v>25935.55</v>
      </c>
      <c r="AH82" s="28">
        <v>24885.3</v>
      </c>
      <c r="AI82" s="1">
        <v>26843.34</v>
      </c>
      <c r="AJ82" s="117">
        <v>30640.75</v>
      </c>
      <c r="AK82" s="28"/>
      <c r="AL82" s="146">
        <v>27906.84</v>
      </c>
      <c r="AM82" s="28">
        <v>32790.660000000003</v>
      </c>
      <c r="AN82" s="1">
        <v>27242.62</v>
      </c>
      <c r="AO82" s="28">
        <v>36075.089999999997</v>
      </c>
      <c r="AP82" s="1">
        <v>42245.41</v>
      </c>
      <c r="AQ82" s="28">
        <v>46978.67</v>
      </c>
      <c r="AR82" s="1">
        <v>44551.839999999997</v>
      </c>
      <c r="AS82" s="28">
        <v>46045.91</v>
      </c>
      <c r="AT82" s="1">
        <v>34166.449999999997</v>
      </c>
      <c r="AU82" s="28">
        <v>45333.98</v>
      </c>
      <c r="AV82" s="1">
        <v>35895.85</v>
      </c>
      <c r="AW82" s="28">
        <v>52444.58</v>
      </c>
      <c r="AX82" s="1">
        <v>36149.440000000002</v>
      </c>
      <c r="AY82" s="28">
        <v>33184.44</v>
      </c>
      <c r="AZ82" s="1">
        <v>33422.01</v>
      </c>
      <c r="BA82" s="28">
        <v>40790.980000000003</v>
      </c>
      <c r="BB82" s="1">
        <v>29192.02</v>
      </c>
      <c r="BC82" s="28">
        <v>53205.25</v>
      </c>
      <c r="BD82" s="147">
        <v>28407.27</v>
      </c>
      <c r="BE82"/>
      <c r="BF82"/>
      <c r="BG82" s="191" t="s">
        <v>43</v>
      </c>
      <c r="BH82">
        <f t="shared" si="112"/>
        <v>8017.058</v>
      </c>
      <c r="BI82"/>
      <c r="BJ82"/>
      <c r="BK82"/>
      <c r="BL82"/>
      <c r="BM82"/>
      <c r="BN82"/>
      <c r="BO82"/>
      <c r="BP82" s="191" t="s">
        <v>43</v>
      </c>
      <c r="BQ82">
        <f t="shared" si="113"/>
        <v>7581.6558750000004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 s="191" t="s">
        <v>43</v>
      </c>
      <c r="CH82">
        <f t="shared" si="114"/>
        <v>7278.3571428571431</v>
      </c>
      <c r="CI82"/>
      <c r="CJ82"/>
      <c r="CK82"/>
      <c r="CL82"/>
      <c r="CM82"/>
      <c r="CN82"/>
      <c r="CO82" s="191" t="s">
        <v>43</v>
      </c>
      <c r="CP82">
        <f t="shared" si="115"/>
        <v>7159.3383157894732</v>
      </c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</row>
    <row r="83" spans="1:299" s="1" customFormat="1" x14ac:dyDescent="0.3">
      <c r="A83" s="1" t="s">
        <v>205</v>
      </c>
      <c r="B83" s="1" t="s">
        <v>206</v>
      </c>
      <c r="C83" s="1" t="s">
        <v>206</v>
      </c>
      <c r="D83" s="86">
        <v>10789.3</v>
      </c>
      <c r="E83" s="1">
        <v>625.29939999999999</v>
      </c>
      <c r="F83" s="28">
        <v>232587.8</v>
      </c>
      <c r="G83" s="1">
        <v>30619.47</v>
      </c>
      <c r="H83" s="28">
        <v>45808.27</v>
      </c>
      <c r="I83" s="1">
        <v>94822.18</v>
      </c>
      <c r="J83" s="28">
        <v>109899.7</v>
      </c>
      <c r="K83" s="87">
        <v>1889.569</v>
      </c>
      <c r="M83" s="56">
        <v>7718.308</v>
      </c>
      <c r="N83" s="1">
        <v>14948</v>
      </c>
      <c r="O83" s="28">
        <v>217755.3</v>
      </c>
      <c r="P83" s="1">
        <v>104911.6</v>
      </c>
      <c r="Q83" s="28">
        <v>31522.66</v>
      </c>
      <c r="R83" s="1">
        <v>13707.99</v>
      </c>
      <c r="S83" s="28">
        <v>90318.02</v>
      </c>
      <c r="T83" s="1">
        <v>51394.23</v>
      </c>
      <c r="U83" s="28">
        <v>28873.67</v>
      </c>
      <c r="V83" s="1">
        <v>41125.19</v>
      </c>
      <c r="W83" s="28">
        <v>37159.64</v>
      </c>
      <c r="X83" s="1">
        <v>23659.84</v>
      </c>
      <c r="Y83" s="28">
        <v>34423.39</v>
      </c>
      <c r="Z83" s="1">
        <v>31511.62</v>
      </c>
      <c r="AA83" s="28">
        <v>112788.7</v>
      </c>
      <c r="AB83" s="57">
        <v>15017.85</v>
      </c>
      <c r="AD83" s="116">
        <v>11513.65</v>
      </c>
      <c r="AE83" s="1">
        <v>22013.33</v>
      </c>
      <c r="AF83" s="28">
        <v>18490.419999999998</v>
      </c>
      <c r="AG83" s="1">
        <v>57532.15</v>
      </c>
      <c r="AH83" s="28">
        <v>31491.66</v>
      </c>
      <c r="AI83" s="1">
        <v>46449.87</v>
      </c>
      <c r="AJ83" s="117">
        <v>55516.85</v>
      </c>
      <c r="AK83" s="28"/>
      <c r="AL83" s="146">
        <v>162977.4</v>
      </c>
      <c r="AM83" s="28">
        <v>1913.174</v>
      </c>
      <c r="AN83" s="1">
        <v>4204.8990000000003</v>
      </c>
      <c r="AO83" s="28">
        <v>10074.14</v>
      </c>
      <c r="AP83" s="1">
        <v>16779.48</v>
      </c>
      <c r="AQ83" s="28">
        <v>24686.7</v>
      </c>
      <c r="AR83" s="1">
        <v>233675.6</v>
      </c>
      <c r="AS83" s="28">
        <v>1678.8140000000001</v>
      </c>
      <c r="AT83" s="1">
        <v>1262.4829999999999</v>
      </c>
      <c r="AU83" s="28">
        <v>100964.2</v>
      </c>
      <c r="AV83" s="1">
        <v>134894.5</v>
      </c>
      <c r="AW83" s="28">
        <v>35528.449999999997</v>
      </c>
      <c r="AX83" s="1">
        <v>98156.25</v>
      </c>
      <c r="AY83" s="28">
        <v>474.24869999999999</v>
      </c>
      <c r="AZ83" s="1">
        <v>485.06330000000003</v>
      </c>
      <c r="BA83" s="28">
        <v>7814.6660000000002</v>
      </c>
      <c r="BB83" s="1">
        <v>74706.710000000006</v>
      </c>
      <c r="BC83" s="28">
        <v>1950.998</v>
      </c>
      <c r="BD83" s="147">
        <v>629.5471</v>
      </c>
      <c r="BE83"/>
      <c r="BF83"/>
      <c r="BG83" s="191" t="s">
        <v>43</v>
      </c>
      <c r="BH83">
        <f t="shared" si="112"/>
        <v>7941.4018749999996</v>
      </c>
      <c r="BI83"/>
      <c r="BJ83"/>
      <c r="BK83"/>
      <c r="BL83"/>
      <c r="BM83"/>
      <c r="BN83"/>
      <c r="BO83"/>
      <c r="BP83" s="191" t="s">
        <v>43</v>
      </c>
      <c r="BQ83">
        <f t="shared" si="113"/>
        <v>9419.8590624999997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 s="191" t="s">
        <v>43</v>
      </c>
      <c r="CH83">
        <f t="shared" si="114"/>
        <v>10560.669285714288</v>
      </c>
      <c r="CI83"/>
      <c r="CJ83"/>
      <c r="CK83"/>
      <c r="CL83"/>
      <c r="CM83"/>
      <c r="CN83"/>
      <c r="CO83" s="191" t="s">
        <v>43</v>
      </c>
      <c r="CP83">
        <f t="shared" si="115"/>
        <v>7265.6377368421035</v>
      </c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</row>
    <row r="84" spans="1:299" s="1" customFormat="1" x14ac:dyDescent="0.3">
      <c r="A84" s="1" t="s">
        <v>205</v>
      </c>
      <c r="B84" s="1" t="s">
        <v>206</v>
      </c>
      <c r="C84" s="1" t="s">
        <v>206</v>
      </c>
      <c r="D84" s="86">
        <v>20837.88</v>
      </c>
      <c r="E84" s="1">
        <v>32405.87</v>
      </c>
      <c r="F84" s="28">
        <v>209036.9</v>
      </c>
      <c r="G84" s="1">
        <v>42568.44</v>
      </c>
      <c r="H84" s="28">
        <v>76463.75</v>
      </c>
      <c r="I84" s="1">
        <v>165588.70000000001</v>
      </c>
      <c r="J84" s="28">
        <v>103397.4</v>
      </c>
      <c r="K84" s="87">
        <v>47703.99</v>
      </c>
      <c r="M84" s="56">
        <v>12524.25</v>
      </c>
      <c r="N84" s="1">
        <v>23494.41</v>
      </c>
      <c r="O84" s="28">
        <v>131686</v>
      </c>
      <c r="P84" s="1">
        <v>65605.23</v>
      </c>
      <c r="Q84" s="28">
        <v>46772.32</v>
      </c>
      <c r="R84" s="1">
        <v>27752.85</v>
      </c>
      <c r="S84" s="28">
        <v>85858.69</v>
      </c>
      <c r="T84" s="1">
        <v>89705.63</v>
      </c>
      <c r="U84" s="28">
        <v>32333.63</v>
      </c>
      <c r="V84" s="1">
        <v>72019.710000000006</v>
      </c>
      <c r="W84" s="28">
        <v>63904.26</v>
      </c>
      <c r="X84" s="1">
        <v>29565.98</v>
      </c>
      <c r="Y84" s="28">
        <v>21319.13</v>
      </c>
      <c r="Z84" s="1">
        <v>35458.43</v>
      </c>
      <c r="AA84" s="28">
        <v>90078.54</v>
      </c>
      <c r="AB84" s="57">
        <v>46610.28</v>
      </c>
      <c r="AD84" s="116">
        <v>42460.33</v>
      </c>
      <c r="AE84" s="1">
        <v>26266.46</v>
      </c>
      <c r="AF84" s="28">
        <v>39530.43</v>
      </c>
      <c r="AG84" s="1">
        <v>76514.58</v>
      </c>
      <c r="AH84" s="28">
        <v>32970</v>
      </c>
      <c r="AI84" s="1">
        <v>89682.92</v>
      </c>
      <c r="AJ84" s="117">
        <v>66204.570000000007</v>
      </c>
      <c r="AK84" s="28"/>
      <c r="AL84" s="146">
        <v>308284.5</v>
      </c>
      <c r="AM84" s="28">
        <v>36957.43</v>
      </c>
      <c r="AN84" s="1">
        <v>18817.509999999998</v>
      </c>
      <c r="AO84" s="28">
        <v>42389.37</v>
      </c>
      <c r="AP84" s="1">
        <v>28713.97</v>
      </c>
      <c r="AQ84" s="28">
        <v>37145.910000000003</v>
      </c>
      <c r="AR84" s="1">
        <v>476816.3</v>
      </c>
      <c r="AS84" s="28">
        <v>59836.26</v>
      </c>
      <c r="AT84" s="1">
        <v>22714.98</v>
      </c>
      <c r="AU84" s="28">
        <v>119046.7</v>
      </c>
      <c r="AV84" s="1">
        <v>253977.1</v>
      </c>
      <c r="AW84" s="28">
        <v>53736.59</v>
      </c>
      <c r="AX84" s="1">
        <v>211153</v>
      </c>
      <c r="AY84" s="28">
        <v>30859.35</v>
      </c>
      <c r="AZ84" s="1">
        <v>13052.27</v>
      </c>
      <c r="BA84" s="28">
        <v>25313.86</v>
      </c>
      <c r="BB84" s="1">
        <v>90744.41</v>
      </c>
      <c r="BC84" s="28">
        <v>19910.54</v>
      </c>
      <c r="BD84" s="147">
        <v>21386.11</v>
      </c>
      <c r="BE84"/>
      <c r="BF84"/>
      <c r="BG84" s="191" t="s">
        <v>43</v>
      </c>
      <c r="BH84">
        <f t="shared" si="112"/>
        <v>9949.1600000000017</v>
      </c>
      <c r="BI84"/>
      <c r="BJ84"/>
      <c r="BK84"/>
      <c r="BL84"/>
      <c r="BM84"/>
      <c r="BN84"/>
      <c r="BO84"/>
      <c r="BP84" s="191" t="s">
        <v>43</v>
      </c>
      <c r="BQ84">
        <f t="shared" si="113"/>
        <v>10950.874937500002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 s="191" t="s">
        <v>43</v>
      </c>
      <c r="CH84">
        <f t="shared" si="114"/>
        <v>6889.1157142857137</v>
      </c>
      <c r="CI84"/>
      <c r="CJ84"/>
      <c r="CK84"/>
      <c r="CL84"/>
      <c r="CM84"/>
      <c r="CN84"/>
      <c r="CO84" s="191" t="s">
        <v>43</v>
      </c>
      <c r="CP84">
        <f t="shared" si="115"/>
        <v>5936.8379473684208</v>
      </c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</row>
    <row r="85" spans="1:299" s="1" customFormat="1" x14ac:dyDescent="0.3">
      <c r="A85" s="1" t="s">
        <v>205</v>
      </c>
      <c r="B85" s="1" t="s">
        <v>206</v>
      </c>
      <c r="C85" s="1" t="s">
        <v>206</v>
      </c>
      <c r="D85" s="86">
        <v>4299105</v>
      </c>
      <c r="E85" s="1">
        <v>574925.5</v>
      </c>
      <c r="F85" s="28">
        <v>2781761</v>
      </c>
      <c r="G85" s="1">
        <v>936338.4</v>
      </c>
      <c r="H85" s="28">
        <v>1164708</v>
      </c>
      <c r="I85" s="1">
        <v>2001208</v>
      </c>
      <c r="J85" s="28">
        <v>2188003</v>
      </c>
      <c r="K85" s="87">
        <v>371172.2</v>
      </c>
      <c r="M85" s="56">
        <v>697491</v>
      </c>
      <c r="N85" s="1">
        <v>681489.6</v>
      </c>
      <c r="O85" s="28">
        <v>2081371</v>
      </c>
      <c r="P85" s="1">
        <v>4936679</v>
      </c>
      <c r="Q85" s="28">
        <v>1028910</v>
      </c>
      <c r="R85" s="1">
        <v>2129811</v>
      </c>
      <c r="S85" s="28">
        <v>2551058</v>
      </c>
      <c r="T85" s="1">
        <v>1991734</v>
      </c>
      <c r="U85" s="28">
        <v>3975046</v>
      </c>
      <c r="V85" s="1">
        <v>2265344</v>
      </c>
      <c r="W85" s="28">
        <v>866254.9</v>
      </c>
      <c r="X85" s="1">
        <v>2677816</v>
      </c>
      <c r="Y85" s="28">
        <v>3853360</v>
      </c>
      <c r="Z85" s="1">
        <v>3971394</v>
      </c>
      <c r="AA85" s="28">
        <v>2081936</v>
      </c>
      <c r="AB85" s="57">
        <v>1259393</v>
      </c>
      <c r="AD85" s="116">
        <v>1138416</v>
      </c>
      <c r="AE85" s="1">
        <v>918353.3</v>
      </c>
      <c r="AF85" s="28">
        <v>1732653</v>
      </c>
      <c r="AG85" s="1">
        <v>1023634</v>
      </c>
      <c r="AH85" s="28">
        <v>2452246</v>
      </c>
      <c r="AI85" s="1">
        <v>1502241</v>
      </c>
      <c r="AJ85" s="117">
        <v>1614549</v>
      </c>
      <c r="AK85" s="28"/>
      <c r="AL85" s="146">
        <v>2296537</v>
      </c>
      <c r="AM85" s="28">
        <v>134971.4</v>
      </c>
      <c r="AN85" s="1">
        <v>718536</v>
      </c>
      <c r="AO85" s="28">
        <v>379641.5</v>
      </c>
      <c r="AP85" s="1">
        <v>2162362</v>
      </c>
      <c r="AQ85" s="28">
        <v>323178.3</v>
      </c>
      <c r="AR85" s="1">
        <v>864652.3</v>
      </c>
      <c r="AS85" s="28">
        <v>282557.3</v>
      </c>
      <c r="AT85" s="1">
        <v>156699.4</v>
      </c>
      <c r="AU85" s="28">
        <v>2249331</v>
      </c>
      <c r="AV85" s="1">
        <v>1421135</v>
      </c>
      <c r="AW85" s="28">
        <v>3101742</v>
      </c>
      <c r="AX85" s="1">
        <v>2577992</v>
      </c>
      <c r="AY85" s="28">
        <v>205416</v>
      </c>
      <c r="AZ85" s="1">
        <v>282467.5</v>
      </c>
      <c r="BA85" s="28">
        <v>1104443</v>
      </c>
      <c r="BB85" s="1">
        <v>889966.8</v>
      </c>
      <c r="BC85" s="28">
        <v>599827.9</v>
      </c>
      <c r="BD85" s="147">
        <v>125039.4</v>
      </c>
      <c r="BE85"/>
      <c r="BF85"/>
      <c r="BG85" s="191" t="s">
        <v>43</v>
      </c>
      <c r="BH85">
        <f t="shared" si="112"/>
        <v>716939.15749999997</v>
      </c>
      <c r="BI85"/>
      <c r="BJ85"/>
      <c r="BK85"/>
      <c r="BL85"/>
      <c r="BM85"/>
      <c r="BN85"/>
      <c r="BO85"/>
      <c r="BP85" s="191" t="s">
        <v>43</v>
      </c>
      <c r="BQ85">
        <f t="shared" si="113"/>
        <v>327347.32500000001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 s="191" t="s">
        <v>43</v>
      </c>
      <c r="CH85">
        <f t="shared" si="114"/>
        <v>854297.22857142857</v>
      </c>
      <c r="CI85"/>
      <c r="CJ85"/>
      <c r="CK85"/>
      <c r="CL85"/>
      <c r="CM85"/>
      <c r="CN85"/>
      <c r="CO85" s="191" t="s">
        <v>43</v>
      </c>
      <c r="CP85">
        <f t="shared" si="115"/>
        <v>976898.53210526356</v>
      </c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</row>
    <row r="86" spans="1:299" s="1" customFormat="1" x14ac:dyDescent="0.3">
      <c r="A86" s="1" t="s">
        <v>205</v>
      </c>
      <c r="B86" s="1" t="s">
        <v>206</v>
      </c>
      <c r="C86" s="1" t="s">
        <v>206</v>
      </c>
      <c r="D86" s="86">
        <v>22801.07</v>
      </c>
      <c r="E86" s="1">
        <v>11418.91</v>
      </c>
      <c r="F86" s="28">
        <v>16017.35</v>
      </c>
      <c r="G86" s="1">
        <v>11081.56</v>
      </c>
      <c r="H86" s="28">
        <v>12216.4</v>
      </c>
      <c r="I86" s="1">
        <v>16793.68</v>
      </c>
      <c r="J86" s="28">
        <v>18290.22</v>
      </c>
      <c r="K86" s="87">
        <v>15528.87</v>
      </c>
      <c r="M86" s="56">
        <v>89551.11</v>
      </c>
      <c r="N86" s="1">
        <v>62077.16</v>
      </c>
      <c r="O86" s="28">
        <v>8783.598</v>
      </c>
      <c r="P86" s="1">
        <v>15502.07</v>
      </c>
      <c r="Q86" s="28">
        <v>14999.6</v>
      </c>
      <c r="R86" s="1">
        <v>12396.81</v>
      </c>
      <c r="S86" s="28">
        <v>13308.44</v>
      </c>
      <c r="T86" s="1">
        <v>12575.09</v>
      </c>
      <c r="U86" s="28">
        <v>14067.74</v>
      </c>
      <c r="V86" s="1">
        <v>12723.26</v>
      </c>
      <c r="W86" s="28">
        <v>12915.81</v>
      </c>
      <c r="X86" s="1">
        <v>11616.48</v>
      </c>
      <c r="Y86" s="28">
        <v>12517.84</v>
      </c>
      <c r="Z86" s="1">
        <v>13739.88</v>
      </c>
      <c r="AA86" s="28">
        <v>11410.51</v>
      </c>
      <c r="AB86" s="57">
        <v>17010.490000000002</v>
      </c>
      <c r="AD86" s="116">
        <v>17846.29</v>
      </c>
      <c r="AE86" s="1">
        <v>8523.1740000000009</v>
      </c>
      <c r="AF86" s="28">
        <v>9340.02</v>
      </c>
      <c r="AG86" s="1">
        <v>7459.1769999999997</v>
      </c>
      <c r="AH86" s="28">
        <v>13505.37</v>
      </c>
      <c r="AI86" s="1">
        <v>12777.38</v>
      </c>
      <c r="AJ86" s="117">
        <v>12476.35</v>
      </c>
      <c r="AK86" s="28"/>
      <c r="AL86" s="146">
        <v>17204.37</v>
      </c>
      <c r="AM86" s="28">
        <v>7913.1760000000004</v>
      </c>
      <c r="AN86" s="1">
        <v>6057.0569999999998</v>
      </c>
      <c r="AO86" s="28">
        <v>10815.34</v>
      </c>
      <c r="AP86" s="1">
        <v>10939.93</v>
      </c>
      <c r="AQ86" s="28">
        <v>9168.5439999999999</v>
      </c>
      <c r="AR86" s="1">
        <v>9816.8619999999992</v>
      </c>
      <c r="AS86" s="28">
        <v>7815.3410000000003</v>
      </c>
      <c r="AT86" s="1">
        <v>4135.7619999999997</v>
      </c>
      <c r="AU86" s="28">
        <v>14917.51</v>
      </c>
      <c r="AV86" s="1">
        <v>17612.48</v>
      </c>
      <c r="AW86" s="28">
        <v>18931.43</v>
      </c>
      <c r="AX86" s="1">
        <v>16530.580000000002</v>
      </c>
      <c r="AY86" s="28">
        <v>11569.99</v>
      </c>
      <c r="AZ86" s="1">
        <v>14866.02</v>
      </c>
      <c r="BA86" s="28">
        <v>9449.4110000000001</v>
      </c>
      <c r="BB86" s="1">
        <v>10449.379999999999</v>
      </c>
      <c r="BC86" s="28">
        <v>5002.1499999999996</v>
      </c>
      <c r="BD86" s="147">
        <v>8915.759</v>
      </c>
      <c r="BE86"/>
      <c r="BF86"/>
      <c r="BG86" s="191" t="s">
        <v>43</v>
      </c>
      <c r="BH86">
        <f t="shared" si="112"/>
        <v>27962.2945</v>
      </c>
      <c r="BI86"/>
      <c r="BJ86"/>
      <c r="BK86"/>
      <c r="BL86"/>
      <c r="BM86"/>
      <c r="BN86"/>
      <c r="BO86"/>
      <c r="BP86" s="191" t="s">
        <v>43</v>
      </c>
      <c r="BQ86">
        <f t="shared" si="113"/>
        <v>52752.480625000011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 s="191" t="s">
        <v>43</v>
      </c>
      <c r="CH86">
        <f t="shared" si="114"/>
        <v>35890.354428571431</v>
      </c>
      <c r="CI86"/>
      <c r="CJ86"/>
      <c r="CK86"/>
      <c r="CL86"/>
      <c r="CM86"/>
      <c r="CN86"/>
      <c r="CO86" s="191" t="s">
        <v>43</v>
      </c>
      <c r="CP86">
        <f t="shared" si="115"/>
        <v>22377.487789473686</v>
      </c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</row>
    <row r="87" spans="1:299" s="1" customFormat="1" x14ac:dyDescent="0.3">
      <c r="A87" s="1" t="s">
        <v>205</v>
      </c>
      <c r="B87" s="1" t="s">
        <v>206</v>
      </c>
      <c r="C87" s="1" t="s">
        <v>206</v>
      </c>
      <c r="D87" s="86">
        <v>45284.94</v>
      </c>
      <c r="E87" s="1">
        <v>12727.83</v>
      </c>
      <c r="F87" s="28">
        <v>147913.20000000001</v>
      </c>
      <c r="G87" s="1">
        <v>32632.13</v>
      </c>
      <c r="H87" s="28">
        <v>43466.92</v>
      </c>
      <c r="I87" s="1">
        <v>71609.69</v>
      </c>
      <c r="J87" s="28">
        <v>70837.91</v>
      </c>
      <c r="K87" s="87">
        <v>22966.98</v>
      </c>
      <c r="M87" s="56">
        <v>12975.87</v>
      </c>
      <c r="N87" s="1">
        <v>9241.607</v>
      </c>
      <c r="O87" s="28">
        <v>107725.6</v>
      </c>
      <c r="P87" s="1">
        <v>76702.52</v>
      </c>
      <c r="Q87" s="28">
        <v>34715.67</v>
      </c>
      <c r="R87" s="1">
        <v>31385.51</v>
      </c>
      <c r="S87" s="28">
        <v>75760.2</v>
      </c>
      <c r="T87" s="1">
        <v>45876.75</v>
      </c>
      <c r="U87" s="28">
        <v>18194.939999999999</v>
      </c>
      <c r="V87" s="1">
        <v>19627.68</v>
      </c>
      <c r="W87" s="28">
        <v>17297.78</v>
      </c>
      <c r="X87" s="1">
        <v>15713.66</v>
      </c>
      <c r="Y87" s="28">
        <v>46116.94</v>
      </c>
      <c r="Z87" s="1">
        <v>56641.05</v>
      </c>
      <c r="AA87" s="28">
        <v>42411.77</v>
      </c>
      <c r="AB87" s="57">
        <v>40532.699999999997</v>
      </c>
      <c r="AD87" s="116">
        <v>38149.83</v>
      </c>
      <c r="AE87" s="1">
        <v>14742.24</v>
      </c>
      <c r="AF87" s="28">
        <v>64202.69</v>
      </c>
      <c r="AG87" s="1">
        <v>17500.259999999998</v>
      </c>
      <c r="AH87" s="28">
        <v>36642.720000000001</v>
      </c>
      <c r="AI87" s="1">
        <v>44036.800000000003</v>
      </c>
      <c r="AJ87" s="117">
        <v>19863.810000000001</v>
      </c>
      <c r="AK87" s="28"/>
      <c r="AL87" s="146">
        <v>89366.14</v>
      </c>
      <c r="AM87" s="28">
        <v>13782</v>
      </c>
      <c r="AN87" s="1">
        <v>19842.36</v>
      </c>
      <c r="AO87" s="28">
        <v>14981.93</v>
      </c>
      <c r="AP87" s="1">
        <v>16366.77</v>
      </c>
      <c r="AQ87" s="28">
        <v>69683.95</v>
      </c>
      <c r="AR87" s="1">
        <v>44902.58</v>
      </c>
      <c r="AS87" s="28">
        <v>6671.5829999999996</v>
      </c>
      <c r="AT87" s="1">
        <v>3988.47</v>
      </c>
      <c r="AU87" s="28">
        <v>140829.70000000001</v>
      </c>
      <c r="AV87" s="1">
        <v>245111.4</v>
      </c>
      <c r="AW87" s="28">
        <v>97871</v>
      </c>
      <c r="AX87" s="1">
        <v>90667.21</v>
      </c>
      <c r="AY87" s="28">
        <v>3284.317</v>
      </c>
      <c r="AZ87" s="1">
        <v>1967.442</v>
      </c>
      <c r="BA87" s="28">
        <v>29420.71</v>
      </c>
      <c r="BB87" s="1">
        <v>45114.61</v>
      </c>
      <c r="BC87" s="28">
        <v>6395.3869999999997</v>
      </c>
      <c r="BD87" s="147">
        <v>7147.5410000000002</v>
      </c>
      <c r="BE87"/>
      <c r="BF87"/>
      <c r="BG87" s="191" t="s">
        <v>43</v>
      </c>
      <c r="BH87">
        <f t="shared" si="112"/>
        <v>45806.256249999999</v>
      </c>
      <c r="BI87"/>
      <c r="BJ87"/>
      <c r="BK87"/>
      <c r="BL87"/>
      <c r="BM87"/>
      <c r="BN87"/>
      <c r="BO87"/>
      <c r="BP87" s="191" t="s">
        <v>43</v>
      </c>
      <c r="BQ87">
        <f t="shared" si="113"/>
        <v>23120.196875000001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 s="191" t="s">
        <v>43</v>
      </c>
      <c r="CH87">
        <f t="shared" si="114"/>
        <v>23105.745714285709</v>
      </c>
      <c r="CI87"/>
      <c r="CJ87"/>
      <c r="CK87"/>
      <c r="CL87"/>
      <c r="CM87"/>
      <c r="CN87"/>
      <c r="CO87" s="191" t="s">
        <v>43</v>
      </c>
      <c r="CP87">
        <f t="shared" si="115"/>
        <v>37795.625789473692</v>
      </c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</row>
    <row r="88" spans="1:299" s="1" customFormat="1" x14ac:dyDescent="0.3">
      <c r="A88" s="1" t="s">
        <v>205</v>
      </c>
      <c r="B88" s="1" t="s">
        <v>206</v>
      </c>
      <c r="C88" s="1" t="s">
        <v>206</v>
      </c>
      <c r="D88" s="86">
        <v>213755.8</v>
      </c>
      <c r="E88" s="1">
        <v>263523.7</v>
      </c>
      <c r="F88" s="28">
        <v>427882.6</v>
      </c>
      <c r="G88" s="1">
        <v>415050.8</v>
      </c>
      <c r="H88" s="28">
        <v>449886.6</v>
      </c>
      <c r="I88" s="1">
        <v>692674.2</v>
      </c>
      <c r="J88" s="28">
        <v>455836.7</v>
      </c>
      <c r="K88" s="87">
        <v>752438.7</v>
      </c>
      <c r="M88" s="56">
        <v>490518.5</v>
      </c>
      <c r="N88" s="1">
        <v>755756.2</v>
      </c>
      <c r="O88" s="28">
        <v>349144.9</v>
      </c>
      <c r="P88" s="1">
        <v>294932.3</v>
      </c>
      <c r="Q88" s="28">
        <v>550136.30000000005</v>
      </c>
      <c r="R88" s="1">
        <v>716248.8</v>
      </c>
      <c r="S88" s="28">
        <v>227928.9</v>
      </c>
      <c r="T88" s="1">
        <v>190258.2</v>
      </c>
      <c r="U88" s="28">
        <v>250033.4</v>
      </c>
      <c r="V88" s="1">
        <v>266851</v>
      </c>
      <c r="W88" s="28">
        <v>471708.7</v>
      </c>
      <c r="X88" s="1">
        <v>212092.2</v>
      </c>
      <c r="Y88" s="28">
        <v>391673.9</v>
      </c>
      <c r="Z88" s="1">
        <v>539516.80000000005</v>
      </c>
      <c r="AA88" s="28">
        <v>226014.3</v>
      </c>
      <c r="AB88" s="57">
        <v>412060.8</v>
      </c>
      <c r="AD88" s="116">
        <v>374496.2</v>
      </c>
      <c r="AE88" s="1">
        <v>495189.3</v>
      </c>
      <c r="AF88" s="28">
        <v>2075829</v>
      </c>
      <c r="AG88" s="1">
        <v>828889.8</v>
      </c>
      <c r="AH88" s="28">
        <v>523383.1</v>
      </c>
      <c r="AI88" s="1">
        <v>803201.8</v>
      </c>
      <c r="AJ88" s="117">
        <v>701379.1</v>
      </c>
      <c r="AK88" s="28"/>
      <c r="AL88" s="146">
        <v>438227.1</v>
      </c>
      <c r="AM88" s="28">
        <v>750722.4</v>
      </c>
      <c r="AN88" s="1">
        <v>804644.1</v>
      </c>
      <c r="AO88" s="28">
        <v>1294411</v>
      </c>
      <c r="AP88" s="1">
        <v>574401.4</v>
      </c>
      <c r="AQ88" s="28">
        <v>585760.30000000005</v>
      </c>
      <c r="AR88" s="1">
        <v>307920.59999999998</v>
      </c>
      <c r="AS88" s="28">
        <v>447835.7</v>
      </c>
      <c r="AT88" s="1">
        <v>393337.9</v>
      </c>
      <c r="AU88" s="28">
        <v>1093284</v>
      </c>
      <c r="AV88" s="1">
        <v>293743</v>
      </c>
      <c r="AW88" s="28">
        <v>227451.3</v>
      </c>
      <c r="AX88" s="1">
        <v>659743.30000000005</v>
      </c>
      <c r="AY88" s="28">
        <v>863020.5</v>
      </c>
      <c r="AZ88" s="1">
        <v>852031.7</v>
      </c>
      <c r="BA88" s="28">
        <v>1815772</v>
      </c>
      <c r="BB88" s="1">
        <v>808479</v>
      </c>
      <c r="BC88" s="28">
        <v>712776.9</v>
      </c>
      <c r="BD88" s="147">
        <v>598009.30000000005</v>
      </c>
      <c r="BE88"/>
      <c r="BF88"/>
      <c r="BG88" s="16"/>
      <c r="BH88"/>
      <c r="BI88"/>
      <c r="BJ88"/>
      <c r="BK88"/>
      <c r="BL88" s="16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</row>
    <row r="89" spans="1:299" s="1" customFormat="1" x14ac:dyDescent="0.3">
      <c r="A89" s="1" t="s">
        <v>205</v>
      </c>
      <c r="B89" s="1" t="s">
        <v>206</v>
      </c>
      <c r="C89" s="1" t="s">
        <v>206</v>
      </c>
      <c r="D89" s="86">
        <v>368317.2</v>
      </c>
      <c r="E89" s="1">
        <v>221659.5</v>
      </c>
      <c r="F89" s="28">
        <v>234074.6</v>
      </c>
      <c r="G89" s="1">
        <v>155186.4</v>
      </c>
      <c r="H89" s="28">
        <v>172956.79999999999</v>
      </c>
      <c r="I89" s="1">
        <v>226633.3</v>
      </c>
      <c r="J89" s="28">
        <v>282921.3</v>
      </c>
      <c r="K89" s="87">
        <v>209670.3</v>
      </c>
      <c r="M89" s="56">
        <v>207972.1</v>
      </c>
      <c r="N89" s="1">
        <v>175069.8</v>
      </c>
      <c r="O89" s="28">
        <v>196222.8</v>
      </c>
      <c r="P89" s="1">
        <v>247481.1</v>
      </c>
      <c r="Q89" s="28">
        <v>175270.2</v>
      </c>
      <c r="R89" s="1">
        <v>220943.5</v>
      </c>
      <c r="S89" s="28">
        <v>237991.3</v>
      </c>
      <c r="T89" s="1">
        <v>201020.9</v>
      </c>
      <c r="U89" s="28">
        <v>237269.7</v>
      </c>
      <c r="V89" s="1">
        <v>227077.6</v>
      </c>
      <c r="W89" s="28">
        <v>182056.4</v>
      </c>
      <c r="X89" s="1">
        <v>191521.6</v>
      </c>
      <c r="Y89" s="28">
        <v>205490.3</v>
      </c>
      <c r="Z89" s="1">
        <v>188462.8</v>
      </c>
      <c r="AA89" s="28">
        <v>160271.6</v>
      </c>
      <c r="AB89" s="57">
        <v>192887.8</v>
      </c>
      <c r="AD89" s="116">
        <v>184767</v>
      </c>
      <c r="AE89" s="1">
        <v>183282.1</v>
      </c>
      <c r="AF89" s="28">
        <v>248778.5</v>
      </c>
      <c r="AG89" s="1">
        <v>171453.1</v>
      </c>
      <c r="AH89" s="28">
        <v>164666.1</v>
      </c>
      <c r="AI89" s="1">
        <v>200361.60000000001</v>
      </c>
      <c r="AJ89" s="117">
        <v>211756.2</v>
      </c>
      <c r="AK89" s="28"/>
      <c r="AL89" s="146">
        <v>131032.8</v>
      </c>
      <c r="AM89" s="28">
        <v>192512.2</v>
      </c>
      <c r="AN89" s="1">
        <v>152128.4</v>
      </c>
      <c r="AO89" s="28">
        <v>173411.20000000001</v>
      </c>
      <c r="AP89" s="1">
        <v>172980.1</v>
      </c>
      <c r="AQ89" s="28">
        <v>120853.2</v>
      </c>
      <c r="AR89" s="1">
        <v>154125.29999999999</v>
      </c>
      <c r="AS89" s="28">
        <v>195764.3</v>
      </c>
      <c r="AT89" s="1">
        <v>147524.4</v>
      </c>
      <c r="AU89" s="28">
        <v>171619</v>
      </c>
      <c r="AV89" s="1">
        <v>168710</v>
      </c>
      <c r="AW89" s="28">
        <v>182092.4</v>
      </c>
      <c r="AX89" s="1">
        <v>209002.1</v>
      </c>
      <c r="AY89" s="28">
        <v>141200</v>
      </c>
      <c r="AZ89" s="1">
        <v>158823.9</v>
      </c>
      <c r="BA89" s="28">
        <v>159701</v>
      </c>
      <c r="BB89" s="1">
        <v>152630.79999999999</v>
      </c>
      <c r="BC89" s="28">
        <v>165906.4</v>
      </c>
      <c r="BD89" s="147">
        <v>105993.5</v>
      </c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</row>
    <row r="90" spans="1:299" s="1" customFormat="1" x14ac:dyDescent="0.3">
      <c r="A90" s="1" t="s">
        <v>205</v>
      </c>
      <c r="B90" s="1" t="s">
        <v>206</v>
      </c>
      <c r="C90" s="1" t="s">
        <v>206</v>
      </c>
      <c r="D90" s="86">
        <v>127963.8</v>
      </c>
      <c r="E90" s="1">
        <v>187302.8</v>
      </c>
      <c r="F90" s="28">
        <v>356157.9</v>
      </c>
      <c r="G90" s="1">
        <v>405870.9</v>
      </c>
      <c r="H90" s="28">
        <v>398400.8</v>
      </c>
      <c r="I90" s="1">
        <v>600732.30000000005</v>
      </c>
      <c r="J90" s="28">
        <v>396081.2</v>
      </c>
      <c r="K90" s="87">
        <v>581277.69999999995</v>
      </c>
      <c r="M90" s="56">
        <v>488215.6</v>
      </c>
      <c r="N90" s="1">
        <v>1007255</v>
      </c>
      <c r="O90" s="28">
        <v>217132.79999999999</v>
      </c>
      <c r="P90" s="1">
        <v>164624.5</v>
      </c>
      <c r="Q90" s="28">
        <v>412222.9</v>
      </c>
      <c r="R90" s="1">
        <v>888192.5</v>
      </c>
      <c r="S90" s="28">
        <v>86796.41</v>
      </c>
      <c r="T90" s="1">
        <v>69657.37</v>
      </c>
      <c r="U90" s="28">
        <v>115268.6</v>
      </c>
      <c r="V90" s="1">
        <v>181612.6</v>
      </c>
      <c r="W90" s="28">
        <v>462921.3</v>
      </c>
      <c r="X90" s="1">
        <v>139698.5</v>
      </c>
      <c r="Y90" s="28">
        <v>295617.59999999998</v>
      </c>
      <c r="Z90" s="1">
        <v>619242.69999999995</v>
      </c>
      <c r="AA90" s="28">
        <v>146658.4</v>
      </c>
      <c r="AB90" s="57">
        <v>271292.3</v>
      </c>
      <c r="AD90" s="116">
        <v>105080.6</v>
      </c>
      <c r="AE90" s="1">
        <v>274939.2</v>
      </c>
      <c r="AF90" s="28">
        <v>1393869</v>
      </c>
      <c r="AG90" s="1">
        <v>583099.19999999995</v>
      </c>
      <c r="AH90" s="28">
        <v>304438.09999999998</v>
      </c>
      <c r="AI90" s="1">
        <v>552830.30000000005</v>
      </c>
      <c r="AJ90" s="117">
        <v>448712</v>
      </c>
      <c r="AK90" s="28"/>
      <c r="AL90" s="146">
        <v>325597.59999999998</v>
      </c>
      <c r="AM90" s="28">
        <v>807549.2</v>
      </c>
      <c r="AN90" s="1">
        <v>523282.6</v>
      </c>
      <c r="AO90" s="28">
        <v>659197.80000000005</v>
      </c>
      <c r="AP90" s="1">
        <v>396380.1</v>
      </c>
      <c r="AQ90" s="28">
        <v>523884.1</v>
      </c>
      <c r="AR90" s="1">
        <v>173936.7</v>
      </c>
      <c r="AS90" s="28">
        <v>415019.5</v>
      </c>
      <c r="AT90" s="1">
        <v>97587.02</v>
      </c>
      <c r="AU90" s="28">
        <v>1301714</v>
      </c>
      <c r="AV90" s="1">
        <v>146545.9</v>
      </c>
      <c r="AW90" s="28">
        <v>71862.039999999994</v>
      </c>
      <c r="AX90" s="1">
        <v>553989</v>
      </c>
      <c r="AY90" s="28">
        <v>749294.1</v>
      </c>
      <c r="AZ90" s="1">
        <v>724063.9</v>
      </c>
      <c r="BA90" s="28">
        <v>1124699</v>
      </c>
      <c r="BB90" s="1">
        <v>554133.5</v>
      </c>
      <c r="BC90" s="28">
        <v>693791.3</v>
      </c>
      <c r="BD90" s="147">
        <v>555836</v>
      </c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</row>
    <row r="91" spans="1:299" s="1" customFormat="1" x14ac:dyDescent="0.3">
      <c r="A91" s="1" t="s">
        <v>205</v>
      </c>
      <c r="B91" s="1" t="s">
        <v>206</v>
      </c>
      <c r="C91" s="1" t="s">
        <v>206</v>
      </c>
      <c r="D91" s="86">
        <v>275633.7</v>
      </c>
      <c r="E91" s="1">
        <v>317519</v>
      </c>
      <c r="F91" s="28">
        <v>232940</v>
      </c>
      <c r="G91" s="1">
        <v>562661.1</v>
      </c>
      <c r="H91" s="28">
        <v>202140.4</v>
      </c>
      <c r="I91" s="1">
        <v>70991.520000000004</v>
      </c>
      <c r="J91" s="28">
        <v>88162.240000000005</v>
      </c>
      <c r="K91" s="87">
        <v>337998.6</v>
      </c>
      <c r="M91" s="56">
        <v>171079.4</v>
      </c>
      <c r="N91" s="1">
        <v>229145.7</v>
      </c>
      <c r="O91" s="28">
        <v>64307.77</v>
      </c>
      <c r="P91" s="1">
        <v>82471.17</v>
      </c>
      <c r="Q91" s="28">
        <v>182365.2</v>
      </c>
      <c r="R91" s="1">
        <v>244626.1</v>
      </c>
      <c r="S91" s="28">
        <v>241275</v>
      </c>
      <c r="T91" s="1">
        <v>296701.90000000002</v>
      </c>
      <c r="U91" s="28">
        <v>169002.6</v>
      </c>
      <c r="V91" s="1">
        <v>107134.5</v>
      </c>
      <c r="W91" s="28">
        <v>297130.5</v>
      </c>
      <c r="X91" s="1">
        <v>272685.59999999998</v>
      </c>
      <c r="Y91" s="28">
        <v>131402.5</v>
      </c>
      <c r="Z91" s="1">
        <v>143408.20000000001</v>
      </c>
      <c r="AA91" s="28">
        <v>156208.4</v>
      </c>
      <c r="AB91" s="57">
        <v>200677</v>
      </c>
      <c r="AD91" s="116">
        <v>199599.3</v>
      </c>
      <c r="AE91" s="1">
        <v>362225.4</v>
      </c>
      <c r="AF91" s="28">
        <v>240289.8</v>
      </c>
      <c r="AG91" s="1">
        <v>356952</v>
      </c>
      <c r="AH91" s="28">
        <v>293253.59999999998</v>
      </c>
      <c r="AI91" s="1">
        <v>209853.3</v>
      </c>
      <c r="AJ91" s="117">
        <v>386206.2</v>
      </c>
      <c r="AK91" s="28"/>
      <c r="AL91" s="146">
        <v>99204.3</v>
      </c>
      <c r="AM91" s="28">
        <v>172051.3</v>
      </c>
      <c r="AN91" s="1">
        <v>181917</v>
      </c>
      <c r="AO91" s="28">
        <v>555578</v>
      </c>
      <c r="AP91" s="1">
        <v>115363.8</v>
      </c>
      <c r="AQ91" s="28">
        <v>204856.3</v>
      </c>
      <c r="AR91" s="1">
        <v>172785.8</v>
      </c>
      <c r="AS91" s="28">
        <v>281832.8</v>
      </c>
      <c r="AT91" s="1">
        <v>254302.1</v>
      </c>
      <c r="AU91" s="28">
        <v>146196.29999999999</v>
      </c>
      <c r="AV91" s="1">
        <v>87040.61</v>
      </c>
      <c r="AW91" s="28">
        <v>246561.2</v>
      </c>
      <c r="AX91" s="1">
        <v>366067.3</v>
      </c>
      <c r="AY91" s="28">
        <v>324600.7</v>
      </c>
      <c r="AZ91" s="1">
        <v>444411.3</v>
      </c>
      <c r="BA91" s="28">
        <v>311886</v>
      </c>
      <c r="BB91" s="1">
        <v>154821</v>
      </c>
      <c r="BC91" s="28">
        <v>216020.7</v>
      </c>
      <c r="BD91" s="147">
        <v>362114.6</v>
      </c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</row>
    <row r="92" spans="1:299" s="1" customFormat="1" x14ac:dyDescent="0.3">
      <c r="A92" s="1" t="s">
        <v>205</v>
      </c>
      <c r="B92" s="1" t="s">
        <v>206</v>
      </c>
      <c r="C92" s="1" t="s">
        <v>206</v>
      </c>
      <c r="D92" s="86">
        <v>32016.36</v>
      </c>
      <c r="E92" s="1">
        <v>84884.7</v>
      </c>
      <c r="F92" s="28">
        <v>30641.73</v>
      </c>
      <c r="G92" s="1">
        <v>28713.65</v>
      </c>
      <c r="H92" s="28">
        <v>956484.2</v>
      </c>
      <c r="I92" s="1">
        <v>35843.040000000001</v>
      </c>
      <c r="J92" s="28">
        <v>31909.19</v>
      </c>
      <c r="K92" s="87">
        <v>46427.63</v>
      </c>
      <c r="M92" s="56">
        <v>1535638</v>
      </c>
      <c r="N92" s="1">
        <v>1103431</v>
      </c>
      <c r="O92" s="28">
        <v>1139548</v>
      </c>
      <c r="P92" s="1">
        <v>1064987</v>
      </c>
      <c r="Q92" s="28">
        <v>488051.9</v>
      </c>
      <c r="R92" s="1">
        <v>1106488</v>
      </c>
      <c r="S92" s="28">
        <v>275030.2</v>
      </c>
      <c r="T92" s="1">
        <v>259894.39999999999</v>
      </c>
      <c r="U92" s="28">
        <v>975457.3</v>
      </c>
      <c r="V92" s="1">
        <v>1525249</v>
      </c>
      <c r="W92" s="28">
        <v>1479168</v>
      </c>
      <c r="X92" s="1">
        <v>973809.1</v>
      </c>
      <c r="Y92" s="28">
        <v>329588.40000000002</v>
      </c>
      <c r="Z92" s="1">
        <v>467940.5</v>
      </c>
      <c r="AA92" s="28">
        <v>480931.6</v>
      </c>
      <c r="AB92" s="57">
        <v>127545.9</v>
      </c>
      <c r="AD92" s="116">
        <v>98743.53</v>
      </c>
      <c r="AE92" s="1">
        <v>1420468</v>
      </c>
      <c r="AF92" s="28">
        <v>631326.1</v>
      </c>
      <c r="AG92" s="1">
        <v>334818.59999999998</v>
      </c>
      <c r="AH92" s="28">
        <v>89354.53</v>
      </c>
      <c r="AI92" s="1">
        <v>524773.1</v>
      </c>
      <c r="AJ92" s="117">
        <v>131463.1</v>
      </c>
      <c r="AK92" s="28"/>
      <c r="AL92" s="146">
        <v>29248.240000000002</v>
      </c>
      <c r="AM92" s="28">
        <v>3069434</v>
      </c>
      <c r="AN92" s="1">
        <v>526748.30000000005</v>
      </c>
      <c r="AO92" s="28">
        <v>317398.8</v>
      </c>
      <c r="AP92" s="1">
        <v>747418.6</v>
      </c>
      <c r="AQ92" s="28">
        <v>32143.360000000001</v>
      </c>
      <c r="AR92" s="1">
        <v>41297.449999999997</v>
      </c>
      <c r="AS92" s="28">
        <v>49899.63</v>
      </c>
      <c r="AT92" s="1">
        <v>561082.4</v>
      </c>
      <c r="AU92" s="28">
        <v>122993.60000000001</v>
      </c>
      <c r="AV92" s="1">
        <v>74889.62</v>
      </c>
      <c r="AW92" s="28">
        <v>47554.66</v>
      </c>
      <c r="AX92" s="1">
        <v>75830.33</v>
      </c>
      <c r="AY92" s="28">
        <v>116346.5</v>
      </c>
      <c r="AZ92" s="1">
        <v>79501</v>
      </c>
      <c r="BA92" s="28">
        <v>1044001</v>
      </c>
      <c r="BB92" s="1">
        <v>128871</v>
      </c>
      <c r="BC92" s="28">
        <v>246441.60000000001</v>
      </c>
      <c r="BD92" s="147">
        <v>252224</v>
      </c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</row>
    <row r="93" spans="1:299" s="1" customFormat="1" x14ac:dyDescent="0.3">
      <c r="A93" s="1" t="s">
        <v>205</v>
      </c>
      <c r="B93" s="1" t="s">
        <v>206</v>
      </c>
      <c r="C93" s="1" t="s">
        <v>206</v>
      </c>
      <c r="D93" s="86">
        <v>127919.9</v>
      </c>
      <c r="E93" s="1">
        <v>16738.79</v>
      </c>
      <c r="F93" s="28">
        <v>66671.509999999995</v>
      </c>
      <c r="G93" s="1">
        <v>90244.57</v>
      </c>
      <c r="H93" s="28">
        <v>30732.82</v>
      </c>
      <c r="I93" s="1">
        <v>40492.230000000003</v>
      </c>
      <c r="J93" s="28">
        <v>74182.64</v>
      </c>
      <c r="K93" s="87">
        <v>24697.86</v>
      </c>
      <c r="M93" s="56">
        <v>39680.589999999997</v>
      </c>
      <c r="N93" s="1">
        <v>44289.47</v>
      </c>
      <c r="O93" s="28">
        <v>32422.73</v>
      </c>
      <c r="P93" s="1">
        <v>41695.449999999997</v>
      </c>
      <c r="Q93" s="28">
        <v>37952.730000000003</v>
      </c>
      <c r="R93" s="1">
        <v>37095.15</v>
      </c>
      <c r="S93" s="28">
        <v>45054.99</v>
      </c>
      <c r="T93" s="1">
        <v>38294.07</v>
      </c>
      <c r="U93" s="28">
        <v>48255.33</v>
      </c>
      <c r="V93" s="1">
        <v>36664.83</v>
      </c>
      <c r="W93" s="28">
        <v>38839.26</v>
      </c>
      <c r="X93" s="1">
        <v>42861.33</v>
      </c>
      <c r="Y93" s="28">
        <v>26936.240000000002</v>
      </c>
      <c r="Z93" s="1">
        <v>48352.46</v>
      </c>
      <c r="AA93" s="28">
        <v>57906.96</v>
      </c>
      <c r="AB93" s="57">
        <v>19752.88</v>
      </c>
      <c r="AD93" s="116">
        <v>17218.96</v>
      </c>
      <c r="AE93" s="1">
        <v>17616.16</v>
      </c>
      <c r="AF93" s="28">
        <v>15993.26</v>
      </c>
      <c r="AG93" s="1">
        <v>20222.509999999998</v>
      </c>
      <c r="AH93" s="28">
        <v>41802.019999999997</v>
      </c>
      <c r="AI93" s="1">
        <v>16546.13</v>
      </c>
      <c r="AJ93" s="117">
        <v>35434.79</v>
      </c>
      <c r="AK93" s="28"/>
      <c r="AL93" s="146">
        <v>90214.56</v>
      </c>
      <c r="AM93" s="28">
        <v>13648.09</v>
      </c>
      <c r="AN93" s="1">
        <v>13166.74</v>
      </c>
      <c r="AO93" s="28">
        <v>23290.959999999999</v>
      </c>
      <c r="AP93" s="1">
        <v>23487.71</v>
      </c>
      <c r="AQ93" s="28">
        <v>78476.59</v>
      </c>
      <c r="AR93" s="1">
        <v>79054.63</v>
      </c>
      <c r="AS93" s="28">
        <v>13977.09</v>
      </c>
      <c r="AT93" s="1">
        <v>9065.3989999999994</v>
      </c>
      <c r="AU93" s="28">
        <v>94805.72</v>
      </c>
      <c r="AV93" s="1">
        <v>28574.99</v>
      </c>
      <c r="AW93" s="28">
        <v>21692.560000000001</v>
      </c>
      <c r="AX93" s="1">
        <v>45984.82</v>
      </c>
      <c r="AY93" s="28">
        <v>7505.4080000000004</v>
      </c>
      <c r="AZ93" s="1">
        <v>7390.9549999999999</v>
      </c>
      <c r="BA93" s="28">
        <v>9273.6139999999996</v>
      </c>
      <c r="BB93" s="1">
        <v>44231.17</v>
      </c>
      <c r="BC93" s="28">
        <v>7823.3850000000002</v>
      </c>
      <c r="BD93" s="147">
        <v>8897.8490000000002</v>
      </c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</row>
    <row r="94" spans="1:299" s="1" customFormat="1" x14ac:dyDescent="0.3">
      <c r="A94" s="1" t="s">
        <v>205</v>
      </c>
      <c r="B94" s="1" t="s">
        <v>206</v>
      </c>
      <c r="C94" s="1" t="s">
        <v>206</v>
      </c>
      <c r="D94" s="86">
        <v>3422.5810000000001</v>
      </c>
      <c r="E94" s="1">
        <v>2212.9059999999999</v>
      </c>
      <c r="F94" s="28">
        <v>1744.444</v>
      </c>
      <c r="G94" s="1">
        <v>1597.7929999999999</v>
      </c>
      <c r="H94" s="28">
        <v>1470.0609999999999</v>
      </c>
      <c r="I94" s="1">
        <v>2103.9270000000001</v>
      </c>
      <c r="J94" s="28">
        <v>1758.607</v>
      </c>
      <c r="K94" s="87">
        <v>1714.3389999999999</v>
      </c>
      <c r="M94" s="56">
        <v>1505.7470000000001</v>
      </c>
      <c r="N94" s="1">
        <v>1175.067</v>
      </c>
      <c r="O94" s="28">
        <v>1221.318</v>
      </c>
      <c r="P94" s="1">
        <v>1335.143</v>
      </c>
      <c r="Q94" s="28">
        <v>1439.681</v>
      </c>
      <c r="R94" s="1">
        <v>1094.893</v>
      </c>
      <c r="S94" s="28">
        <v>1020.966</v>
      </c>
      <c r="T94" s="1">
        <v>1652.0239999999999</v>
      </c>
      <c r="U94" s="28">
        <v>957.62649999999996</v>
      </c>
      <c r="V94" s="1">
        <v>1299.1980000000001</v>
      </c>
      <c r="W94" s="28">
        <v>1152.1369999999999</v>
      </c>
      <c r="X94" s="1">
        <v>1382.4639999999999</v>
      </c>
      <c r="Y94" s="28">
        <v>1030.3240000000001</v>
      </c>
      <c r="Z94" s="1">
        <v>1288.633</v>
      </c>
      <c r="AA94" s="28">
        <v>1143.9780000000001</v>
      </c>
      <c r="AB94" s="57">
        <v>1017.515</v>
      </c>
      <c r="AD94" s="116">
        <v>1076.6759999999999</v>
      </c>
      <c r="AE94" s="1">
        <v>848.6866</v>
      </c>
      <c r="AF94" s="28">
        <v>929.46510000000001</v>
      </c>
      <c r="AG94" s="1">
        <v>1197.8019999999999</v>
      </c>
      <c r="AH94" s="28">
        <v>1562.184</v>
      </c>
      <c r="AI94" s="1">
        <v>1597.596</v>
      </c>
      <c r="AJ94" s="117">
        <v>1401.549</v>
      </c>
      <c r="AK94" s="28"/>
      <c r="AL94" s="146">
        <v>39976.800000000003</v>
      </c>
      <c r="AM94" s="28">
        <v>5794.0410000000002</v>
      </c>
      <c r="AN94" s="1">
        <v>10100.31</v>
      </c>
      <c r="AO94" s="28">
        <v>56316.93</v>
      </c>
      <c r="AP94" s="1">
        <v>31491.66</v>
      </c>
      <c r="AQ94" s="28">
        <v>4823.6909999999998</v>
      </c>
      <c r="AR94" s="1">
        <v>32800.050000000003</v>
      </c>
      <c r="AS94" s="28">
        <v>49348.53</v>
      </c>
      <c r="AT94" s="1">
        <v>16191.55</v>
      </c>
      <c r="AU94" s="28">
        <v>3135.4009999999998</v>
      </c>
      <c r="AV94" s="1">
        <v>4615.1850000000004</v>
      </c>
      <c r="AW94" s="28">
        <v>170151.1</v>
      </c>
      <c r="AX94" s="1">
        <v>3787.0720000000001</v>
      </c>
      <c r="AY94" s="28">
        <v>7091.6909999999998</v>
      </c>
      <c r="AZ94" s="1">
        <v>18969.55</v>
      </c>
      <c r="BA94" s="28">
        <v>13182.73</v>
      </c>
      <c r="BB94" s="1">
        <v>8479.3379999999997</v>
      </c>
      <c r="BC94" s="28">
        <v>142570</v>
      </c>
      <c r="BD94" s="147">
        <v>9892.6470000000008</v>
      </c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</row>
    <row r="95" spans="1:299" s="1" customFormat="1" x14ac:dyDescent="0.3">
      <c r="A95" s="1" t="s">
        <v>205</v>
      </c>
      <c r="B95" s="1" t="s">
        <v>206</v>
      </c>
      <c r="C95" s="1" t="s">
        <v>206</v>
      </c>
      <c r="D95" s="86">
        <v>3917.163</v>
      </c>
      <c r="E95" s="1">
        <v>31763.279999999999</v>
      </c>
      <c r="F95" s="28">
        <v>30201.16</v>
      </c>
      <c r="G95" s="1">
        <v>11126.11</v>
      </c>
      <c r="H95" s="28">
        <v>10642.83</v>
      </c>
      <c r="I95" s="1">
        <v>33051.67</v>
      </c>
      <c r="J95" s="28">
        <v>30986.12</v>
      </c>
      <c r="K95" s="87">
        <v>35066.65</v>
      </c>
      <c r="M95" s="56">
        <v>15015.24</v>
      </c>
      <c r="N95" s="1">
        <v>19230.96</v>
      </c>
      <c r="O95" s="28">
        <v>19531.91</v>
      </c>
      <c r="P95" s="1">
        <v>20611.39</v>
      </c>
      <c r="Q95" s="28">
        <v>13164.62</v>
      </c>
      <c r="R95" s="1">
        <v>10124.049999999999</v>
      </c>
      <c r="S95" s="28">
        <v>8369.6560000000009</v>
      </c>
      <c r="T95" s="1">
        <v>17855.59</v>
      </c>
      <c r="U95" s="28">
        <v>13291.9</v>
      </c>
      <c r="V95" s="1">
        <v>22671.41</v>
      </c>
      <c r="W95" s="28">
        <v>14096.15</v>
      </c>
      <c r="X95" s="1">
        <v>17504.97</v>
      </c>
      <c r="Y95" s="28">
        <v>5513.2430000000004</v>
      </c>
      <c r="Z95" s="1">
        <v>17259.099999999999</v>
      </c>
      <c r="AA95" s="28">
        <v>22897.66</v>
      </c>
      <c r="AB95" s="57">
        <v>28020.95</v>
      </c>
      <c r="AD95" s="116">
        <v>25659.93</v>
      </c>
      <c r="AE95" s="1">
        <v>37302.699999999997</v>
      </c>
      <c r="AF95" s="28">
        <v>3054.3739999999998</v>
      </c>
      <c r="AG95" s="1">
        <v>9926.4539999999997</v>
      </c>
      <c r="AH95" s="28">
        <v>9171.5490000000009</v>
      </c>
      <c r="AI95" s="1">
        <v>28888.51</v>
      </c>
      <c r="AJ95" s="117">
        <v>5058.6130000000003</v>
      </c>
      <c r="AK95" s="28"/>
      <c r="AL95" s="146">
        <v>6890.7690000000002</v>
      </c>
      <c r="AM95" s="28">
        <v>32066.91</v>
      </c>
      <c r="AN95" s="1">
        <v>41647.699999999997</v>
      </c>
      <c r="AO95" s="28">
        <v>35596.5</v>
      </c>
      <c r="AP95" s="1">
        <v>30487.49</v>
      </c>
      <c r="AQ95" s="28">
        <v>7436.5690000000004</v>
      </c>
      <c r="AR95" s="1">
        <v>14020.81</v>
      </c>
      <c r="AS95" s="28">
        <v>37098.03</v>
      </c>
      <c r="AT95" s="1">
        <v>33505.9</v>
      </c>
      <c r="AU95" s="28">
        <v>13969.96</v>
      </c>
      <c r="AV95" s="1">
        <v>33667.300000000003</v>
      </c>
      <c r="AW95" s="28">
        <v>11211.14</v>
      </c>
      <c r="AX95" s="1">
        <v>10512.62</v>
      </c>
      <c r="AY95" s="28">
        <v>35102.800000000003</v>
      </c>
      <c r="AZ95" s="1">
        <v>32671.09</v>
      </c>
      <c r="BA95" s="28">
        <v>32011.48</v>
      </c>
      <c r="BB95" s="1">
        <v>25351.97</v>
      </c>
      <c r="BC95" s="28">
        <v>13519.3</v>
      </c>
      <c r="BD95" s="147">
        <v>30804.17</v>
      </c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</row>
    <row r="96" spans="1:299" s="1" customFormat="1" x14ac:dyDescent="0.3">
      <c r="A96" s="1" t="s">
        <v>205</v>
      </c>
      <c r="B96" s="1" t="s">
        <v>206</v>
      </c>
      <c r="C96" s="1" t="s">
        <v>206</v>
      </c>
      <c r="D96" s="86">
        <v>12749.21</v>
      </c>
      <c r="E96" s="1">
        <v>11596.31</v>
      </c>
      <c r="F96" s="28">
        <v>20706.599999999999</v>
      </c>
      <c r="G96" s="1">
        <v>21127.3</v>
      </c>
      <c r="H96" s="28">
        <v>22458.77</v>
      </c>
      <c r="I96" s="1">
        <v>21845.439999999999</v>
      </c>
      <c r="J96" s="28">
        <v>16600.68</v>
      </c>
      <c r="K96" s="87">
        <v>22747.71</v>
      </c>
      <c r="M96" s="56">
        <v>20116.5</v>
      </c>
      <c r="N96" s="1">
        <v>20175.560000000001</v>
      </c>
      <c r="O96" s="28">
        <v>17315.689999999999</v>
      </c>
      <c r="P96" s="1">
        <v>16652.89</v>
      </c>
      <c r="Q96" s="28">
        <v>20879.91</v>
      </c>
      <c r="R96" s="1">
        <v>17665.740000000002</v>
      </c>
      <c r="S96" s="28">
        <v>14919.06</v>
      </c>
      <c r="T96" s="1">
        <v>13066.67</v>
      </c>
      <c r="U96" s="28">
        <v>16493.02</v>
      </c>
      <c r="V96" s="1">
        <v>12546.12</v>
      </c>
      <c r="W96" s="28">
        <v>16352.66</v>
      </c>
      <c r="X96" s="1">
        <v>15633.63</v>
      </c>
      <c r="Y96" s="28">
        <v>19345.96</v>
      </c>
      <c r="Z96" s="1">
        <v>20409.12</v>
      </c>
      <c r="AA96" s="28">
        <v>15121.52</v>
      </c>
      <c r="AB96" s="57">
        <v>17308.849999999999</v>
      </c>
      <c r="AD96" s="116">
        <v>17552.98</v>
      </c>
      <c r="AE96" s="1">
        <v>16022.96</v>
      </c>
      <c r="AF96" s="28">
        <v>27544.17</v>
      </c>
      <c r="AG96" s="1">
        <v>19725.400000000001</v>
      </c>
      <c r="AH96" s="28">
        <v>16001.39</v>
      </c>
      <c r="AI96" s="1">
        <v>18781.79</v>
      </c>
      <c r="AJ96" s="117">
        <v>17145.7</v>
      </c>
      <c r="AK96" s="28"/>
      <c r="AL96" s="146">
        <v>15892.29</v>
      </c>
      <c r="AM96" s="28">
        <v>16673</v>
      </c>
      <c r="AN96" s="1">
        <v>19636.8</v>
      </c>
      <c r="AO96" s="28">
        <v>26927.4</v>
      </c>
      <c r="AP96" s="1">
        <v>16828.439999999999</v>
      </c>
      <c r="AQ96" s="28">
        <v>17655.34</v>
      </c>
      <c r="AR96" s="1">
        <v>16057.84</v>
      </c>
      <c r="AS96" s="28">
        <v>12262.34</v>
      </c>
      <c r="AT96" s="1">
        <v>16841</v>
      </c>
      <c r="AU96" s="28">
        <v>22014.74</v>
      </c>
      <c r="AV96" s="1">
        <v>12970.38</v>
      </c>
      <c r="AW96" s="28">
        <v>14080.4</v>
      </c>
      <c r="AX96" s="1">
        <v>18654.91</v>
      </c>
      <c r="AY96" s="28">
        <v>19400.349999999999</v>
      </c>
      <c r="AZ96" s="1">
        <v>21739.759999999998</v>
      </c>
      <c r="BA96" s="28">
        <v>30348.97</v>
      </c>
      <c r="BB96" s="1">
        <v>19707.810000000001</v>
      </c>
      <c r="BC96" s="28">
        <v>18105.96</v>
      </c>
      <c r="BD96" s="147">
        <v>15212.04</v>
      </c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</row>
    <row r="97" spans="1:299" s="1" customFormat="1" x14ac:dyDescent="0.3">
      <c r="A97" s="1" t="s">
        <v>205</v>
      </c>
      <c r="B97" s="1" t="s">
        <v>206</v>
      </c>
      <c r="C97" s="1" t="s">
        <v>206</v>
      </c>
      <c r="D97" s="86">
        <v>647.99509999999998</v>
      </c>
      <c r="E97" s="1">
        <v>546.24570000000006</v>
      </c>
      <c r="F97" s="28">
        <v>826.09169999999995</v>
      </c>
      <c r="G97" s="1">
        <v>719.53610000000003</v>
      </c>
      <c r="H97" s="28">
        <v>452.4314</v>
      </c>
      <c r="I97" s="1">
        <v>381.83530000000002</v>
      </c>
      <c r="J97" s="28">
        <v>3795.5659999999998</v>
      </c>
      <c r="K97" s="87">
        <v>458.51089999999999</v>
      </c>
      <c r="M97" s="56">
        <v>520.8886</v>
      </c>
      <c r="N97" s="1">
        <v>801.04</v>
      </c>
      <c r="O97" s="28">
        <v>462.76409999999998</v>
      </c>
      <c r="P97" s="1">
        <v>321.21339999999998</v>
      </c>
      <c r="Q97" s="28">
        <v>977.92899999999997</v>
      </c>
      <c r="R97" s="1">
        <v>9394.0519999999997</v>
      </c>
      <c r="S97" s="28">
        <v>8145.9170000000004</v>
      </c>
      <c r="T97" s="1">
        <v>6924.7669999999998</v>
      </c>
      <c r="U97" s="28">
        <v>479.83620000000002</v>
      </c>
      <c r="V97" s="1">
        <v>4937.8440000000001</v>
      </c>
      <c r="W97" s="28">
        <v>648.22109999999998</v>
      </c>
      <c r="X97" s="1">
        <v>534.33730000000003</v>
      </c>
      <c r="Y97" s="28">
        <v>555.88559999999995</v>
      </c>
      <c r="Z97" s="1">
        <v>2992.0990000000002</v>
      </c>
      <c r="AA97" s="28">
        <v>2547.2350000000001</v>
      </c>
      <c r="AB97" s="57">
        <v>680.99009999999998</v>
      </c>
      <c r="AD97" s="116">
        <v>1695.0329999999999</v>
      </c>
      <c r="AE97" s="1">
        <v>593.74879999999996</v>
      </c>
      <c r="AF97" s="28">
        <v>854.26559999999995</v>
      </c>
      <c r="AG97" s="1">
        <v>533.80359999999996</v>
      </c>
      <c r="AH97" s="28">
        <v>1487.77</v>
      </c>
      <c r="AI97" s="1">
        <v>404.6721</v>
      </c>
      <c r="AJ97" s="117">
        <v>360.77609999999999</v>
      </c>
      <c r="AK97" s="28"/>
      <c r="AL97" s="146">
        <v>1304.3399999999999</v>
      </c>
      <c r="AM97" s="28">
        <v>7299.2439999999997</v>
      </c>
      <c r="AN97" s="1">
        <v>16398.87</v>
      </c>
      <c r="AO97" s="28">
        <v>14081.71</v>
      </c>
      <c r="AP97" s="1">
        <v>14721.52</v>
      </c>
      <c r="AQ97" s="28">
        <v>14666.05</v>
      </c>
      <c r="AR97" s="1">
        <v>6682.1019999999999</v>
      </c>
      <c r="AS97" s="28">
        <v>12877.78</v>
      </c>
      <c r="AT97" s="1">
        <v>18708.75</v>
      </c>
      <c r="AU97" s="28">
        <v>13849.97</v>
      </c>
      <c r="AV97" s="1">
        <v>12220.69</v>
      </c>
      <c r="AW97" s="28">
        <v>18860.04</v>
      </c>
      <c r="AX97" s="1">
        <v>11955.02</v>
      </c>
      <c r="AY97" s="28">
        <v>10569.34</v>
      </c>
      <c r="AZ97" s="1">
        <v>10785.46</v>
      </c>
      <c r="BA97" s="28">
        <v>13514.63</v>
      </c>
      <c r="BB97" s="1">
        <v>6933.6379999999999</v>
      </c>
      <c r="BC97" s="28">
        <v>15956.78</v>
      </c>
      <c r="BD97" s="147">
        <v>9208.5210000000006</v>
      </c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</row>
    <row r="98" spans="1:299" s="1" customFormat="1" x14ac:dyDescent="0.3">
      <c r="A98" s="1" t="s">
        <v>205</v>
      </c>
      <c r="B98" s="1" t="s">
        <v>206</v>
      </c>
      <c r="C98" s="1" t="s">
        <v>206</v>
      </c>
      <c r="D98" s="86">
        <v>101833.60000000001</v>
      </c>
      <c r="E98" s="1">
        <v>43229.95</v>
      </c>
      <c r="F98" s="28">
        <v>44209.81</v>
      </c>
      <c r="G98" s="1">
        <v>83160.3</v>
      </c>
      <c r="H98" s="28">
        <v>83197.899999999994</v>
      </c>
      <c r="I98" s="1">
        <v>69381.009999999995</v>
      </c>
      <c r="J98" s="28">
        <v>45313.89</v>
      </c>
      <c r="K98" s="87">
        <v>56835.91</v>
      </c>
      <c r="M98" s="56">
        <v>103932.1</v>
      </c>
      <c r="N98" s="1">
        <v>88524.14</v>
      </c>
      <c r="O98" s="28">
        <v>26336.18</v>
      </c>
      <c r="P98" s="1">
        <v>60640.91</v>
      </c>
      <c r="Q98" s="28">
        <v>101052.6</v>
      </c>
      <c r="R98" s="1">
        <v>53105.77</v>
      </c>
      <c r="S98" s="28">
        <v>46187.08</v>
      </c>
      <c r="T98" s="1">
        <v>81438.679999999993</v>
      </c>
      <c r="U98" s="28">
        <v>34150.21</v>
      </c>
      <c r="V98" s="1">
        <v>55740.73</v>
      </c>
      <c r="W98" s="28">
        <v>91598.7</v>
      </c>
      <c r="X98" s="1">
        <v>62693.93</v>
      </c>
      <c r="Y98" s="28">
        <v>36204.129999999997</v>
      </c>
      <c r="Z98" s="1">
        <v>26688.26</v>
      </c>
      <c r="AA98" s="28">
        <v>28167.200000000001</v>
      </c>
      <c r="AB98" s="57">
        <v>260327.2</v>
      </c>
      <c r="AD98" s="116">
        <v>263052.2</v>
      </c>
      <c r="AE98" s="1">
        <v>41180.78</v>
      </c>
      <c r="AF98" s="28">
        <v>22914.400000000001</v>
      </c>
      <c r="AG98" s="1">
        <v>29845.86</v>
      </c>
      <c r="AH98" s="28">
        <v>37905.199999999997</v>
      </c>
      <c r="AI98" s="1">
        <v>29559.29</v>
      </c>
      <c r="AJ98" s="117">
        <v>58552.45</v>
      </c>
      <c r="AK98" s="28"/>
      <c r="AL98" s="146">
        <v>34040.410000000003</v>
      </c>
      <c r="AM98" s="28">
        <v>18626.78</v>
      </c>
      <c r="AN98" s="1">
        <v>6372.54</v>
      </c>
      <c r="AO98" s="28">
        <v>10837.08</v>
      </c>
      <c r="AP98" s="1">
        <v>9175.9439999999995</v>
      </c>
      <c r="AQ98" s="28">
        <v>35324.42</v>
      </c>
      <c r="AR98" s="1">
        <v>23466.51</v>
      </c>
      <c r="AS98" s="28">
        <v>43677.31</v>
      </c>
      <c r="AT98" s="1">
        <v>13695.48</v>
      </c>
      <c r="AU98" s="28">
        <v>30197.94</v>
      </c>
      <c r="AV98" s="1">
        <v>46671.77</v>
      </c>
      <c r="AW98" s="28">
        <v>80217.72</v>
      </c>
      <c r="AX98" s="1">
        <v>31179.84</v>
      </c>
      <c r="AY98" s="28">
        <v>46206.86</v>
      </c>
      <c r="AZ98" s="1">
        <v>110797.9</v>
      </c>
      <c r="BA98" s="28">
        <v>33282.94</v>
      </c>
      <c r="BB98" s="1">
        <v>27732.61</v>
      </c>
      <c r="BC98" s="28">
        <v>38488.94</v>
      </c>
      <c r="BD98" s="147">
        <v>30295.56</v>
      </c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</row>
    <row r="99" spans="1:299" s="1" customFormat="1" x14ac:dyDescent="0.3">
      <c r="A99" s="1" t="s">
        <v>205</v>
      </c>
      <c r="B99" s="1" t="s">
        <v>206</v>
      </c>
      <c r="C99" s="1" t="s">
        <v>206</v>
      </c>
      <c r="D99" s="86">
        <v>7115.299</v>
      </c>
      <c r="E99" s="1">
        <v>5779.6540000000005</v>
      </c>
      <c r="F99" s="28">
        <v>8897.0210000000006</v>
      </c>
      <c r="G99" s="1">
        <v>8626.7749999999996</v>
      </c>
      <c r="H99" s="28">
        <v>9561.17</v>
      </c>
      <c r="I99" s="1">
        <v>8840.6550000000007</v>
      </c>
      <c r="J99" s="28">
        <v>7385.4549999999999</v>
      </c>
      <c r="K99" s="87">
        <v>7930.4350000000004</v>
      </c>
      <c r="M99" s="56">
        <v>9719.643</v>
      </c>
      <c r="N99" s="1">
        <v>9678.6059999999998</v>
      </c>
      <c r="O99" s="28">
        <v>7663.7640000000001</v>
      </c>
      <c r="P99" s="1">
        <v>7381.5770000000002</v>
      </c>
      <c r="Q99" s="28">
        <v>7398.6360000000004</v>
      </c>
      <c r="R99" s="1">
        <v>6930.6779999999999</v>
      </c>
      <c r="S99" s="28">
        <v>7063.2709999999997</v>
      </c>
      <c r="T99" s="1">
        <v>6675.0190000000002</v>
      </c>
      <c r="U99" s="28">
        <v>7770.0789999999997</v>
      </c>
      <c r="V99" s="1">
        <v>6061.0680000000002</v>
      </c>
      <c r="W99" s="28">
        <v>7376.1880000000001</v>
      </c>
      <c r="X99" s="1">
        <v>8179.2569999999996</v>
      </c>
      <c r="Y99" s="28">
        <v>6764.11</v>
      </c>
      <c r="Z99" s="1">
        <v>8344.1039999999994</v>
      </c>
      <c r="AA99" s="28">
        <v>8100.44</v>
      </c>
      <c r="AB99" s="57">
        <v>6200.0540000000001</v>
      </c>
      <c r="AD99" s="116">
        <v>6717.2420000000002</v>
      </c>
      <c r="AE99" s="1">
        <v>7121.7790000000005</v>
      </c>
      <c r="AF99" s="28">
        <v>9496.06</v>
      </c>
      <c r="AG99" s="1">
        <v>6399.6580000000004</v>
      </c>
      <c r="AH99" s="28">
        <v>7232.4780000000001</v>
      </c>
      <c r="AI99" s="1">
        <v>7612.5420000000004</v>
      </c>
      <c r="AJ99" s="117">
        <v>6368.741</v>
      </c>
      <c r="AK99" s="28"/>
      <c r="AL99" s="146">
        <v>6436.6719999999996</v>
      </c>
      <c r="AM99" s="28">
        <v>7079.6549999999997</v>
      </c>
      <c r="AN99" s="1">
        <v>6748.5929999999998</v>
      </c>
      <c r="AO99" s="28">
        <v>7180.6760000000004</v>
      </c>
      <c r="AP99" s="1">
        <v>6183.6769999999997</v>
      </c>
      <c r="AQ99" s="28">
        <v>7845.5349999999999</v>
      </c>
      <c r="AR99" s="1">
        <v>6695.598</v>
      </c>
      <c r="AS99" s="28">
        <v>5545.92</v>
      </c>
      <c r="AT99" s="1">
        <v>6300.326</v>
      </c>
      <c r="AU99" s="28">
        <v>8640.4549999999999</v>
      </c>
      <c r="AV99" s="1">
        <v>5859.8760000000002</v>
      </c>
      <c r="AW99" s="28">
        <v>6082.9070000000002</v>
      </c>
      <c r="AX99" s="1">
        <v>7508.8010000000004</v>
      </c>
      <c r="AY99" s="28">
        <v>7526.9960000000001</v>
      </c>
      <c r="AZ99" s="1">
        <v>7603.9189999999999</v>
      </c>
      <c r="BA99" s="28">
        <v>10043.15</v>
      </c>
      <c r="BB99" s="1">
        <v>8136.2370000000001</v>
      </c>
      <c r="BC99" s="28">
        <v>6882.643</v>
      </c>
      <c r="BD99" s="147">
        <v>7725.7920000000004</v>
      </c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</row>
    <row r="100" spans="1:299" s="1" customFormat="1" x14ac:dyDescent="0.3">
      <c r="A100" s="1" t="s">
        <v>205</v>
      </c>
      <c r="B100" s="1" t="s">
        <v>206</v>
      </c>
      <c r="C100" s="1" t="s">
        <v>206</v>
      </c>
      <c r="D100" s="86">
        <v>9560.8520000000008</v>
      </c>
      <c r="E100" s="1">
        <v>8137.9260000000004</v>
      </c>
      <c r="F100" s="28">
        <v>7931.9269999999997</v>
      </c>
      <c r="G100" s="1">
        <v>11609.59</v>
      </c>
      <c r="H100" s="28">
        <v>7650.893</v>
      </c>
      <c r="I100" s="1">
        <v>6978.2830000000004</v>
      </c>
      <c r="J100" s="28">
        <v>6382.63</v>
      </c>
      <c r="K100" s="87">
        <v>5279.1139999999996</v>
      </c>
      <c r="M100" s="56">
        <v>10320.129999999999</v>
      </c>
      <c r="N100" s="1">
        <v>9974.1910000000007</v>
      </c>
      <c r="O100" s="28">
        <v>9034.4629999999997</v>
      </c>
      <c r="P100" s="1">
        <v>11765.13</v>
      </c>
      <c r="Q100" s="28">
        <v>10014.59</v>
      </c>
      <c r="R100" s="1">
        <v>11616.44</v>
      </c>
      <c r="S100" s="28">
        <v>7870.875</v>
      </c>
      <c r="T100" s="1">
        <v>8210.0619999999999</v>
      </c>
      <c r="U100" s="28">
        <v>8193.2000000000007</v>
      </c>
      <c r="V100" s="1">
        <v>6165.23</v>
      </c>
      <c r="W100" s="28">
        <v>8807.4150000000009</v>
      </c>
      <c r="X100" s="1">
        <v>9676.2909999999993</v>
      </c>
      <c r="Y100" s="28">
        <v>7311.3810000000003</v>
      </c>
      <c r="Z100" s="1">
        <v>7207.6869999999999</v>
      </c>
      <c r="AA100" s="28">
        <v>11348.32</v>
      </c>
      <c r="AB100" s="57">
        <v>13202.34</v>
      </c>
      <c r="AD100" s="116">
        <v>11229.63</v>
      </c>
      <c r="AE100" s="1">
        <v>11522.77</v>
      </c>
      <c r="AF100" s="28">
        <v>9193.7459999999992</v>
      </c>
      <c r="AG100" s="1">
        <v>8621.3209999999999</v>
      </c>
      <c r="AH100" s="28">
        <v>11754.93</v>
      </c>
      <c r="AI100" s="1">
        <v>9205.4380000000001</v>
      </c>
      <c r="AJ100" s="117">
        <v>12396.85</v>
      </c>
      <c r="AK100" s="28"/>
      <c r="AL100" s="146">
        <v>5699.317</v>
      </c>
      <c r="AM100" s="28">
        <v>4623.1629999999996</v>
      </c>
      <c r="AN100" s="1">
        <v>10724.29</v>
      </c>
      <c r="AO100" s="28">
        <v>6688.8280000000004</v>
      </c>
      <c r="AP100" s="1">
        <v>5692.4459999999999</v>
      </c>
      <c r="AQ100" s="28">
        <v>8795.1939999999995</v>
      </c>
      <c r="AR100" s="1">
        <v>7468.9309999999996</v>
      </c>
      <c r="AS100" s="28">
        <v>5784.4989999999998</v>
      </c>
      <c r="AT100" s="1">
        <v>9681.6980000000003</v>
      </c>
      <c r="AU100" s="28">
        <v>5717.3760000000002</v>
      </c>
      <c r="AV100" s="1">
        <v>7343.1319999999996</v>
      </c>
      <c r="AW100" s="28">
        <v>9539.0390000000007</v>
      </c>
      <c r="AX100" s="1">
        <v>7454.5460000000003</v>
      </c>
      <c r="AY100" s="28">
        <v>11031.71</v>
      </c>
      <c r="AZ100" s="1">
        <v>4582.4160000000002</v>
      </c>
      <c r="BA100" s="28">
        <v>5692.5360000000001</v>
      </c>
      <c r="BB100" s="1">
        <v>6561.0439999999999</v>
      </c>
      <c r="BC100" s="28">
        <v>8890.2810000000009</v>
      </c>
      <c r="BD100" s="147">
        <v>6076.6710000000003</v>
      </c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</row>
    <row r="101" spans="1:299" s="1" customFormat="1" x14ac:dyDescent="0.3">
      <c r="A101" s="1" t="s">
        <v>205</v>
      </c>
      <c r="B101" s="1" t="s">
        <v>206</v>
      </c>
      <c r="C101" s="1" t="s">
        <v>206</v>
      </c>
      <c r="D101" s="86">
        <v>9549.7279999999992</v>
      </c>
      <c r="E101" s="1">
        <v>6977.1260000000002</v>
      </c>
      <c r="F101" s="28">
        <v>9008.4950000000008</v>
      </c>
      <c r="G101" s="1">
        <v>13327.27</v>
      </c>
      <c r="H101" s="28">
        <v>12611.52</v>
      </c>
      <c r="I101" s="1">
        <v>12867.05</v>
      </c>
      <c r="J101" s="28">
        <v>7880.6850000000004</v>
      </c>
      <c r="K101" s="87">
        <v>7371.4059999999999</v>
      </c>
      <c r="M101" s="56">
        <v>17025.05</v>
      </c>
      <c r="N101" s="1">
        <v>13960.36</v>
      </c>
      <c r="O101" s="28">
        <v>8815.4320000000007</v>
      </c>
      <c r="P101" s="1">
        <v>9898.8690000000006</v>
      </c>
      <c r="Q101" s="28">
        <v>14687.54</v>
      </c>
      <c r="R101" s="1">
        <v>12299.35</v>
      </c>
      <c r="S101" s="28">
        <v>10665.39</v>
      </c>
      <c r="T101" s="1">
        <v>10711.6</v>
      </c>
      <c r="U101" s="28">
        <v>9974.8919999999998</v>
      </c>
      <c r="V101" s="1">
        <v>9249.0210000000006</v>
      </c>
      <c r="W101" s="28">
        <v>12943.25</v>
      </c>
      <c r="X101" s="1">
        <v>12460.76</v>
      </c>
      <c r="Y101" s="28">
        <v>8526.9719999999998</v>
      </c>
      <c r="Z101" s="1">
        <v>8025.0569999999998</v>
      </c>
      <c r="AA101" s="28">
        <v>8955.0030000000006</v>
      </c>
      <c r="AB101" s="57">
        <v>7015.4530000000004</v>
      </c>
      <c r="AD101" s="116">
        <v>4943.665</v>
      </c>
      <c r="AE101" s="1">
        <v>5686.6220000000003</v>
      </c>
      <c r="AF101" s="28">
        <v>6242.8639999999996</v>
      </c>
      <c r="AG101" s="1">
        <v>5282.4110000000001</v>
      </c>
      <c r="AH101" s="28">
        <v>8663.6470000000008</v>
      </c>
      <c r="AI101" s="1">
        <v>9140.6479999999992</v>
      </c>
      <c r="AJ101" s="117">
        <v>8263.9529999999995</v>
      </c>
      <c r="AK101" s="28"/>
      <c r="AL101" s="146">
        <v>10451.73</v>
      </c>
      <c r="AM101" s="28">
        <v>5894.8360000000002</v>
      </c>
      <c r="AN101" s="1">
        <v>5539.7020000000002</v>
      </c>
      <c r="AO101" s="28">
        <v>5386.2849999999999</v>
      </c>
      <c r="AP101" s="1">
        <v>4927.018</v>
      </c>
      <c r="AQ101" s="28">
        <v>6434.8680000000004</v>
      </c>
      <c r="AR101" s="1">
        <v>5568.3149999999996</v>
      </c>
      <c r="AS101" s="28">
        <v>5428.5910000000003</v>
      </c>
      <c r="AT101" s="1">
        <v>4601.0720000000001</v>
      </c>
      <c r="AU101" s="28">
        <v>7230.5680000000002</v>
      </c>
      <c r="AV101" s="1">
        <v>5312.7820000000002</v>
      </c>
      <c r="AW101" s="28">
        <v>4814.192</v>
      </c>
      <c r="AX101" s="1">
        <v>7461.2749999999996</v>
      </c>
      <c r="AY101" s="28">
        <v>6005.4170000000004</v>
      </c>
      <c r="AZ101" s="1">
        <v>5809.8710000000001</v>
      </c>
      <c r="BA101" s="28">
        <v>5137.0640000000003</v>
      </c>
      <c r="BB101" s="1">
        <v>5522.9279999999999</v>
      </c>
      <c r="BC101" s="28">
        <v>6331.7920000000004</v>
      </c>
      <c r="BD101" s="147">
        <v>4941.6149999999998</v>
      </c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</row>
    <row r="102" spans="1:299" s="1" customFormat="1" x14ac:dyDescent="0.3">
      <c r="A102" s="1" t="s">
        <v>205</v>
      </c>
      <c r="B102" s="1" t="s">
        <v>206</v>
      </c>
      <c r="C102" s="1" t="s">
        <v>206</v>
      </c>
      <c r="D102" s="86">
        <v>1041510</v>
      </c>
      <c r="E102" s="1">
        <v>82635.06</v>
      </c>
      <c r="F102" s="28">
        <v>1516625</v>
      </c>
      <c r="G102" s="1">
        <v>435898.4</v>
      </c>
      <c r="H102" s="28">
        <v>424439.2</v>
      </c>
      <c r="I102" s="1">
        <v>344270.3</v>
      </c>
      <c r="J102" s="28">
        <v>1645638</v>
      </c>
      <c r="K102" s="87">
        <v>244497.3</v>
      </c>
      <c r="M102" s="56">
        <v>174788.8</v>
      </c>
      <c r="N102" s="1">
        <v>287786.5</v>
      </c>
      <c r="O102" s="28">
        <v>544133.30000000005</v>
      </c>
      <c r="P102" s="1">
        <v>354812.2</v>
      </c>
      <c r="Q102" s="28">
        <v>154709.20000000001</v>
      </c>
      <c r="R102" s="1">
        <v>280475.09999999998</v>
      </c>
      <c r="S102" s="28">
        <v>288643.09999999998</v>
      </c>
      <c r="T102" s="1">
        <v>149359.20000000001</v>
      </c>
      <c r="U102" s="28">
        <v>410409.5</v>
      </c>
      <c r="V102" s="1">
        <v>431287.8</v>
      </c>
      <c r="W102" s="28">
        <v>154465.70000000001</v>
      </c>
      <c r="X102" s="1">
        <v>327730.3</v>
      </c>
      <c r="Y102" s="28">
        <v>615966.30000000005</v>
      </c>
      <c r="Z102" s="1">
        <v>462366.3</v>
      </c>
      <c r="AA102" s="28">
        <v>434916.4</v>
      </c>
      <c r="AB102" s="57">
        <v>165707.5</v>
      </c>
      <c r="AD102" s="116">
        <v>175003.7</v>
      </c>
      <c r="AE102" s="1">
        <v>718600.3</v>
      </c>
      <c r="AF102" s="28">
        <v>834699.9</v>
      </c>
      <c r="AG102" s="1">
        <v>759285.7</v>
      </c>
      <c r="AH102" s="28">
        <v>1315201</v>
      </c>
      <c r="AI102" s="1">
        <v>1083927</v>
      </c>
      <c r="AJ102" s="117">
        <v>1093363</v>
      </c>
      <c r="AK102" s="28"/>
      <c r="AL102" s="146">
        <v>2152126</v>
      </c>
      <c r="AM102" s="28">
        <v>471383.3</v>
      </c>
      <c r="AN102" s="1">
        <v>2491845</v>
      </c>
      <c r="AO102" s="28">
        <v>1573729</v>
      </c>
      <c r="AP102" s="1">
        <v>2608760</v>
      </c>
      <c r="AQ102" s="28">
        <v>811833.1</v>
      </c>
      <c r="AR102" s="1">
        <v>4266127</v>
      </c>
      <c r="AS102" s="28">
        <v>103473.9</v>
      </c>
      <c r="AT102" s="1">
        <v>1160233</v>
      </c>
      <c r="AU102" s="28">
        <v>833336.6</v>
      </c>
      <c r="AV102" s="1">
        <v>332264.2</v>
      </c>
      <c r="AW102" s="28">
        <v>67514.960000000006</v>
      </c>
      <c r="AX102" s="1">
        <v>305417.90000000002</v>
      </c>
      <c r="AY102" s="28">
        <v>39191.19</v>
      </c>
      <c r="AZ102" s="1">
        <v>40803.550000000003</v>
      </c>
      <c r="BA102" s="28">
        <v>186968.8</v>
      </c>
      <c r="BB102" s="1">
        <v>709109.6</v>
      </c>
      <c r="BC102" s="28">
        <v>60714.71</v>
      </c>
      <c r="BD102" s="147">
        <v>346240.3</v>
      </c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</row>
    <row r="103" spans="1:299" s="1" customFormat="1" x14ac:dyDescent="0.3">
      <c r="A103" s="1" t="s">
        <v>205</v>
      </c>
      <c r="B103" s="1" t="s">
        <v>206</v>
      </c>
      <c r="C103" s="1" t="s">
        <v>206</v>
      </c>
      <c r="D103" s="86">
        <v>28394.93</v>
      </c>
      <c r="E103" s="1">
        <v>6743.47</v>
      </c>
      <c r="F103" s="28">
        <v>44651.89</v>
      </c>
      <c r="G103" s="1">
        <v>35622.86</v>
      </c>
      <c r="H103" s="28">
        <v>29265.360000000001</v>
      </c>
      <c r="I103" s="1">
        <v>31842.99</v>
      </c>
      <c r="J103" s="28">
        <v>37900.29</v>
      </c>
      <c r="K103" s="87">
        <v>9276.5660000000007</v>
      </c>
      <c r="M103" s="56">
        <v>81854.679999999993</v>
      </c>
      <c r="N103" s="1">
        <v>69872.14</v>
      </c>
      <c r="O103" s="28">
        <v>75873.23</v>
      </c>
      <c r="P103" s="1">
        <v>62081.75</v>
      </c>
      <c r="Q103" s="28">
        <v>55270</v>
      </c>
      <c r="R103" s="1">
        <v>28287.71</v>
      </c>
      <c r="S103" s="28">
        <v>34796.46</v>
      </c>
      <c r="T103" s="1">
        <v>29814.32</v>
      </c>
      <c r="U103" s="28">
        <v>41659.93</v>
      </c>
      <c r="V103" s="1">
        <v>26394.98</v>
      </c>
      <c r="W103" s="28">
        <v>50225.69</v>
      </c>
      <c r="X103" s="1">
        <v>127811.4</v>
      </c>
      <c r="Y103" s="28">
        <v>51522.91</v>
      </c>
      <c r="Z103" s="1">
        <v>47248.14</v>
      </c>
      <c r="AA103" s="28">
        <v>50686.68</v>
      </c>
      <c r="AB103" s="57">
        <v>10639.67</v>
      </c>
      <c r="AD103" s="116">
        <v>6249.7309999999998</v>
      </c>
      <c r="AE103" s="1">
        <v>30908.18</v>
      </c>
      <c r="AF103" s="28">
        <v>31483.93</v>
      </c>
      <c r="AG103" s="1">
        <v>30742.46</v>
      </c>
      <c r="AH103" s="28">
        <v>56767.76</v>
      </c>
      <c r="AI103" s="1">
        <v>34435.199999999997</v>
      </c>
      <c r="AJ103" s="117">
        <v>60645.22</v>
      </c>
      <c r="AK103" s="28"/>
      <c r="AL103" s="146">
        <v>63301.919999999998</v>
      </c>
      <c r="AM103" s="28">
        <v>6386.0510000000004</v>
      </c>
      <c r="AN103" s="1">
        <v>15897.59</v>
      </c>
      <c r="AO103" s="28">
        <v>7535.4750000000004</v>
      </c>
      <c r="AP103" s="1">
        <v>36974.089999999997</v>
      </c>
      <c r="AQ103" s="28">
        <v>65468.52</v>
      </c>
      <c r="AR103" s="1">
        <v>102100.1</v>
      </c>
      <c r="AS103" s="28">
        <v>10776.79</v>
      </c>
      <c r="AT103" s="1">
        <v>11959.08</v>
      </c>
      <c r="AU103" s="28">
        <v>29677.200000000001</v>
      </c>
      <c r="AV103" s="1">
        <v>11251.68</v>
      </c>
      <c r="AW103" s="28">
        <v>3904.6889999999999</v>
      </c>
      <c r="AX103" s="1">
        <v>18036.16</v>
      </c>
      <c r="AY103" s="28">
        <v>3696.6689999999999</v>
      </c>
      <c r="AZ103" s="1">
        <v>4014.8420000000001</v>
      </c>
      <c r="BA103" s="28">
        <v>1970.6110000000001</v>
      </c>
      <c r="BB103" s="1">
        <v>20006.46</v>
      </c>
      <c r="BC103" s="28">
        <v>9142.09</v>
      </c>
      <c r="BD103" s="147">
        <v>3072.2510000000002</v>
      </c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</row>
    <row r="104" spans="1:299" s="1" customFormat="1" x14ac:dyDescent="0.3">
      <c r="A104" s="1" t="s">
        <v>205</v>
      </c>
      <c r="B104" s="1" t="s">
        <v>206</v>
      </c>
      <c r="C104" s="1" t="s">
        <v>206</v>
      </c>
      <c r="D104" s="86">
        <v>56757.49</v>
      </c>
      <c r="E104" s="1">
        <v>35553.31</v>
      </c>
      <c r="F104" s="28">
        <v>71313.53</v>
      </c>
      <c r="G104" s="1">
        <v>39668.629999999997</v>
      </c>
      <c r="H104" s="28">
        <v>57454.42</v>
      </c>
      <c r="I104" s="1">
        <v>25337.040000000001</v>
      </c>
      <c r="J104" s="28">
        <v>34360.61</v>
      </c>
      <c r="K104" s="87">
        <v>46005.02</v>
      </c>
      <c r="M104" s="56">
        <v>19460.43</v>
      </c>
      <c r="N104" s="1">
        <v>24161.52</v>
      </c>
      <c r="O104" s="28">
        <v>17677.57</v>
      </c>
      <c r="P104" s="1">
        <v>24709.55</v>
      </c>
      <c r="Q104" s="28">
        <v>21950.85</v>
      </c>
      <c r="R104" s="1">
        <v>29867.62</v>
      </c>
      <c r="S104" s="28">
        <v>15052.09</v>
      </c>
      <c r="T104" s="1">
        <v>26543.96</v>
      </c>
      <c r="U104" s="28">
        <v>16441.91</v>
      </c>
      <c r="V104" s="1">
        <v>26307.23</v>
      </c>
      <c r="W104" s="28">
        <v>21127.63</v>
      </c>
      <c r="X104" s="1">
        <v>20546.09</v>
      </c>
      <c r="Y104" s="28">
        <v>21913.23</v>
      </c>
      <c r="Z104" s="1">
        <v>29888.12</v>
      </c>
      <c r="AA104" s="28">
        <v>21732.46</v>
      </c>
      <c r="AB104" s="57">
        <v>32542.89</v>
      </c>
      <c r="AD104" s="116">
        <v>29674.7</v>
      </c>
      <c r="AE104" s="1">
        <v>23548.37</v>
      </c>
      <c r="AF104" s="28">
        <v>19298.3</v>
      </c>
      <c r="AG104" s="1">
        <v>28343.34</v>
      </c>
      <c r="AH104" s="28">
        <v>25417.73</v>
      </c>
      <c r="AI104" s="1">
        <v>18676.849999999999</v>
      </c>
      <c r="AJ104" s="117">
        <v>16780.93</v>
      </c>
      <c r="AK104" s="28"/>
      <c r="AL104" s="146">
        <v>31071.29</v>
      </c>
      <c r="AM104" s="28">
        <v>104190.7</v>
      </c>
      <c r="AN104" s="1">
        <v>17761.330000000002</v>
      </c>
      <c r="AO104" s="28">
        <v>33976.18</v>
      </c>
      <c r="AP104" s="1">
        <v>16106.46</v>
      </c>
      <c r="AQ104" s="28">
        <v>23696.84</v>
      </c>
      <c r="AR104" s="1">
        <v>58574.52</v>
      </c>
      <c r="AS104" s="28">
        <v>42630.36</v>
      </c>
      <c r="AT104" s="1">
        <v>43650.46</v>
      </c>
      <c r="AU104" s="28">
        <v>28163.65</v>
      </c>
      <c r="AV104" s="1">
        <v>39191.910000000003</v>
      </c>
      <c r="AW104" s="28">
        <v>34515.410000000003</v>
      </c>
      <c r="AX104" s="1">
        <v>22301.119999999999</v>
      </c>
      <c r="AY104" s="28">
        <v>69270.899999999994</v>
      </c>
      <c r="AZ104" s="1">
        <v>28567.03</v>
      </c>
      <c r="BA104" s="28">
        <v>34538.51</v>
      </c>
      <c r="BB104" s="1">
        <v>19353.099999999999</v>
      </c>
      <c r="BC104" s="28">
        <v>40144.89</v>
      </c>
      <c r="BD104" s="147">
        <v>30412.23</v>
      </c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</row>
    <row r="105" spans="1:299" x14ac:dyDescent="0.3">
      <c r="D105" s="88"/>
      <c r="K105" s="89"/>
      <c r="M105" s="58"/>
      <c r="AB105" s="59"/>
      <c r="AD105" s="118"/>
      <c r="AJ105" s="119"/>
      <c r="AL105" s="148"/>
      <c r="BD105" s="149"/>
    </row>
    <row r="106" spans="1:299" x14ac:dyDescent="0.3">
      <c r="D106" s="88"/>
      <c r="K106" s="89"/>
      <c r="M106" s="58"/>
      <c r="AB106" s="59"/>
      <c r="AD106" s="118"/>
      <c r="AJ106" s="119"/>
      <c r="AL106" s="148"/>
      <c r="BD106" s="149"/>
    </row>
    <row r="107" spans="1:299" x14ac:dyDescent="0.3">
      <c r="A107" s="150" t="s">
        <v>207</v>
      </c>
      <c r="B107" s="150"/>
      <c r="C107" s="150"/>
      <c r="D107" s="151">
        <v>88.13</v>
      </c>
      <c r="E107" s="152">
        <v>78.25</v>
      </c>
      <c r="F107" s="153">
        <v>87.25</v>
      </c>
      <c r="G107" s="152">
        <v>89.38</v>
      </c>
      <c r="H107" s="153">
        <v>85</v>
      </c>
      <c r="I107" s="152">
        <v>86</v>
      </c>
      <c r="J107" s="153">
        <v>85.25</v>
      </c>
      <c r="K107" s="154">
        <v>81</v>
      </c>
      <c r="L107" s="150"/>
      <c r="M107" s="155">
        <v>89.92</v>
      </c>
      <c r="N107" s="156">
        <v>89.03</v>
      </c>
      <c r="O107" s="157">
        <v>87.69</v>
      </c>
      <c r="P107" s="156">
        <v>88.67</v>
      </c>
      <c r="Q107" s="157">
        <v>89.44</v>
      </c>
      <c r="R107" s="156">
        <v>85.45</v>
      </c>
      <c r="S107" s="157">
        <v>89.31</v>
      </c>
      <c r="T107" s="156">
        <v>86.63</v>
      </c>
      <c r="U107" s="157">
        <v>88.42</v>
      </c>
      <c r="V107" s="156">
        <v>88</v>
      </c>
      <c r="W107" s="157">
        <v>89.67</v>
      </c>
      <c r="X107" s="156">
        <v>89.47</v>
      </c>
      <c r="Y107" s="157">
        <v>89.11</v>
      </c>
      <c r="Z107" s="156">
        <v>89.64</v>
      </c>
      <c r="AA107" s="157">
        <v>87.69</v>
      </c>
      <c r="AB107" s="158">
        <v>78.63</v>
      </c>
      <c r="AC107" s="150"/>
      <c r="AD107" s="159">
        <v>81.099999999999994</v>
      </c>
      <c r="AE107" s="160">
        <v>84.9</v>
      </c>
      <c r="AF107" s="161">
        <v>85.56</v>
      </c>
      <c r="AG107" s="160">
        <v>83.38</v>
      </c>
      <c r="AH107" s="161">
        <v>84.31</v>
      </c>
      <c r="AI107" s="160">
        <v>80.650000000000006</v>
      </c>
      <c r="AJ107" s="162">
        <v>85.9</v>
      </c>
      <c r="AK107" s="163"/>
      <c r="AL107" s="164">
        <v>80.599999999999994</v>
      </c>
      <c r="AM107" s="165">
        <v>81.3</v>
      </c>
      <c r="AN107" s="166">
        <v>86.7</v>
      </c>
      <c r="AO107" s="165">
        <v>82.1</v>
      </c>
      <c r="AP107" s="166">
        <v>86.1</v>
      </c>
      <c r="AQ107" s="165">
        <v>69.099999999999994</v>
      </c>
      <c r="AR107" s="166">
        <v>86.7</v>
      </c>
      <c r="AS107" s="165">
        <v>77.7</v>
      </c>
      <c r="AT107" s="166">
        <v>84.1</v>
      </c>
      <c r="AU107" s="165">
        <v>88.6</v>
      </c>
      <c r="AV107" s="166">
        <v>82.3</v>
      </c>
      <c r="AW107" s="165">
        <v>78.900000000000006</v>
      </c>
      <c r="AX107" s="166">
        <v>84.2</v>
      </c>
      <c r="AY107" s="165">
        <v>78.599999999999994</v>
      </c>
      <c r="AZ107" s="166">
        <v>77.400000000000006</v>
      </c>
      <c r="BA107" s="165">
        <v>83.6</v>
      </c>
      <c r="BB107" s="166">
        <v>78.099999999999994</v>
      </c>
      <c r="BC107" s="165">
        <v>79.5</v>
      </c>
      <c r="BD107" s="167">
        <v>75.8</v>
      </c>
      <c r="BE107" s="168"/>
    </row>
    <row r="109" spans="1:299" x14ac:dyDescent="0.3">
      <c r="G109">
        <f>AVERAGE(D107:K107)</f>
        <v>85.032499999999999</v>
      </c>
      <c r="T109">
        <f>AVERAGE(M107:AB107)</f>
        <v>87.923124999999999</v>
      </c>
      <c r="AG109">
        <f>AVERAGE(AD107:AJ107)</f>
        <v>83.685714285714283</v>
      </c>
      <c r="AT109">
        <f>AVERAGE(AL107:BD107)</f>
        <v>81.126315789473679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8939-E1F7-4530-8BAA-2D6B01D8F183}">
  <dimension ref="H2:P12"/>
  <sheetViews>
    <sheetView workbookViewId="0">
      <selection activeCell="H2" sqref="H2:P12"/>
    </sheetView>
  </sheetViews>
  <sheetFormatPr defaultRowHeight="14.4" x14ac:dyDescent="0.3"/>
  <sheetData>
    <row r="2" spans="8:16" x14ac:dyDescent="0.3">
      <c r="H2" s="204" t="s">
        <v>210</v>
      </c>
      <c r="I2" s="205" t="s">
        <v>220</v>
      </c>
      <c r="J2" s="205" t="s">
        <v>211</v>
      </c>
      <c r="K2" s="205" t="s">
        <v>212</v>
      </c>
      <c r="L2" s="205" t="s">
        <v>213</v>
      </c>
      <c r="M2" s="205" t="s">
        <v>214</v>
      </c>
      <c r="N2" s="205" t="s">
        <v>215</v>
      </c>
      <c r="O2" s="205" t="s">
        <v>216</v>
      </c>
      <c r="P2" s="205" t="s">
        <v>217</v>
      </c>
    </row>
    <row r="3" spans="8:16" x14ac:dyDescent="0.3">
      <c r="H3" s="206" t="s">
        <v>10</v>
      </c>
      <c r="I3" s="208">
        <v>0.65900000000000003</v>
      </c>
      <c r="J3" s="208">
        <v>0.69799999999999995</v>
      </c>
      <c r="K3" s="208">
        <v>0.96299999999999997</v>
      </c>
      <c r="L3" s="208">
        <v>0.78600000000000003</v>
      </c>
      <c r="M3" s="208" t="s">
        <v>218</v>
      </c>
      <c r="N3" s="208">
        <v>0.92800000000000005</v>
      </c>
      <c r="O3" s="208">
        <v>0.89300000000000002</v>
      </c>
      <c r="P3" s="208">
        <v>0.64800000000000002</v>
      </c>
    </row>
    <row r="4" spans="8:16" x14ac:dyDescent="0.3">
      <c r="H4" s="207" t="s">
        <v>13</v>
      </c>
      <c r="I4" s="209" t="s">
        <v>219</v>
      </c>
      <c r="J4" s="209">
        <v>2E-3</v>
      </c>
      <c r="K4" s="208">
        <v>0.311</v>
      </c>
      <c r="L4" s="208">
        <v>0.54800000000000004</v>
      </c>
      <c r="M4" s="208">
        <v>0.307</v>
      </c>
      <c r="N4" s="209">
        <v>1.2999999999999999E-2</v>
      </c>
      <c r="O4" s="209" t="s">
        <v>219</v>
      </c>
      <c r="P4" s="208" t="s">
        <v>218</v>
      </c>
    </row>
    <row r="5" spans="8:16" x14ac:dyDescent="0.3">
      <c r="H5" s="207" t="s">
        <v>17</v>
      </c>
      <c r="I5" s="209" t="s">
        <v>219</v>
      </c>
      <c r="J5" s="209" t="s">
        <v>219</v>
      </c>
      <c r="K5" s="208">
        <v>0.20899999999999999</v>
      </c>
      <c r="L5" s="208">
        <v>0.98899999999999999</v>
      </c>
      <c r="M5" s="208">
        <v>0.11899999999999999</v>
      </c>
      <c r="N5" s="208">
        <v>0.42399999999999999</v>
      </c>
      <c r="O5" s="209" t="s">
        <v>219</v>
      </c>
      <c r="P5" s="208">
        <v>6.8000000000000005E-2</v>
      </c>
    </row>
    <row r="6" spans="8:16" x14ac:dyDescent="0.3">
      <c r="H6" s="207" t="s">
        <v>20</v>
      </c>
      <c r="I6" s="209">
        <v>2.5999999999999999E-2</v>
      </c>
      <c r="J6" s="209">
        <v>3.6999999999999998E-2</v>
      </c>
      <c r="K6" s="208">
        <v>0.83599999999999997</v>
      </c>
      <c r="L6" s="208">
        <v>0.2</v>
      </c>
      <c r="M6" s="209">
        <v>4.5999999999999999E-2</v>
      </c>
      <c r="N6" s="208">
        <v>0.45100000000000001</v>
      </c>
      <c r="O6" s="208">
        <v>0.11799999999999999</v>
      </c>
      <c r="P6" s="208">
        <v>0.996</v>
      </c>
    </row>
    <row r="7" spans="8:16" x14ac:dyDescent="0.3">
      <c r="H7" s="206" t="s">
        <v>23</v>
      </c>
      <c r="I7" s="208">
        <v>0.69799999999999995</v>
      </c>
      <c r="J7" s="208">
        <v>0.69799999999999995</v>
      </c>
      <c r="K7" s="208">
        <v>0.996</v>
      </c>
      <c r="L7" s="208">
        <v>0.93100000000000005</v>
      </c>
      <c r="M7" s="208">
        <v>0.95899999999999996</v>
      </c>
      <c r="N7" s="208">
        <v>0.80900000000000005</v>
      </c>
      <c r="O7" s="208">
        <v>0.98599999999999999</v>
      </c>
      <c r="P7" s="208">
        <v>0.64300000000000002</v>
      </c>
    </row>
    <row r="8" spans="8:16" x14ac:dyDescent="0.3">
      <c r="H8" s="207" t="s">
        <v>26</v>
      </c>
      <c r="I8" s="209">
        <v>1E-3</v>
      </c>
      <c r="J8" s="209">
        <v>5.0000000000000001E-3</v>
      </c>
      <c r="K8" s="208">
        <v>0.26400000000000001</v>
      </c>
      <c r="L8" s="209">
        <v>8.0000000000000002E-3</v>
      </c>
      <c r="M8" s="209">
        <v>3.0000000000000001E-3</v>
      </c>
      <c r="N8" s="208">
        <v>0.16500000000000001</v>
      </c>
      <c r="O8" s="208">
        <v>0.11899999999999999</v>
      </c>
      <c r="P8" s="208">
        <v>0.97499999999999998</v>
      </c>
    </row>
    <row r="9" spans="8:16" x14ac:dyDescent="0.3">
      <c r="H9" s="207" t="s">
        <v>30</v>
      </c>
      <c r="I9" s="209">
        <v>0.01</v>
      </c>
      <c r="J9" s="209">
        <v>1.7000000000000001E-2</v>
      </c>
      <c r="K9" s="208">
        <v>0.19700000000000001</v>
      </c>
      <c r="L9" s="208">
        <v>0.83499999999999996</v>
      </c>
      <c r="M9" s="208">
        <v>0.88900000000000001</v>
      </c>
      <c r="N9" s="208">
        <v>0.76900000000000002</v>
      </c>
      <c r="O9" s="209">
        <v>6.0000000000000001E-3</v>
      </c>
      <c r="P9" s="208">
        <v>0.35199999999999998</v>
      </c>
    </row>
    <row r="10" spans="8:16" x14ac:dyDescent="0.3">
      <c r="H10" s="206" t="s">
        <v>34</v>
      </c>
      <c r="I10" s="208">
        <v>0.14399999999999999</v>
      </c>
      <c r="J10" s="208">
        <v>0.17899999999999999</v>
      </c>
      <c r="K10" s="208">
        <v>0.247</v>
      </c>
      <c r="L10" s="208">
        <v>0.995</v>
      </c>
      <c r="M10" s="208">
        <v>0.98799999999999999</v>
      </c>
      <c r="N10" s="208">
        <v>0.42599999999999999</v>
      </c>
      <c r="O10" s="208">
        <v>0.20100000000000001</v>
      </c>
      <c r="P10" s="208" t="s">
        <v>218</v>
      </c>
    </row>
    <row r="11" spans="8:16" x14ac:dyDescent="0.3">
      <c r="H11" s="207" t="s">
        <v>37</v>
      </c>
      <c r="I11" s="209">
        <v>2E-3</v>
      </c>
      <c r="J11" s="209">
        <v>6.0000000000000001E-3</v>
      </c>
      <c r="K11" s="208">
        <v>0.11</v>
      </c>
      <c r="L11" s="208">
        <v>0.29899999999999999</v>
      </c>
      <c r="M11" s="208">
        <v>0.93899999999999995</v>
      </c>
      <c r="N11" s="208">
        <v>0.998</v>
      </c>
      <c r="O11" s="209">
        <v>3.0000000000000001E-3</v>
      </c>
      <c r="P11" s="208">
        <v>5.5E-2</v>
      </c>
    </row>
    <row r="12" spans="8:16" x14ac:dyDescent="0.3">
      <c r="H12" s="207" t="s">
        <v>40</v>
      </c>
      <c r="I12" s="209">
        <v>6.0000000000000001E-3</v>
      </c>
      <c r="J12" s="209">
        <v>1.0999999999999999E-2</v>
      </c>
      <c r="K12" s="208">
        <v>0.98799999999999999</v>
      </c>
      <c r="L12" s="208">
        <v>0.56999999999999995</v>
      </c>
      <c r="M12" s="208">
        <v>7.5999999999999998E-2</v>
      </c>
      <c r="N12" s="208">
        <v>0.28899999999999998</v>
      </c>
      <c r="O12" s="209">
        <v>5.0000000000000001E-3</v>
      </c>
      <c r="P12" s="208">
        <v>0.82899999999999996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5ED74-419E-422F-9F4F-51E22F582045}">
  <dimension ref="A1:D50"/>
  <sheetViews>
    <sheetView workbookViewId="0">
      <selection activeCell="C1" sqref="C1:C50"/>
    </sheetView>
  </sheetViews>
  <sheetFormatPr defaultRowHeight="14.4" x14ac:dyDescent="0.3"/>
  <sheetData>
    <row r="1" spans="1:4" ht="15" thickBot="1" x14ac:dyDescent="0.35">
      <c r="A1" s="60" t="s">
        <v>0</v>
      </c>
      <c r="B1" s="64">
        <v>1</v>
      </c>
      <c r="C1">
        <v>1</v>
      </c>
      <c r="D1">
        <v>3.7702406985668899</v>
      </c>
    </row>
    <row r="2" spans="1:4" ht="15" thickBot="1" x14ac:dyDescent="0.35">
      <c r="A2" s="61" t="s">
        <v>0</v>
      </c>
      <c r="B2" s="16">
        <v>2</v>
      </c>
      <c r="C2">
        <v>1</v>
      </c>
      <c r="D2">
        <v>3.6861873557262399</v>
      </c>
    </row>
    <row r="3" spans="1:4" ht="15" thickBot="1" x14ac:dyDescent="0.35">
      <c r="A3" s="62" t="s">
        <v>0</v>
      </c>
      <c r="B3" s="17">
        <v>3</v>
      </c>
      <c r="C3">
        <v>1</v>
      </c>
      <c r="D3">
        <v>3.6288230075296299</v>
      </c>
    </row>
    <row r="4" spans="1:4" ht="15" thickBot="1" x14ac:dyDescent="0.35">
      <c r="A4" s="61" t="s">
        <v>0</v>
      </c>
      <c r="B4" s="16">
        <v>4</v>
      </c>
      <c r="C4">
        <v>1</v>
      </c>
      <c r="D4">
        <v>3.5170089394811401</v>
      </c>
    </row>
    <row r="5" spans="1:4" ht="15" thickBot="1" x14ac:dyDescent="0.35">
      <c r="A5" s="62" t="s">
        <v>0</v>
      </c>
      <c r="B5" s="17">
        <v>5</v>
      </c>
      <c r="C5">
        <v>1</v>
      </c>
      <c r="D5">
        <v>3.9551935855510698</v>
      </c>
    </row>
    <row r="6" spans="1:4" ht="15" thickBot="1" x14ac:dyDescent="0.35">
      <c r="A6" s="61" t="s">
        <v>0</v>
      </c>
      <c r="B6" s="16">
        <v>6</v>
      </c>
      <c r="C6">
        <v>1</v>
      </c>
      <c r="D6">
        <v>3.84043714916834</v>
      </c>
    </row>
    <row r="7" spans="1:4" ht="15" thickBot="1" x14ac:dyDescent="0.35">
      <c r="A7" s="62" t="s">
        <v>0</v>
      </c>
      <c r="B7" s="17">
        <v>7</v>
      </c>
      <c r="C7">
        <v>1</v>
      </c>
      <c r="D7">
        <v>4.82680956451218</v>
      </c>
    </row>
    <row r="8" spans="1:4" ht="15" thickBot="1" x14ac:dyDescent="0.35">
      <c r="A8" s="63" t="s">
        <v>0</v>
      </c>
      <c r="B8" s="65">
        <v>8</v>
      </c>
      <c r="C8">
        <v>1</v>
      </c>
      <c r="D8">
        <v>3.7342078900901901</v>
      </c>
    </row>
    <row r="9" spans="1:4" ht="15" thickBot="1" x14ac:dyDescent="0.35">
      <c r="A9" s="30" t="s">
        <v>1</v>
      </c>
      <c r="B9" s="34">
        <v>9</v>
      </c>
      <c r="C9">
        <v>2</v>
      </c>
      <c r="D9">
        <v>3.8064529508312801</v>
      </c>
    </row>
    <row r="10" spans="1:4" ht="15" thickBot="1" x14ac:dyDescent="0.35">
      <c r="A10" s="31" t="s">
        <v>1</v>
      </c>
      <c r="B10" s="16">
        <v>10</v>
      </c>
      <c r="C10">
        <v>2</v>
      </c>
      <c r="D10">
        <v>3.85207723058853</v>
      </c>
    </row>
    <row r="11" spans="1:4" ht="15" thickBot="1" x14ac:dyDescent="0.35">
      <c r="A11" s="32" t="s">
        <v>1</v>
      </c>
      <c r="B11" s="17">
        <v>11</v>
      </c>
      <c r="C11">
        <v>2</v>
      </c>
      <c r="D11">
        <v>3.6747644466573099</v>
      </c>
    </row>
    <row r="12" spans="1:4" ht="15" thickBot="1" x14ac:dyDescent="0.35">
      <c r="A12" s="31" t="s">
        <v>1</v>
      </c>
      <c r="B12" s="16">
        <v>12</v>
      </c>
      <c r="C12">
        <v>2</v>
      </c>
      <c r="D12">
        <v>3.5990953904048002</v>
      </c>
    </row>
    <row r="13" spans="1:4" ht="15" thickBot="1" x14ac:dyDescent="0.35">
      <c r="A13" s="32" t="s">
        <v>1</v>
      </c>
      <c r="B13" s="17">
        <v>13</v>
      </c>
      <c r="C13">
        <v>2</v>
      </c>
      <c r="D13">
        <v>3.6200642915154302</v>
      </c>
    </row>
    <row r="14" spans="1:4" ht="15" thickBot="1" x14ac:dyDescent="0.35">
      <c r="A14" s="31" t="s">
        <v>1</v>
      </c>
      <c r="B14" s="16">
        <v>14</v>
      </c>
      <c r="C14">
        <v>2</v>
      </c>
      <c r="D14">
        <v>5.0007615187783001</v>
      </c>
    </row>
    <row r="15" spans="1:4" ht="15" thickBot="1" x14ac:dyDescent="0.35">
      <c r="A15" s="32" t="s">
        <v>1</v>
      </c>
      <c r="B15" s="17">
        <v>15</v>
      </c>
      <c r="C15">
        <v>2</v>
      </c>
      <c r="D15">
        <v>4.8576574924732601</v>
      </c>
    </row>
    <row r="16" spans="1:4" ht="15" thickBot="1" x14ac:dyDescent="0.35">
      <c r="A16" s="31" t="s">
        <v>1</v>
      </c>
      <c r="B16" s="16">
        <v>16</v>
      </c>
      <c r="C16">
        <v>2</v>
      </c>
      <c r="D16">
        <v>4.6975353340608796</v>
      </c>
    </row>
    <row r="17" spans="1:4" ht="15" thickBot="1" x14ac:dyDescent="0.35">
      <c r="A17" s="32" t="s">
        <v>1</v>
      </c>
      <c r="B17" s="17">
        <v>17</v>
      </c>
      <c r="C17">
        <v>2</v>
      </c>
      <c r="D17">
        <v>3.8090989835173801</v>
      </c>
    </row>
    <row r="18" spans="1:4" ht="15" thickBot="1" x14ac:dyDescent="0.35">
      <c r="A18" s="31" t="s">
        <v>1</v>
      </c>
      <c r="B18" s="16">
        <v>18</v>
      </c>
      <c r="C18">
        <v>2</v>
      </c>
      <c r="D18">
        <v>4.5534289637585603</v>
      </c>
    </row>
    <row r="19" spans="1:4" ht="15" thickBot="1" x14ac:dyDescent="0.35">
      <c r="A19" s="32" t="s">
        <v>1</v>
      </c>
      <c r="B19" s="17">
        <v>19</v>
      </c>
      <c r="C19">
        <v>2</v>
      </c>
      <c r="D19">
        <v>3.8064326055926601</v>
      </c>
    </row>
    <row r="20" spans="1:4" ht="15" thickBot="1" x14ac:dyDescent="0.35">
      <c r="A20" s="31" t="s">
        <v>1</v>
      </c>
      <c r="B20" s="16">
        <v>20</v>
      </c>
      <c r="C20">
        <v>2</v>
      </c>
      <c r="D20">
        <v>3.6089666296031302</v>
      </c>
    </row>
    <row r="21" spans="1:4" ht="15" thickBot="1" x14ac:dyDescent="0.35">
      <c r="A21" s="32" t="s">
        <v>1</v>
      </c>
      <c r="B21" s="17">
        <v>21</v>
      </c>
      <c r="C21">
        <v>2</v>
      </c>
      <c r="D21">
        <v>3.6597188696127501</v>
      </c>
    </row>
    <row r="22" spans="1:4" ht="15" thickBot="1" x14ac:dyDescent="0.35">
      <c r="A22" s="31" t="s">
        <v>1</v>
      </c>
      <c r="B22" s="16">
        <v>22</v>
      </c>
      <c r="C22">
        <v>2</v>
      </c>
      <c r="D22">
        <v>4.2931722190908896</v>
      </c>
    </row>
    <row r="23" spans="1:4" ht="15" thickBot="1" x14ac:dyDescent="0.35">
      <c r="A23" s="32" t="s">
        <v>1</v>
      </c>
      <c r="B23" s="17">
        <v>23</v>
      </c>
      <c r="C23">
        <v>2</v>
      </c>
      <c r="D23">
        <v>4.1790718489625904</v>
      </c>
    </row>
    <row r="24" spans="1:4" ht="15" thickBot="1" x14ac:dyDescent="0.35">
      <c r="A24" s="33" t="s">
        <v>1</v>
      </c>
      <c r="B24" s="35">
        <v>24</v>
      </c>
      <c r="C24">
        <v>2</v>
      </c>
      <c r="D24">
        <v>3.8000120834781899</v>
      </c>
    </row>
    <row r="25" spans="1:4" ht="15" thickBot="1" x14ac:dyDescent="0.35">
      <c r="A25" s="90" t="s">
        <v>2</v>
      </c>
      <c r="B25" s="94">
        <v>25</v>
      </c>
      <c r="C25">
        <v>3</v>
      </c>
      <c r="D25">
        <v>4.0975620073820398</v>
      </c>
    </row>
    <row r="26" spans="1:4" ht="15" thickBot="1" x14ac:dyDescent="0.35">
      <c r="A26" s="91" t="s">
        <v>2</v>
      </c>
      <c r="B26" s="16">
        <v>26</v>
      </c>
      <c r="C26">
        <v>3</v>
      </c>
      <c r="D26">
        <v>3.8451871232880301</v>
      </c>
    </row>
    <row r="27" spans="1:4" ht="15" thickBot="1" x14ac:dyDescent="0.35">
      <c r="A27" s="92" t="s">
        <v>2</v>
      </c>
      <c r="B27" s="17">
        <v>27</v>
      </c>
      <c r="C27">
        <v>3</v>
      </c>
      <c r="D27">
        <v>3.7383460467103502</v>
      </c>
    </row>
    <row r="28" spans="1:4" ht="15" thickBot="1" x14ac:dyDescent="0.35">
      <c r="A28" s="91" t="s">
        <v>2</v>
      </c>
      <c r="B28" s="16">
        <v>28</v>
      </c>
      <c r="C28">
        <v>3</v>
      </c>
      <c r="D28">
        <v>3.8756266940011499</v>
      </c>
    </row>
    <row r="29" spans="1:4" ht="15" thickBot="1" x14ac:dyDescent="0.35">
      <c r="A29" s="92" t="s">
        <v>2</v>
      </c>
      <c r="B29" s="17">
        <v>29</v>
      </c>
      <c r="C29">
        <v>3</v>
      </c>
      <c r="D29">
        <v>4.0713505916858299</v>
      </c>
    </row>
    <row r="30" spans="1:4" ht="15" thickBot="1" x14ac:dyDescent="0.35">
      <c r="A30" s="91" t="s">
        <v>2</v>
      </c>
      <c r="B30" s="16">
        <v>30</v>
      </c>
      <c r="C30">
        <v>3</v>
      </c>
      <c r="D30">
        <v>4.0115793239194604</v>
      </c>
    </row>
    <row r="31" spans="1:4" ht="15" thickBot="1" x14ac:dyDescent="0.35">
      <c r="A31" s="93" t="s">
        <v>2</v>
      </c>
      <c r="B31" s="95">
        <v>31</v>
      </c>
      <c r="C31">
        <v>3</v>
      </c>
      <c r="D31">
        <v>3.92990205219514</v>
      </c>
    </row>
    <row r="32" spans="1:4" ht="15" thickBot="1" x14ac:dyDescent="0.35">
      <c r="A32" s="120" t="s">
        <v>3</v>
      </c>
      <c r="B32" s="124">
        <v>32</v>
      </c>
      <c r="C32">
        <v>4</v>
      </c>
      <c r="D32">
        <v>3.6052934073240999</v>
      </c>
    </row>
    <row r="33" spans="1:4" ht="15" thickBot="1" x14ac:dyDescent="0.35">
      <c r="A33" s="121" t="s">
        <v>3</v>
      </c>
      <c r="B33" s="17">
        <v>33</v>
      </c>
      <c r="C33">
        <v>4</v>
      </c>
      <c r="D33">
        <v>3.6972094589427198</v>
      </c>
    </row>
    <row r="34" spans="1:4" ht="15" thickBot="1" x14ac:dyDescent="0.35">
      <c r="A34" s="122" t="s">
        <v>3</v>
      </c>
      <c r="B34" s="16">
        <v>34</v>
      </c>
      <c r="C34">
        <v>4</v>
      </c>
      <c r="D34">
        <v>3.97332813729032</v>
      </c>
    </row>
    <row r="35" spans="1:4" ht="15" thickBot="1" x14ac:dyDescent="0.35">
      <c r="A35" s="121" t="s">
        <v>3</v>
      </c>
      <c r="B35" s="17">
        <v>35</v>
      </c>
      <c r="C35">
        <v>4</v>
      </c>
      <c r="D35">
        <v>3.6864363226751702</v>
      </c>
    </row>
    <row r="36" spans="1:4" ht="15" thickBot="1" x14ac:dyDescent="0.35">
      <c r="A36" s="122" t="s">
        <v>3</v>
      </c>
      <c r="B36" s="16">
        <v>36</v>
      </c>
      <c r="C36">
        <v>4</v>
      </c>
      <c r="D36">
        <v>3.9559753090562202</v>
      </c>
    </row>
    <row r="37" spans="1:4" ht="15" thickBot="1" x14ac:dyDescent="0.35">
      <c r="A37" s="121" t="s">
        <v>3</v>
      </c>
      <c r="B37" s="17">
        <v>37</v>
      </c>
      <c r="C37">
        <v>4</v>
      </c>
      <c r="D37">
        <v>3.9539781849530198</v>
      </c>
    </row>
    <row r="38" spans="1:4" ht="15" thickBot="1" x14ac:dyDescent="0.35">
      <c r="A38" s="122" t="s">
        <v>3</v>
      </c>
      <c r="B38" s="16">
        <v>38</v>
      </c>
      <c r="C38">
        <v>4</v>
      </c>
      <c r="D38">
        <v>3.8205564371676699</v>
      </c>
    </row>
    <row r="39" spans="1:4" ht="15" thickBot="1" x14ac:dyDescent="0.35">
      <c r="A39" s="121" t="s">
        <v>3</v>
      </c>
      <c r="B39" s="17">
        <v>39</v>
      </c>
      <c r="C39">
        <v>4</v>
      </c>
      <c r="D39">
        <v>3.7378296178407302</v>
      </c>
    </row>
    <row r="40" spans="1:4" ht="15" thickBot="1" x14ac:dyDescent="0.35">
      <c r="A40" s="122" t="s">
        <v>3</v>
      </c>
      <c r="B40" s="16">
        <v>40</v>
      </c>
      <c r="C40">
        <v>4</v>
      </c>
      <c r="D40">
        <v>4.0719828402505902</v>
      </c>
    </row>
    <row r="41" spans="1:4" ht="15" thickBot="1" x14ac:dyDescent="0.35">
      <c r="A41" s="121" t="s">
        <v>3</v>
      </c>
      <c r="B41" s="17">
        <v>41</v>
      </c>
      <c r="C41">
        <v>4</v>
      </c>
      <c r="D41">
        <v>3.93173117661002</v>
      </c>
    </row>
    <row r="42" spans="1:4" ht="15" thickBot="1" x14ac:dyDescent="0.35">
      <c r="A42" s="122" t="s">
        <v>3</v>
      </c>
      <c r="B42" s="16">
        <v>42</v>
      </c>
      <c r="C42">
        <v>4</v>
      </c>
      <c r="D42">
        <v>3.6125736496967402</v>
      </c>
    </row>
    <row r="43" spans="1:4" ht="15" thickBot="1" x14ac:dyDescent="0.35">
      <c r="A43" s="121" t="s">
        <v>3</v>
      </c>
      <c r="B43" s="17">
        <v>43</v>
      </c>
      <c r="C43">
        <v>4</v>
      </c>
      <c r="D43">
        <v>3.7447641912300198</v>
      </c>
    </row>
    <row r="44" spans="1:4" ht="15" thickBot="1" x14ac:dyDescent="0.35">
      <c r="A44" s="122" t="s">
        <v>3</v>
      </c>
      <c r="B44" s="16">
        <v>44</v>
      </c>
      <c r="C44">
        <v>4</v>
      </c>
      <c r="D44">
        <v>3.6481749328226698</v>
      </c>
    </row>
    <row r="45" spans="1:4" ht="15" thickBot="1" x14ac:dyDescent="0.35">
      <c r="A45" s="121" t="s">
        <v>3</v>
      </c>
      <c r="B45" s="17">
        <v>45</v>
      </c>
      <c r="C45">
        <v>4</v>
      </c>
      <c r="D45">
        <v>3.8122552696344099</v>
      </c>
    </row>
    <row r="46" spans="1:4" ht="15" thickBot="1" x14ac:dyDescent="0.35">
      <c r="A46" s="122" t="s">
        <v>3</v>
      </c>
      <c r="B46" s="16">
        <v>46</v>
      </c>
      <c r="C46">
        <v>4</v>
      </c>
      <c r="D46">
        <v>3.8179361793448998</v>
      </c>
    </row>
    <row r="47" spans="1:4" ht="15" thickBot="1" x14ac:dyDescent="0.35">
      <c r="A47" s="121" t="s">
        <v>3</v>
      </c>
      <c r="B47" s="17">
        <v>47</v>
      </c>
      <c r="C47">
        <v>4</v>
      </c>
      <c r="D47">
        <v>3.7082720586560498</v>
      </c>
    </row>
    <row r="48" spans="1:4" ht="15" thickBot="1" x14ac:dyDescent="0.35">
      <c r="A48" s="122" t="s">
        <v>3</v>
      </c>
      <c r="B48" s="16">
        <v>48</v>
      </c>
      <c r="C48">
        <v>4</v>
      </c>
      <c r="D48">
        <v>3.6712529344183298</v>
      </c>
    </row>
    <row r="49" spans="1:4" ht="15" thickBot="1" x14ac:dyDescent="0.35">
      <c r="A49" s="121" t="s">
        <v>3</v>
      </c>
      <c r="B49" s="17">
        <v>49</v>
      </c>
      <c r="C49">
        <v>4</v>
      </c>
      <c r="D49">
        <v>3.9165896904212998</v>
      </c>
    </row>
    <row r="50" spans="1:4" x14ac:dyDescent="0.3">
      <c r="A50" s="123" t="s">
        <v>3</v>
      </c>
      <c r="B50" s="125">
        <v>50</v>
      </c>
      <c r="C50">
        <v>4</v>
      </c>
      <c r="D50">
        <v>4.0525885290549999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2914-B27A-461C-8A10-AEBC0C952140}">
  <dimension ref="A1:BC73"/>
  <sheetViews>
    <sheetView topLeftCell="A58" workbookViewId="0">
      <selection activeCell="A45" sqref="A45:XFD45"/>
    </sheetView>
  </sheetViews>
  <sheetFormatPr defaultRowHeight="14.4" x14ac:dyDescent="0.3"/>
  <cols>
    <col min="1" max="1" width="73.77734375" customWidth="1"/>
    <col min="10" max="10" width="10.6640625" style="200" bestFit="1" customWidth="1"/>
    <col min="27" max="27" width="8.88671875" style="200"/>
    <col min="35" max="35" width="8.88671875" style="200"/>
    <col min="55" max="55" width="8.88671875" style="200"/>
  </cols>
  <sheetData>
    <row r="1" spans="1:55" x14ac:dyDescent="0.3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3</v>
      </c>
      <c r="AV1" t="s">
        <v>3</v>
      </c>
      <c r="AW1" t="s">
        <v>3</v>
      </c>
      <c r="AX1" t="s">
        <v>3</v>
      </c>
      <c r="AY1" t="s">
        <v>3</v>
      </c>
      <c r="AZ1" t="s">
        <v>3</v>
      </c>
      <c r="BA1" t="s">
        <v>3</v>
      </c>
      <c r="BB1" t="s">
        <v>3</v>
      </c>
    </row>
    <row r="2" spans="1:55" x14ac:dyDescent="0.3">
      <c r="A2" t="s">
        <v>5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B2">
        <v>25</v>
      </c>
      <c r="AC2">
        <v>26</v>
      </c>
      <c r="AD2">
        <v>27</v>
      </c>
      <c r="AE2">
        <v>28</v>
      </c>
      <c r="AF2">
        <v>29</v>
      </c>
      <c r="AG2">
        <v>30</v>
      </c>
      <c r="AH2">
        <v>31</v>
      </c>
      <c r="AJ2">
        <v>32</v>
      </c>
      <c r="AK2">
        <v>33</v>
      </c>
      <c r="AL2">
        <v>34</v>
      </c>
      <c r="AM2">
        <v>35</v>
      </c>
      <c r="AN2">
        <v>36</v>
      </c>
      <c r="AO2">
        <v>37</v>
      </c>
      <c r="AP2">
        <v>38</v>
      </c>
      <c r="AQ2">
        <v>39</v>
      </c>
      <c r="AR2">
        <v>40</v>
      </c>
      <c r="AS2">
        <v>41</v>
      </c>
      <c r="AT2">
        <v>42</v>
      </c>
      <c r="AU2">
        <v>43</v>
      </c>
      <c r="AV2">
        <v>44</v>
      </c>
      <c r="AW2">
        <v>45</v>
      </c>
      <c r="AX2">
        <v>46</v>
      </c>
      <c r="AY2">
        <v>47</v>
      </c>
      <c r="AZ2">
        <v>48</v>
      </c>
      <c r="BA2">
        <v>49</v>
      </c>
      <c r="BB2">
        <v>50</v>
      </c>
    </row>
    <row r="3" spans="1:55" x14ac:dyDescent="0.3">
      <c r="A3" t="s">
        <v>8</v>
      </c>
      <c r="B3">
        <v>122253.6</v>
      </c>
      <c r="C3">
        <v>107121.4</v>
      </c>
      <c r="D3">
        <v>104347.7</v>
      </c>
      <c r="E3">
        <v>120263.8</v>
      </c>
      <c r="F3">
        <v>340031.3</v>
      </c>
      <c r="G3">
        <v>120584</v>
      </c>
      <c r="H3">
        <v>95582.02</v>
      </c>
      <c r="I3">
        <v>99651.28</v>
      </c>
      <c r="J3" s="200">
        <f>AVERAGE(B3:I3)</f>
        <v>138729.38750000001</v>
      </c>
      <c r="K3">
        <v>208086.2</v>
      </c>
      <c r="L3">
        <v>289065.8</v>
      </c>
      <c r="M3">
        <v>387880.5</v>
      </c>
      <c r="N3">
        <v>256475</v>
      </c>
      <c r="O3">
        <v>256846.2</v>
      </c>
      <c r="P3">
        <v>108966.5</v>
      </c>
      <c r="Q3">
        <v>322587.7</v>
      </c>
      <c r="R3">
        <v>484556.6</v>
      </c>
      <c r="S3">
        <v>112230.1</v>
      </c>
      <c r="T3">
        <v>191488</v>
      </c>
      <c r="U3">
        <v>114790.9</v>
      </c>
      <c r="V3">
        <v>128320.7</v>
      </c>
      <c r="W3">
        <v>242851.1</v>
      </c>
      <c r="X3">
        <v>123581</v>
      </c>
      <c r="Y3">
        <v>111744.1</v>
      </c>
      <c r="Z3">
        <v>269920.90000000002</v>
      </c>
      <c r="AA3" s="200">
        <f>AVERAGE(K3:Z3)</f>
        <v>225586.95625000002</v>
      </c>
      <c r="AB3">
        <v>246741.3</v>
      </c>
      <c r="AC3">
        <v>101314.1</v>
      </c>
      <c r="AD3">
        <v>440008.9</v>
      </c>
      <c r="AE3">
        <v>232974.1</v>
      </c>
      <c r="AF3">
        <v>115278.6</v>
      </c>
      <c r="AG3">
        <v>96944.27</v>
      </c>
      <c r="AH3">
        <v>104830.5</v>
      </c>
      <c r="AI3" s="200">
        <f>AVERAGE(AB3:AH3)</f>
        <v>191155.96714285715</v>
      </c>
      <c r="AJ3">
        <v>93716.58</v>
      </c>
      <c r="AK3">
        <v>388993.2</v>
      </c>
      <c r="AL3">
        <v>267894.2</v>
      </c>
      <c r="AM3">
        <v>84853.82</v>
      </c>
      <c r="AN3">
        <v>77486.98</v>
      </c>
      <c r="AO3">
        <v>132421.1</v>
      </c>
      <c r="AP3">
        <v>1046213</v>
      </c>
      <c r="AQ3">
        <v>114659.2</v>
      </c>
      <c r="AR3">
        <v>399793.4</v>
      </c>
      <c r="AS3">
        <v>101542.7</v>
      </c>
      <c r="AT3">
        <v>268788</v>
      </c>
      <c r="AU3">
        <v>92692.63</v>
      </c>
      <c r="AV3">
        <v>83825.539999999994</v>
      </c>
      <c r="AW3">
        <v>100821.9</v>
      </c>
      <c r="AX3">
        <v>92897.19</v>
      </c>
      <c r="AY3">
        <v>83502.5</v>
      </c>
      <c r="AZ3">
        <v>263415</v>
      </c>
      <c r="BA3">
        <v>120141.5</v>
      </c>
      <c r="BB3">
        <v>90891.6</v>
      </c>
      <c r="BC3" s="200">
        <f>AVERAGE(AJ3:BB3)</f>
        <v>205502.63368421054</v>
      </c>
    </row>
    <row r="4" spans="1:55" x14ac:dyDescent="0.3">
      <c r="A4" t="s">
        <v>11</v>
      </c>
      <c r="B4">
        <v>275941</v>
      </c>
      <c r="C4">
        <v>119533.5</v>
      </c>
      <c r="D4">
        <v>249441.4</v>
      </c>
      <c r="E4">
        <v>245784.3</v>
      </c>
      <c r="F4">
        <v>285481.90000000002</v>
      </c>
      <c r="G4">
        <v>181067.9</v>
      </c>
      <c r="H4">
        <v>210151.8</v>
      </c>
      <c r="I4">
        <v>127123.9</v>
      </c>
      <c r="J4" s="200">
        <f t="shared" ref="J4:J67" si="0">AVERAGE(B4:I4)</f>
        <v>211815.71249999999</v>
      </c>
      <c r="K4">
        <v>358678.1</v>
      </c>
      <c r="L4">
        <v>360053.6</v>
      </c>
      <c r="M4">
        <v>290739.09999999998</v>
      </c>
      <c r="N4">
        <v>276049.8</v>
      </c>
      <c r="O4">
        <v>323306.2</v>
      </c>
      <c r="P4">
        <v>275236</v>
      </c>
      <c r="Q4">
        <v>236672.5</v>
      </c>
      <c r="R4">
        <v>351579.6</v>
      </c>
      <c r="S4">
        <v>305857</v>
      </c>
      <c r="T4">
        <v>327935.8</v>
      </c>
      <c r="U4">
        <v>320673.5</v>
      </c>
      <c r="V4">
        <v>325612.59999999998</v>
      </c>
      <c r="W4">
        <v>268873.2</v>
      </c>
      <c r="X4">
        <v>350189.6</v>
      </c>
      <c r="Y4">
        <v>276195.40000000002</v>
      </c>
      <c r="Z4">
        <v>201566.4</v>
      </c>
      <c r="AA4" s="200">
        <f t="shared" ref="AA4:AA67" si="1">AVERAGE(K4:Z4)</f>
        <v>303076.15000000002</v>
      </c>
      <c r="AB4">
        <v>183180</v>
      </c>
      <c r="AC4">
        <v>222482.5</v>
      </c>
      <c r="AD4">
        <v>163043.9</v>
      </c>
      <c r="AE4">
        <v>242132.5</v>
      </c>
      <c r="AF4">
        <v>205517.9</v>
      </c>
      <c r="AG4">
        <v>232607.7</v>
      </c>
      <c r="AH4">
        <v>222357.8</v>
      </c>
      <c r="AI4" s="200">
        <f t="shared" ref="AI4:AI67" si="2">AVERAGE(AB4:AH4)</f>
        <v>210188.9</v>
      </c>
      <c r="AJ4">
        <v>225580.9</v>
      </c>
      <c r="AK4">
        <v>137252.5</v>
      </c>
      <c r="AL4">
        <v>96329.78</v>
      </c>
      <c r="AM4">
        <v>167944.2</v>
      </c>
      <c r="AN4">
        <v>192262.39999999999</v>
      </c>
      <c r="AO4">
        <v>438084.5</v>
      </c>
      <c r="AP4">
        <v>274239.2</v>
      </c>
      <c r="AQ4">
        <v>118097.2</v>
      </c>
      <c r="AR4">
        <v>650685.30000000005</v>
      </c>
      <c r="AS4">
        <v>278822.09999999998</v>
      </c>
      <c r="AT4">
        <v>181433.9</v>
      </c>
      <c r="AU4">
        <v>142021.29999999999</v>
      </c>
      <c r="AV4">
        <v>177963.8</v>
      </c>
      <c r="AW4">
        <v>97694.34</v>
      </c>
      <c r="AX4">
        <v>130744.5</v>
      </c>
      <c r="AY4">
        <v>66415.63</v>
      </c>
      <c r="AZ4">
        <v>173194.4</v>
      </c>
      <c r="BA4">
        <v>97653.13</v>
      </c>
      <c r="BB4">
        <v>79952.710000000006</v>
      </c>
      <c r="BC4" s="200">
        <f t="shared" ref="BC4:BC67" si="3">AVERAGE(AJ4:BB4)</f>
        <v>196124.83105263155</v>
      </c>
    </row>
    <row r="5" spans="1:55" x14ac:dyDescent="0.3">
      <c r="A5" t="s">
        <v>14</v>
      </c>
      <c r="B5">
        <v>103977.9</v>
      </c>
      <c r="C5">
        <v>55745.82</v>
      </c>
      <c r="D5">
        <v>159508.5</v>
      </c>
      <c r="E5">
        <v>130039.3</v>
      </c>
      <c r="F5">
        <v>135725.79999999999</v>
      </c>
      <c r="G5">
        <v>66403.27</v>
      </c>
      <c r="H5">
        <v>88395.09</v>
      </c>
      <c r="I5">
        <v>69670.45</v>
      </c>
      <c r="J5" s="200">
        <f t="shared" si="0"/>
        <v>101183.26624999999</v>
      </c>
      <c r="K5">
        <v>189665.5</v>
      </c>
      <c r="L5">
        <v>182398.4</v>
      </c>
      <c r="M5">
        <v>237673.7</v>
      </c>
      <c r="N5">
        <v>217708.4</v>
      </c>
      <c r="O5">
        <v>184538.3</v>
      </c>
      <c r="P5">
        <v>237450</v>
      </c>
      <c r="Q5">
        <v>199834</v>
      </c>
      <c r="R5">
        <v>237870.9</v>
      </c>
      <c r="S5">
        <v>179639.4</v>
      </c>
      <c r="T5">
        <v>294942.7</v>
      </c>
      <c r="U5">
        <v>171020.2</v>
      </c>
      <c r="V5">
        <v>243565.7</v>
      </c>
      <c r="W5">
        <v>155201.20000000001</v>
      </c>
      <c r="X5">
        <v>458388.1</v>
      </c>
      <c r="Y5">
        <v>247781.5</v>
      </c>
      <c r="Z5">
        <v>71940.27</v>
      </c>
      <c r="AA5" s="200">
        <f t="shared" si="1"/>
        <v>219351.14187500003</v>
      </c>
      <c r="AB5">
        <v>74463.509999999995</v>
      </c>
      <c r="AC5">
        <v>107073.3</v>
      </c>
      <c r="AD5">
        <v>98564.57</v>
      </c>
      <c r="AE5">
        <v>186604.9</v>
      </c>
      <c r="AF5">
        <v>167528.70000000001</v>
      </c>
      <c r="AG5">
        <v>107877.5</v>
      </c>
      <c r="AH5">
        <v>124328.8</v>
      </c>
      <c r="AI5" s="200">
        <f t="shared" si="2"/>
        <v>123777.32571428572</v>
      </c>
      <c r="AJ5">
        <v>190547</v>
      </c>
      <c r="AK5">
        <v>54170.5</v>
      </c>
      <c r="AL5">
        <v>52447.1</v>
      </c>
      <c r="AM5">
        <v>62597.79</v>
      </c>
      <c r="AN5">
        <v>114478.7</v>
      </c>
      <c r="AO5">
        <v>151030.5</v>
      </c>
      <c r="AP5">
        <v>227588.6</v>
      </c>
      <c r="AQ5">
        <v>42557.93</v>
      </c>
      <c r="AR5">
        <v>53919.28</v>
      </c>
      <c r="AS5">
        <v>236408.5</v>
      </c>
      <c r="AT5">
        <v>112719.6</v>
      </c>
      <c r="AU5">
        <v>48018.26</v>
      </c>
      <c r="AV5">
        <v>202956.7</v>
      </c>
      <c r="AW5">
        <v>35554.42</v>
      </c>
      <c r="AX5">
        <v>28684.13</v>
      </c>
      <c r="AY5">
        <v>29237.43</v>
      </c>
      <c r="AZ5">
        <v>89563.01</v>
      </c>
      <c r="BA5">
        <v>32349.51</v>
      </c>
      <c r="BB5">
        <v>39070.050000000003</v>
      </c>
      <c r="BC5" s="200">
        <f t="shared" si="3"/>
        <v>94942.053157894727</v>
      </c>
    </row>
    <row r="6" spans="1:55" x14ac:dyDescent="0.3">
      <c r="A6" t="s">
        <v>18</v>
      </c>
      <c r="B6">
        <v>154172.20000000001</v>
      </c>
      <c r="C6">
        <v>176985.9</v>
      </c>
      <c r="D6">
        <v>154363.1</v>
      </c>
      <c r="E6">
        <v>245608.1</v>
      </c>
      <c r="F6">
        <v>20848.21</v>
      </c>
      <c r="G6">
        <v>9117.6970000000001</v>
      </c>
      <c r="H6">
        <v>9572.8029999999999</v>
      </c>
      <c r="I6">
        <v>171545.3</v>
      </c>
      <c r="J6" s="200">
        <f t="shared" si="0"/>
        <v>117776.66374999998</v>
      </c>
      <c r="K6">
        <v>12514.02</v>
      </c>
      <c r="L6">
        <v>136818.20000000001</v>
      </c>
      <c r="M6">
        <v>7078.7359999999999</v>
      </c>
      <c r="N6">
        <v>5550.223</v>
      </c>
      <c r="O6">
        <v>14826.81</v>
      </c>
      <c r="P6">
        <v>135604.9</v>
      </c>
      <c r="Q6">
        <v>158444.6</v>
      </c>
      <c r="R6">
        <v>211976.6</v>
      </c>
      <c r="S6">
        <v>13939.37</v>
      </c>
      <c r="T6">
        <v>10025.049999999999</v>
      </c>
      <c r="U6">
        <v>33176.44</v>
      </c>
      <c r="V6">
        <v>144019.5</v>
      </c>
      <c r="W6">
        <v>12295.32</v>
      </c>
      <c r="X6">
        <v>13010.76</v>
      </c>
      <c r="Y6">
        <v>15694.09</v>
      </c>
      <c r="Z6">
        <v>140482.79999999999</v>
      </c>
      <c r="AA6" s="200">
        <f t="shared" si="1"/>
        <v>66591.0886875</v>
      </c>
      <c r="AB6">
        <v>17714.84</v>
      </c>
      <c r="AC6">
        <v>177144.1</v>
      </c>
      <c r="AD6">
        <v>23980.71</v>
      </c>
      <c r="AE6">
        <v>198436.3</v>
      </c>
      <c r="AF6">
        <v>165673.9</v>
      </c>
      <c r="AG6">
        <v>13571.74</v>
      </c>
      <c r="AH6">
        <v>222854.7</v>
      </c>
      <c r="AI6" s="200">
        <f t="shared" si="2"/>
        <v>117053.75571428573</v>
      </c>
      <c r="AJ6">
        <v>10784.04</v>
      </c>
      <c r="AK6">
        <v>9490.1129999999994</v>
      </c>
      <c r="AL6">
        <v>13347.28</v>
      </c>
      <c r="AM6">
        <v>250731.6</v>
      </c>
      <c r="AN6">
        <v>11498.33</v>
      </c>
      <c r="AO6">
        <v>17580.29</v>
      </c>
      <c r="AP6">
        <v>18748.3</v>
      </c>
      <c r="AQ6">
        <v>142207.4</v>
      </c>
      <c r="AR6">
        <v>135153.9</v>
      </c>
      <c r="AS6">
        <v>13522.57</v>
      </c>
      <c r="AT6">
        <v>9926.3780000000006</v>
      </c>
      <c r="AU6">
        <v>25965.45</v>
      </c>
      <c r="AV6">
        <v>196785.3</v>
      </c>
      <c r="AW6">
        <v>163869.5</v>
      </c>
      <c r="AX6">
        <v>240091.5</v>
      </c>
      <c r="AY6">
        <v>183415.2</v>
      </c>
      <c r="AZ6">
        <v>15456.74</v>
      </c>
      <c r="BA6">
        <v>17788.080000000002</v>
      </c>
      <c r="BB6">
        <v>199431.7</v>
      </c>
      <c r="BC6" s="200">
        <f t="shared" si="3"/>
        <v>88199.666894736831</v>
      </c>
    </row>
    <row r="7" spans="1:55" x14ac:dyDescent="0.3">
      <c r="A7" t="s">
        <v>21</v>
      </c>
      <c r="B7">
        <v>356838.9</v>
      </c>
      <c r="C7">
        <v>520512.9</v>
      </c>
      <c r="D7">
        <v>466819.5</v>
      </c>
      <c r="E7">
        <v>823212.1</v>
      </c>
      <c r="F7">
        <v>505887.5</v>
      </c>
      <c r="G7">
        <v>326149.7</v>
      </c>
      <c r="H7">
        <v>272384.09999999998</v>
      </c>
      <c r="I7">
        <v>535186.6</v>
      </c>
      <c r="J7" s="200">
        <f t="shared" si="0"/>
        <v>475873.91250000003</v>
      </c>
      <c r="K7">
        <v>248785.5</v>
      </c>
      <c r="L7">
        <v>356552.7</v>
      </c>
      <c r="M7">
        <v>201451</v>
      </c>
      <c r="N7">
        <v>178715.3</v>
      </c>
      <c r="O7">
        <v>289097.2</v>
      </c>
      <c r="P7">
        <v>434125.8</v>
      </c>
      <c r="Q7">
        <v>523046.8</v>
      </c>
      <c r="R7">
        <v>536219</v>
      </c>
      <c r="S7">
        <v>275909.8</v>
      </c>
      <c r="T7">
        <v>193517.5</v>
      </c>
      <c r="U7">
        <v>509727.6</v>
      </c>
      <c r="V7">
        <v>398061.2</v>
      </c>
      <c r="W7">
        <v>258465.5</v>
      </c>
      <c r="X7">
        <v>315909.90000000002</v>
      </c>
      <c r="Y7">
        <v>360609.8</v>
      </c>
      <c r="Z7">
        <v>393013</v>
      </c>
      <c r="AA7" s="200">
        <f t="shared" si="1"/>
        <v>342075.47500000003</v>
      </c>
      <c r="AB7">
        <v>313755.40000000002</v>
      </c>
      <c r="AC7">
        <v>552275.30000000005</v>
      </c>
      <c r="AD7">
        <v>523592.9</v>
      </c>
      <c r="AE7">
        <v>640508.1</v>
      </c>
      <c r="AF7">
        <v>458500.1</v>
      </c>
      <c r="AG7">
        <v>404142.9</v>
      </c>
      <c r="AH7">
        <v>672056.3</v>
      </c>
      <c r="AI7" s="200">
        <f t="shared" si="2"/>
        <v>509261.57142857142</v>
      </c>
      <c r="AJ7">
        <v>240362.9</v>
      </c>
      <c r="AK7">
        <v>279331.3</v>
      </c>
      <c r="AL7">
        <v>310478.2</v>
      </c>
      <c r="AM7">
        <v>794988.6</v>
      </c>
      <c r="AN7">
        <v>310691.7</v>
      </c>
      <c r="AO7">
        <v>343022.1</v>
      </c>
      <c r="AP7">
        <v>295920</v>
      </c>
      <c r="AQ7">
        <v>431248.8</v>
      </c>
      <c r="AR7">
        <v>393739.6</v>
      </c>
      <c r="AS7">
        <v>324930.59999999998</v>
      </c>
      <c r="AT7">
        <v>184398.3</v>
      </c>
      <c r="AU7">
        <v>442666.4</v>
      </c>
      <c r="AV7">
        <v>653976.5</v>
      </c>
      <c r="AW7">
        <v>478311.2</v>
      </c>
      <c r="AX7">
        <v>785320.1</v>
      </c>
      <c r="AY7">
        <v>568497.80000000005</v>
      </c>
      <c r="AZ7">
        <v>411676.1</v>
      </c>
      <c r="BA7">
        <v>324791.5</v>
      </c>
      <c r="BB7">
        <v>645541.1</v>
      </c>
      <c r="BC7" s="200">
        <f t="shared" si="3"/>
        <v>432625.93684210518</v>
      </c>
    </row>
    <row r="8" spans="1:55" x14ac:dyDescent="0.3">
      <c r="A8" t="s">
        <v>24</v>
      </c>
      <c r="B8">
        <v>89645.41</v>
      </c>
      <c r="C8">
        <v>91489.279999999999</v>
      </c>
      <c r="D8">
        <v>89944</v>
      </c>
      <c r="E8">
        <v>101281.4</v>
      </c>
      <c r="F8">
        <v>87309.47</v>
      </c>
      <c r="G8">
        <v>106663.7</v>
      </c>
      <c r="H8">
        <v>96324.1</v>
      </c>
      <c r="I8">
        <v>100974.5</v>
      </c>
      <c r="J8" s="200">
        <f t="shared" si="0"/>
        <v>95453.982499999984</v>
      </c>
      <c r="K8">
        <v>16947.060000000001</v>
      </c>
      <c r="L8">
        <v>20351.669999999998</v>
      </c>
      <c r="M8">
        <v>19544.669999999998</v>
      </c>
      <c r="N8">
        <v>21588.99</v>
      </c>
      <c r="O8">
        <v>15398.55</v>
      </c>
      <c r="P8">
        <v>94814.91</v>
      </c>
      <c r="Q8">
        <v>127687.1</v>
      </c>
      <c r="R8">
        <v>20317.16</v>
      </c>
      <c r="S8">
        <v>14137.76</v>
      </c>
      <c r="T8">
        <v>23948.71</v>
      </c>
      <c r="U8">
        <v>15051.38</v>
      </c>
      <c r="V8">
        <v>18214.34</v>
      </c>
      <c r="W8">
        <v>108684.5</v>
      </c>
      <c r="X8">
        <v>20193.259999999998</v>
      </c>
      <c r="Y8">
        <v>24139.11</v>
      </c>
      <c r="Z8">
        <v>123110.39999999999</v>
      </c>
      <c r="AA8" s="200">
        <f t="shared" si="1"/>
        <v>42758.098125000004</v>
      </c>
      <c r="AB8">
        <v>95446.57</v>
      </c>
      <c r="AC8">
        <v>127786.4</v>
      </c>
      <c r="AD8">
        <v>111838.9</v>
      </c>
      <c r="AE8">
        <v>133602.70000000001</v>
      </c>
      <c r="AF8">
        <v>136031.5</v>
      </c>
      <c r="AG8">
        <v>118880</v>
      </c>
      <c r="AH8">
        <v>158509.4</v>
      </c>
      <c r="AI8" s="200">
        <f t="shared" si="2"/>
        <v>126013.63857142859</v>
      </c>
      <c r="AJ8">
        <v>112788.3</v>
      </c>
      <c r="AK8">
        <v>100940.4</v>
      </c>
      <c r="AL8">
        <v>115049.7</v>
      </c>
      <c r="AM8">
        <v>104578.2</v>
      </c>
      <c r="AN8">
        <v>140993.4</v>
      </c>
      <c r="AO8">
        <v>146035.20000000001</v>
      </c>
      <c r="AP8">
        <v>16279.3</v>
      </c>
      <c r="AQ8">
        <v>150317</v>
      </c>
      <c r="AR8">
        <v>122084</v>
      </c>
      <c r="AS8">
        <v>18269.900000000001</v>
      </c>
      <c r="AT8">
        <v>122112.8</v>
      </c>
      <c r="AU8">
        <v>152399.4</v>
      </c>
      <c r="AV8">
        <v>121790</v>
      </c>
      <c r="AW8">
        <v>117331.3</v>
      </c>
      <c r="AX8">
        <v>107392</v>
      </c>
      <c r="AY8">
        <v>108793.1</v>
      </c>
      <c r="AZ8">
        <v>117074.5</v>
      </c>
      <c r="BA8">
        <v>160841.1</v>
      </c>
      <c r="BB8">
        <v>132773.29999999999</v>
      </c>
      <c r="BC8" s="200">
        <f t="shared" si="3"/>
        <v>114096.9947368421</v>
      </c>
    </row>
    <row r="9" spans="1:55" x14ac:dyDescent="0.3">
      <c r="A9" t="s">
        <v>27</v>
      </c>
      <c r="B9">
        <v>1174610</v>
      </c>
      <c r="C9">
        <v>296126.09999999998</v>
      </c>
      <c r="D9">
        <v>1217557</v>
      </c>
      <c r="E9">
        <v>2080677</v>
      </c>
      <c r="F9">
        <v>2275066</v>
      </c>
      <c r="G9">
        <v>294215.09999999998</v>
      </c>
      <c r="H9">
        <v>1057291</v>
      </c>
      <c r="I9">
        <v>358601.4</v>
      </c>
      <c r="J9" s="200">
        <f t="shared" si="0"/>
        <v>1094267.95</v>
      </c>
      <c r="K9">
        <v>3145017</v>
      </c>
      <c r="L9">
        <v>1933357</v>
      </c>
      <c r="M9">
        <v>7892210</v>
      </c>
      <c r="N9">
        <v>4688081</v>
      </c>
      <c r="O9">
        <v>1454582</v>
      </c>
      <c r="P9">
        <v>1217270</v>
      </c>
      <c r="Q9">
        <v>1631637</v>
      </c>
      <c r="R9">
        <v>422123.9</v>
      </c>
      <c r="S9">
        <v>3015961</v>
      </c>
      <c r="T9">
        <v>2796787</v>
      </c>
      <c r="U9">
        <v>1463754</v>
      </c>
      <c r="V9">
        <v>10083420</v>
      </c>
      <c r="W9">
        <v>7682857</v>
      </c>
      <c r="X9">
        <v>6255105</v>
      </c>
      <c r="Y9">
        <v>3085147</v>
      </c>
      <c r="Z9">
        <v>446611.6</v>
      </c>
      <c r="AA9" s="200">
        <f t="shared" si="1"/>
        <v>3575870.03125</v>
      </c>
      <c r="AB9">
        <v>361433.9</v>
      </c>
      <c r="AC9">
        <v>6917894</v>
      </c>
      <c r="AD9">
        <v>1709732</v>
      </c>
      <c r="AE9">
        <v>3122805</v>
      </c>
      <c r="AF9">
        <v>1392848</v>
      </c>
      <c r="AG9">
        <v>3278855</v>
      </c>
      <c r="AH9">
        <v>1349106</v>
      </c>
      <c r="AI9" s="200">
        <f t="shared" si="2"/>
        <v>2590381.9857142856</v>
      </c>
      <c r="AJ9">
        <v>720596</v>
      </c>
      <c r="AK9">
        <v>646068.6</v>
      </c>
      <c r="AL9">
        <v>3780420</v>
      </c>
      <c r="AM9">
        <v>1024397</v>
      </c>
      <c r="AN9">
        <v>4215817</v>
      </c>
      <c r="AO9">
        <v>1019247</v>
      </c>
      <c r="AP9">
        <v>4696752</v>
      </c>
      <c r="AQ9">
        <v>343971.1</v>
      </c>
      <c r="AR9">
        <v>2428151</v>
      </c>
      <c r="AS9">
        <v>572582.40000000002</v>
      </c>
      <c r="AT9">
        <v>652429.30000000005</v>
      </c>
      <c r="AU9">
        <v>187365.1</v>
      </c>
      <c r="AV9">
        <v>359615</v>
      </c>
      <c r="AW9">
        <v>194510.2</v>
      </c>
      <c r="AX9">
        <v>167643</v>
      </c>
      <c r="AY9">
        <v>152849.20000000001</v>
      </c>
      <c r="AZ9">
        <v>1112791</v>
      </c>
      <c r="BA9">
        <v>285389.7</v>
      </c>
      <c r="BB9">
        <v>325849.8</v>
      </c>
      <c r="BC9" s="200">
        <f t="shared" si="3"/>
        <v>1204549.7052631578</v>
      </c>
    </row>
    <row r="10" spans="1:55" x14ac:dyDescent="0.3">
      <c r="A10" t="s">
        <v>31</v>
      </c>
      <c r="B10">
        <v>6161852</v>
      </c>
      <c r="C10">
        <v>1733162</v>
      </c>
      <c r="D10">
        <v>5561530</v>
      </c>
      <c r="E10">
        <v>6385977</v>
      </c>
      <c r="F10">
        <v>5818941</v>
      </c>
      <c r="G10">
        <v>7357346</v>
      </c>
      <c r="H10">
        <v>6048315</v>
      </c>
      <c r="I10">
        <v>1666388</v>
      </c>
      <c r="J10" s="200">
        <f t="shared" si="0"/>
        <v>5091688.875</v>
      </c>
      <c r="K10">
        <v>8301146</v>
      </c>
      <c r="L10">
        <v>8471074</v>
      </c>
      <c r="M10">
        <v>3012034</v>
      </c>
      <c r="N10">
        <v>4222085</v>
      </c>
      <c r="O10">
        <v>6802491</v>
      </c>
      <c r="P10">
        <v>6643882</v>
      </c>
      <c r="Q10">
        <v>6561703</v>
      </c>
      <c r="R10">
        <v>4699265</v>
      </c>
      <c r="S10">
        <v>10858280</v>
      </c>
      <c r="T10">
        <v>4328275</v>
      </c>
      <c r="U10">
        <v>7334554</v>
      </c>
      <c r="V10">
        <v>5760744</v>
      </c>
      <c r="W10">
        <v>3419469</v>
      </c>
      <c r="X10">
        <v>4914928</v>
      </c>
      <c r="Y10">
        <v>7749769</v>
      </c>
      <c r="Z10">
        <v>2873167</v>
      </c>
      <c r="AA10" s="200">
        <f t="shared" si="1"/>
        <v>5997054.125</v>
      </c>
      <c r="AB10">
        <v>2622612</v>
      </c>
      <c r="AC10">
        <v>2117335</v>
      </c>
      <c r="AD10">
        <v>1831729</v>
      </c>
      <c r="AE10">
        <v>2066657</v>
      </c>
      <c r="AF10">
        <v>3268379</v>
      </c>
      <c r="AG10">
        <v>2790444</v>
      </c>
      <c r="AH10">
        <v>2601548</v>
      </c>
      <c r="AI10" s="200">
        <f t="shared" si="2"/>
        <v>2471243.4285714286</v>
      </c>
      <c r="AJ10">
        <v>7603094</v>
      </c>
      <c r="AK10">
        <v>1723094</v>
      </c>
      <c r="AL10">
        <v>1700721</v>
      </c>
      <c r="AM10">
        <v>2330749</v>
      </c>
      <c r="AN10">
        <v>2298485</v>
      </c>
      <c r="AO10">
        <v>9081755</v>
      </c>
      <c r="AP10">
        <v>2396448</v>
      </c>
      <c r="AQ10">
        <v>1496287</v>
      </c>
      <c r="AR10">
        <v>833143.6</v>
      </c>
      <c r="AS10">
        <v>4363808</v>
      </c>
      <c r="AT10">
        <v>3831236</v>
      </c>
      <c r="AU10">
        <v>4220693</v>
      </c>
      <c r="AV10">
        <v>5305807</v>
      </c>
      <c r="AW10">
        <v>1511036</v>
      </c>
      <c r="AX10">
        <v>1486563</v>
      </c>
      <c r="AY10">
        <v>2886170</v>
      </c>
      <c r="AZ10">
        <v>2248468</v>
      </c>
      <c r="BA10">
        <v>902706.9</v>
      </c>
      <c r="BB10">
        <v>1284814</v>
      </c>
      <c r="BC10" s="200">
        <f t="shared" si="3"/>
        <v>3026583.0789473685</v>
      </c>
    </row>
    <row r="11" spans="1:55" x14ac:dyDescent="0.3">
      <c r="A11" t="s">
        <v>35</v>
      </c>
      <c r="B11">
        <v>6209044</v>
      </c>
      <c r="C11">
        <v>1933428</v>
      </c>
      <c r="D11">
        <v>1585302</v>
      </c>
      <c r="E11">
        <v>7002346</v>
      </c>
      <c r="F11">
        <v>1171754</v>
      </c>
      <c r="G11">
        <v>7395800</v>
      </c>
      <c r="H11">
        <v>6048315</v>
      </c>
      <c r="I11">
        <v>1898889</v>
      </c>
      <c r="J11" s="200">
        <f t="shared" si="0"/>
        <v>4155609.75</v>
      </c>
      <c r="K11">
        <v>3707713</v>
      </c>
      <c r="L11">
        <v>3236243</v>
      </c>
      <c r="M11">
        <v>3205356</v>
      </c>
      <c r="N11">
        <v>2273263</v>
      </c>
      <c r="O11">
        <v>1525150</v>
      </c>
      <c r="P11">
        <v>7621590</v>
      </c>
      <c r="Q11">
        <v>1549517</v>
      </c>
      <c r="R11">
        <v>623738.30000000005</v>
      </c>
      <c r="S11">
        <v>10936830</v>
      </c>
      <c r="T11">
        <v>1524207</v>
      </c>
      <c r="U11">
        <v>1781619</v>
      </c>
      <c r="V11">
        <v>5417798</v>
      </c>
      <c r="W11">
        <v>2636982</v>
      </c>
      <c r="X11">
        <v>3000455</v>
      </c>
      <c r="Y11">
        <v>7749769</v>
      </c>
      <c r="Z11">
        <v>372179.8</v>
      </c>
      <c r="AA11" s="200">
        <f t="shared" si="1"/>
        <v>3572650.6312499996</v>
      </c>
      <c r="AB11">
        <v>328485.8</v>
      </c>
      <c r="AC11">
        <v>2269140</v>
      </c>
      <c r="AD11">
        <v>518133.9</v>
      </c>
      <c r="AE11">
        <v>1659819</v>
      </c>
      <c r="AF11">
        <v>3859953</v>
      </c>
      <c r="AG11">
        <v>991607.4</v>
      </c>
      <c r="AH11">
        <v>548164</v>
      </c>
      <c r="AI11" s="200">
        <f t="shared" si="2"/>
        <v>1453614.7285714285</v>
      </c>
      <c r="AJ11">
        <v>7664838</v>
      </c>
      <c r="AK11">
        <v>285277.90000000002</v>
      </c>
      <c r="AL11">
        <v>678384.9</v>
      </c>
      <c r="AM11">
        <v>318698.2</v>
      </c>
      <c r="AN11">
        <v>894089.5</v>
      </c>
      <c r="AO11">
        <v>9116675</v>
      </c>
      <c r="AP11">
        <v>2379398</v>
      </c>
      <c r="AQ11">
        <v>1704097</v>
      </c>
      <c r="AR11">
        <v>342649.9</v>
      </c>
      <c r="AS11">
        <v>4876322</v>
      </c>
      <c r="AT11">
        <v>657427.80000000005</v>
      </c>
      <c r="AU11">
        <v>4561542</v>
      </c>
      <c r="AV11">
        <v>5558757</v>
      </c>
      <c r="AW11">
        <v>1618920</v>
      </c>
      <c r="AX11">
        <v>1515205</v>
      </c>
      <c r="AY11">
        <v>3121405</v>
      </c>
      <c r="AZ11">
        <v>434457.7</v>
      </c>
      <c r="BA11">
        <v>199208.3</v>
      </c>
      <c r="BB11">
        <v>1299034</v>
      </c>
      <c r="BC11" s="200">
        <f t="shared" si="3"/>
        <v>2485599.3263157895</v>
      </c>
    </row>
    <row r="12" spans="1:55" x14ac:dyDescent="0.3">
      <c r="A12" t="s">
        <v>38</v>
      </c>
      <c r="B12">
        <v>43581.4</v>
      </c>
      <c r="C12">
        <v>6075.85</v>
      </c>
      <c r="D12">
        <v>113968</v>
      </c>
      <c r="E12">
        <v>40021.449999999997</v>
      </c>
      <c r="F12">
        <v>34345.61</v>
      </c>
      <c r="G12">
        <v>154444.6</v>
      </c>
      <c r="H12">
        <v>42820.639999999999</v>
      </c>
      <c r="I12">
        <v>9547.6919999999991</v>
      </c>
      <c r="J12" s="200">
        <f t="shared" si="0"/>
        <v>55600.655250000003</v>
      </c>
      <c r="K12">
        <v>31727.34</v>
      </c>
      <c r="L12">
        <v>27860.48</v>
      </c>
      <c r="M12">
        <v>53285.81</v>
      </c>
      <c r="N12">
        <v>63746.54</v>
      </c>
      <c r="O12">
        <v>47687.32</v>
      </c>
      <c r="P12">
        <v>48017.52</v>
      </c>
      <c r="Q12">
        <v>117297.60000000001</v>
      </c>
      <c r="R12">
        <v>50073.59</v>
      </c>
      <c r="S12">
        <v>53864.34</v>
      </c>
      <c r="T12">
        <v>82250.679999999993</v>
      </c>
      <c r="U12">
        <v>39027.29</v>
      </c>
      <c r="V12">
        <v>60800.89</v>
      </c>
      <c r="W12">
        <v>45636.77</v>
      </c>
      <c r="X12">
        <v>71171.210000000006</v>
      </c>
      <c r="Y12">
        <v>61531.839999999997</v>
      </c>
      <c r="Z12">
        <v>20190.04</v>
      </c>
      <c r="AA12" s="200">
        <f t="shared" si="1"/>
        <v>54635.578750000001</v>
      </c>
      <c r="AB12">
        <v>17064.28</v>
      </c>
      <c r="AC12">
        <v>42849.59</v>
      </c>
      <c r="AD12">
        <v>16281.18</v>
      </c>
      <c r="AE12">
        <v>27474.71</v>
      </c>
      <c r="AF12">
        <v>43982.77</v>
      </c>
      <c r="AG12">
        <v>48636.37</v>
      </c>
      <c r="AH12">
        <v>60271.47</v>
      </c>
      <c r="AI12" s="200">
        <f t="shared" si="2"/>
        <v>36651.481428571424</v>
      </c>
      <c r="AJ12">
        <v>33558.19</v>
      </c>
      <c r="AK12">
        <v>9172.0249999999996</v>
      </c>
      <c r="AL12">
        <v>16317.21</v>
      </c>
      <c r="AM12">
        <v>12707.75</v>
      </c>
      <c r="AN12">
        <v>41331.35</v>
      </c>
      <c r="AO12">
        <v>90330.880000000005</v>
      </c>
      <c r="AP12">
        <v>106798.1</v>
      </c>
      <c r="AQ12">
        <v>6141.7830000000004</v>
      </c>
      <c r="AR12">
        <v>48379.25</v>
      </c>
      <c r="AS12">
        <v>21342.18</v>
      </c>
      <c r="AT12">
        <v>54221.21</v>
      </c>
      <c r="AU12">
        <v>22426.19</v>
      </c>
      <c r="AV12">
        <v>11779.08</v>
      </c>
      <c r="AW12">
        <v>15708.31</v>
      </c>
      <c r="AX12">
        <v>17457.43</v>
      </c>
      <c r="AY12">
        <v>13489.89</v>
      </c>
      <c r="AZ12">
        <v>30386.2</v>
      </c>
      <c r="BA12">
        <v>2564.4839999999999</v>
      </c>
      <c r="BB12">
        <v>23366.23</v>
      </c>
      <c r="BC12" s="200">
        <f t="shared" si="3"/>
        <v>30393.565368421056</v>
      </c>
    </row>
    <row r="13" spans="1:55" x14ac:dyDescent="0.3">
      <c r="A13" t="s">
        <v>41</v>
      </c>
      <c r="B13">
        <v>110524.2</v>
      </c>
      <c r="C13">
        <v>21808.78</v>
      </c>
      <c r="D13">
        <v>228495.5</v>
      </c>
      <c r="E13">
        <v>226312.5</v>
      </c>
      <c r="F13">
        <v>156239.4</v>
      </c>
      <c r="G13">
        <v>111877.6</v>
      </c>
      <c r="H13">
        <v>117772.6</v>
      </c>
      <c r="I13">
        <v>35397.46</v>
      </c>
      <c r="J13" s="200">
        <f t="shared" si="0"/>
        <v>126053.50499999999</v>
      </c>
      <c r="K13">
        <v>385905.8</v>
      </c>
      <c r="L13">
        <v>320026.3</v>
      </c>
      <c r="M13">
        <v>163049.20000000001</v>
      </c>
      <c r="N13">
        <v>206395</v>
      </c>
      <c r="O13">
        <v>327598.59999999998</v>
      </c>
      <c r="P13">
        <v>273262.2</v>
      </c>
      <c r="Q13">
        <v>364244.8</v>
      </c>
      <c r="R13">
        <v>385610.5</v>
      </c>
      <c r="S13">
        <v>226186.2</v>
      </c>
      <c r="T13">
        <v>238293.9</v>
      </c>
      <c r="U13">
        <v>325955.7</v>
      </c>
      <c r="V13">
        <v>195207.7</v>
      </c>
      <c r="W13">
        <v>117455.8</v>
      </c>
      <c r="X13">
        <v>440618</v>
      </c>
      <c r="Y13">
        <v>267985.90000000002</v>
      </c>
      <c r="Z13">
        <v>94795.4</v>
      </c>
      <c r="AA13" s="200">
        <f t="shared" si="1"/>
        <v>270786.93750000006</v>
      </c>
      <c r="AB13">
        <v>88731.6</v>
      </c>
      <c r="AC13">
        <v>59924.2</v>
      </c>
      <c r="AD13">
        <v>26065.65</v>
      </c>
      <c r="AE13">
        <v>111409.7</v>
      </c>
      <c r="AF13">
        <v>122280.8</v>
      </c>
      <c r="AG13">
        <v>50087.5</v>
      </c>
      <c r="AH13">
        <v>81069.8</v>
      </c>
      <c r="AI13" s="200">
        <f t="shared" si="2"/>
        <v>77081.321428571435</v>
      </c>
      <c r="AJ13">
        <v>284857.09999999998</v>
      </c>
      <c r="AK13">
        <v>74644.02</v>
      </c>
      <c r="AL13">
        <v>22947.200000000001</v>
      </c>
      <c r="AM13">
        <v>28124.46</v>
      </c>
      <c r="AN13">
        <v>51368.94</v>
      </c>
      <c r="AO13">
        <v>373971</v>
      </c>
      <c r="AP13">
        <v>239834.3</v>
      </c>
      <c r="AQ13">
        <v>25622.68</v>
      </c>
      <c r="AR13">
        <v>27708.12</v>
      </c>
      <c r="AS13">
        <v>226838</v>
      </c>
      <c r="AT13">
        <v>133287.1</v>
      </c>
      <c r="AU13">
        <v>50629.97</v>
      </c>
      <c r="AV13">
        <v>202383.2</v>
      </c>
      <c r="AW13">
        <v>18195.05</v>
      </c>
      <c r="AX13">
        <v>30376.52</v>
      </c>
      <c r="AY13">
        <v>26240.37</v>
      </c>
      <c r="AZ13">
        <v>83177.929999999993</v>
      </c>
      <c r="BA13">
        <v>28344.89</v>
      </c>
      <c r="BB13">
        <v>24467.42</v>
      </c>
      <c r="BC13" s="200">
        <f t="shared" si="3"/>
        <v>102790.43526315789</v>
      </c>
    </row>
    <row r="14" spans="1:55" x14ac:dyDescent="0.3">
      <c r="A14" t="s">
        <v>44</v>
      </c>
      <c r="B14">
        <v>15526.08</v>
      </c>
      <c r="C14">
        <v>3673.4209999999998</v>
      </c>
      <c r="D14">
        <v>2607.6410000000001</v>
      </c>
      <c r="E14">
        <v>15256.78</v>
      </c>
      <c r="F14">
        <v>11884.99</v>
      </c>
      <c r="G14">
        <v>4597.0969999999998</v>
      </c>
      <c r="H14">
        <v>12667.67</v>
      </c>
      <c r="I14">
        <v>4661.18</v>
      </c>
      <c r="J14" s="200">
        <f t="shared" si="0"/>
        <v>8859.3573749999996</v>
      </c>
      <c r="K14">
        <v>18133.310000000001</v>
      </c>
      <c r="L14">
        <v>13225.23</v>
      </c>
      <c r="M14">
        <v>22420.240000000002</v>
      </c>
      <c r="N14">
        <v>25018.71</v>
      </c>
      <c r="O14">
        <v>19384.439999999999</v>
      </c>
      <c r="P14">
        <v>18574.05</v>
      </c>
      <c r="Q14">
        <v>24867.33</v>
      </c>
      <c r="R14">
        <v>18593</v>
      </c>
      <c r="S14">
        <v>25605.41</v>
      </c>
      <c r="T14">
        <v>42245.89</v>
      </c>
      <c r="U14">
        <v>15482.7</v>
      </c>
      <c r="V14">
        <v>22631.32</v>
      </c>
      <c r="W14">
        <v>17235.11</v>
      </c>
      <c r="X14">
        <v>24730.59</v>
      </c>
      <c r="Y14">
        <v>20167.32</v>
      </c>
      <c r="Z14">
        <v>15945.92</v>
      </c>
      <c r="AA14" s="200">
        <f t="shared" si="1"/>
        <v>21516.285625</v>
      </c>
      <c r="AB14">
        <v>9769.2639999999992</v>
      </c>
      <c r="AC14">
        <v>14422.85</v>
      </c>
      <c r="AD14">
        <v>6224.4750000000004</v>
      </c>
      <c r="AE14">
        <v>12451.33</v>
      </c>
      <c r="AF14">
        <v>15350.6</v>
      </c>
      <c r="AG14">
        <v>16201.55</v>
      </c>
      <c r="AH14">
        <v>23085.29</v>
      </c>
      <c r="AI14" s="200">
        <f t="shared" si="2"/>
        <v>13929.337</v>
      </c>
      <c r="AJ14">
        <v>13918.63</v>
      </c>
      <c r="AK14">
        <v>2214.9630000000002</v>
      </c>
      <c r="AL14">
        <v>3461.1080000000002</v>
      </c>
      <c r="AM14">
        <v>5733.317</v>
      </c>
      <c r="AN14">
        <v>11409.39</v>
      </c>
      <c r="AO14">
        <v>4157.0540000000001</v>
      </c>
      <c r="AP14">
        <v>27283.71</v>
      </c>
      <c r="AQ14">
        <v>5810.2650000000003</v>
      </c>
      <c r="AR14">
        <v>7387.3540000000003</v>
      </c>
      <c r="AS14">
        <v>9708.3559999999998</v>
      </c>
      <c r="AT14">
        <v>3821.3620000000001</v>
      </c>
      <c r="AU14">
        <v>6244.7370000000001</v>
      </c>
      <c r="AV14">
        <v>8196.5720000000001</v>
      </c>
      <c r="AW14">
        <v>4517.5240000000003</v>
      </c>
      <c r="AX14">
        <v>6509.0510000000004</v>
      </c>
      <c r="AY14">
        <v>4907.87</v>
      </c>
      <c r="AZ14">
        <v>12964.74</v>
      </c>
      <c r="BA14">
        <v>5603.8609999999999</v>
      </c>
      <c r="BB14">
        <v>7825.8490000000002</v>
      </c>
      <c r="BC14" s="200">
        <f t="shared" si="3"/>
        <v>7982.9322631578943</v>
      </c>
    </row>
    <row r="15" spans="1:55" x14ac:dyDescent="0.3">
      <c r="A15" t="s">
        <v>47</v>
      </c>
      <c r="B15">
        <v>33586.239999999998</v>
      </c>
      <c r="C15">
        <v>1655.2429999999999</v>
      </c>
      <c r="D15">
        <v>19170.939999999999</v>
      </c>
      <c r="E15">
        <v>48638.55</v>
      </c>
      <c r="F15">
        <v>51449.75</v>
      </c>
      <c r="G15">
        <v>5405.0259999999998</v>
      </c>
      <c r="H15">
        <v>22440.06</v>
      </c>
      <c r="I15">
        <v>2871.4870000000001</v>
      </c>
      <c r="J15" s="200">
        <f t="shared" si="0"/>
        <v>23152.162</v>
      </c>
      <c r="K15">
        <v>52918.83</v>
      </c>
      <c r="L15">
        <v>57108.44</v>
      </c>
      <c r="M15">
        <v>121689.4</v>
      </c>
      <c r="N15">
        <v>104719.7</v>
      </c>
      <c r="O15">
        <v>54573.22</v>
      </c>
      <c r="P15">
        <v>84173.8</v>
      </c>
      <c r="Q15">
        <v>61075.56</v>
      </c>
      <c r="R15">
        <v>65571.520000000004</v>
      </c>
      <c r="S15">
        <v>98900.71</v>
      </c>
      <c r="T15">
        <v>122561.7</v>
      </c>
      <c r="U15">
        <v>56309.83</v>
      </c>
      <c r="V15">
        <v>93501.24</v>
      </c>
      <c r="W15">
        <v>54684.12</v>
      </c>
      <c r="X15">
        <v>104971</v>
      </c>
      <c r="Y15">
        <v>106017</v>
      </c>
      <c r="Z15">
        <v>8687.9179999999997</v>
      </c>
      <c r="AA15" s="200">
        <f t="shared" si="1"/>
        <v>77966.499249999993</v>
      </c>
      <c r="AB15">
        <v>6792.433</v>
      </c>
      <c r="AC15">
        <v>43880.49</v>
      </c>
      <c r="AD15">
        <v>26286.98</v>
      </c>
      <c r="AE15">
        <v>57576.13</v>
      </c>
      <c r="AF15">
        <v>66505.78</v>
      </c>
      <c r="AG15">
        <v>32852.400000000001</v>
      </c>
      <c r="AH15">
        <v>39577.93</v>
      </c>
      <c r="AI15" s="200">
        <f t="shared" si="2"/>
        <v>39067.449000000001</v>
      </c>
      <c r="AJ15">
        <v>19973.98</v>
      </c>
      <c r="AK15">
        <v>4574.0159999999996</v>
      </c>
      <c r="AL15">
        <v>19784.88</v>
      </c>
      <c r="AM15">
        <v>8155.0479999999998</v>
      </c>
      <c r="AN15">
        <v>31525.759999999998</v>
      </c>
      <c r="AO15">
        <v>17894.11</v>
      </c>
      <c r="AP15">
        <v>131992.9</v>
      </c>
      <c r="AQ15">
        <v>1664.0920000000001</v>
      </c>
      <c r="AR15">
        <v>7821.4470000000001</v>
      </c>
      <c r="AS15">
        <v>39113.870000000003</v>
      </c>
      <c r="AT15">
        <v>7524.16</v>
      </c>
      <c r="AU15">
        <v>1453.7529999999999</v>
      </c>
      <c r="AV15">
        <v>14608.93</v>
      </c>
      <c r="AW15">
        <v>1456.6289999999999</v>
      </c>
      <c r="AX15">
        <v>1254.0930000000001</v>
      </c>
      <c r="AY15">
        <v>1884.2380000000001</v>
      </c>
      <c r="AZ15">
        <v>18203.98</v>
      </c>
      <c r="BA15">
        <v>2343.36</v>
      </c>
      <c r="BB15">
        <v>2574.4540000000002</v>
      </c>
      <c r="BC15" s="200">
        <f t="shared" si="3"/>
        <v>17568.615789473686</v>
      </c>
    </row>
    <row r="16" spans="1:55" x14ac:dyDescent="0.3">
      <c r="A16" t="s">
        <v>50</v>
      </c>
      <c r="B16">
        <v>146600.79999999999</v>
      </c>
      <c r="C16">
        <v>72048.34</v>
      </c>
      <c r="D16">
        <v>740356.4</v>
      </c>
      <c r="E16">
        <v>559709.6</v>
      </c>
      <c r="F16">
        <v>342780.8</v>
      </c>
      <c r="G16">
        <v>1159182</v>
      </c>
      <c r="H16">
        <v>321692.09999999998</v>
      </c>
      <c r="I16">
        <v>81662.89</v>
      </c>
      <c r="J16" s="200">
        <f t="shared" si="0"/>
        <v>428004.11625000008</v>
      </c>
      <c r="K16">
        <v>134671.5</v>
      </c>
      <c r="L16">
        <v>132004.9</v>
      </c>
      <c r="M16">
        <v>169192.2</v>
      </c>
      <c r="N16">
        <v>107316</v>
      </c>
      <c r="O16">
        <v>110265.7</v>
      </c>
      <c r="P16">
        <v>280760.90000000002</v>
      </c>
      <c r="Q16">
        <v>554891.5</v>
      </c>
      <c r="R16">
        <v>162908.29999999999</v>
      </c>
      <c r="S16">
        <v>188055.3</v>
      </c>
      <c r="T16">
        <v>110077.5</v>
      </c>
      <c r="U16">
        <v>139533.1</v>
      </c>
      <c r="V16">
        <v>131813.5</v>
      </c>
      <c r="W16">
        <v>213239.5</v>
      </c>
      <c r="X16">
        <v>322919.3</v>
      </c>
      <c r="Y16">
        <v>119152.6</v>
      </c>
      <c r="Z16">
        <v>108162.4</v>
      </c>
      <c r="AA16" s="200">
        <f t="shared" si="1"/>
        <v>186560.26250000001</v>
      </c>
      <c r="AB16">
        <v>90358.42</v>
      </c>
      <c r="AC16">
        <v>97366.8</v>
      </c>
      <c r="AD16">
        <v>92533.36</v>
      </c>
      <c r="AE16">
        <v>127249.4</v>
      </c>
      <c r="AF16">
        <v>146574.6</v>
      </c>
      <c r="AG16">
        <v>89998.01</v>
      </c>
      <c r="AH16">
        <v>129867.8</v>
      </c>
      <c r="AI16" s="200">
        <f t="shared" si="2"/>
        <v>110564.05571428571</v>
      </c>
      <c r="AJ16">
        <v>537772.6</v>
      </c>
      <c r="AK16">
        <v>55869.49</v>
      </c>
      <c r="AL16">
        <v>109318.3</v>
      </c>
      <c r="AM16">
        <v>80127.17</v>
      </c>
      <c r="AN16">
        <v>109925.8</v>
      </c>
      <c r="AO16">
        <v>922263.1</v>
      </c>
      <c r="AP16">
        <v>137993.29999999999</v>
      </c>
      <c r="AQ16">
        <v>50904.89</v>
      </c>
      <c r="AR16">
        <v>115706.6</v>
      </c>
      <c r="AS16">
        <v>143044.4</v>
      </c>
      <c r="AT16">
        <v>89663.92</v>
      </c>
      <c r="AU16">
        <v>111359.3</v>
      </c>
      <c r="AV16">
        <v>216203.6</v>
      </c>
      <c r="AW16">
        <v>79546.22</v>
      </c>
      <c r="AX16">
        <v>64727.63</v>
      </c>
      <c r="AY16">
        <v>56893.77</v>
      </c>
      <c r="AZ16">
        <v>468106.7</v>
      </c>
      <c r="BA16">
        <v>68278.55</v>
      </c>
      <c r="BB16">
        <v>99708.58</v>
      </c>
      <c r="BC16" s="200">
        <f t="shared" si="3"/>
        <v>185127.04842105263</v>
      </c>
    </row>
    <row r="17" spans="1:55" x14ac:dyDescent="0.3">
      <c r="A17" t="s">
        <v>51</v>
      </c>
      <c r="B17">
        <v>72499.240000000005</v>
      </c>
      <c r="C17">
        <v>5114.8909999999996</v>
      </c>
      <c r="D17">
        <v>95044.58</v>
      </c>
      <c r="E17">
        <v>66095.02</v>
      </c>
      <c r="F17">
        <v>71051.179999999993</v>
      </c>
      <c r="G17">
        <v>87528.88</v>
      </c>
      <c r="H17">
        <v>71923.98</v>
      </c>
      <c r="I17">
        <v>9221.375</v>
      </c>
      <c r="J17" s="200">
        <f t="shared" si="0"/>
        <v>59809.893250000001</v>
      </c>
      <c r="K17">
        <v>177353.2</v>
      </c>
      <c r="L17">
        <v>170590.4</v>
      </c>
      <c r="M17">
        <v>52379.68</v>
      </c>
      <c r="N17">
        <v>71808.92</v>
      </c>
      <c r="O17">
        <v>130819.5</v>
      </c>
      <c r="P17">
        <v>219775.8</v>
      </c>
      <c r="Q17">
        <v>122574.8</v>
      </c>
      <c r="R17">
        <v>96279.3</v>
      </c>
      <c r="S17">
        <v>77803.039999999994</v>
      </c>
      <c r="T17">
        <v>79563.81</v>
      </c>
      <c r="U17">
        <v>142762.29999999999</v>
      </c>
      <c r="V17">
        <v>51077.61</v>
      </c>
      <c r="W17">
        <v>53552</v>
      </c>
      <c r="X17">
        <v>79144.17</v>
      </c>
      <c r="Y17">
        <v>58864.06</v>
      </c>
      <c r="Z17">
        <v>23470.33</v>
      </c>
      <c r="AA17" s="200">
        <f t="shared" si="1"/>
        <v>100488.68250000002</v>
      </c>
      <c r="AB17">
        <v>25568.48</v>
      </c>
      <c r="AC17">
        <v>38267.81</v>
      </c>
      <c r="AD17">
        <v>33237.32</v>
      </c>
      <c r="AE17">
        <v>31449.86</v>
      </c>
      <c r="AF17">
        <v>29677.35</v>
      </c>
      <c r="AG17">
        <v>20003.71</v>
      </c>
      <c r="AH17">
        <v>24944.66</v>
      </c>
      <c r="AI17" s="200">
        <f t="shared" si="2"/>
        <v>29021.312857142853</v>
      </c>
      <c r="AJ17">
        <v>75611.839999999997</v>
      </c>
      <c r="AK17">
        <v>14227.77</v>
      </c>
      <c r="AL17">
        <v>15275.45</v>
      </c>
      <c r="AM17">
        <v>7857.8119999999999</v>
      </c>
      <c r="AN17">
        <v>15199.96</v>
      </c>
      <c r="AO17">
        <v>99260.69</v>
      </c>
      <c r="AP17">
        <v>30167.58</v>
      </c>
      <c r="AQ17">
        <v>4898.5169999999998</v>
      </c>
      <c r="AR17">
        <v>27689.41</v>
      </c>
      <c r="AS17">
        <v>50087.96</v>
      </c>
      <c r="AT17">
        <v>24136.55</v>
      </c>
      <c r="AU17">
        <v>23916.42</v>
      </c>
      <c r="AV17">
        <v>46254.8</v>
      </c>
      <c r="AW17">
        <v>5093.3109999999997</v>
      </c>
      <c r="AX17">
        <v>3907.0050000000001</v>
      </c>
      <c r="AY17">
        <v>18898.61</v>
      </c>
      <c r="AZ17">
        <v>28843.17</v>
      </c>
      <c r="BA17">
        <v>9840.6620000000003</v>
      </c>
      <c r="BB17">
        <v>16119.83</v>
      </c>
      <c r="BC17" s="200">
        <f t="shared" si="3"/>
        <v>27225.64984210526</v>
      </c>
    </row>
    <row r="18" spans="1:55" x14ac:dyDescent="0.3">
      <c r="A18" t="s">
        <v>53</v>
      </c>
      <c r="B18">
        <v>489918.8</v>
      </c>
      <c r="C18">
        <v>17387.47</v>
      </c>
      <c r="D18">
        <v>381532.5</v>
      </c>
      <c r="E18">
        <v>405393.7</v>
      </c>
      <c r="F18">
        <v>386959</v>
      </c>
      <c r="G18">
        <v>86605.58</v>
      </c>
      <c r="H18">
        <v>206868.5</v>
      </c>
      <c r="I18">
        <v>30190.36</v>
      </c>
      <c r="J18" s="200">
        <f t="shared" si="0"/>
        <v>250606.98875000002</v>
      </c>
      <c r="K18">
        <v>620633.59999999998</v>
      </c>
      <c r="L18">
        <v>621783.19999999995</v>
      </c>
      <c r="M18">
        <v>929064.4</v>
      </c>
      <c r="N18">
        <v>797043.1</v>
      </c>
      <c r="O18">
        <v>564148.4</v>
      </c>
      <c r="P18">
        <v>1365328</v>
      </c>
      <c r="Q18">
        <v>543612.30000000005</v>
      </c>
      <c r="R18">
        <v>612052.9</v>
      </c>
      <c r="S18">
        <v>703218.1</v>
      </c>
      <c r="T18">
        <v>679054.6</v>
      </c>
      <c r="U18">
        <v>599954.6</v>
      </c>
      <c r="V18">
        <v>877338.2</v>
      </c>
      <c r="W18">
        <v>776700.5</v>
      </c>
      <c r="X18">
        <v>1027918</v>
      </c>
      <c r="Y18">
        <v>580489.1</v>
      </c>
      <c r="Z18">
        <v>117973.9</v>
      </c>
      <c r="AA18" s="200">
        <f t="shared" si="1"/>
        <v>713519.55624999991</v>
      </c>
      <c r="AB18">
        <v>93205.4</v>
      </c>
      <c r="AC18">
        <v>231320.7</v>
      </c>
      <c r="AD18">
        <v>250307.8</v>
      </c>
      <c r="AE18">
        <v>549158.9</v>
      </c>
      <c r="AF18">
        <v>442052.1</v>
      </c>
      <c r="AG18">
        <v>217574.6</v>
      </c>
      <c r="AH18">
        <v>277658.90000000002</v>
      </c>
      <c r="AI18" s="200">
        <f t="shared" si="2"/>
        <v>294468.34285714285</v>
      </c>
      <c r="AJ18">
        <v>208784.9</v>
      </c>
      <c r="AK18">
        <v>19681.3</v>
      </c>
      <c r="AL18">
        <v>72304.28</v>
      </c>
      <c r="AM18">
        <v>21084.25</v>
      </c>
      <c r="AN18">
        <v>134903.70000000001</v>
      </c>
      <c r="AO18">
        <v>1492003</v>
      </c>
      <c r="AP18">
        <v>305199.40000000002</v>
      </c>
      <c r="AQ18">
        <v>21915.83</v>
      </c>
      <c r="AR18">
        <v>65924.63</v>
      </c>
      <c r="AS18">
        <v>306992.90000000002</v>
      </c>
      <c r="AT18">
        <v>92836.98</v>
      </c>
      <c r="AU18">
        <v>36861.54</v>
      </c>
      <c r="AV18">
        <v>222923.4</v>
      </c>
      <c r="AW18">
        <v>11885.41</v>
      </c>
      <c r="AX18">
        <v>12851.9</v>
      </c>
      <c r="AY18">
        <v>23358.69</v>
      </c>
      <c r="AZ18">
        <v>201552.5</v>
      </c>
      <c r="BA18">
        <v>26030.37</v>
      </c>
      <c r="BB18">
        <v>9090.5920000000006</v>
      </c>
      <c r="BC18" s="200">
        <f t="shared" si="3"/>
        <v>172957.13536842106</v>
      </c>
    </row>
    <row r="19" spans="1:55" x14ac:dyDescent="0.3">
      <c r="A19" t="s">
        <v>54</v>
      </c>
      <c r="B19">
        <v>18299.400000000001</v>
      </c>
      <c r="C19">
        <v>355.98129999999998</v>
      </c>
      <c r="D19">
        <v>2878.145</v>
      </c>
      <c r="E19">
        <v>42937.08</v>
      </c>
      <c r="F19">
        <v>81494.16</v>
      </c>
      <c r="G19">
        <v>1485.318</v>
      </c>
      <c r="H19">
        <v>6488.0280000000002</v>
      </c>
      <c r="I19">
        <v>1117.085</v>
      </c>
      <c r="J19" s="200">
        <f t="shared" si="0"/>
        <v>19381.8996625</v>
      </c>
      <c r="K19">
        <v>205984.5</v>
      </c>
      <c r="L19">
        <v>168388.1</v>
      </c>
      <c r="M19">
        <v>354465.7</v>
      </c>
      <c r="N19">
        <v>330990.09999999998</v>
      </c>
      <c r="O19">
        <v>94890.74</v>
      </c>
      <c r="P19">
        <v>102940.7</v>
      </c>
      <c r="Q19">
        <v>70718.570000000007</v>
      </c>
      <c r="R19">
        <v>44544.77</v>
      </c>
      <c r="S19">
        <v>308828.3</v>
      </c>
      <c r="T19">
        <v>182372.9</v>
      </c>
      <c r="U19">
        <v>89208.88</v>
      </c>
      <c r="V19">
        <v>918221.7</v>
      </c>
      <c r="W19">
        <v>428149.4</v>
      </c>
      <c r="X19">
        <v>200413.6</v>
      </c>
      <c r="Y19">
        <v>211324.6</v>
      </c>
      <c r="Z19">
        <v>4005.0749999999998</v>
      </c>
      <c r="AA19" s="200">
        <f t="shared" si="1"/>
        <v>232215.47718750002</v>
      </c>
      <c r="AB19">
        <v>2857.0059999999999</v>
      </c>
      <c r="AC19">
        <v>165914.79999999999</v>
      </c>
      <c r="AD19">
        <v>25794.42</v>
      </c>
      <c r="AE19">
        <v>195563.7</v>
      </c>
      <c r="AF19">
        <v>67548.960000000006</v>
      </c>
      <c r="AG19">
        <v>37025.769999999997</v>
      </c>
      <c r="AH19">
        <v>43595.19</v>
      </c>
      <c r="AI19" s="200">
        <f t="shared" si="2"/>
        <v>76899.978000000003</v>
      </c>
      <c r="AJ19">
        <v>4134.0410000000002</v>
      </c>
      <c r="AK19">
        <v>1271.77</v>
      </c>
      <c r="AL19">
        <v>15326.64</v>
      </c>
      <c r="AM19">
        <v>2151.4740000000002</v>
      </c>
      <c r="AN19">
        <v>50759.66</v>
      </c>
      <c r="AO19">
        <v>4888.3239999999996</v>
      </c>
      <c r="AP19">
        <v>69251.42</v>
      </c>
      <c r="AQ19">
        <v>1537.42</v>
      </c>
      <c r="AR19">
        <v>1737.71</v>
      </c>
      <c r="AS19">
        <v>7951.8239999999996</v>
      </c>
      <c r="AT19">
        <v>1463.9780000000001</v>
      </c>
      <c r="AU19">
        <v>825.73030000000006</v>
      </c>
      <c r="AV19">
        <v>1766.952</v>
      </c>
      <c r="AW19">
        <v>558.37950000000001</v>
      </c>
      <c r="AX19">
        <v>976.91719999999998</v>
      </c>
      <c r="AY19">
        <v>710.50350000000003</v>
      </c>
      <c r="AZ19">
        <v>7964.1769999999997</v>
      </c>
      <c r="BA19">
        <v>2323.828</v>
      </c>
      <c r="BB19">
        <v>469.4742</v>
      </c>
      <c r="BC19" s="200">
        <f t="shared" si="3"/>
        <v>9266.853826315788</v>
      </c>
    </row>
    <row r="20" spans="1:55" x14ac:dyDescent="0.3">
      <c r="A20" t="s">
        <v>56</v>
      </c>
      <c r="B20">
        <v>73091.31</v>
      </c>
      <c r="C20">
        <v>1349.3979999999999</v>
      </c>
      <c r="D20">
        <v>43725.61</v>
      </c>
      <c r="E20">
        <v>146213</v>
      </c>
      <c r="F20">
        <v>143807.20000000001</v>
      </c>
      <c r="G20">
        <v>18656.490000000002</v>
      </c>
      <c r="H20">
        <v>20448.64</v>
      </c>
      <c r="I20">
        <v>1976.6880000000001</v>
      </c>
      <c r="J20" s="200">
        <f t="shared" si="0"/>
        <v>56158.542000000001</v>
      </c>
      <c r="K20">
        <v>185681.5</v>
      </c>
      <c r="L20">
        <v>199319.4</v>
      </c>
      <c r="M20">
        <v>257061.6</v>
      </c>
      <c r="N20">
        <v>295792.90000000002</v>
      </c>
      <c r="O20">
        <v>155312.20000000001</v>
      </c>
      <c r="P20">
        <v>143690.6</v>
      </c>
      <c r="Q20">
        <v>127381.4</v>
      </c>
      <c r="R20">
        <v>215858.1</v>
      </c>
      <c r="S20">
        <v>234275.9</v>
      </c>
      <c r="T20">
        <v>298369.8</v>
      </c>
      <c r="U20">
        <v>169409.6</v>
      </c>
      <c r="V20">
        <v>247066.7</v>
      </c>
      <c r="W20">
        <v>68684.070000000007</v>
      </c>
      <c r="X20">
        <v>180806.7</v>
      </c>
      <c r="Y20">
        <v>290490.7</v>
      </c>
      <c r="Z20">
        <v>6947.4690000000001</v>
      </c>
      <c r="AA20" s="200">
        <f t="shared" si="1"/>
        <v>192259.28993750003</v>
      </c>
      <c r="AB20">
        <v>6865.1450000000004</v>
      </c>
      <c r="AC20">
        <v>71080.44</v>
      </c>
      <c r="AD20">
        <v>56055.29</v>
      </c>
      <c r="AE20">
        <v>177234</v>
      </c>
      <c r="AF20">
        <v>156756.70000000001</v>
      </c>
      <c r="AG20">
        <v>30529.22</v>
      </c>
      <c r="AH20">
        <v>62958.98</v>
      </c>
      <c r="AI20" s="200">
        <f t="shared" si="2"/>
        <v>80211.396428571432</v>
      </c>
      <c r="AJ20">
        <v>64658.3</v>
      </c>
      <c r="AK20">
        <v>2399.9059999999999</v>
      </c>
      <c r="AL20">
        <v>15448.71</v>
      </c>
      <c r="AM20">
        <v>6595.1040000000003</v>
      </c>
      <c r="AN20">
        <v>44800.51</v>
      </c>
      <c r="AO20">
        <v>87293.35</v>
      </c>
      <c r="AP20">
        <v>194519.6</v>
      </c>
      <c r="AQ20">
        <v>2038.663</v>
      </c>
      <c r="AR20">
        <v>6597.1559999999999</v>
      </c>
      <c r="AS20">
        <v>211787.4</v>
      </c>
      <c r="AT20">
        <v>14046.29</v>
      </c>
      <c r="AU20">
        <v>1754.902</v>
      </c>
      <c r="AV20">
        <v>110307.3</v>
      </c>
      <c r="AW20">
        <v>1404.7639999999999</v>
      </c>
      <c r="AX20">
        <v>841.04300000000001</v>
      </c>
      <c r="AY20">
        <v>1880.7719999999999</v>
      </c>
      <c r="AZ20">
        <v>23080.52</v>
      </c>
      <c r="BA20">
        <v>2143.8310000000001</v>
      </c>
      <c r="BB20">
        <v>4488.835</v>
      </c>
      <c r="BC20" s="200">
        <f t="shared" si="3"/>
        <v>41899.313473684211</v>
      </c>
    </row>
    <row r="21" spans="1:55" x14ac:dyDescent="0.3">
      <c r="A21" t="s">
        <v>58</v>
      </c>
      <c r="B21">
        <v>136072.4</v>
      </c>
      <c r="C21">
        <v>162990.6</v>
      </c>
      <c r="D21">
        <v>304462.09999999998</v>
      </c>
      <c r="E21">
        <v>160645.79999999999</v>
      </c>
      <c r="F21">
        <v>115069.5</v>
      </c>
      <c r="G21">
        <v>329565.5</v>
      </c>
      <c r="H21">
        <v>319557.90000000002</v>
      </c>
      <c r="I21">
        <v>216183.8</v>
      </c>
      <c r="J21" s="200">
        <f t="shared" si="0"/>
        <v>218068.44999999998</v>
      </c>
      <c r="K21">
        <v>163448.9</v>
      </c>
      <c r="L21">
        <v>142666.70000000001</v>
      </c>
      <c r="M21">
        <v>118352.2</v>
      </c>
      <c r="N21">
        <v>81826.13</v>
      </c>
      <c r="O21">
        <v>109814.7</v>
      </c>
      <c r="P21">
        <v>73211.94</v>
      </c>
      <c r="Q21">
        <v>77450.87</v>
      </c>
      <c r="R21">
        <v>74786.820000000007</v>
      </c>
      <c r="S21">
        <v>70016.75</v>
      </c>
      <c r="T21">
        <v>62812.35</v>
      </c>
      <c r="U21">
        <v>108212.6</v>
      </c>
      <c r="V21">
        <v>122734.1</v>
      </c>
      <c r="W21">
        <v>81181.98</v>
      </c>
      <c r="X21">
        <v>70773.34</v>
      </c>
      <c r="Y21">
        <v>89224.61</v>
      </c>
      <c r="Z21">
        <v>67475.38</v>
      </c>
      <c r="AA21" s="200">
        <f t="shared" si="1"/>
        <v>94624.335625000007</v>
      </c>
      <c r="AB21">
        <v>63941.8</v>
      </c>
      <c r="AC21">
        <v>88993.5</v>
      </c>
      <c r="AD21">
        <v>91081.99</v>
      </c>
      <c r="AE21">
        <v>65561.84</v>
      </c>
      <c r="AF21">
        <v>150952.20000000001</v>
      </c>
      <c r="AG21">
        <v>73126.2</v>
      </c>
      <c r="AH21">
        <v>143564.6</v>
      </c>
      <c r="AI21" s="200">
        <f t="shared" si="2"/>
        <v>96746.018571428576</v>
      </c>
      <c r="AJ21">
        <v>241675.6</v>
      </c>
      <c r="AK21">
        <v>50427.23</v>
      </c>
      <c r="AL21">
        <v>97404.11</v>
      </c>
      <c r="AM21">
        <v>66844.63</v>
      </c>
      <c r="AN21">
        <v>134571.79999999999</v>
      </c>
      <c r="AO21">
        <v>96463.37</v>
      </c>
      <c r="AP21">
        <v>144706.29999999999</v>
      </c>
      <c r="AQ21">
        <v>185529.1</v>
      </c>
      <c r="AR21">
        <v>97784.67</v>
      </c>
      <c r="AS21">
        <v>128793.8</v>
      </c>
      <c r="AT21">
        <v>242219</v>
      </c>
      <c r="AU21">
        <v>138627.9</v>
      </c>
      <c r="AV21">
        <v>132189.4</v>
      </c>
      <c r="AW21">
        <v>156215.29999999999</v>
      </c>
      <c r="AX21">
        <v>284665</v>
      </c>
      <c r="AY21">
        <v>44529.95</v>
      </c>
      <c r="AZ21">
        <v>128741.2</v>
      </c>
      <c r="BA21">
        <v>321127.3</v>
      </c>
      <c r="BB21">
        <v>64216.68</v>
      </c>
      <c r="BC21" s="200">
        <f t="shared" si="3"/>
        <v>145091.17578947369</v>
      </c>
    </row>
    <row r="22" spans="1:55" x14ac:dyDescent="0.3">
      <c r="A22" t="s">
        <v>61</v>
      </c>
      <c r="B22">
        <v>1769.143</v>
      </c>
      <c r="C22">
        <v>1136.384</v>
      </c>
      <c r="D22">
        <v>1344.866</v>
      </c>
      <c r="E22">
        <v>2580.1759999999999</v>
      </c>
      <c r="F22">
        <v>1958.49</v>
      </c>
      <c r="G22">
        <v>1537.0229999999999</v>
      </c>
      <c r="H22">
        <v>1181.98</v>
      </c>
      <c r="I22">
        <v>815.05420000000004</v>
      </c>
      <c r="J22" s="200">
        <f t="shared" si="0"/>
        <v>1540.3895249999998</v>
      </c>
      <c r="K22">
        <v>1596.05</v>
      </c>
      <c r="L22">
        <v>1542.0630000000001</v>
      </c>
      <c r="M22">
        <v>1535.9369999999999</v>
      </c>
      <c r="N22">
        <v>1660.117</v>
      </c>
      <c r="O22">
        <v>1491.883</v>
      </c>
      <c r="P22">
        <v>1639.8330000000001</v>
      </c>
      <c r="Q22">
        <v>1064.4469999999999</v>
      </c>
      <c r="R22">
        <v>1500.2650000000001</v>
      </c>
      <c r="S22">
        <v>1074.0250000000001</v>
      </c>
      <c r="T22">
        <v>855.1422</v>
      </c>
      <c r="U22">
        <v>1688.799</v>
      </c>
      <c r="V22">
        <v>1387.2080000000001</v>
      </c>
      <c r="W22">
        <v>1184.1379999999999</v>
      </c>
      <c r="X22">
        <v>915.02440000000001</v>
      </c>
      <c r="Y22">
        <v>1209.98</v>
      </c>
      <c r="Z22">
        <v>2492.85</v>
      </c>
      <c r="AA22" s="200">
        <f t="shared" si="1"/>
        <v>1427.3600999999996</v>
      </c>
      <c r="AB22">
        <v>1999.403</v>
      </c>
      <c r="AC22">
        <v>1060.905</v>
      </c>
      <c r="AD22">
        <v>1247.7329999999999</v>
      </c>
      <c r="AE22">
        <v>1571.921</v>
      </c>
      <c r="AF22">
        <v>1358.0229999999999</v>
      </c>
      <c r="AG22">
        <v>1036.5519999999999</v>
      </c>
      <c r="AH22">
        <v>1195.742</v>
      </c>
      <c r="AI22" s="200">
        <f t="shared" si="2"/>
        <v>1352.8970000000002</v>
      </c>
      <c r="AJ22">
        <v>857.44510000000002</v>
      </c>
      <c r="AK22">
        <v>529.50540000000001</v>
      </c>
      <c r="AL22">
        <v>472.67700000000002</v>
      </c>
      <c r="AM22">
        <v>555.89559999999994</v>
      </c>
      <c r="AN22">
        <v>579.47559999999999</v>
      </c>
      <c r="AO22">
        <v>892.06380000000001</v>
      </c>
      <c r="AP22">
        <v>753.85090000000002</v>
      </c>
      <c r="AQ22">
        <v>770.52089999999998</v>
      </c>
      <c r="AR22">
        <v>700.23389999999995</v>
      </c>
      <c r="AS22">
        <v>624.4606</v>
      </c>
      <c r="AT22">
        <v>582.52940000000001</v>
      </c>
      <c r="AU22">
        <v>670.85329999999999</v>
      </c>
      <c r="AV22">
        <v>845.88840000000005</v>
      </c>
      <c r="AW22">
        <v>584.6232</v>
      </c>
      <c r="AX22">
        <v>570.8623</v>
      </c>
      <c r="AY22">
        <v>454.14550000000003</v>
      </c>
      <c r="AZ22">
        <v>795.24900000000002</v>
      </c>
      <c r="BA22">
        <v>845.50210000000004</v>
      </c>
      <c r="BB22">
        <v>448.82380000000001</v>
      </c>
      <c r="BC22" s="200">
        <f t="shared" si="3"/>
        <v>659.71609473684225</v>
      </c>
    </row>
    <row r="23" spans="1:55" x14ac:dyDescent="0.3">
      <c r="A23" t="s">
        <v>63</v>
      </c>
      <c r="B23">
        <v>763904.6</v>
      </c>
      <c r="C23">
        <v>166659.5</v>
      </c>
      <c r="D23">
        <v>1265986</v>
      </c>
      <c r="E23">
        <v>976338.1</v>
      </c>
      <c r="F23">
        <v>761858.1</v>
      </c>
      <c r="G23">
        <v>712046.8</v>
      </c>
      <c r="H23">
        <v>1083592</v>
      </c>
      <c r="I23">
        <v>261962.3</v>
      </c>
      <c r="J23" s="200">
        <f t="shared" si="0"/>
        <v>749043.42500000005</v>
      </c>
      <c r="K23">
        <v>2142495</v>
      </c>
      <c r="L23">
        <v>1890528</v>
      </c>
      <c r="M23">
        <v>1883550</v>
      </c>
      <c r="N23">
        <v>1645803</v>
      </c>
      <c r="O23">
        <v>1351856</v>
      </c>
      <c r="P23">
        <v>764598.4</v>
      </c>
      <c r="Q23">
        <v>1006638</v>
      </c>
      <c r="R23">
        <v>896042.6</v>
      </c>
      <c r="S23">
        <v>1145885</v>
      </c>
      <c r="T23">
        <v>757478.5</v>
      </c>
      <c r="U23">
        <v>1286154</v>
      </c>
      <c r="V23">
        <v>2655498</v>
      </c>
      <c r="W23">
        <v>1393824</v>
      </c>
      <c r="X23">
        <v>1343982</v>
      </c>
      <c r="Y23">
        <v>1491102</v>
      </c>
      <c r="Z23">
        <v>282751</v>
      </c>
      <c r="AA23" s="200">
        <f t="shared" si="1"/>
        <v>1371136.59375</v>
      </c>
      <c r="AB23">
        <v>210397</v>
      </c>
      <c r="AC23">
        <v>1135925</v>
      </c>
      <c r="AD23">
        <v>1044331</v>
      </c>
      <c r="AE23">
        <v>1049390</v>
      </c>
      <c r="AF23">
        <v>1684723</v>
      </c>
      <c r="AG23">
        <v>902344.6</v>
      </c>
      <c r="AH23">
        <v>1558832</v>
      </c>
      <c r="AI23" s="200">
        <f t="shared" si="2"/>
        <v>1083706.0857142857</v>
      </c>
      <c r="AJ23">
        <v>1620756</v>
      </c>
      <c r="AK23">
        <v>143598.70000000001</v>
      </c>
      <c r="AL23">
        <v>574870.1</v>
      </c>
      <c r="AM23">
        <v>281220.3</v>
      </c>
      <c r="AN23">
        <v>1286286</v>
      </c>
      <c r="AO23">
        <v>2516239</v>
      </c>
      <c r="AP23">
        <v>2658226</v>
      </c>
      <c r="AQ23">
        <v>250693.4</v>
      </c>
      <c r="AR23">
        <v>395102.3</v>
      </c>
      <c r="AS23">
        <v>1116043</v>
      </c>
      <c r="AT23">
        <v>400197.9</v>
      </c>
      <c r="AU23">
        <v>113665</v>
      </c>
      <c r="AV23">
        <v>634713.30000000005</v>
      </c>
      <c r="AW23">
        <v>113811.6</v>
      </c>
      <c r="AX23">
        <v>131141.1</v>
      </c>
      <c r="AY23">
        <v>66733.86</v>
      </c>
      <c r="AZ23">
        <v>885292.1</v>
      </c>
      <c r="BA23">
        <v>299220.8</v>
      </c>
      <c r="BB23">
        <v>120160.8</v>
      </c>
      <c r="BC23" s="200">
        <f t="shared" si="3"/>
        <v>716209.0136842106</v>
      </c>
    </row>
    <row r="24" spans="1:55" x14ac:dyDescent="0.3">
      <c r="A24" t="s">
        <v>66</v>
      </c>
      <c r="B24">
        <v>172812.79999999999</v>
      </c>
      <c r="C24">
        <v>20265.099999999999</v>
      </c>
      <c r="D24">
        <v>333031.90000000002</v>
      </c>
      <c r="E24">
        <v>287937.7</v>
      </c>
      <c r="F24">
        <v>214900.8</v>
      </c>
      <c r="G24">
        <v>253322.2</v>
      </c>
      <c r="H24">
        <v>156862.20000000001</v>
      </c>
      <c r="I24">
        <v>33599.32</v>
      </c>
      <c r="J24" s="200">
        <f t="shared" si="0"/>
        <v>184091.5025</v>
      </c>
      <c r="K24">
        <v>376603.5</v>
      </c>
      <c r="L24">
        <v>393733.8</v>
      </c>
      <c r="M24">
        <v>141174.79999999999</v>
      </c>
      <c r="N24">
        <v>256204.1</v>
      </c>
      <c r="O24">
        <v>322986</v>
      </c>
      <c r="P24">
        <v>373766.1</v>
      </c>
      <c r="Q24">
        <v>474731.5</v>
      </c>
      <c r="R24">
        <v>436202.6</v>
      </c>
      <c r="S24">
        <v>225429.4</v>
      </c>
      <c r="T24">
        <v>231562.7</v>
      </c>
      <c r="U24">
        <v>359799.8</v>
      </c>
      <c r="V24">
        <v>197701.9</v>
      </c>
      <c r="W24">
        <v>135924</v>
      </c>
      <c r="X24">
        <v>520412</v>
      </c>
      <c r="Y24">
        <v>239991.5</v>
      </c>
      <c r="Z24">
        <v>84381.84</v>
      </c>
      <c r="AA24" s="200">
        <f t="shared" si="1"/>
        <v>298162.84625</v>
      </c>
      <c r="AB24">
        <v>67162.27</v>
      </c>
      <c r="AC24">
        <v>61039.69</v>
      </c>
      <c r="AD24">
        <v>46125.82</v>
      </c>
      <c r="AE24">
        <v>99759.13</v>
      </c>
      <c r="AF24">
        <v>89196.05</v>
      </c>
      <c r="AG24">
        <v>41851.29</v>
      </c>
      <c r="AH24">
        <v>66646.58</v>
      </c>
      <c r="AI24" s="200">
        <f t="shared" si="2"/>
        <v>67397.261428571437</v>
      </c>
      <c r="AJ24">
        <v>316780.79999999999</v>
      </c>
      <c r="AK24">
        <v>31840.29</v>
      </c>
      <c r="AL24">
        <v>13006.47</v>
      </c>
      <c r="AM24">
        <v>14303.08</v>
      </c>
      <c r="AN24">
        <v>32087.79</v>
      </c>
      <c r="AO24">
        <v>311830.8</v>
      </c>
      <c r="AP24">
        <v>185483.8</v>
      </c>
      <c r="AQ24">
        <v>17482.669999999998</v>
      </c>
      <c r="AR24">
        <v>30542.799999999999</v>
      </c>
      <c r="AS24">
        <v>381771.4</v>
      </c>
      <c r="AT24">
        <v>147143.9</v>
      </c>
      <c r="AU24">
        <v>104413.1</v>
      </c>
      <c r="AV24">
        <v>239869.5</v>
      </c>
      <c r="AW24">
        <v>13989.65</v>
      </c>
      <c r="AX24">
        <v>13310.04</v>
      </c>
      <c r="AY24">
        <v>25780.31</v>
      </c>
      <c r="AZ24">
        <v>107465.5</v>
      </c>
      <c r="BA24">
        <v>21440.62</v>
      </c>
      <c r="BB24">
        <v>15466.25</v>
      </c>
      <c r="BC24" s="200">
        <f t="shared" si="3"/>
        <v>106526.77736842107</v>
      </c>
    </row>
    <row r="25" spans="1:55" x14ac:dyDescent="0.3">
      <c r="A25" t="s">
        <v>69</v>
      </c>
      <c r="B25">
        <v>15226.11</v>
      </c>
      <c r="C25">
        <v>864.84839999999997</v>
      </c>
      <c r="D25">
        <v>29431.52</v>
      </c>
      <c r="E25">
        <v>77464.460000000006</v>
      </c>
      <c r="F25">
        <v>79104.2</v>
      </c>
      <c r="G25">
        <v>10233.11</v>
      </c>
      <c r="H25">
        <v>24234.46</v>
      </c>
      <c r="I25">
        <v>1186.8440000000001</v>
      </c>
      <c r="J25" s="200">
        <f t="shared" si="0"/>
        <v>29718.194049999998</v>
      </c>
      <c r="K25">
        <v>137226.79999999999</v>
      </c>
      <c r="L25">
        <v>125560.9</v>
      </c>
      <c r="M25">
        <v>125316</v>
      </c>
      <c r="N25">
        <v>162223.29999999999</v>
      </c>
      <c r="O25">
        <v>125036.8</v>
      </c>
      <c r="P25">
        <v>50899.59</v>
      </c>
      <c r="Q25">
        <v>70252.3</v>
      </c>
      <c r="R25">
        <v>69923.839999999997</v>
      </c>
      <c r="S25">
        <v>114883.2</v>
      </c>
      <c r="T25">
        <v>76414.02</v>
      </c>
      <c r="U25">
        <v>118487.2</v>
      </c>
      <c r="V25">
        <v>262553.8</v>
      </c>
      <c r="W25">
        <v>128895</v>
      </c>
      <c r="X25">
        <v>81084.67</v>
      </c>
      <c r="Y25">
        <v>194060.7</v>
      </c>
      <c r="Z25">
        <v>5605.2929999999997</v>
      </c>
      <c r="AA25" s="200">
        <f t="shared" si="1"/>
        <v>115526.4633125</v>
      </c>
      <c r="AB25">
        <v>4152.7</v>
      </c>
      <c r="AC25">
        <v>49720.43</v>
      </c>
      <c r="AD25">
        <v>8746.8729999999996</v>
      </c>
      <c r="AE25">
        <v>35075</v>
      </c>
      <c r="AF25">
        <v>62048.52</v>
      </c>
      <c r="AG25">
        <v>28056.13</v>
      </c>
      <c r="AH25">
        <v>27101.040000000001</v>
      </c>
      <c r="AI25" s="200">
        <f t="shared" si="2"/>
        <v>30700.098999999998</v>
      </c>
      <c r="AJ25">
        <v>19449.37</v>
      </c>
      <c r="AK25">
        <v>1239.54</v>
      </c>
      <c r="AL25">
        <v>6097.4849999999997</v>
      </c>
      <c r="AM25">
        <v>3412.2060000000001</v>
      </c>
      <c r="AN25">
        <v>25884.25</v>
      </c>
      <c r="AO25">
        <v>7429.5649999999996</v>
      </c>
      <c r="AP25">
        <v>129272.5</v>
      </c>
      <c r="AQ25">
        <v>1796.837</v>
      </c>
      <c r="AR25">
        <v>1204.2149999999999</v>
      </c>
      <c r="AS25">
        <v>31481.91</v>
      </c>
      <c r="AT25">
        <v>10941.68</v>
      </c>
      <c r="AU25">
        <v>51883.519999999997</v>
      </c>
      <c r="AV25">
        <v>14121.62</v>
      </c>
      <c r="AW25">
        <v>812.51829999999995</v>
      </c>
      <c r="AX25">
        <v>902.47659999999996</v>
      </c>
      <c r="AY25">
        <v>7687.4960000000001</v>
      </c>
      <c r="AZ25">
        <v>56174.48</v>
      </c>
      <c r="BA25">
        <v>1280.5640000000001</v>
      </c>
      <c r="BB25">
        <v>709.71370000000002</v>
      </c>
      <c r="BC25" s="200">
        <f t="shared" si="3"/>
        <v>19567.470873684208</v>
      </c>
    </row>
    <row r="26" spans="1:55" x14ac:dyDescent="0.3">
      <c r="A26" t="s">
        <v>71</v>
      </c>
      <c r="B26">
        <v>69690.55</v>
      </c>
      <c r="C26">
        <v>22493.96</v>
      </c>
      <c r="D26">
        <v>87379.199999999997</v>
      </c>
      <c r="E26">
        <v>9092.6949999999997</v>
      </c>
      <c r="F26">
        <v>12629</v>
      </c>
      <c r="G26">
        <v>19529.5</v>
      </c>
      <c r="H26">
        <v>12752.7</v>
      </c>
      <c r="I26">
        <v>15080.35</v>
      </c>
      <c r="J26" s="200">
        <f t="shared" si="0"/>
        <v>31080.994375000006</v>
      </c>
      <c r="K26">
        <v>21080.79</v>
      </c>
      <c r="L26">
        <v>76965.429999999993</v>
      </c>
      <c r="M26">
        <v>15335.51</v>
      </c>
      <c r="N26">
        <v>16196.26</v>
      </c>
      <c r="O26">
        <v>13627.74</v>
      </c>
      <c r="P26">
        <v>17907.830000000002</v>
      </c>
      <c r="Q26">
        <v>15072.19</v>
      </c>
      <c r="R26">
        <v>12850.2</v>
      </c>
      <c r="S26">
        <v>14599.33</v>
      </c>
      <c r="T26">
        <v>11429.29</v>
      </c>
      <c r="U26">
        <v>13910.18</v>
      </c>
      <c r="V26">
        <v>16445.28</v>
      </c>
      <c r="W26">
        <v>17167.02</v>
      </c>
      <c r="X26">
        <v>15986.39</v>
      </c>
      <c r="Y26">
        <v>12342.24</v>
      </c>
      <c r="Z26">
        <v>13937.67</v>
      </c>
      <c r="AA26" s="200">
        <f t="shared" si="1"/>
        <v>19053.334374999999</v>
      </c>
      <c r="AB26">
        <v>13091.75</v>
      </c>
      <c r="AC26">
        <v>16202.74</v>
      </c>
      <c r="AD26">
        <v>105642.2</v>
      </c>
      <c r="AE26">
        <v>18390.54</v>
      </c>
      <c r="AF26">
        <v>23524.02</v>
      </c>
      <c r="AG26">
        <v>17785.830000000002</v>
      </c>
      <c r="AH26">
        <v>44162.41</v>
      </c>
      <c r="AI26" s="200">
        <f t="shared" si="2"/>
        <v>34114.212857142862</v>
      </c>
      <c r="AJ26">
        <v>14212.68</v>
      </c>
      <c r="AK26">
        <v>11684.54</v>
      </c>
      <c r="AL26">
        <v>13694.85</v>
      </c>
      <c r="AM26">
        <v>10063.56</v>
      </c>
      <c r="AN26">
        <v>14264.93</v>
      </c>
      <c r="AO26">
        <v>9028.5010000000002</v>
      </c>
      <c r="AP26">
        <v>9812.3320000000003</v>
      </c>
      <c r="AQ26">
        <v>62780.21</v>
      </c>
      <c r="AR26">
        <v>11107.08</v>
      </c>
      <c r="AS26">
        <v>13043.58</v>
      </c>
      <c r="AT26">
        <v>11863.4</v>
      </c>
      <c r="AU26">
        <v>69525.34</v>
      </c>
      <c r="AV26">
        <v>15083.98</v>
      </c>
      <c r="AW26">
        <v>59309.99</v>
      </c>
      <c r="AX26">
        <v>11047.6</v>
      </c>
      <c r="AY26">
        <v>9410.6389999999992</v>
      </c>
      <c r="AZ26">
        <v>18373.64</v>
      </c>
      <c r="BA26">
        <v>18322.189999999999</v>
      </c>
      <c r="BB26">
        <v>9055.8019999999997</v>
      </c>
      <c r="BC26" s="200">
        <f t="shared" si="3"/>
        <v>20614.991789473683</v>
      </c>
    </row>
    <row r="27" spans="1:55" x14ac:dyDescent="0.3">
      <c r="A27" t="s">
        <v>73</v>
      </c>
      <c r="B27">
        <v>61197.04</v>
      </c>
      <c r="C27">
        <v>8994.2999999999993</v>
      </c>
      <c r="D27">
        <v>59426.05</v>
      </c>
      <c r="E27">
        <v>89550.77</v>
      </c>
      <c r="F27">
        <v>69914.03</v>
      </c>
      <c r="G27">
        <v>33824.230000000003</v>
      </c>
      <c r="H27">
        <v>65810.69</v>
      </c>
      <c r="I27">
        <v>10371.049999999999</v>
      </c>
      <c r="J27" s="200">
        <f t="shared" si="0"/>
        <v>49886.02</v>
      </c>
      <c r="K27">
        <v>83043.210000000006</v>
      </c>
      <c r="L27">
        <v>87863.79</v>
      </c>
      <c r="M27">
        <v>108135</v>
      </c>
      <c r="N27">
        <v>137376.6</v>
      </c>
      <c r="O27">
        <v>95133.8</v>
      </c>
      <c r="P27">
        <v>78400.2</v>
      </c>
      <c r="Q27">
        <v>108045.5</v>
      </c>
      <c r="R27">
        <v>101278.2</v>
      </c>
      <c r="S27">
        <v>139620.79999999999</v>
      </c>
      <c r="T27">
        <v>125212.5</v>
      </c>
      <c r="U27">
        <v>92898.71</v>
      </c>
      <c r="V27">
        <v>171417.8</v>
      </c>
      <c r="W27">
        <v>117292.3</v>
      </c>
      <c r="X27">
        <v>113982.5</v>
      </c>
      <c r="Y27">
        <v>169264.2</v>
      </c>
      <c r="Z27">
        <v>25517.07</v>
      </c>
      <c r="AA27" s="200">
        <f t="shared" si="1"/>
        <v>109655.13625</v>
      </c>
      <c r="AB27">
        <v>18392.87</v>
      </c>
      <c r="AC27">
        <v>56949.24</v>
      </c>
      <c r="AD27">
        <v>55105.38</v>
      </c>
      <c r="AE27">
        <v>49422.33</v>
      </c>
      <c r="AF27">
        <v>87102.17</v>
      </c>
      <c r="AG27">
        <v>74087.05</v>
      </c>
      <c r="AH27">
        <v>94837.47</v>
      </c>
      <c r="AI27" s="200">
        <f t="shared" si="2"/>
        <v>62270.93</v>
      </c>
      <c r="AJ27">
        <v>57328.97</v>
      </c>
      <c r="AK27">
        <v>7734.241</v>
      </c>
      <c r="AL27">
        <v>34090.800000000003</v>
      </c>
      <c r="AM27">
        <v>14140.88</v>
      </c>
      <c r="AN27">
        <v>76227.75</v>
      </c>
      <c r="AO27">
        <v>61776.42</v>
      </c>
      <c r="AP27">
        <v>161715.9</v>
      </c>
      <c r="AQ27">
        <v>12199.19</v>
      </c>
      <c r="AR27">
        <v>13091.63</v>
      </c>
      <c r="AS27">
        <v>92201.8</v>
      </c>
      <c r="AT27">
        <v>20276.96</v>
      </c>
      <c r="AU27">
        <v>9265.0329999999994</v>
      </c>
      <c r="AV27">
        <v>57717.53</v>
      </c>
      <c r="AW27">
        <v>5735.45</v>
      </c>
      <c r="AX27">
        <v>3735.683</v>
      </c>
      <c r="AY27">
        <v>4201.0600000000004</v>
      </c>
      <c r="AZ27">
        <v>46072.25</v>
      </c>
      <c r="BA27">
        <v>6930.6629999999996</v>
      </c>
      <c r="BB27">
        <v>3790.1460000000002</v>
      </c>
      <c r="BC27" s="200">
        <f t="shared" si="3"/>
        <v>36222.755578947363</v>
      </c>
    </row>
    <row r="28" spans="1:55" x14ac:dyDescent="0.3">
      <c r="A28" t="s">
        <v>76</v>
      </c>
      <c r="B28">
        <v>341975.8</v>
      </c>
      <c r="C28">
        <v>537903.4</v>
      </c>
      <c r="D28">
        <v>968008.7</v>
      </c>
      <c r="E28">
        <v>588147.19999999995</v>
      </c>
      <c r="F28">
        <v>489093</v>
      </c>
      <c r="G28">
        <v>1445886</v>
      </c>
      <c r="H28">
        <v>970961.6</v>
      </c>
      <c r="I28">
        <v>668300.6</v>
      </c>
      <c r="J28" s="200">
        <f t="shared" si="0"/>
        <v>751284.53749999986</v>
      </c>
      <c r="K28">
        <v>106732</v>
      </c>
      <c r="L28">
        <v>176007.5</v>
      </c>
      <c r="M28">
        <v>1548379</v>
      </c>
      <c r="N28">
        <v>349555.1</v>
      </c>
      <c r="O28">
        <v>156618.29999999999</v>
      </c>
      <c r="P28">
        <v>502147.6</v>
      </c>
      <c r="Q28">
        <v>1081329</v>
      </c>
      <c r="R28">
        <v>309055.59999999998</v>
      </c>
      <c r="S28">
        <v>724025.3</v>
      </c>
      <c r="T28">
        <v>527269.30000000005</v>
      </c>
      <c r="U28">
        <v>152040.4</v>
      </c>
      <c r="V28">
        <v>396240.6</v>
      </c>
      <c r="W28">
        <v>1130032</v>
      </c>
      <c r="X28">
        <v>859625.2</v>
      </c>
      <c r="Y28">
        <v>509522.5</v>
      </c>
      <c r="Z28">
        <v>412013.6</v>
      </c>
      <c r="AA28" s="200">
        <f t="shared" si="1"/>
        <v>558787.06249999988</v>
      </c>
      <c r="AB28">
        <v>422845.1</v>
      </c>
      <c r="AC28">
        <v>597408.30000000005</v>
      </c>
      <c r="AD28">
        <v>447439</v>
      </c>
      <c r="AE28">
        <v>599839.80000000005</v>
      </c>
      <c r="AF28">
        <v>759044.4</v>
      </c>
      <c r="AG28">
        <v>491963</v>
      </c>
      <c r="AH28">
        <v>454622.6</v>
      </c>
      <c r="AI28" s="200">
        <f t="shared" si="2"/>
        <v>539023.17142857146</v>
      </c>
      <c r="AJ28">
        <v>677076.1</v>
      </c>
      <c r="AK28">
        <v>98479.61</v>
      </c>
      <c r="AL28">
        <v>1060132</v>
      </c>
      <c r="AM28">
        <v>304341.3</v>
      </c>
      <c r="AN28">
        <v>947540.6</v>
      </c>
      <c r="AO28">
        <v>421817.2</v>
      </c>
      <c r="AP28">
        <v>383691.5</v>
      </c>
      <c r="AQ28">
        <v>186599.5</v>
      </c>
      <c r="AR28">
        <v>1816750</v>
      </c>
      <c r="AS28">
        <v>150229</v>
      </c>
      <c r="AT28">
        <v>182950.7</v>
      </c>
      <c r="AU28">
        <v>264947</v>
      </c>
      <c r="AV28">
        <v>297066.8</v>
      </c>
      <c r="AW28">
        <v>415482.8</v>
      </c>
      <c r="AX28">
        <v>178758</v>
      </c>
      <c r="AY28">
        <v>170995.20000000001</v>
      </c>
      <c r="AZ28">
        <v>898080.6</v>
      </c>
      <c r="BA28">
        <v>98397.81</v>
      </c>
      <c r="BB28">
        <v>1096263</v>
      </c>
      <c r="BC28" s="200">
        <f t="shared" si="3"/>
        <v>507873.61684210529</v>
      </c>
    </row>
    <row r="29" spans="1:55" x14ac:dyDescent="0.3">
      <c r="A29" t="s">
        <v>78</v>
      </c>
      <c r="B29">
        <v>117447.5</v>
      </c>
      <c r="C29">
        <v>294480.09999999998</v>
      </c>
      <c r="D29">
        <v>112161.60000000001</v>
      </c>
      <c r="E29">
        <v>166299.5</v>
      </c>
      <c r="F29">
        <v>96841.31</v>
      </c>
      <c r="G29">
        <v>39458.910000000003</v>
      </c>
      <c r="H29">
        <v>41343.019999999997</v>
      </c>
      <c r="I29">
        <v>122540.6</v>
      </c>
      <c r="J29" s="200">
        <f t="shared" si="0"/>
        <v>123821.5675</v>
      </c>
      <c r="K29">
        <v>53103.22</v>
      </c>
      <c r="L29">
        <v>83877.95</v>
      </c>
      <c r="M29">
        <v>29692.78</v>
      </c>
      <c r="N29">
        <v>43698.44</v>
      </c>
      <c r="O29">
        <v>73178.45</v>
      </c>
      <c r="P29">
        <v>91126.45</v>
      </c>
      <c r="Q29">
        <v>106683</v>
      </c>
      <c r="R29">
        <v>300199</v>
      </c>
      <c r="S29">
        <v>60792.54</v>
      </c>
      <c r="T29">
        <v>37976.629999999997</v>
      </c>
      <c r="U29">
        <v>112317.6</v>
      </c>
      <c r="V29">
        <v>90115.49</v>
      </c>
      <c r="W29">
        <v>43179.7</v>
      </c>
      <c r="X29">
        <v>68847.06</v>
      </c>
      <c r="Y29">
        <v>78835.45</v>
      </c>
      <c r="Z29">
        <v>96429.02</v>
      </c>
      <c r="AA29" s="200">
        <f t="shared" si="1"/>
        <v>85628.298750000002</v>
      </c>
      <c r="AB29">
        <v>71000.77</v>
      </c>
      <c r="AC29">
        <v>296026.7</v>
      </c>
      <c r="AD29">
        <v>112968.8</v>
      </c>
      <c r="AE29">
        <v>150824.6</v>
      </c>
      <c r="AF29">
        <v>108736.2</v>
      </c>
      <c r="AG29">
        <v>100855</v>
      </c>
      <c r="AH29">
        <v>146799.29999999999</v>
      </c>
      <c r="AI29" s="200">
        <f t="shared" si="2"/>
        <v>141030.19571428568</v>
      </c>
      <c r="AJ29">
        <v>45927.1</v>
      </c>
      <c r="AK29">
        <v>67651.75</v>
      </c>
      <c r="AL29">
        <v>67685.100000000006</v>
      </c>
      <c r="AM29">
        <v>189646.9</v>
      </c>
      <c r="AN29">
        <v>48768.1</v>
      </c>
      <c r="AO29">
        <v>67324.28</v>
      </c>
      <c r="AP29">
        <v>70251.520000000004</v>
      </c>
      <c r="AQ29">
        <v>112551</v>
      </c>
      <c r="AR29">
        <v>88469.59</v>
      </c>
      <c r="AS29">
        <v>75238.759999999995</v>
      </c>
      <c r="AT29">
        <v>42632.1</v>
      </c>
      <c r="AU29">
        <v>106708.8</v>
      </c>
      <c r="AV29">
        <v>155177</v>
      </c>
      <c r="AW29">
        <v>113116.3</v>
      </c>
      <c r="AX29">
        <v>190298.2</v>
      </c>
      <c r="AY29">
        <v>328863.90000000002</v>
      </c>
      <c r="AZ29">
        <v>97996.11</v>
      </c>
      <c r="BA29">
        <v>76593.83</v>
      </c>
      <c r="BB29">
        <v>148281.20000000001</v>
      </c>
      <c r="BC29" s="200">
        <f t="shared" si="3"/>
        <v>110167.44947368422</v>
      </c>
    </row>
    <row r="30" spans="1:55" x14ac:dyDescent="0.3">
      <c r="A30" t="s">
        <v>81</v>
      </c>
      <c r="B30">
        <v>1865489</v>
      </c>
      <c r="C30">
        <v>151044.20000000001</v>
      </c>
      <c r="D30">
        <v>3380019</v>
      </c>
      <c r="E30">
        <v>3037898</v>
      </c>
      <c r="F30">
        <v>2603441</v>
      </c>
      <c r="G30">
        <v>2038236</v>
      </c>
      <c r="H30">
        <v>1038987</v>
      </c>
      <c r="I30">
        <v>272321.09999999998</v>
      </c>
      <c r="J30" s="200">
        <f t="shared" si="0"/>
        <v>1798429.4124999999</v>
      </c>
      <c r="K30">
        <v>3572038</v>
      </c>
      <c r="L30">
        <v>3460787</v>
      </c>
      <c r="M30">
        <v>2115028</v>
      </c>
      <c r="N30">
        <v>2349301</v>
      </c>
      <c r="O30">
        <v>3763135</v>
      </c>
      <c r="P30">
        <v>1874743</v>
      </c>
      <c r="Q30">
        <v>2253991</v>
      </c>
      <c r="R30">
        <v>3287558</v>
      </c>
      <c r="S30">
        <v>1813090</v>
      </c>
      <c r="T30">
        <v>1433175</v>
      </c>
      <c r="U30">
        <v>3543460</v>
      </c>
      <c r="V30">
        <v>2954730</v>
      </c>
      <c r="W30">
        <v>1113719</v>
      </c>
      <c r="X30">
        <v>822825.3</v>
      </c>
      <c r="Y30">
        <v>2200427</v>
      </c>
      <c r="Z30">
        <v>1165776</v>
      </c>
      <c r="AA30" s="200">
        <f t="shared" si="1"/>
        <v>2357736.4562499998</v>
      </c>
      <c r="AB30">
        <v>925480.4</v>
      </c>
      <c r="AC30">
        <v>1588937</v>
      </c>
      <c r="AD30">
        <v>684016.9</v>
      </c>
      <c r="AE30">
        <v>1267294</v>
      </c>
      <c r="AF30">
        <v>2801268</v>
      </c>
      <c r="AG30">
        <v>2155797</v>
      </c>
      <c r="AH30">
        <v>1459708</v>
      </c>
      <c r="AI30" s="200">
        <f t="shared" si="2"/>
        <v>1554643.0428571429</v>
      </c>
      <c r="AJ30">
        <v>1474773</v>
      </c>
      <c r="AK30">
        <v>162013.5</v>
      </c>
      <c r="AL30">
        <v>617585.19999999995</v>
      </c>
      <c r="AM30">
        <v>566852.4</v>
      </c>
      <c r="AN30">
        <v>659952.6</v>
      </c>
      <c r="AO30">
        <v>5052521</v>
      </c>
      <c r="AP30">
        <v>1147159</v>
      </c>
      <c r="AQ30">
        <v>527945.30000000005</v>
      </c>
      <c r="AR30">
        <v>576441.5</v>
      </c>
      <c r="AS30">
        <v>2278745</v>
      </c>
      <c r="AT30">
        <v>1678599</v>
      </c>
      <c r="AU30">
        <v>1110065</v>
      </c>
      <c r="AV30">
        <v>2790388</v>
      </c>
      <c r="AW30">
        <v>327936.2</v>
      </c>
      <c r="AX30">
        <v>291510.09999999998</v>
      </c>
      <c r="AY30">
        <v>792323.3</v>
      </c>
      <c r="AZ30">
        <v>219455.8</v>
      </c>
      <c r="BA30">
        <v>674419.8</v>
      </c>
      <c r="BB30">
        <v>184845.9</v>
      </c>
      <c r="BC30" s="200">
        <f t="shared" si="3"/>
        <v>1112291.1368421053</v>
      </c>
    </row>
    <row r="31" spans="1:55" x14ac:dyDescent="0.3">
      <c r="A31" t="s">
        <v>83</v>
      </c>
      <c r="B31">
        <v>420787.5</v>
      </c>
      <c r="C31">
        <v>37192.06</v>
      </c>
      <c r="D31">
        <v>153424.9</v>
      </c>
      <c r="E31">
        <v>642017.19999999995</v>
      </c>
      <c r="F31">
        <v>1241612</v>
      </c>
      <c r="G31">
        <v>98448.88</v>
      </c>
      <c r="H31">
        <v>310424.3</v>
      </c>
      <c r="I31">
        <v>65706.570000000007</v>
      </c>
      <c r="J31" s="200">
        <f t="shared" si="0"/>
        <v>371201.67624999996</v>
      </c>
      <c r="K31">
        <v>1772481</v>
      </c>
      <c r="L31">
        <v>1788576</v>
      </c>
      <c r="M31">
        <v>2704976</v>
      </c>
      <c r="N31">
        <v>2631451</v>
      </c>
      <c r="O31">
        <v>1699280</v>
      </c>
      <c r="P31">
        <v>1440650</v>
      </c>
      <c r="Q31">
        <v>1947146</v>
      </c>
      <c r="R31">
        <v>1598854</v>
      </c>
      <c r="S31">
        <v>2746622</v>
      </c>
      <c r="T31">
        <v>3442787</v>
      </c>
      <c r="U31">
        <v>1534272</v>
      </c>
      <c r="V31">
        <v>2297220</v>
      </c>
      <c r="W31">
        <v>1809254</v>
      </c>
      <c r="X31">
        <v>3000787</v>
      </c>
      <c r="Y31">
        <v>2918448</v>
      </c>
      <c r="Z31">
        <v>285051.90000000002</v>
      </c>
      <c r="AA31" s="200">
        <f t="shared" si="1"/>
        <v>2101115.9937499999</v>
      </c>
      <c r="AB31">
        <v>190524.4</v>
      </c>
      <c r="AC31">
        <v>1420375</v>
      </c>
      <c r="AD31">
        <v>727187.2</v>
      </c>
      <c r="AE31">
        <v>1115414</v>
      </c>
      <c r="AF31">
        <v>980885.8</v>
      </c>
      <c r="AG31">
        <v>1106494</v>
      </c>
      <c r="AH31">
        <v>1194799</v>
      </c>
      <c r="AI31" s="200">
        <f t="shared" si="2"/>
        <v>962239.91428571416</v>
      </c>
      <c r="AJ31">
        <v>172972.5</v>
      </c>
      <c r="AK31">
        <v>59372.91</v>
      </c>
      <c r="AL31">
        <v>109711.7</v>
      </c>
      <c r="AM31">
        <v>68316.91</v>
      </c>
      <c r="AN31">
        <v>708883</v>
      </c>
      <c r="AO31">
        <v>207810.8</v>
      </c>
      <c r="AP31">
        <v>1040241</v>
      </c>
      <c r="AQ31">
        <v>42974.17</v>
      </c>
      <c r="AR31">
        <v>142058</v>
      </c>
      <c r="AS31">
        <v>580452.9</v>
      </c>
      <c r="AT31">
        <v>124255.6</v>
      </c>
      <c r="AU31">
        <v>37665.050000000003</v>
      </c>
      <c r="AV31">
        <v>184329.7</v>
      </c>
      <c r="AW31">
        <v>23747.57</v>
      </c>
      <c r="AX31">
        <v>23233.98</v>
      </c>
      <c r="AY31">
        <v>17138.63</v>
      </c>
      <c r="AZ31">
        <v>622856.1</v>
      </c>
      <c r="BA31">
        <v>47954.81</v>
      </c>
      <c r="BB31">
        <v>27688.13</v>
      </c>
      <c r="BC31" s="200">
        <f t="shared" si="3"/>
        <v>223245.44526315789</v>
      </c>
    </row>
    <row r="32" spans="1:55" x14ac:dyDescent="0.3">
      <c r="A32" t="s">
        <v>86</v>
      </c>
      <c r="B32">
        <v>103230.7</v>
      </c>
      <c r="C32">
        <v>53247.839999999997</v>
      </c>
      <c r="D32">
        <v>141509</v>
      </c>
      <c r="E32">
        <v>96881.21</v>
      </c>
      <c r="F32">
        <v>103454.7</v>
      </c>
      <c r="G32">
        <v>64751.21</v>
      </c>
      <c r="H32">
        <v>87987.03</v>
      </c>
      <c r="I32">
        <v>84870.93</v>
      </c>
      <c r="J32" s="200">
        <f t="shared" si="0"/>
        <v>91991.577500000014</v>
      </c>
      <c r="K32">
        <v>164660</v>
      </c>
      <c r="L32">
        <v>155028.70000000001</v>
      </c>
      <c r="M32">
        <v>216611.1</v>
      </c>
      <c r="N32">
        <v>183703.9</v>
      </c>
      <c r="O32">
        <v>140008.1</v>
      </c>
      <c r="P32">
        <v>192868.7</v>
      </c>
      <c r="Q32">
        <v>159907.6</v>
      </c>
      <c r="R32">
        <v>192211.7</v>
      </c>
      <c r="S32">
        <v>143289.5</v>
      </c>
      <c r="T32">
        <v>220557.3</v>
      </c>
      <c r="U32">
        <v>133228.70000000001</v>
      </c>
      <c r="V32">
        <v>188455.7</v>
      </c>
      <c r="W32">
        <v>128427.9</v>
      </c>
      <c r="X32">
        <v>392665.8</v>
      </c>
      <c r="Y32">
        <v>207122</v>
      </c>
      <c r="Z32">
        <v>65975.88</v>
      </c>
      <c r="AA32" s="200">
        <f t="shared" si="1"/>
        <v>180295.16124999998</v>
      </c>
      <c r="AB32">
        <v>67253.710000000006</v>
      </c>
      <c r="AC32">
        <v>108150.2</v>
      </c>
      <c r="AD32">
        <v>83074.95</v>
      </c>
      <c r="AE32">
        <v>183887.5</v>
      </c>
      <c r="AF32">
        <v>136395.79999999999</v>
      </c>
      <c r="AG32">
        <v>108774.5</v>
      </c>
      <c r="AH32">
        <v>119399.2</v>
      </c>
      <c r="AI32" s="200">
        <f t="shared" si="2"/>
        <v>115276.55142857142</v>
      </c>
      <c r="AJ32">
        <v>146867.70000000001</v>
      </c>
      <c r="AK32">
        <v>50072.61</v>
      </c>
      <c r="AL32">
        <v>55713.97</v>
      </c>
      <c r="AM32">
        <v>53718.14</v>
      </c>
      <c r="AN32">
        <v>113267.9</v>
      </c>
      <c r="AO32">
        <v>119360.5</v>
      </c>
      <c r="AP32">
        <v>207147.1</v>
      </c>
      <c r="AQ32">
        <v>47854.48</v>
      </c>
      <c r="AR32">
        <v>83647.16</v>
      </c>
      <c r="AS32">
        <v>185870.5</v>
      </c>
      <c r="AT32">
        <v>94526.19</v>
      </c>
      <c r="AU32">
        <v>33092.629999999997</v>
      </c>
      <c r="AV32">
        <v>155672.5</v>
      </c>
      <c r="AW32">
        <v>35524.74</v>
      </c>
      <c r="AX32">
        <v>23134.53</v>
      </c>
      <c r="AY32">
        <v>26239.54</v>
      </c>
      <c r="AZ32">
        <v>125754.8</v>
      </c>
      <c r="BA32">
        <v>28378.46</v>
      </c>
      <c r="BB32">
        <v>36348.1</v>
      </c>
      <c r="BC32" s="200">
        <f t="shared" si="3"/>
        <v>85378.502631578944</v>
      </c>
    </row>
    <row r="33" spans="1:55" x14ac:dyDescent="0.3">
      <c r="A33" t="s">
        <v>87</v>
      </c>
      <c r="B33">
        <v>10641600</v>
      </c>
      <c r="C33">
        <v>886457.4</v>
      </c>
      <c r="D33">
        <v>5378130</v>
      </c>
      <c r="E33">
        <v>914028.1</v>
      </c>
      <c r="F33">
        <v>1788901</v>
      </c>
      <c r="G33">
        <v>3497093</v>
      </c>
      <c r="H33">
        <v>7004076</v>
      </c>
      <c r="I33">
        <v>666737</v>
      </c>
      <c r="J33" s="200">
        <f t="shared" si="0"/>
        <v>3847127.8125</v>
      </c>
      <c r="K33">
        <v>615384.80000000005</v>
      </c>
      <c r="L33">
        <v>619645.9</v>
      </c>
      <c r="M33">
        <v>3959889</v>
      </c>
      <c r="N33">
        <v>10910830</v>
      </c>
      <c r="O33">
        <v>1113920</v>
      </c>
      <c r="P33">
        <v>4112738</v>
      </c>
      <c r="Q33">
        <v>3967585</v>
      </c>
      <c r="R33">
        <v>4307972</v>
      </c>
      <c r="S33">
        <v>7409522</v>
      </c>
      <c r="T33">
        <v>4611289</v>
      </c>
      <c r="U33">
        <v>905863.9</v>
      </c>
      <c r="V33">
        <v>4080577</v>
      </c>
      <c r="W33">
        <v>12508390</v>
      </c>
      <c r="X33">
        <v>4368157</v>
      </c>
      <c r="Y33">
        <v>3229656</v>
      </c>
      <c r="Z33">
        <v>2516165</v>
      </c>
      <c r="AA33" s="200">
        <f t="shared" si="1"/>
        <v>4327349.0374999996</v>
      </c>
      <c r="AB33">
        <v>2305061</v>
      </c>
      <c r="AC33">
        <v>2724364</v>
      </c>
      <c r="AD33">
        <v>5787649</v>
      </c>
      <c r="AE33">
        <v>1644088</v>
      </c>
      <c r="AF33">
        <v>7977396</v>
      </c>
      <c r="AG33">
        <v>4520346</v>
      </c>
      <c r="AH33">
        <v>5346323</v>
      </c>
      <c r="AI33" s="200">
        <f t="shared" si="2"/>
        <v>4329318.1428571427</v>
      </c>
      <c r="AJ33">
        <v>4330390</v>
      </c>
      <c r="AK33">
        <v>232399.2</v>
      </c>
      <c r="AL33">
        <v>1558345</v>
      </c>
      <c r="AM33">
        <v>796808</v>
      </c>
      <c r="AN33">
        <v>8199902</v>
      </c>
      <c r="AO33">
        <v>408503.9</v>
      </c>
      <c r="AP33">
        <v>1214178</v>
      </c>
      <c r="AQ33">
        <v>457928.7</v>
      </c>
      <c r="AR33">
        <v>331408.8</v>
      </c>
      <c r="AS33">
        <v>2863152</v>
      </c>
      <c r="AT33">
        <v>2699974</v>
      </c>
      <c r="AU33">
        <v>4191281</v>
      </c>
      <c r="AV33">
        <v>4746844</v>
      </c>
      <c r="AW33">
        <v>329992.8</v>
      </c>
      <c r="AX33">
        <v>432511.1</v>
      </c>
      <c r="AY33">
        <v>2568679</v>
      </c>
      <c r="AZ33">
        <v>1907357</v>
      </c>
      <c r="BA33">
        <v>660998.9</v>
      </c>
      <c r="BB33">
        <v>206810.6</v>
      </c>
      <c r="BC33" s="200">
        <f t="shared" si="3"/>
        <v>2007234.9473684211</v>
      </c>
    </row>
    <row r="34" spans="1:55" x14ac:dyDescent="0.3">
      <c r="A34" t="s">
        <v>89</v>
      </c>
      <c r="B34">
        <v>4889.18</v>
      </c>
      <c r="C34">
        <v>8581.1049999999996</v>
      </c>
      <c r="D34">
        <v>11062.21</v>
      </c>
      <c r="E34">
        <v>446771.7</v>
      </c>
      <c r="F34">
        <v>545418.1</v>
      </c>
      <c r="G34">
        <v>2927.0340000000001</v>
      </c>
      <c r="H34">
        <v>531.68330000000003</v>
      </c>
      <c r="I34">
        <v>5405.9319999999998</v>
      </c>
      <c r="J34" s="200">
        <f t="shared" si="0"/>
        <v>128198.3680375</v>
      </c>
      <c r="K34">
        <v>698044.1</v>
      </c>
      <c r="L34">
        <v>397638.5</v>
      </c>
      <c r="M34">
        <v>38047.949999999997</v>
      </c>
      <c r="N34">
        <v>131226.29999999999</v>
      </c>
      <c r="O34">
        <v>529345.69999999995</v>
      </c>
      <c r="P34">
        <v>17832.25</v>
      </c>
      <c r="Q34">
        <v>63524.63</v>
      </c>
      <c r="R34">
        <v>346491.2</v>
      </c>
      <c r="S34">
        <v>26610.58</v>
      </c>
      <c r="T34">
        <v>80736.63</v>
      </c>
      <c r="U34">
        <v>466818.9</v>
      </c>
      <c r="V34">
        <v>519402.3</v>
      </c>
      <c r="W34">
        <v>71415.429999999993</v>
      </c>
      <c r="X34">
        <v>4116.5159999999996</v>
      </c>
      <c r="Y34">
        <v>21560.54</v>
      </c>
      <c r="Z34">
        <v>2929.297</v>
      </c>
      <c r="AA34" s="200">
        <f t="shared" si="1"/>
        <v>213483.80143749996</v>
      </c>
      <c r="AB34">
        <v>4770.4359999999997</v>
      </c>
      <c r="AC34">
        <v>1361.7159999999999</v>
      </c>
      <c r="AD34">
        <v>940.03750000000002</v>
      </c>
      <c r="AE34">
        <v>827.45500000000004</v>
      </c>
      <c r="AF34">
        <v>4813.9790000000003</v>
      </c>
      <c r="AG34">
        <v>6218.0349999999999</v>
      </c>
      <c r="AH34">
        <v>5555.1980000000003</v>
      </c>
      <c r="AI34" s="200">
        <f t="shared" si="2"/>
        <v>3498.1223571428573</v>
      </c>
      <c r="AJ34">
        <v>471.02569999999997</v>
      </c>
      <c r="AK34">
        <v>6794.933</v>
      </c>
      <c r="AL34">
        <v>663.80110000000002</v>
      </c>
      <c r="AM34">
        <v>6020.6620000000003</v>
      </c>
      <c r="AN34">
        <v>13470.45</v>
      </c>
      <c r="AO34">
        <v>4319.58</v>
      </c>
      <c r="AP34">
        <v>5205.88</v>
      </c>
      <c r="AQ34">
        <v>6088.2969999999996</v>
      </c>
      <c r="AR34">
        <v>356.40350000000001</v>
      </c>
      <c r="AS34">
        <v>3745.377</v>
      </c>
      <c r="AT34">
        <v>6449.951</v>
      </c>
      <c r="AU34">
        <v>1552.056</v>
      </c>
      <c r="AV34">
        <v>1842.605</v>
      </c>
      <c r="AW34">
        <v>5791.1130000000003</v>
      </c>
      <c r="AX34">
        <v>4578.0479999999998</v>
      </c>
      <c r="AY34">
        <v>4985.4629999999997</v>
      </c>
      <c r="AZ34">
        <v>808.58140000000003</v>
      </c>
      <c r="BA34">
        <v>3819.1660000000002</v>
      </c>
      <c r="BB34">
        <v>4847.4340000000002</v>
      </c>
      <c r="BC34" s="200">
        <f t="shared" si="3"/>
        <v>4305.8329842105259</v>
      </c>
    </row>
    <row r="35" spans="1:55" x14ac:dyDescent="0.3">
      <c r="A35" t="s">
        <v>91</v>
      </c>
      <c r="B35">
        <v>207653.8</v>
      </c>
      <c r="C35">
        <v>6434.6120000000001</v>
      </c>
      <c r="D35">
        <v>82865.66</v>
      </c>
      <c r="E35">
        <v>25314.94</v>
      </c>
      <c r="F35">
        <v>69071.56</v>
      </c>
      <c r="G35">
        <v>73523.38</v>
      </c>
      <c r="H35">
        <v>107247.8</v>
      </c>
      <c r="I35">
        <v>10569.81</v>
      </c>
      <c r="J35" s="200">
        <f t="shared" si="0"/>
        <v>72835.195250000004</v>
      </c>
      <c r="K35">
        <v>56911.66</v>
      </c>
      <c r="L35">
        <v>46915.519999999997</v>
      </c>
      <c r="M35">
        <v>116654.39999999999</v>
      </c>
      <c r="N35">
        <v>301260.3</v>
      </c>
      <c r="O35">
        <v>44901.2</v>
      </c>
      <c r="P35">
        <v>116864.7</v>
      </c>
      <c r="Q35">
        <v>126291.9</v>
      </c>
      <c r="R35">
        <v>155179.70000000001</v>
      </c>
      <c r="S35">
        <v>218071.3</v>
      </c>
      <c r="T35">
        <v>128951.2</v>
      </c>
      <c r="U35">
        <v>42915.97</v>
      </c>
      <c r="V35">
        <v>115340.1</v>
      </c>
      <c r="W35">
        <v>431396.6</v>
      </c>
      <c r="X35">
        <v>114609.3</v>
      </c>
      <c r="Y35">
        <v>97053.5</v>
      </c>
      <c r="Z35">
        <v>55049.25</v>
      </c>
      <c r="AA35" s="200">
        <f t="shared" si="1"/>
        <v>135522.91249999998</v>
      </c>
      <c r="AB35">
        <v>47776.71</v>
      </c>
      <c r="AC35">
        <v>69272.05</v>
      </c>
      <c r="AD35">
        <v>81873.8</v>
      </c>
      <c r="AE35">
        <v>38719.32</v>
      </c>
      <c r="AF35">
        <v>78926.02</v>
      </c>
      <c r="AG35">
        <v>62774.58</v>
      </c>
      <c r="AH35">
        <v>61069.98</v>
      </c>
      <c r="AI35" s="200">
        <f t="shared" si="2"/>
        <v>62916.065714285716</v>
      </c>
      <c r="AJ35">
        <v>74252.13</v>
      </c>
      <c r="AK35">
        <v>9462.93</v>
      </c>
      <c r="AL35">
        <v>36115.599999999999</v>
      </c>
      <c r="AM35">
        <v>14045.69</v>
      </c>
      <c r="AN35">
        <v>61293.279999999999</v>
      </c>
      <c r="AO35">
        <v>20167.27</v>
      </c>
      <c r="AP35">
        <v>34304.15</v>
      </c>
      <c r="AQ35">
        <v>13423.77</v>
      </c>
      <c r="AR35">
        <v>21915.54</v>
      </c>
      <c r="AS35">
        <v>61478.91</v>
      </c>
      <c r="AT35">
        <v>71901.27</v>
      </c>
      <c r="AU35">
        <v>83223.77</v>
      </c>
      <c r="AV35">
        <v>80061.98</v>
      </c>
      <c r="AW35">
        <v>7671.9369999999999</v>
      </c>
      <c r="AX35">
        <v>6146.8680000000004</v>
      </c>
      <c r="AY35">
        <v>67351.990000000005</v>
      </c>
      <c r="AZ35">
        <v>33952.97</v>
      </c>
      <c r="BA35">
        <v>17182.95</v>
      </c>
      <c r="BB35">
        <v>13528.01</v>
      </c>
      <c r="BC35" s="200">
        <f t="shared" si="3"/>
        <v>38288.474473684211</v>
      </c>
    </row>
    <row r="36" spans="1:55" x14ac:dyDescent="0.3">
      <c r="A36" t="s">
        <v>92</v>
      </c>
      <c r="B36">
        <v>210462</v>
      </c>
      <c r="C36">
        <v>37807.410000000003</v>
      </c>
      <c r="D36">
        <v>364461.3</v>
      </c>
      <c r="E36">
        <v>155890.5</v>
      </c>
      <c r="F36">
        <v>269970.09999999998</v>
      </c>
      <c r="G36">
        <v>284314.3</v>
      </c>
      <c r="H36">
        <v>308433.09999999998</v>
      </c>
      <c r="I36">
        <v>51588.85</v>
      </c>
      <c r="J36" s="200">
        <f t="shared" si="0"/>
        <v>210365.94500000001</v>
      </c>
      <c r="K36">
        <v>199549.3</v>
      </c>
      <c r="L36">
        <v>203300.7</v>
      </c>
      <c r="M36">
        <v>768976.9</v>
      </c>
      <c r="N36">
        <v>1012656</v>
      </c>
      <c r="O36">
        <v>399916.2</v>
      </c>
      <c r="P36">
        <v>356085</v>
      </c>
      <c r="Q36">
        <v>793019.9</v>
      </c>
      <c r="R36">
        <v>494690.8</v>
      </c>
      <c r="S36">
        <v>441499.4</v>
      </c>
      <c r="T36">
        <v>417329.8</v>
      </c>
      <c r="U36">
        <v>391162.8</v>
      </c>
      <c r="V36">
        <v>429324</v>
      </c>
      <c r="W36">
        <v>521771.8</v>
      </c>
      <c r="X36">
        <v>580409.9</v>
      </c>
      <c r="Y36">
        <v>863525.4</v>
      </c>
      <c r="Z36">
        <v>312313.09999999998</v>
      </c>
      <c r="AA36" s="200">
        <f t="shared" si="1"/>
        <v>511595.6875</v>
      </c>
      <c r="AB36">
        <v>221607.4</v>
      </c>
      <c r="AC36">
        <v>259285.5</v>
      </c>
      <c r="AD36">
        <v>420175.3</v>
      </c>
      <c r="AE36">
        <v>249319.7</v>
      </c>
      <c r="AF36">
        <v>198028</v>
      </c>
      <c r="AG36">
        <v>408906.9</v>
      </c>
      <c r="AH36">
        <v>198220</v>
      </c>
      <c r="AI36" s="200">
        <f t="shared" si="2"/>
        <v>279363.25714285712</v>
      </c>
      <c r="AJ36">
        <v>307375.3</v>
      </c>
      <c r="AK36">
        <v>67620.7</v>
      </c>
      <c r="AL36">
        <v>1060132</v>
      </c>
      <c r="AM36">
        <v>109730.9</v>
      </c>
      <c r="AN36">
        <v>293214.2</v>
      </c>
      <c r="AO36">
        <v>329430.90000000002</v>
      </c>
      <c r="AP36">
        <v>194649.2</v>
      </c>
      <c r="AQ36">
        <v>50736</v>
      </c>
      <c r="AR36">
        <v>102470.8</v>
      </c>
      <c r="AS36">
        <v>392251.4</v>
      </c>
      <c r="AT36">
        <v>192041.7</v>
      </c>
      <c r="AU36">
        <v>1123418</v>
      </c>
      <c r="AV36">
        <v>363663.4</v>
      </c>
      <c r="AW36">
        <v>463886.4</v>
      </c>
      <c r="AX36">
        <v>37188.43</v>
      </c>
      <c r="AY36">
        <v>141117.1</v>
      </c>
      <c r="AZ36">
        <v>256990.1</v>
      </c>
      <c r="BA36">
        <v>121268.4</v>
      </c>
      <c r="BB36">
        <v>32770</v>
      </c>
      <c r="BC36" s="200">
        <f t="shared" si="3"/>
        <v>296839.73315789475</v>
      </c>
    </row>
    <row r="37" spans="1:55" x14ac:dyDescent="0.3">
      <c r="A37" t="s">
        <v>95</v>
      </c>
      <c r="B37">
        <v>169818.8</v>
      </c>
      <c r="C37">
        <v>90543.97</v>
      </c>
      <c r="D37">
        <v>124496</v>
      </c>
      <c r="E37">
        <v>515910.1</v>
      </c>
      <c r="F37">
        <v>1165117</v>
      </c>
      <c r="G37">
        <v>45390.65</v>
      </c>
      <c r="H37">
        <v>94820.91</v>
      </c>
      <c r="I37">
        <v>120320.4</v>
      </c>
      <c r="J37" s="200">
        <f t="shared" si="0"/>
        <v>290802.22875000001</v>
      </c>
      <c r="K37">
        <v>1507392</v>
      </c>
      <c r="L37">
        <v>823204.4</v>
      </c>
      <c r="M37">
        <v>567018.30000000005</v>
      </c>
      <c r="N37">
        <v>594883.6</v>
      </c>
      <c r="O37">
        <v>559083.30000000005</v>
      </c>
      <c r="P37">
        <v>244301.4</v>
      </c>
      <c r="Q37">
        <v>220558.9</v>
      </c>
      <c r="R37">
        <v>87793.61</v>
      </c>
      <c r="S37">
        <v>749814.3</v>
      </c>
      <c r="T37">
        <v>412207.7</v>
      </c>
      <c r="U37">
        <v>458800.3</v>
      </c>
      <c r="V37">
        <v>3289775</v>
      </c>
      <c r="W37">
        <v>920268.3</v>
      </c>
      <c r="X37">
        <v>697044.6</v>
      </c>
      <c r="Y37">
        <v>548055.9</v>
      </c>
      <c r="Z37">
        <v>141889.29999999999</v>
      </c>
      <c r="AA37" s="200">
        <f t="shared" si="1"/>
        <v>738880.68187500024</v>
      </c>
      <c r="AB37">
        <v>137120</v>
      </c>
      <c r="AC37">
        <v>396078.7</v>
      </c>
      <c r="AD37">
        <v>84071.06</v>
      </c>
      <c r="AE37">
        <v>281010.8</v>
      </c>
      <c r="AF37">
        <v>122804.1</v>
      </c>
      <c r="AG37">
        <v>178256.7</v>
      </c>
      <c r="AH37">
        <v>61791.79</v>
      </c>
      <c r="AI37" s="200">
        <f t="shared" si="2"/>
        <v>180161.87857142859</v>
      </c>
      <c r="AJ37">
        <v>67332.47</v>
      </c>
      <c r="AK37">
        <v>53351.83</v>
      </c>
      <c r="AL37">
        <v>52683.71</v>
      </c>
      <c r="AM37">
        <v>20623.79</v>
      </c>
      <c r="AN37">
        <v>120606.9</v>
      </c>
      <c r="AO37">
        <v>2980.9459999999999</v>
      </c>
      <c r="AP37">
        <v>146477.1</v>
      </c>
      <c r="AQ37">
        <v>44425.43</v>
      </c>
      <c r="AR37">
        <v>14597.11</v>
      </c>
      <c r="AS37">
        <v>74648.09</v>
      </c>
      <c r="AT37">
        <v>24803.040000000001</v>
      </c>
      <c r="AU37">
        <v>60140.44</v>
      </c>
      <c r="AV37">
        <v>121446.8</v>
      </c>
      <c r="AW37">
        <v>95176.84</v>
      </c>
      <c r="AX37">
        <v>67227.73</v>
      </c>
      <c r="AY37">
        <v>76843.27</v>
      </c>
      <c r="AZ37">
        <v>86043.76</v>
      </c>
      <c r="BA37">
        <v>39695.07</v>
      </c>
      <c r="BB37">
        <v>71105.78</v>
      </c>
      <c r="BC37" s="200">
        <f t="shared" si="3"/>
        <v>65274.216105263164</v>
      </c>
    </row>
    <row r="38" spans="1:55" x14ac:dyDescent="0.3">
      <c r="A38" t="s">
        <v>98</v>
      </c>
      <c r="B38">
        <v>2025046</v>
      </c>
      <c r="C38">
        <v>2569968</v>
      </c>
      <c r="D38">
        <v>7573415</v>
      </c>
      <c r="E38">
        <v>6352563</v>
      </c>
      <c r="F38">
        <v>5520646</v>
      </c>
      <c r="G38">
        <v>11631340</v>
      </c>
      <c r="H38">
        <v>5445871</v>
      </c>
      <c r="I38">
        <v>3098791</v>
      </c>
      <c r="J38" s="200">
        <f t="shared" si="0"/>
        <v>5527205</v>
      </c>
      <c r="K38">
        <v>1323919</v>
      </c>
      <c r="L38">
        <v>1296784</v>
      </c>
      <c r="M38">
        <v>7875611</v>
      </c>
      <c r="N38">
        <v>2617892</v>
      </c>
      <c r="O38">
        <v>849355.6</v>
      </c>
      <c r="P38">
        <v>6381480</v>
      </c>
      <c r="Q38">
        <v>8691071</v>
      </c>
      <c r="R38">
        <v>2438240</v>
      </c>
      <c r="S38">
        <v>3781042</v>
      </c>
      <c r="T38">
        <v>2332679</v>
      </c>
      <c r="U38">
        <v>843133</v>
      </c>
      <c r="V38">
        <v>1979483</v>
      </c>
      <c r="W38">
        <v>9466304</v>
      </c>
      <c r="X38">
        <v>5680220</v>
      </c>
      <c r="Y38">
        <v>2599484</v>
      </c>
      <c r="Z38">
        <v>2278790</v>
      </c>
      <c r="AA38" s="200">
        <f t="shared" si="1"/>
        <v>3777217.9750000001</v>
      </c>
      <c r="AB38">
        <v>2208853</v>
      </c>
      <c r="AC38">
        <v>2767377</v>
      </c>
      <c r="AD38">
        <v>4498301</v>
      </c>
      <c r="AE38">
        <v>2395781</v>
      </c>
      <c r="AF38">
        <v>4276021</v>
      </c>
      <c r="AG38">
        <v>2078941</v>
      </c>
      <c r="AH38">
        <v>2637825</v>
      </c>
      <c r="AI38" s="200">
        <f t="shared" si="2"/>
        <v>2980442.7142857141</v>
      </c>
      <c r="AJ38">
        <v>5887612</v>
      </c>
      <c r="AK38">
        <v>248732.3</v>
      </c>
      <c r="AL38">
        <v>3835895</v>
      </c>
      <c r="AM38">
        <v>1008504</v>
      </c>
      <c r="AN38">
        <v>5893234</v>
      </c>
      <c r="AO38">
        <v>5763321</v>
      </c>
      <c r="AP38">
        <v>1968128</v>
      </c>
      <c r="AQ38">
        <v>843675.8</v>
      </c>
      <c r="AR38">
        <v>4270541</v>
      </c>
      <c r="AS38">
        <v>2119398</v>
      </c>
      <c r="AT38">
        <v>1108709</v>
      </c>
      <c r="AU38">
        <v>1530553</v>
      </c>
      <c r="AV38">
        <v>3052713</v>
      </c>
      <c r="AW38">
        <v>2976502</v>
      </c>
      <c r="AX38">
        <v>635645.9</v>
      </c>
      <c r="AY38">
        <v>477538</v>
      </c>
      <c r="AZ38">
        <v>10773390</v>
      </c>
      <c r="BA38">
        <v>491197.8</v>
      </c>
      <c r="BB38">
        <v>3016607</v>
      </c>
      <c r="BC38" s="200">
        <f t="shared" si="3"/>
        <v>2942205.094736842</v>
      </c>
    </row>
    <row r="39" spans="1:55" x14ac:dyDescent="0.3">
      <c r="A39" t="s">
        <v>100</v>
      </c>
      <c r="B39">
        <v>230055.1</v>
      </c>
      <c r="C39">
        <v>133866</v>
      </c>
      <c r="D39">
        <v>190383.4</v>
      </c>
      <c r="E39">
        <v>199295.5</v>
      </c>
      <c r="F39">
        <v>152542.5</v>
      </c>
      <c r="G39">
        <v>510696.4</v>
      </c>
      <c r="H39">
        <v>156609.20000000001</v>
      </c>
      <c r="I39">
        <v>133286</v>
      </c>
      <c r="J39" s="200">
        <f t="shared" si="0"/>
        <v>213341.76249999998</v>
      </c>
      <c r="K39">
        <v>185174.3</v>
      </c>
      <c r="L39">
        <v>161343.79999999999</v>
      </c>
      <c r="M39">
        <v>103384.5</v>
      </c>
      <c r="N39">
        <v>207467.7</v>
      </c>
      <c r="O39">
        <v>294298.59999999998</v>
      </c>
      <c r="P39">
        <v>240958.7</v>
      </c>
      <c r="Q39">
        <v>123624</v>
      </c>
      <c r="R39">
        <v>156970.1</v>
      </c>
      <c r="S39">
        <v>106132.4</v>
      </c>
      <c r="T39">
        <v>108516.7</v>
      </c>
      <c r="U39">
        <v>193572.8</v>
      </c>
      <c r="V39">
        <v>120585.8</v>
      </c>
      <c r="W39">
        <v>157053.1</v>
      </c>
      <c r="X39">
        <v>139418.1</v>
      </c>
      <c r="Y39">
        <v>111872.5</v>
      </c>
      <c r="Z39">
        <v>151320.79999999999</v>
      </c>
      <c r="AA39" s="200">
        <f t="shared" si="1"/>
        <v>160105.86874999999</v>
      </c>
      <c r="AB39">
        <v>132872.70000000001</v>
      </c>
      <c r="AC39">
        <v>125540.2</v>
      </c>
      <c r="AD39">
        <v>78027.25</v>
      </c>
      <c r="AE39">
        <v>139299.9</v>
      </c>
      <c r="AF39">
        <v>123065</v>
      </c>
      <c r="AG39">
        <v>82909.490000000005</v>
      </c>
      <c r="AH39">
        <v>200199.7</v>
      </c>
      <c r="AI39" s="200">
        <f t="shared" si="2"/>
        <v>125987.74857142857</v>
      </c>
      <c r="AJ39">
        <v>81253.91</v>
      </c>
      <c r="AK39">
        <v>74607.33</v>
      </c>
      <c r="AL39">
        <v>39576.870000000003</v>
      </c>
      <c r="AM39">
        <v>136661.79999999999</v>
      </c>
      <c r="AN39">
        <v>93245.8</v>
      </c>
      <c r="AO39">
        <v>96547.64</v>
      </c>
      <c r="AP39">
        <v>144343.5</v>
      </c>
      <c r="AQ39">
        <v>125366.8</v>
      </c>
      <c r="AR39">
        <v>111954.9</v>
      </c>
      <c r="AS39">
        <v>61048.21</v>
      </c>
      <c r="AT39">
        <v>69450.509999999995</v>
      </c>
      <c r="AU39">
        <v>165751.20000000001</v>
      </c>
      <c r="AV39">
        <v>180386</v>
      </c>
      <c r="AW39">
        <v>128533.5</v>
      </c>
      <c r="AX39">
        <v>128936.9</v>
      </c>
      <c r="AY39">
        <v>89497.91</v>
      </c>
      <c r="AZ39">
        <v>91422.14</v>
      </c>
      <c r="BA39">
        <v>110723</v>
      </c>
      <c r="BB39">
        <v>131271.1</v>
      </c>
      <c r="BC39" s="200">
        <f t="shared" si="3"/>
        <v>108451.52736842104</v>
      </c>
    </row>
    <row r="40" spans="1:55" x14ac:dyDescent="0.3">
      <c r="A40" t="s">
        <v>103</v>
      </c>
      <c r="B40">
        <v>401103.5</v>
      </c>
      <c r="C40">
        <v>136665.5</v>
      </c>
      <c r="D40">
        <v>541145.80000000005</v>
      </c>
      <c r="E40">
        <v>272917.5</v>
      </c>
      <c r="F40">
        <v>332093.8</v>
      </c>
      <c r="G40">
        <v>489485.8</v>
      </c>
      <c r="H40">
        <v>406275.9</v>
      </c>
      <c r="I40">
        <v>230682.3</v>
      </c>
      <c r="J40" s="200">
        <f t="shared" si="0"/>
        <v>351296.26249999995</v>
      </c>
      <c r="K40">
        <v>469778.5</v>
      </c>
      <c r="L40">
        <v>451906</v>
      </c>
      <c r="M40">
        <v>371524.9</v>
      </c>
      <c r="N40">
        <v>420099.7</v>
      </c>
      <c r="O40">
        <v>438637.3</v>
      </c>
      <c r="P40">
        <v>651380.80000000005</v>
      </c>
      <c r="Q40">
        <v>349889.7</v>
      </c>
      <c r="R40">
        <v>363490.3</v>
      </c>
      <c r="S40">
        <v>320749.59999999998</v>
      </c>
      <c r="T40">
        <v>392482.2</v>
      </c>
      <c r="U40">
        <v>396468.8</v>
      </c>
      <c r="V40">
        <v>300641.8</v>
      </c>
      <c r="W40">
        <v>390142.8</v>
      </c>
      <c r="X40">
        <v>370974.4</v>
      </c>
      <c r="Y40">
        <v>279250.09999999998</v>
      </c>
      <c r="Z40">
        <v>245222.6</v>
      </c>
      <c r="AA40" s="200">
        <f t="shared" si="1"/>
        <v>388289.96874999994</v>
      </c>
      <c r="AB40">
        <v>247767.2</v>
      </c>
      <c r="AC40">
        <v>261638.3</v>
      </c>
      <c r="AD40">
        <v>506580.8</v>
      </c>
      <c r="AE40">
        <v>279832.3</v>
      </c>
      <c r="AF40">
        <v>276515.20000000001</v>
      </c>
      <c r="AG40">
        <v>224112.1</v>
      </c>
      <c r="AH40">
        <v>264344.3</v>
      </c>
      <c r="AI40" s="200">
        <f t="shared" si="2"/>
        <v>294398.60000000003</v>
      </c>
      <c r="AJ40">
        <v>380362.3</v>
      </c>
      <c r="AK40">
        <v>100852.9</v>
      </c>
      <c r="AL40">
        <v>141564.1</v>
      </c>
      <c r="AM40">
        <v>99603.17</v>
      </c>
      <c r="AN40">
        <v>189331.4</v>
      </c>
      <c r="AO40">
        <v>266254.2</v>
      </c>
      <c r="AP40">
        <v>203503.1</v>
      </c>
      <c r="AQ40">
        <v>104007.1</v>
      </c>
      <c r="AR40">
        <v>161227.29999999999</v>
      </c>
      <c r="AS40">
        <v>269232.7</v>
      </c>
      <c r="AT40">
        <v>177634.6</v>
      </c>
      <c r="AU40">
        <v>153322.5</v>
      </c>
      <c r="AV40">
        <v>306257.59999999998</v>
      </c>
      <c r="AW40">
        <v>116791.7</v>
      </c>
      <c r="AX40">
        <v>76388.89</v>
      </c>
      <c r="AY40">
        <v>115075.5</v>
      </c>
      <c r="AZ40">
        <v>257585.4</v>
      </c>
      <c r="BA40">
        <v>94139.94</v>
      </c>
      <c r="BB40">
        <v>113484.1</v>
      </c>
      <c r="BC40" s="200">
        <f t="shared" si="3"/>
        <v>175085.18421052635</v>
      </c>
    </row>
    <row r="41" spans="1:55" x14ac:dyDescent="0.3">
      <c r="A41" t="s">
        <v>106</v>
      </c>
      <c r="B41">
        <v>153603.5</v>
      </c>
      <c r="C41">
        <v>307770</v>
      </c>
      <c r="D41">
        <v>396623.3</v>
      </c>
      <c r="E41">
        <v>892784.8</v>
      </c>
      <c r="F41">
        <v>866519.2</v>
      </c>
      <c r="G41">
        <v>1330809</v>
      </c>
      <c r="H41">
        <v>761879.1</v>
      </c>
      <c r="I41">
        <v>222225.6</v>
      </c>
      <c r="J41" s="200">
        <f t="shared" si="0"/>
        <v>616526.81249999988</v>
      </c>
      <c r="K41">
        <v>104681.7</v>
      </c>
      <c r="L41">
        <v>141004.20000000001</v>
      </c>
      <c r="M41">
        <v>567733.30000000005</v>
      </c>
      <c r="N41">
        <v>201277.9</v>
      </c>
      <c r="O41">
        <v>107512.1</v>
      </c>
      <c r="P41">
        <v>399413.7</v>
      </c>
      <c r="Q41">
        <v>846006.1</v>
      </c>
      <c r="R41">
        <v>187791.7</v>
      </c>
      <c r="S41">
        <v>397553.4</v>
      </c>
      <c r="T41">
        <v>271127.3</v>
      </c>
      <c r="U41">
        <v>104494.39999999999</v>
      </c>
      <c r="V41">
        <v>159801.29999999999</v>
      </c>
      <c r="W41">
        <v>540237.9</v>
      </c>
      <c r="X41">
        <v>599068.4</v>
      </c>
      <c r="Y41">
        <v>397048.4</v>
      </c>
      <c r="Z41">
        <v>136945.9</v>
      </c>
      <c r="AA41" s="200">
        <f t="shared" si="1"/>
        <v>322606.10625000001</v>
      </c>
      <c r="AB41">
        <v>136578.29999999999</v>
      </c>
      <c r="AC41">
        <v>264474.40000000002</v>
      </c>
      <c r="AD41">
        <v>705071.8</v>
      </c>
      <c r="AE41">
        <v>185985</v>
      </c>
      <c r="AF41">
        <v>272576.7</v>
      </c>
      <c r="AG41">
        <v>144638.5</v>
      </c>
      <c r="AH41">
        <v>227245.3</v>
      </c>
      <c r="AI41" s="200">
        <f t="shared" si="2"/>
        <v>276652.85714285716</v>
      </c>
      <c r="AJ41">
        <v>506982.40000000002</v>
      </c>
      <c r="AK41">
        <v>28299.59</v>
      </c>
      <c r="AL41">
        <v>332117.5</v>
      </c>
      <c r="AM41">
        <v>133428.20000000001</v>
      </c>
      <c r="AN41">
        <v>887993.3</v>
      </c>
      <c r="AO41">
        <v>658736.9</v>
      </c>
      <c r="AP41">
        <v>115012.9</v>
      </c>
      <c r="AQ41">
        <v>59131.5</v>
      </c>
      <c r="AR41">
        <v>182047.5</v>
      </c>
      <c r="AS41">
        <v>388579.4</v>
      </c>
      <c r="AT41">
        <v>85780.160000000003</v>
      </c>
      <c r="AU41">
        <v>147858.4</v>
      </c>
      <c r="AV41">
        <v>386227.9</v>
      </c>
      <c r="AW41">
        <v>145490</v>
      </c>
      <c r="AX41">
        <v>57333.61</v>
      </c>
      <c r="AY41">
        <v>37038.870000000003</v>
      </c>
      <c r="AZ41">
        <v>882141.8</v>
      </c>
      <c r="BA41">
        <v>53046.02</v>
      </c>
      <c r="BB41">
        <v>70587.02</v>
      </c>
      <c r="BC41" s="200">
        <f t="shared" si="3"/>
        <v>271464.89315789466</v>
      </c>
    </row>
    <row r="42" spans="1:55" x14ac:dyDescent="0.3">
      <c r="A42" t="s">
        <v>108</v>
      </c>
      <c r="B42">
        <v>660289.4</v>
      </c>
      <c r="C42">
        <v>689535.3</v>
      </c>
      <c r="D42">
        <v>1233615</v>
      </c>
      <c r="E42">
        <v>776177.5</v>
      </c>
      <c r="F42">
        <v>896644.4</v>
      </c>
      <c r="G42">
        <v>983036.8</v>
      </c>
      <c r="H42">
        <v>875851.8</v>
      </c>
      <c r="I42">
        <v>951821.3</v>
      </c>
      <c r="J42" s="200">
        <f t="shared" si="0"/>
        <v>883371.4375</v>
      </c>
      <c r="K42">
        <v>792727.4</v>
      </c>
      <c r="L42">
        <v>827848</v>
      </c>
      <c r="M42">
        <v>915011.8</v>
      </c>
      <c r="N42">
        <v>1311607</v>
      </c>
      <c r="O42">
        <v>820407.4</v>
      </c>
      <c r="P42">
        <v>1263522</v>
      </c>
      <c r="Q42">
        <v>1202144</v>
      </c>
      <c r="R42">
        <v>1349398</v>
      </c>
      <c r="S42">
        <v>785003.8</v>
      </c>
      <c r="T42">
        <v>1329587</v>
      </c>
      <c r="U42">
        <v>758000.1</v>
      </c>
      <c r="V42">
        <v>1060099</v>
      </c>
      <c r="W42">
        <v>865638.8</v>
      </c>
      <c r="X42">
        <v>2236186</v>
      </c>
      <c r="Y42">
        <v>961440</v>
      </c>
      <c r="Z42">
        <v>762749.2</v>
      </c>
      <c r="AA42" s="200">
        <f t="shared" si="1"/>
        <v>1077585.5937500002</v>
      </c>
      <c r="AB42">
        <v>795959.8</v>
      </c>
      <c r="AC42">
        <v>676364.4</v>
      </c>
      <c r="AD42">
        <v>773378.4</v>
      </c>
      <c r="AE42">
        <v>924285.8</v>
      </c>
      <c r="AF42">
        <v>690728.1</v>
      </c>
      <c r="AG42">
        <v>506089.3</v>
      </c>
      <c r="AH42">
        <v>615541.4</v>
      </c>
      <c r="AI42" s="200">
        <f t="shared" si="2"/>
        <v>711763.88571428589</v>
      </c>
      <c r="AJ42">
        <v>1236726</v>
      </c>
      <c r="AK42">
        <v>543823.30000000005</v>
      </c>
      <c r="AL42">
        <v>214194</v>
      </c>
      <c r="AM42">
        <v>233505.9</v>
      </c>
      <c r="AN42">
        <v>449378.3</v>
      </c>
      <c r="AO42">
        <v>544335.5</v>
      </c>
      <c r="AP42">
        <v>956905.6</v>
      </c>
      <c r="AQ42">
        <v>552436</v>
      </c>
      <c r="AR42">
        <v>555007.1</v>
      </c>
      <c r="AS42">
        <v>1654765</v>
      </c>
      <c r="AT42">
        <v>969546.3</v>
      </c>
      <c r="AU42">
        <v>662379.1</v>
      </c>
      <c r="AV42">
        <v>1225299</v>
      </c>
      <c r="AW42">
        <v>464885.4</v>
      </c>
      <c r="AX42">
        <v>464352.4</v>
      </c>
      <c r="AY42">
        <v>251081</v>
      </c>
      <c r="AZ42">
        <v>820816.8</v>
      </c>
      <c r="BA42">
        <v>371969.2</v>
      </c>
      <c r="BB42">
        <v>306153</v>
      </c>
      <c r="BC42" s="200">
        <f t="shared" si="3"/>
        <v>656713.62631578953</v>
      </c>
    </row>
    <row r="43" spans="1:55" x14ac:dyDescent="0.3">
      <c r="A43" t="s">
        <v>111</v>
      </c>
      <c r="B43">
        <v>127322.7</v>
      </c>
      <c r="C43">
        <v>180468.7</v>
      </c>
      <c r="D43">
        <v>110383.6</v>
      </c>
      <c r="E43">
        <v>122403.7</v>
      </c>
      <c r="F43">
        <v>106559</v>
      </c>
      <c r="G43">
        <v>128163.7</v>
      </c>
      <c r="H43">
        <v>143904.29999999999</v>
      </c>
      <c r="I43">
        <v>200042.3</v>
      </c>
      <c r="J43" s="200">
        <f t="shared" si="0"/>
        <v>139906</v>
      </c>
      <c r="K43">
        <v>139099.70000000001</v>
      </c>
      <c r="L43">
        <v>124763.8</v>
      </c>
      <c r="M43">
        <v>108905.4</v>
      </c>
      <c r="N43">
        <v>120860.3</v>
      </c>
      <c r="O43">
        <v>130810.9</v>
      </c>
      <c r="P43">
        <v>126202.3</v>
      </c>
      <c r="Q43">
        <v>135193.70000000001</v>
      </c>
      <c r="R43">
        <v>129546.8</v>
      </c>
      <c r="S43">
        <v>137019.4</v>
      </c>
      <c r="T43">
        <v>157034.5</v>
      </c>
      <c r="U43">
        <v>162801.60000000001</v>
      </c>
      <c r="V43">
        <v>109985.2</v>
      </c>
      <c r="W43">
        <v>110343.9</v>
      </c>
      <c r="X43">
        <v>155548</v>
      </c>
      <c r="Y43">
        <v>144278</v>
      </c>
      <c r="Z43">
        <v>239817.1</v>
      </c>
      <c r="AA43" s="200">
        <f t="shared" si="1"/>
        <v>139513.16250000001</v>
      </c>
      <c r="AB43">
        <v>189471.4</v>
      </c>
      <c r="AC43">
        <v>138893.20000000001</v>
      </c>
      <c r="AD43">
        <v>170619.3</v>
      </c>
      <c r="AE43">
        <v>168604.79999999999</v>
      </c>
      <c r="AF43">
        <v>141223.79999999999</v>
      </c>
      <c r="AG43">
        <v>137170.4</v>
      </c>
      <c r="AH43">
        <v>193375</v>
      </c>
      <c r="AI43" s="200">
        <f t="shared" si="2"/>
        <v>162765.41428571427</v>
      </c>
      <c r="AJ43">
        <v>135649.70000000001</v>
      </c>
      <c r="AK43">
        <v>202761.4</v>
      </c>
      <c r="AL43">
        <v>150116.29999999999</v>
      </c>
      <c r="AM43">
        <v>183926.7</v>
      </c>
      <c r="AN43">
        <v>153581</v>
      </c>
      <c r="AO43">
        <v>136105</v>
      </c>
      <c r="AP43">
        <v>145543.20000000001</v>
      </c>
      <c r="AQ43">
        <v>225392.8</v>
      </c>
      <c r="AR43">
        <v>183239.8</v>
      </c>
      <c r="AS43">
        <v>192179.5</v>
      </c>
      <c r="AT43">
        <v>171040.9</v>
      </c>
      <c r="AU43">
        <v>199972.2</v>
      </c>
      <c r="AV43">
        <v>166522.5</v>
      </c>
      <c r="AW43">
        <v>217278.4</v>
      </c>
      <c r="AX43">
        <v>206624.9</v>
      </c>
      <c r="AY43">
        <v>172550.39999999999</v>
      </c>
      <c r="AZ43">
        <v>140937.70000000001</v>
      </c>
      <c r="BA43">
        <v>251961.1</v>
      </c>
      <c r="BB43">
        <v>215868</v>
      </c>
      <c r="BC43" s="200">
        <f t="shared" si="3"/>
        <v>181644.81578947368</v>
      </c>
    </row>
    <row r="44" spans="1:55" x14ac:dyDescent="0.3">
      <c r="A44" t="s">
        <v>112</v>
      </c>
      <c r="B44">
        <v>260412.9</v>
      </c>
      <c r="C44">
        <v>522244.6</v>
      </c>
      <c r="D44">
        <v>503420.3</v>
      </c>
      <c r="E44">
        <v>392135.7</v>
      </c>
      <c r="F44">
        <v>384309.4</v>
      </c>
      <c r="G44">
        <v>673554.5</v>
      </c>
      <c r="H44">
        <v>430736.9</v>
      </c>
      <c r="I44">
        <v>433893.3</v>
      </c>
      <c r="J44" s="200">
        <f t="shared" si="0"/>
        <v>450088.44999999995</v>
      </c>
      <c r="K44">
        <v>290944.40000000002</v>
      </c>
      <c r="L44">
        <v>279746.8</v>
      </c>
      <c r="M44">
        <v>278798.8</v>
      </c>
      <c r="N44">
        <v>342374.6</v>
      </c>
      <c r="O44">
        <v>340422.3</v>
      </c>
      <c r="P44">
        <v>285099.5</v>
      </c>
      <c r="Q44">
        <v>300080.40000000002</v>
      </c>
      <c r="R44">
        <v>275760.8</v>
      </c>
      <c r="S44">
        <v>275186.40000000002</v>
      </c>
      <c r="T44">
        <v>266818</v>
      </c>
      <c r="U44">
        <v>277197.8</v>
      </c>
      <c r="V44">
        <v>256596.7</v>
      </c>
      <c r="W44">
        <v>240928.2</v>
      </c>
      <c r="X44">
        <v>293077</v>
      </c>
      <c r="Y44">
        <v>236740.5</v>
      </c>
      <c r="Z44">
        <v>407633.6</v>
      </c>
      <c r="AA44" s="200">
        <f t="shared" si="1"/>
        <v>290462.86249999999</v>
      </c>
      <c r="AB44">
        <v>427395.8</v>
      </c>
      <c r="AC44">
        <v>300514.90000000002</v>
      </c>
      <c r="AD44">
        <v>410277.8</v>
      </c>
      <c r="AE44">
        <v>330448.59999999998</v>
      </c>
      <c r="AF44">
        <v>342625.6</v>
      </c>
      <c r="AG44">
        <v>226301.3</v>
      </c>
      <c r="AH44">
        <v>345499.9</v>
      </c>
      <c r="AI44" s="200">
        <f t="shared" si="2"/>
        <v>340437.70000000007</v>
      </c>
      <c r="AJ44">
        <v>472902.8</v>
      </c>
      <c r="AK44">
        <v>238278.5</v>
      </c>
      <c r="AL44">
        <v>268527.5</v>
      </c>
      <c r="AM44">
        <v>341645.7</v>
      </c>
      <c r="AN44">
        <v>311094.40000000002</v>
      </c>
      <c r="AO44">
        <v>409795.8</v>
      </c>
      <c r="AP44">
        <v>200475.1</v>
      </c>
      <c r="AQ44">
        <v>368109.8</v>
      </c>
      <c r="AR44">
        <v>224627.8</v>
      </c>
      <c r="AS44">
        <v>448153.8</v>
      </c>
      <c r="AT44">
        <v>463939.8</v>
      </c>
      <c r="AU44">
        <v>496213.2</v>
      </c>
      <c r="AV44">
        <v>623468.80000000005</v>
      </c>
      <c r="AW44">
        <v>483860.9</v>
      </c>
      <c r="AX44">
        <v>434762.3</v>
      </c>
      <c r="AY44">
        <v>362360.6</v>
      </c>
      <c r="AZ44">
        <v>510912.3</v>
      </c>
      <c r="BA44">
        <v>314841.90000000002</v>
      </c>
      <c r="BB44">
        <v>283161.8</v>
      </c>
      <c r="BC44" s="200">
        <f t="shared" si="3"/>
        <v>381954.35789473681</v>
      </c>
    </row>
    <row r="45" spans="1:55" x14ac:dyDescent="0.3">
      <c r="A45" t="s">
        <v>114</v>
      </c>
      <c r="B45">
        <v>5891.701</v>
      </c>
      <c r="C45">
        <v>4854.9790000000003</v>
      </c>
      <c r="D45">
        <v>4254.25</v>
      </c>
      <c r="E45">
        <v>3288.5839999999998</v>
      </c>
      <c r="F45">
        <v>9019.7309999999998</v>
      </c>
      <c r="G45">
        <v>6925.277</v>
      </c>
      <c r="H45">
        <v>67113.45</v>
      </c>
      <c r="I45">
        <v>5422.6040000000003</v>
      </c>
      <c r="J45" s="200">
        <f t="shared" si="0"/>
        <v>13346.322</v>
      </c>
      <c r="K45">
        <v>6404.0240000000003</v>
      </c>
      <c r="L45">
        <v>7113.4</v>
      </c>
      <c r="M45">
        <v>4728.9470000000001</v>
      </c>
      <c r="N45">
        <v>3972.788</v>
      </c>
      <c r="O45">
        <v>4169.3109999999997</v>
      </c>
      <c r="P45">
        <v>100175.5</v>
      </c>
      <c r="Q45">
        <v>72053.899999999994</v>
      </c>
      <c r="R45">
        <v>49835.1</v>
      </c>
      <c r="S45">
        <v>6443.1610000000001</v>
      </c>
      <c r="T45">
        <v>35762.589999999997</v>
      </c>
      <c r="U45">
        <v>6403.7240000000002</v>
      </c>
      <c r="V45">
        <v>4064.1210000000001</v>
      </c>
      <c r="W45">
        <v>4567.924</v>
      </c>
      <c r="X45">
        <v>19641.39</v>
      </c>
      <c r="Y45">
        <v>15103.3</v>
      </c>
      <c r="Z45">
        <v>6309.7489999999998</v>
      </c>
      <c r="AA45" s="200">
        <f t="shared" si="1"/>
        <v>21671.8080625</v>
      </c>
      <c r="AB45">
        <v>12518.78</v>
      </c>
      <c r="AC45">
        <v>7001.4359999999997</v>
      </c>
      <c r="AD45">
        <v>5474.52</v>
      </c>
      <c r="AE45">
        <v>7509.7709999999997</v>
      </c>
      <c r="AF45">
        <v>11785.57</v>
      </c>
      <c r="AG45">
        <v>10270.209999999999</v>
      </c>
      <c r="AH45">
        <v>8509.4609999999993</v>
      </c>
      <c r="AI45" s="200">
        <f t="shared" si="2"/>
        <v>9009.9640000000018</v>
      </c>
      <c r="AJ45">
        <v>4029.8919999999998</v>
      </c>
      <c r="AK45">
        <v>4979.7719999999999</v>
      </c>
      <c r="AL45">
        <v>9404.3359999999993</v>
      </c>
      <c r="AM45">
        <v>4857.7629999999999</v>
      </c>
      <c r="AN45">
        <v>9035.9809999999998</v>
      </c>
      <c r="AO45">
        <v>8994.5239999999994</v>
      </c>
      <c r="AP45">
        <v>6615.4049999999997</v>
      </c>
      <c r="AQ45">
        <v>5468.0140000000001</v>
      </c>
      <c r="AR45">
        <v>11802.74</v>
      </c>
      <c r="AS45">
        <v>8545.3760000000002</v>
      </c>
      <c r="AT45">
        <v>4098.0159999999996</v>
      </c>
      <c r="AU45">
        <v>5556.0249999999996</v>
      </c>
      <c r="AV45">
        <v>4448.1040000000003</v>
      </c>
      <c r="AW45">
        <v>6490.1580000000004</v>
      </c>
      <c r="AX45">
        <v>6575.6120000000001</v>
      </c>
      <c r="AY45">
        <v>5108.2489999999998</v>
      </c>
      <c r="AZ45">
        <v>4690.8649999999998</v>
      </c>
      <c r="BA45">
        <v>8252.5789999999997</v>
      </c>
      <c r="BB45">
        <v>11287.26</v>
      </c>
      <c r="BC45" s="200">
        <f t="shared" si="3"/>
        <v>6854.7721578947358</v>
      </c>
    </row>
    <row r="46" spans="1:55" x14ac:dyDescent="0.3">
      <c r="A46" t="s">
        <v>117</v>
      </c>
      <c r="B46">
        <v>18828.830000000002</v>
      </c>
      <c r="C46">
        <v>31763.279999999999</v>
      </c>
      <c r="D46">
        <v>30201.16</v>
      </c>
      <c r="E46">
        <v>26025.32</v>
      </c>
      <c r="F46">
        <v>27694.23</v>
      </c>
      <c r="G46">
        <v>33051.67</v>
      </c>
      <c r="H46">
        <v>30986.12</v>
      </c>
      <c r="I46">
        <v>35066.65</v>
      </c>
      <c r="J46" s="200">
        <f t="shared" si="0"/>
        <v>29202.157499999998</v>
      </c>
      <c r="K46">
        <v>104690.1</v>
      </c>
      <c r="L46">
        <v>97319.51</v>
      </c>
      <c r="M46">
        <v>13442.64</v>
      </c>
      <c r="N46">
        <v>97256.26</v>
      </c>
      <c r="O46">
        <v>122864.8</v>
      </c>
      <c r="P46">
        <v>17313.900000000001</v>
      </c>
      <c r="Q46">
        <v>32839.480000000003</v>
      </c>
      <c r="R46">
        <v>116073.5</v>
      </c>
      <c r="S46">
        <v>119110.1</v>
      </c>
      <c r="T46">
        <v>121949.3</v>
      </c>
      <c r="U46">
        <v>125350.7</v>
      </c>
      <c r="V46">
        <v>98986.47</v>
      </c>
      <c r="W46">
        <v>22955.34</v>
      </c>
      <c r="X46">
        <v>135024.79999999999</v>
      </c>
      <c r="Y46">
        <v>128178</v>
      </c>
      <c r="Z46">
        <v>28020.95</v>
      </c>
      <c r="AA46" s="200">
        <f t="shared" si="1"/>
        <v>86335.990625000006</v>
      </c>
      <c r="AB46">
        <v>25659.93</v>
      </c>
      <c r="AC46">
        <v>37302.699999999997</v>
      </c>
      <c r="AD46">
        <v>22493.63</v>
      </c>
      <c r="AE46">
        <v>32013.58</v>
      </c>
      <c r="AF46">
        <v>24993.8</v>
      </c>
      <c r="AG46">
        <v>28888.51</v>
      </c>
      <c r="AH46">
        <v>33411.96</v>
      </c>
      <c r="AI46" s="200">
        <f t="shared" si="2"/>
        <v>29252.015714285713</v>
      </c>
      <c r="AJ46">
        <v>25531.39</v>
      </c>
      <c r="AK46">
        <v>32066.91</v>
      </c>
      <c r="AL46">
        <v>41647.699999999997</v>
      </c>
      <c r="AM46">
        <v>35596.5</v>
      </c>
      <c r="AN46">
        <v>30487.49</v>
      </c>
      <c r="AO46">
        <v>30472.58</v>
      </c>
      <c r="AP46">
        <v>139608.5</v>
      </c>
      <c r="AQ46">
        <v>37098.03</v>
      </c>
      <c r="AR46">
        <v>33505.9</v>
      </c>
      <c r="AS46">
        <v>175304.1</v>
      </c>
      <c r="AT46">
        <v>33667.300000000003</v>
      </c>
      <c r="AU46">
        <v>39462.43</v>
      </c>
      <c r="AV46">
        <v>22129.69</v>
      </c>
      <c r="AW46">
        <v>35102.800000000003</v>
      </c>
      <c r="AX46">
        <v>32671.09</v>
      </c>
      <c r="AY46">
        <v>32011.48</v>
      </c>
      <c r="AZ46">
        <v>25351.97</v>
      </c>
      <c r="BA46">
        <v>49029.14</v>
      </c>
      <c r="BB46">
        <v>30804.17</v>
      </c>
      <c r="BC46" s="200">
        <f t="shared" si="3"/>
        <v>46397.324736842107</v>
      </c>
    </row>
    <row r="47" spans="1:55" x14ac:dyDescent="0.3">
      <c r="A47" t="s">
        <v>124</v>
      </c>
      <c r="B47">
        <v>8120.8869999999997</v>
      </c>
      <c r="C47">
        <v>4127.25</v>
      </c>
      <c r="D47">
        <v>5349.009</v>
      </c>
      <c r="E47">
        <v>5026.07</v>
      </c>
      <c r="F47">
        <v>10771.25</v>
      </c>
      <c r="G47">
        <v>6608.5190000000002</v>
      </c>
      <c r="H47">
        <v>3579.4780000000001</v>
      </c>
      <c r="I47">
        <v>4163.3019999999997</v>
      </c>
      <c r="J47" s="200">
        <f t="shared" si="0"/>
        <v>5968.2206249999999</v>
      </c>
      <c r="K47">
        <v>3732.7190000000001</v>
      </c>
      <c r="L47">
        <v>3987.768</v>
      </c>
      <c r="M47">
        <v>4814.0119999999997</v>
      </c>
      <c r="N47">
        <v>4848.68</v>
      </c>
      <c r="O47">
        <v>2411.1930000000002</v>
      </c>
      <c r="P47">
        <v>4668.3639999999996</v>
      </c>
      <c r="Q47">
        <v>5403.0730000000003</v>
      </c>
      <c r="R47">
        <v>5526.018</v>
      </c>
      <c r="S47">
        <v>5180.5690000000004</v>
      </c>
      <c r="T47">
        <v>6847.2780000000002</v>
      </c>
      <c r="U47">
        <v>4049.1819999999998</v>
      </c>
      <c r="V47">
        <v>4175.3040000000001</v>
      </c>
      <c r="W47">
        <v>3438.1060000000002</v>
      </c>
      <c r="X47">
        <v>6308.4030000000002</v>
      </c>
      <c r="Y47">
        <v>6516.2960000000003</v>
      </c>
      <c r="Z47">
        <v>4766.652</v>
      </c>
      <c r="AA47" s="200">
        <f t="shared" si="1"/>
        <v>4792.1010624999999</v>
      </c>
      <c r="AB47">
        <v>3981.364</v>
      </c>
      <c r="AC47">
        <v>6146.0209999999997</v>
      </c>
      <c r="AD47">
        <v>4330.0540000000001</v>
      </c>
      <c r="AE47">
        <v>5107.4539999999997</v>
      </c>
      <c r="AF47">
        <v>6244.259</v>
      </c>
      <c r="AG47">
        <v>4911.8320000000003</v>
      </c>
      <c r="AH47">
        <v>6503.393</v>
      </c>
      <c r="AI47" s="200">
        <f t="shared" si="2"/>
        <v>5317.7681428571441</v>
      </c>
      <c r="AJ47">
        <v>4965.0389999999998</v>
      </c>
      <c r="AK47">
        <v>4607.6790000000001</v>
      </c>
      <c r="AL47">
        <v>4669.67</v>
      </c>
      <c r="AM47">
        <v>5843.9650000000001</v>
      </c>
      <c r="AN47">
        <v>3037.15</v>
      </c>
      <c r="AO47">
        <v>5047.7089999999998</v>
      </c>
      <c r="AP47">
        <v>7600.6629999999996</v>
      </c>
      <c r="AQ47">
        <v>5372.652</v>
      </c>
      <c r="AR47">
        <v>4455.6719999999996</v>
      </c>
      <c r="AS47">
        <v>3607.6320000000001</v>
      </c>
      <c r="AT47">
        <v>2405.2350000000001</v>
      </c>
      <c r="AU47">
        <v>3476.5129999999999</v>
      </c>
      <c r="AV47">
        <v>3848.3760000000002</v>
      </c>
      <c r="AW47">
        <v>7012.3280000000004</v>
      </c>
      <c r="AX47">
        <v>2583.5300000000002</v>
      </c>
      <c r="AY47">
        <v>3850.509</v>
      </c>
      <c r="AZ47">
        <v>3227.8710000000001</v>
      </c>
      <c r="BA47">
        <v>5997.5649999999996</v>
      </c>
      <c r="BB47">
        <v>4279.3739999999998</v>
      </c>
      <c r="BC47" s="200">
        <f t="shared" si="3"/>
        <v>4520.4806315789474</v>
      </c>
    </row>
    <row r="48" spans="1:55" x14ac:dyDescent="0.3">
      <c r="A48" t="s">
        <v>127</v>
      </c>
      <c r="B48">
        <v>45600.24</v>
      </c>
      <c r="C48">
        <v>12152.21</v>
      </c>
      <c r="D48">
        <v>104184.6</v>
      </c>
      <c r="E48">
        <v>72324.960000000006</v>
      </c>
      <c r="F48">
        <v>57075.040000000001</v>
      </c>
      <c r="G48">
        <v>66411.13</v>
      </c>
      <c r="H48">
        <v>75431.23</v>
      </c>
      <c r="I48">
        <v>16855.419999999998</v>
      </c>
      <c r="J48" s="200">
        <f t="shared" si="0"/>
        <v>56254.353749999995</v>
      </c>
      <c r="K48">
        <v>148966.79999999999</v>
      </c>
      <c r="L48">
        <v>120441.8</v>
      </c>
      <c r="M48">
        <v>135385</v>
      </c>
      <c r="N48">
        <v>103002.6</v>
      </c>
      <c r="O48">
        <v>99351.34</v>
      </c>
      <c r="P48">
        <v>60599.040000000001</v>
      </c>
      <c r="Q48">
        <v>67211.34</v>
      </c>
      <c r="R48">
        <v>63601.23</v>
      </c>
      <c r="S48">
        <v>73057.77</v>
      </c>
      <c r="T48">
        <v>51475.14</v>
      </c>
      <c r="U48">
        <v>89924.26</v>
      </c>
      <c r="V48">
        <v>214856.3</v>
      </c>
      <c r="W48">
        <v>94218.77</v>
      </c>
      <c r="X48">
        <v>89307.58</v>
      </c>
      <c r="Y48">
        <v>90562.91</v>
      </c>
      <c r="Z48">
        <v>14279.95</v>
      </c>
      <c r="AA48" s="200">
        <f t="shared" si="1"/>
        <v>94765.11437499999</v>
      </c>
      <c r="AB48">
        <v>9291.9979999999996</v>
      </c>
      <c r="AC48">
        <v>66123.13</v>
      </c>
      <c r="AD48">
        <v>66872.52</v>
      </c>
      <c r="AE48">
        <v>74953.13</v>
      </c>
      <c r="AF48">
        <v>133126.1</v>
      </c>
      <c r="AG48">
        <v>66610.509999999995</v>
      </c>
      <c r="AH48">
        <v>111493.3</v>
      </c>
      <c r="AI48" s="200">
        <f t="shared" si="2"/>
        <v>75495.812571428585</v>
      </c>
      <c r="AJ48">
        <v>128634</v>
      </c>
      <c r="AK48">
        <v>6245.75</v>
      </c>
      <c r="AL48">
        <v>38723.81</v>
      </c>
      <c r="AM48">
        <v>16717.05</v>
      </c>
      <c r="AN48">
        <v>84676.33</v>
      </c>
      <c r="AO48">
        <v>239247.2</v>
      </c>
      <c r="AP48">
        <v>186557.8</v>
      </c>
      <c r="AQ48">
        <v>15396.29</v>
      </c>
      <c r="AR48">
        <v>32806.879999999997</v>
      </c>
      <c r="AS48">
        <v>65024</v>
      </c>
      <c r="AT48">
        <v>23793.11</v>
      </c>
      <c r="AU48">
        <v>4226.7209999999995</v>
      </c>
      <c r="AV48">
        <v>40549.43</v>
      </c>
      <c r="AW48">
        <v>5703.0450000000001</v>
      </c>
      <c r="AX48">
        <v>7703.7259999999997</v>
      </c>
      <c r="AY48">
        <v>3345.48</v>
      </c>
      <c r="AZ48">
        <v>48693.79</v>
      </c>
      <c r="BA48">
        <v>22239.5</v>
      </c>
      <c r="BB48">
        <v>7441.991</v>
      </c>
      <c r="BC48" s="200">
        <f t="shared" si="3"/>
        <v>51459.258052631587</v>
      </c>
    </row>
    <row r="49" spans="1:55" x14ac:dyDescent="0.3">
      <c r="A49" t="s">
        <v>130</v>
      </c>
      <c r="B49">
        <v>9097.4519999999993</v>
      </c>
      <c r="C49">
        <v>16011.65</v>
      </c>
      <c r="D49">
        <v>16533.34</v>
      </c>
      <c r="E49">
        <v>10994</v>
      </c>
      <c r="F49">
        <v>33420.129999999997</v>
      </c>
      <c r="G49">
        <v>25146.21</v>
      </c>
      <c r="H49">
        <v>14578.14</v>
      </c>
      <c r="I49">
        <v>3518.502</v>
      </c>
      <c r="J49" s="200">
        <f t="shared" si="0"/>
        <v>16162.427999999996</v>
      </c>
      <c r="K49">
        <v>5441.6580000000004</v>
      </c>
      <c r="L49">
        <v>6056.3249999999998</v>
      </c>
      <c r="M49">
        <v>52692.32</v>
      </c>
      <c r="N49">
        <v>145171.70000000001</v>
      </c>
      <c r="O49">
        <v>10449.84</v>
      </c>
      <c r="P49">
        <v>57822.39</v>
      </c>
      <c r="Q49">
        <v>21440.16</v>
      </c>
      <c r="R49">
        <v>46950.96</v>
      </c>
      <c r="S49">
        <v>26308.66</v>
      </c>
      <c r="T49">
        <v>56244.04</v>
      </c>
      <c r="U49">
        <v>7591.6220000000003</v>
      </c>
      <c r="V49">
        <v>23237.01</v>
      </c>
      <c r="W49">
        <v>64125.03</v>
      </c>
      <c r="X49">
        <v>133826.6</v>
      </c>
      <c r="Y49">
        <v>9980.143</v>
      </c>
      <c r="Z49">
        <v>15383.31</v>
      </c>
      <c r="AA49" s="200">
        <f t="shared" si="1"/>
        <v>42670.110500000003</v>
      </c>
      <c r="AB49">
        <v>11888.66</v>
      </c>
      <c r="AC49">
        <v>28030.97</v>
      </c>
      <c r="AD49">
        <v>124674.7</v>
      </c>
      <c r="AE49">
        <v>60914.63</v>
      </c>
      <c r="AF49">
        <v>12156.31</v>
      </c>
      <c r="AG49">
        <v>60687.65</v>
      </c>
      <c r="AH49">
        <v>60536.46</v>
      </c>
      <c r="AI49" s="200">
        <f t="shared" si="2"/>
        <v>51269.911428571439</v>
      </c>
      <c r="AJ49">
        <v>8444.3289999999997</v>
      </c>
      <c r="AK49">
        <v>4818.8950000000004</v>
      </c>
      <c r="AL49">
        <v>21353.56</v>
      </c>
      <c r="AM49">
        <v>27323.51</v>
      </c>
      <c r="AN49">
        <v>49842.25</v>
      </c>
      <c r="AO49">
        <v>2719.6460000000002</v>
      </c>
      <c r="AP49">
        <v>8205.7659999999996</v>
      </c>
      <c r="AQ49">
        <v>30951.53</v>
      </c>
      <c r="AR49">
        <v>2800.5140000000001</v>
      </c>
      <c r="AS49">
        <v>13171.22</v>
      </c>
      <c r="AT49">
        <v>24363.33</v>
      </c>
      <c r="AU49">
        <v>23829.63</v>
      </c>
      <c r="AV49">
        <v>26524.53</v>
      </c>
      <c r="AW49">
        <v>4808.6970000000001</v>
      </c>
      <c r="AX49">
        <v>4559.9740000000002</v>
      </c>
      <c r="AY49">
        <v>10544.79</v>
      </c>
      <c r="AZ49">
        <v>94433.59</v>
      </c>
      <c r="BA49">
        <v>100390.2</v>
      </c>
      <c r="BB49">
        <v>3265.63</v>
      </c>
      <c r="BC49" s="200">
        <f t="shared" si="3"/>
        <v>24334.294263157892</v>
      </c>
    </row>
    <row r="50" spans="1:55" x14ac:dyDescent="0.3">
      <c r="A50" t="s">
        <v>133</v>
      </c>
      <c r="B50">
        <v>53750.05</v>
      </c>
      <c r="C50">
        <v>13294.27</v>
      </c>
      <c r="D50">
        <v>81596</v>
      </c>
      <c r="E50">
        <v>31120.55</v>
      </c>
      <c r="F50">
        <v>14824.09</v>
      </c>
      <c r="G50">
        <v>14233.1</v>
      </c>
      <c r="H50">
        <v>45235.41</v>
      </c>
      <c r="I50">
        <v>17164.580000000002</v>
      </c>
      <c r="J50" s="200">
        <f t="shared" si="0"/>
        <v>33902.256249999999</v>
      </c>
      <c r="K50">
        <v>12775.24</v>
      </c>
      <c r="L50">
        <v>12612.67</v>
      </c>
      <c r="M50">
        <v>20470.27</v>
      </c>
      <c r="N50">
        <v>18377.34</v>
      </c>
      <c r="O50">
        <v>11649.95</v>
      </c>
      <c r="P50">
        <v>12577.55</v>
      </c>
      <c r="Q50">
        <v>13240.67</v>
      </c>
      <c r="R50">
        <v>13997.97</v>
      </c>
      <c r="S50">
        <v>12564.46</v>
      </c>
      <c r="T50">
        <v>18248.61</v>
      </c>
      <c r="U50">
        <v>12302.69</v>
      </c>
      <c r="V50">
        <v>12603.91</v>
      </c>
      <c r="W50">
        <v>14797.27</v>
      </c>
      <c r="X50">
        <v>19782.59</v>
      </c>
      <c r="Y50">
        <v>16933.93</v>
      </c>
      <c r="Z50">
        <v>7912.6750000000002</v>
      </c>
      <c r="AA50" s="200">
        <f t="shared" si="1"/>
        <v>14427.987187499997</v>
      </c>
      <c r="AB50">
        <v>8194.7350000000006</v>
      </c>
      <c r="AC50">
        <v>15235.56</v>
      </c>
      <c r="AD50">
        <v>12903.53</v>
      </c>
      <c r="AE50">
        <v>17592.150000000001</v>
      </c>
      <c r="AF50">
        <v>16186.48</v>
      </c>
      <c r="AG50">
        <v>22642.07</v>
      </c>
      <c r="AH50">
        <v>14441.44</v>
      </c>
      <c r="AI50" s="200">
        <f t="shared" si="2"/>
        <v>15313.709285714285</v>
      </c>
      <c r="AJ50">
        <v>66804.47</v>
      </c>
      <c r="AK50">
        <v>19176.53</v>
      </c>
      <c r="AL50">
        <v>26101.95</v>
      </c>
      <c r="AM50">
        <v>26849.75</v>
      </c>
      <c r="AN50">
        <v>61900.800000000003</v>
      </c>
      <c r="AO50">
        <v>83944.95</v>
      </c>
      <c r="AP50">
        <v>106275.9</v>
      </c>
      <c r="AQ50">
        <v>9281.7900000000009</v>
      </c>
      <c r="AR50">
        <v>23607.85</v>
      </c>
      <c r="AS50">
        <v>31315.58</v>
      </c>
      <c r="AT50">
        <v>18689.650000000001</v>
      </c>
      <c r="AU50">
        <v>12316.17</v>
      </c>
      <c r="AV50">
        <v>16887.41</v>
      </c>
      <c r="AW50">
        <v>7814.9570000000003</v>
      </c>
      <c r="AX50">
        <v>8792.9529999999995</v>
      </c>
      <c r="AY50">
        <v>18438.5</v>
      </c>
      <c r="AZ50">
        <v>28618.46</v>
      </c>
      <c r="BA50">
        <v>4727.0420000000004</v>
      </c>
      <c r="BB50">
        <v>23772.26</v>
      </c>
      <c r="BC50" s="200">
        <f t="shared" si="3"/>
        <v>31332.472210526314</v>
      </c>
    </row>
    <row r="51" spans="1:55" x14ac:dyDescent="0.3">
      <c r="A51" t="s">
        <v>136</v>
      </c>
      <c r="B51">
        <v>224255.9</v>
      </c>
      <c r="C51">
        <v>21342.55</v>
      </c>
      <c r="D51">
        <v>442566.6</v>
      </c>
      <c r="E51">
        <v>68628.28</v>
      </c>
      <c r="F51">
        <v>77465.33</v>
      </c>
      <c r="G51">
        <v>57938.85</v>
      </c>
      <c r="H51">
        <v>418454.7</v>
      </c>
      <c r="I51">
        <v>31156.37</v>
      </c>
      <c r="J51" s="200">
        <f t="shared" si="0"/>
        <v>167726.07250000001</v>
      </c>
      <c r="K51">
        <v>32983.199999999997</v>
      </c>
      <c r="L51">
        <v>54604.49</v>
      </c>
      <c r="M51">
        <v>170438.7</v>
      </c>
      <c r="N51">
        <v>83822.64</v>
      </c>
      <c r="O51">
        <v>22972.86</v>
      </c>
      <c r="P51">
        <v>41368.050000000003</v>
      </c>
      <c r="Q51">
        <v>40075.300000000003</v>
      </c>
      <c r="R51">
        <v>20911.09</v>
      </c>
      <c r="S51">
        <v>71600.27</v>
      </c>
      <c r="T51">
        <v>63207.87</v>
      </c>
      <c r="U51">
        <v>20687.41</v>
      </c>
      <c r="V51">
        <v>75795.740000000005</v>
      </c>
      <c r="W51">
        <v>237737.5</v>
      </c>
      <c r="X51">
        <v>120068.4</v>
      </c>
      <c r="Y51">
        <v>87841.5</v>
      </c>
      <c r="Z51">
        <v>18817.05</v>
      </c>
      <c r="AA51" s="200">
        <f t="shared" si="1"/>
        <v>72683.254375000004</v>
      </c>
      <c r="AB51">
        <v>20019.13</v>
      </c>
      <c r="AC51">
        <v>193080.8</v>
      </c>
      <c r="AD51">
        <v>200046.1</v>
      </c>
      <c r="AE51">
        <v>154735.20000000001</v>
      </c>
      <c r="AF51">
        <v>377835.9</v>
      </c>
      <c r="AG51">
        <v>285692.79999999999</v>
      </c>
      <c r="AH51">
        <v>246954</v>
      </c>
      <c r="AI51" s="200">
        <f t="shared" si="2"/>
        <v>211194.84714285712</v>
      </c>
      <c r="AJ51">
        <v>702987.3</v>
      </c>
      <c r="AK51">
        <v>58640.53</v>
      </c>
      <c r="AL51">
        <v>1070988</v>
      </c>
      <c r="AM51">
        <v>324679.7</v>
      </c>
      <c r="AN51">
        <v>1144879</v>
      </c>
      <c r="AO51">
        <v>216043.4</v>
      </c>
      <c r="AP51">
        <v>2623615</v>
      </c>
      <c r="AQ51">
        <v>36660.03</v>
      </c>
      <c r="AR51">
        <v>307704.8</v>
      </c>
      <c r="AS51">
        <v>166553.29999999999</v>
      </c>
      <c r="AT51">
        <v>53624.88</v>
      </c>
      <c r="AU51">
        <v>11101.16</v>
      </c>
      <c r="AV51">
        <v>43656.46</v>
      </c>
      <c r="AW51">
        <v>7971.2629999999999</v>
      </c>
      <c r="AX51">
        <v>8803.6640000000007</v>
      </c>
      <c r="AY51">
        <v>16369.53</v>
      </c>
      <c r="AZ51">
        <v>107412.5</v>
      </c>
      <c r="BA51">
        <v>10085.34</v>
      </c>
      <c r="BB51">
        <v>26153.55</v>
      </c>
      <c r="BC51" s="200">
        <f t="shared" si="3"/>
        <v>365154.17931578943</v>
      </c>
    </row>
    <row r="52" spans="1:55" x14ac:dyDescent="0.3">
      <c r="A52" t="s">
        <v>139</v>
      </c>
      <c r="B52">
        <v>44053.4</v>
      </c>
      <c r="C52">
        <v>57179.71</v>
      </c>
      <c r="D52">
        <v>42067.38</v>
      </c>
      <c r="E52">
        <v>92937.17</v>
      </c>
      <c r="F52">
        <v>69108.45</v>
      </c>
      <c r="G52">
        <v>48941.39</v>
      </c>
      <c r="H52">
        <v>52218.41</v>
      </c>
      <c r="I52">
        <v>61005.48</v>
      </c>
      <c r="J52" s="200">
        <f t="shared" si="0"/>
        <v>58438.923750000002</v>
      </c>
      <c r="K52">
        <v>39088.43</v>
      </c>
      <c r="L52">
        <v>39935.550000000003</v>
      </c>
      <c r="M52">
        <v>61384.72</v>
      </c>
      <c r="N52">
        <v>37892.26</v>
      </c>
      <c r="O52">
        <v>141887.70000000001</v>
      </c>
      <c r="P52">
        <v>61885.4</v>
      </c>
      <c r="Q52">
        <v>54267.48</v>
      </c>
      <c r="R52">
        <v>61729.07</v>
      </c>
      <c r="S52">
        <v>80865.95</v>
      </c>
      <c r="T52">
        <v>66610.320000000007</v>
      </c>
      <c r="U52">
        <v>80079.850000000006</v>
      </c>
      <c r="V52">
        <v>57455.95</v>
      </c>
      <c r="W52">
        <v>48119.64</v>
      </c>
      <c r="X52">
        <v>50846.58</v>
      </c>
      <c r="Y52">
        <v>63153.279999999999</v>
      </c>
      <c r="Z52">
        <v>49154.62</v>
      </c>
      <c r="AA52" s="200">
        <f t="shared" si="1"/>
        <v>62147.3</v>
      </c>
      <c r="AB52">
        <v>40279.19</v>
      </c>
      <c r="AC52">
        <v>35835.43</v>
      </c>
      <c r="AD52">
        <v>35410.480000000003</v>
      </c>
      <c r="AE52">
        <v>49134.16</v>
      </c>
      <c r="AF52">
        <v>45658.91</v>
      </c>
      <c r="AG52">
        <v>40129.58</v>
      </c>
      <c r="AH52">
        <v>48697.23</v>
      </c>
      <c r="AI52" s="200">
        <f t="shared" si="2"/>
        <v>42163.568571428572</v>
      </c>
      <c r="AJ52">
        <v>42435.01</v>
      </c>
      <c r="AK52">
        <v>50523.37</v>
      </c>
      <c r="AL52">
        <v>31160.45</v>
      </c>
      <c r="AM52">
        <v>44855.38</v>
      </c>
      <c r="AN52">
        <v>30932.04</v>
      </c>
      <c r="AO52">
        <v>38814.519999999997</v>
      </c>
      <c r="AP52">
        <v>43621.54</v>
      </c>
      <c r="AQ52">
        <v>61668.36</v>
      </c>
      <c r="AR52">
        <v>31528.27</v>
      </c>
      <c r="AS52">
        <v>59531.61</v>
      </c>
      <c r="AT52">
        <v>45863.21</v>
      </c>
      <c r="AU52">
        <v>44672.800000000003</v>
      </c>
      <c r="AV52">
        <v>47852.480000000003</v>
      </c>
      <c r="AW52">
        <v>53550.81</v>
      </c>
      <c r="AX52">
        <v>93528.25</v>
      </c>
      <c r="AY52">
        <v>40114.18</v>
      </c>
      <c r="AZ52">
        <v>35430.15</v>
      </c>
      <c r="BA52">
        <v>61607.12</v>
      </c>
      <c r="BB52">
        <v>45590.38</v>
      </c>
      <c r="BC52" s="200">
        <f t="shared" si="3"/>
        <v>47541.048947368428</v>
      </c>
    </row>
    <row r="53" spans="1:55" x14ac:dyDescent="0.3">
      <c r="A53" t="s">
        <v>142</v>
      </c>
      <c r="B53">
        <v>53702.1</v>
      </c>
      <c r="C53">
        <v>98126.39</v>
      </c>
      <c r="D53">
        <v>47002.9</v>
      </c>
      <c r="E53">
        <v>65168.23</v>
      </c>
      <c r="F53">
        <v>91565.98</v>
      </c>
      <c r="G53">
        <v>54421.86</v>
      </c>
      <c r="H53">
        <v>69531.89</v>
      </c>
      <c r="I53">
        <v>83227.460000000006</v>
      </c>
      <c r="J53" s="200">
        <f t="shared" si="0"/>
        <v>70343.351249999992</v>
      </c>
      <c r="K53">
        <v>42726.87</v>
      </c>
      <c r="L53">
        <v>40352.19</v>
      </c>
      <c r="M53">
        <v>50083.65</v>
      </c>
      <c r="N53">
        <v>34263.99</v>
      </c>
      <c r="O53">
        <v>113754.7</v>
      </c>
      <c r="P53">
        <v>55944.1</v>
      </c>
      <c r="Q53">
        <v>47129.5</v>
      </c>
      <c r="R53">
        <v>39946.83</v>
      </c>
      <c r="S53">
        <v>71220.61</v>
      </c>
      <c r="T53">
        <v>49743.45</v>
      </c>
      <c r="U53">
        <v>54601.41</v>
      </c>
      <c r="V53">
        <v>47561.13</v>
      </c>
      <c r="W53">
        <v>50336.56</v>
      </c>
      <c r="X53">
        <v>36398.1</v>
      </c>
      <c r="Y53">
        <v>48738.559999999998</v>
      </c>
      <c r="Z53">
        <v>52935.67</v>
      </c>
      <c r="AA53" s="200">
        <f t="shared" si="1"/>
        <v>52233.582499999997</v>
      </c>
      <c r="AB53">
        <v>46663.29</v>
      </c>
      <c r="AC53">
        <v>38868.449999999997</v>
      </c>
      <c r="AD53">
        <v>20692.21</v>
      </c>
      <c r="AE53">
        <v>42273.86</v>
      </c>
      <c r="AF53">
        <v>56701.03</v>
      </c>
      <c r="AG53">
        <v>88142.52</v>
      </c>
      <c r="AH53">
        <v>54480.85</v>
      </c>
      <c r="AI53" s="200">
        <f t="shared" si="2"/>
        <v>49688.887142857136</v>
      </c>
      <c r="AJ53">
        <v>52648.21</v>
      </c>
      <c r="AK53">
        <v>143174</v>
      </c>
      <c r="AL53">
        <v>42802.95</v>
      </c>
      <c r="AM53">
        <v>71533.48</v>
      </c>
      <c r="AN53">
        <v>47026.86</v>
      </c>
      <c r="AO53">
        <v>46107.19</v>
      </c>
      <c r="AP53">
        <v>90317.41</v>
      </c>
      <c r="AQ53">
        <v>107690.4</v>
      </c>
      <c r="AR53">
        <v>40027.300000000003</v>
      </c>
      <c r="AS53">
        <v>38838</v>
      </c>
      <c r="AT53">
        <v>56483.86</v>
      </c>
      <c r="AU53">
        <v>49873.89</v>
      </c>
      <c r="AV53">
        <v>43027.65</v>
      </c>
      <c r="AW53">
        <v>77631.3</v>
      </c>
      <c r="AX53">
        <v>105505</v>
      </c>
      <c r="AY53">
        <v>55936.55</v>
      </c>
      <c r="AZ53">
        <v>40133.910000000003</v>
      </c>
      <c r="BA53">
        <v>59260.83</v>
      </c>
      <c r="BB53">
        <v>65442.25</v>
      </c>
      <c r="BC53" s="200">
        <f t="shared" si="3"/>
        <v>64919.002105263156</v>
      </c>
    </row>
    <row r="54" spans="1:55" x14ac:dyDescent="0.3">
      <c r="A54" t="s">
        <v>146</v>
      </c>
      <c r="B54">
        <v>632470.80000000005</v>
      </c>
      <c r="C54">
        <v>165554.29999999999</v>
      </c>
      <c r="D54">
        <v>462688.3</v>
      </c>
      <c r="E54">
        <v>491512.2</v>
      </c>
      <c r="F54">
        <v>340629</v>
      </c>
      <c r="G54">
        <v>392271.3</v>
      </c>
      <c r="H54">
        <v>408339.1</v>
      </c>
      <c r="I54">
        <v>284581.8</v>
      </c>
      <c r="J54" s="200">
        <f t="shared" si="0"/>
        <v>397255.85</v>
      </c>
      <c r="K54">
        <v>353342.7</v>
      </c>
      <c r="L54">
        <v>370533.7</v>
      </c>
      <c r="M54">
        <v>303331.59999999998</v>
      </c>
      <c r="N54">
        <v>398560.1</v>
      </c>
      <c r="O54">
        <v>312836.2</v>
      </c>
      <c r="P54">
        <v>331502.8</v>
      </c>
      <c r="Q54">
        <v>299038.5</v>
      </c>
      <c r="R54">
        <v>297453.09999999998</v>
      </c>
      <c r="S54">
        <v>357118.2</v>
      </c>
      <c r="T54">
        <v>374126.5</v>
      </c>
      <c r="U54">
        <v>330740.59999999998</v>
      </c>
      <c r="V54">
        <v>322309.90000000002</v>
      </c>
      <c r="W54">
        <v>290046.8</v>
      </c>
      <c r="X54">
        <v>370503.9</v>
      </c>
      <c r="Y54">
        <v>380012.9</v>
      </c>
      <c r="Z54">
        <v>284118.09999999998</v>
      </c>
      <c r="AA54" s="200">
        <f t="shared" si="1"/>
        <v>335973.47500000003</v>
      </c>
      <c r="AB54">
        <v>262828.2</v>
      </c>
      <c r="AC54">
        <v>252340.5</v>
      </c>
      <c r="AD54">
        <v>259170.8</v>
      </c>
      <c r="AE54">
        <v>307713.3</v>
      </c>
      <c r="AF54">
        <v>229217.5</v>
      </c>
      <c r="AG54">
        <v>259924.8</v>
      </c>
      <c r="AH54">
        <v>234243.3</v>
      </c>
      <c r="AI54" s="200">
        <f t="shared" si="2"/>
        <v>257919.77142857146</v>
      </c>
      <c r="AJ54">
        <v>366529.1</v>
      </c>
      <c r="AK54">
        <v>202267.1</v>
      </c>
      <c r="AL54">
        <v>145017.79999999999</v>
      </c>
      <c r="AM54">
        <v>190114.1</v>
      </c>
      <c r="AN54">
        <v>220210.6</v>
      </c>
      <c r="AO54">
        <v>341218.5</v>
      </c>
      <c r="AP54">
        <v>203599.7</v>
      </c>
      <c r="AQ54">
        <v>225207.2</v>
      </c>
      <c r="AR54">
        <v>251925.7</v>
      </c>
      <c r="AS54">
        <v>366430.9</v>
      </c>
      <c r="AT54">
        <v>175684</v>
      </c>
      <c r="AU54">
        <v>305680.7</v>
      </c>
      <c r="AV54">
        <v>302379</v>
      </c>
      <c r="AW54">
        <v>130950.8</v>
      </c>
      <c r="AX54">
        <v>137806.70000000001</v>
      </c>
      <c r="AY54">
        <v>149868.29999999999</v>
      </c>
      <c r="AZ54">
        <v>308306.7</v>
      </c>
      <c r="BA54">
        <v>174738</v>
      </c>
      <c r="BB54">
        <v>193816</v>
      </c>
      <c r="BC54" s="200">
        <f t="shared" si="3"/>
        <v>231144.78421052633</v>
      </c>
    </row>
    <row r="55" spans="1:55" x14ac:dyDescent="0.3">
      <c r="A55" t="s">
        <v>150</v>
      </c>
      <c r="B55">
        <v>589040.19999999995</v>
      </c>
      <c r="C55">
        <v>483802.6</v>
      </c>
      <c r="D55">
        <v>273494.3</v>
      </c>
      <c r="E55">
        <v>382809.4</v>
      </c>
      <c r="F55">
        <v>355941.1</v>
      </c>
      <c r="G55">
        <v>377522.1</v>
      </c>
      <c r="H55">
        <v>479827</v>
      </c>
      <c r="I55">
        <v>804527.7</v>
      </c>
      <c r="J55" s="200">
        <f t="shared" si="0"/>
        <v>468370.55000000005</v>
      </c>
      <c r="K55">
        <v>1085061</v>
      </c>
      <c r="L55">
        <v>989990.3</v>
      </c>
      <c r="M55">
        <v>364061.3</v>
      </c>
      <c r="N55">
        <v>538379.9</v>
      </c>
      <c r="O55">
        <v>866397.8</v>
      </c>
      <c r="P55">
        <v>505083.1</v>
      </c>
      <c r="Q55">
        <v>620672.30000000005</v>
      </c>
      <c r="R55">
        <v>760809.3</v>
      </c>
      <c r="S55">
        <v>613878.1</v>
      </c>
      <c r="T55">
        <v>661357.80000000005</v>
      </c>
      <c r="U55">
        <v>934756.8</v>
      </c>
      <c r="V55">
        <v>620585.30000000005</v>
      </c>
      <c r="W55">
        <v>385628.2</v>
      </c>
      <c r="X55">
        <v>644653.5</v>
      </c>
      <c r="Y55">
        <v>636745.9</v>
      </c>
      <c r="Z55">
        <v>895817.8</v>
      </c>
      <c r="AA55" s="200">
        <f t="shared" si="1"/>
        <v>695242.39999999991</v>
      </c>
      <c r="AB55">
        <v>839852.8</v>
      </c>
      <c r="AC55">
        <v>410128.5</v>
      </c>
      <c r="AD55">
        <v>369674.7</v>
      </c>
      <c r="AE55">
        <v>408836.5</v>
      </c>
      <c r="AF55">
        <v>421553.8</v>
      </c>
      <c r="AG55">
        <v>457729</v>
      </c>
      <c r="AH55">
        <v>567526.30000000005</v>
      </c>
      <c r="AI55" s="200">
        <f t="shared" si="2"/>
        <v>496471.65714285709</v>
      </c>
      <c r="AJ55">
        <v>348249.8</v>
      </c>
      <c r="AK55">
        <v>954518.4</v>
      </c>
      <c r="AL55">
        <v>210839.4</v>
      </c>
      <c r="AM55">
        <v>471119.5</v>
      </c>
      <c r="AN55">
        <v>326965</v>
      </c>
      <c r="AO55">
        <v>410865.3</v>
      </c>
      <c r="AP55">
        <v>242265.3</v>
      </c>
      <c r="AQ55">
        <v>867790.3</v>
      </c>
      <c r="AR55">
        <v>307577.3</v>
      </c>
      <c r="AS55">
        <v>485848.8</v>
      </c>
      <c r="AT55">
        <v>498888.4</v>
      </c>
      <c r="AU55">
        <v>702225.8</v>
      </c>
      <c r="AV55">
        <v>383107.4</v>
      </c>
      <c r="AW55">
        <v>642903.1</v>
      </c>
      <c r="AX55">
        <v>1217837</v>
      </c>
      <c r="AY55">
        <v>449587.20000000001</v>
      </c>
      <c r="AZ55">
        <v>511234.2</v>
      </c>
      <c r="BA55">
        <v>827062.6</v>
      </c>
      <c r="BB55">
        <v>377149.3</v>
      </c>
      <c r="BC55" s="200">
        <f t="shared" si="3"/>
        <v>538738.63684210519</v>
      </c>
    </row>
    <row r="56" spans="1:55" x14ac:dyDescent="0.3">
      <c r="A56" t="s">
        <v>153</v>
      </c>
      <c r="B56">
        <v>413278.4</v>
      </c>
      <c r="C56">
        <v>397308</v>
      </c>
      <c r="D56">
        <v>450591.2</v>
      </c>
      <c r="E56">
        <v>377891.7</v>
      </c>
      <c r="F56">
        <v>394898.5</v>
      </c>
      <c r="G56">
        <v>498678.4</v>
      </c>
      <c r="H56">
        <v>482650.7</v>
      </c>
      <c r="I56">
        <v>578317.30000000005</v>
      </c>
      <c r="J56" s="200">
        <f t="shared" si="0"/>
        <v>449201.77500000002</v>
      </c>
      <c r="K56">
        <v>392321.2</v>
      </c>
      <c r="L56">
        <v>408727.4</v>
      </c>
      <c r="M56">
        <v>210091.9</v>
      </c>
      <c r="N56">
        <v>311674.8</v>
      </c>
      <c r="O56">
        <v>507387.4</v>
      </c>
      <c r="P56">
        <v>336300.3</v>
      </c>
      <c r="Q56">
        <v>375535.2</v>
      </c>
      <c r="R56">
        <v>352463.4</v>
      </c>
      <c r="S56">
        <v>246246.8</v>
      </c>
      <c r="T56">
        <v>348921.5</v>
      </c>
      <c r="U56">
        <v>472220.6</v>
      </c>
      <c r="V56">
        <v>299018.09999999998</v>
      </c>
      <c r="W56">
        <v>230926.8</v>
      </c>
      <c r="X56">
        <v>369632.7</v>
      </c>
      <c r="Y56">
        <v>341702.1</v>
      </c>
      <c r="Z56">
        <v>635478.1</v>
      </c>
      <c r="AA56" s="200">
        <f t="shared" si="1"/>
        <v>364915.51874999993</v>
      </c>
      <c r="AB56">
        <v>641740.80000000005</v>
      </c>
      <c r="AC56">
        <v>248367.5</v>
      </c>
      <c r="AD56">
        <v>226800.4</v>
      </c>
      <c r="AE56">
        <v>206270.1</v>
      </c>
      <c r="AF56">
        <v>289053.09999999998</v>
      </c>
      <c r="AG56">
        <v>318265.8</v>
      </c>
      <c r="AH56">
        <v>413279.8</v>
      </c>
      <c r="AI56" s="200">
        <f t="shared" si="2"/>
        <v>334825.35714285716</v>
      </c>
      <c r="AJ56">
        <v>483138.4</v>
      </c>
      <c r="AK56">
        <v>302067.8</v>
      </c>
      <c r="AL56">
        <v>139541.6</v>
      </c>
      <c r="AM56">
        <v>384741.8</v>
      </c>
      <c r="AN56">
        <v>233447.3</v>
      </c>
      <c r="AO56">
        <v>301539</v>
      </c>
      <c r="AP56">
        <v>278436.7</v>
      </c>
      <c r="AQ56">
        <v>248887.8</v>
      </c>
      <c r="AR56">
        <v>106939.6</v>
      </c>
      <c r="AS56">
        <v>475874.5</v>
      </c>
      <c r="AT56">
        <v>569416.4</v>
      </c>
      <c r="AU56">
        <v>676617.4</v>
      </c>
      <c r="AV56">
        <v>481889.9</v>
      </c>
      <c r="AW56">
        <v>463778.5</v>
      </c>
      <c r="AX56">
        <v>576857.80000000005</v>
      </c>
      <c r="AY56">
        <v>284070.90000000002</v>
      </c>
      <c r="AZ56">
        <v>374601.3</v>
      </c>
      <c r="BA56">
        <v>163000.5</v>
      </c>
      <c r="BB56">
        <v>337748.4</v>
      </c>
      <c r="BC56" s="200">
        <f t="shared" si="3"/>
        <v>362241.87368421053</v>
      </c>
    </row>
    <row r="57" spans="1:55" x14ac:dyDescent="0.3">
      <c r="A57" t="s">
        <v>156</v>
      </c>
      <c r="B57">
        <v>100593.1</v>
      </c>
      <c r="C57">
        <v>149112.70000000001</v>
      </c>
      <c r="D57">
        <v>185395.8</v>
      </c>
      <c r="E57">
        <v>166086.70000000001</v>
      </c>
      <c r="F57">
        <v>152980.5</v>
      </c>
      <c r="G57">
        <v>255203.7</v>
      </c>
      <c r="H57">
        <v>142658.29999999999</v>
      </c>
      <c r="I57">
        <v>120380.6</v>
      </c>
      <c r="J57" s="200">
        <f t="shared" si="0"/>
        <v>159051.42500000002</v>
      </c>
      <c r="K57">
        <v>55583.73</v>
      </c>
      <c r="L57">
        <v>47601.39</v>
      </c>
      <c r="M57">
        <v>34579.199999999997</v>
      </c>
      <c r="N57">
        <v>72349.16</v>
      </c>
      <c r="O57">
        <v>56100.7</v>
      </c>
      <c r="P57">
        <v>74855.61</v>
      </c>
      <c r="Q57">
        <v>11029.34</v>
      </c>
      <c r="R57">
        <v>57595.31</v>
      </c>
      <c r="S57">
        <v>54272.98</v>
      </c>
      <c r="T57">
        <v>74221.23</v>
      </c>
      <c r="U57">
        <v>59568.480000000003</v>
      </c>
      <c r="V57">
        <v>53543.41</v>
      </c>
      <c r="W57">
        <v>42285.25</v>
      </c>
      <c r="X57">
        <v>64803.41</v>
      </c>
      <c r="Y57">
        <v>56546.33</v>
      </c>
      <c r="Z57">
        <v>71575.02</v>
      </c>
      <c r="AA57" s="200">
        <f t="shared" si="1"/>
        <v>55406.909375000003</v>
      </c>
      <c r="AB57">
        <v>59426.23</v>
      </c>
      <c r="AC57">
        <v>21800.39</v>
      </c>
      <c r="AD57">
        <v>57451.27</v>
      </c>
      <c r="AE57">
        <v>32036.32</v>
      </c>
      <c r="AF57">
        <v>45685.91</v>
      </c>
      <c r="AG57">
        <v>39803.160000000003</v>
      </c>
      <c r="AH57">
        <v>58762.99</v>
      </c>
      <c r="AI57" s="200">
        <f t="shared" si="2"/>
        <v>44995.181428571428</v>
      </c>
      <c r="AJ57">
        <v>83341.13</v>
      </c>
      <c r="AK57">
        <v>121417.3</v>
      </c>
      <c r="AL57">
        <v>19106.25</v>
      </c>
      <c r="AM57">
        <v>121346.3</v>
      </c>
      <c r="AN57">
        <v>44898.49</v>
      </c>
      <c r="AO57">
        <v>149576.5</v>
      </c>
      <c r="AP57">
        <v>199755.6</v>
      </c>
      <c r="AQ57">
        <v>124622.5</v>
      </c>
      <c r="AR57">
        <v>13458.35</v>
      </c>
      <c r="AS57">
        <v>160743.9</v>
      </c>
      <c r="AT57">
        <v>135134</v>
      </c>
      <c r="AU57">
        <v>76418.740000000005</v>
      </c>
      <c r="AV57">
        <v>122893.7</v>
      </c>
      <c r="AW57">
        <v>44897.14</v>
      </c>
      <c r="AX57">
        <v>59096.6</v>
      </c>
      <c r="AY57">
        <v>56485.02</v>
      </c>
      <c r="AZ57">
        <v>59703.94</v>
      </c>
      <c r="BA57">
        <v>31152.23</v>
      </c>
      <c r="BB57">
        <v>19651.34</v>
      </c>
      <c r="BC57" s="200">
        <f t="shared" si="3"/>
        <v>86510.475263157889</v>
      </c>
    </row>
    <row r="58" spans="1:55" x14ac:dyDescent="0.3">
      <c r="A58" t="s">
        <v>159</v>
      </c>
      <c r="B58">
        <v>73199.06</v>
      </c>
      <c r="C58">
        <v>67588.899999999994</v>
      </c>
      <c r="D58">
        <v>59156.42</v>
      </c>
      <c r="E58">
        <v>95803.23</v>
      </c>
      <c r="F58">
        <v>111155.8</v>
      </c>
      <c r="G58">
        <v>60090.23</v>
      </c>
      <c r="H58">
        <v>51790.13</v>
      </c>
      <c r="I58">
        <v>60034.87</v>
      </c>
      <c r="J58" s="200">
        <f t="shared" si="0"/>
        <v>72352.33</v>
      </c>
      <c r="K58">
        <v>86363.26</v>
      </c>
      <c r="L58">
        <v>91202.2</v>
      </c>
      <c r="M58">
        <v>68408.479999999996</v>
      </c>
      <c r="N58">
        <v>84317.63</v>
      </c>
      <c r="O58">
        <v>81464.05</v>
      </c>
      <c r="P58">
        <v>81232.44</v>
      </c>
      <c r="Q58">
        <v>65547.41</v>
      </c>
      <c r="R58">
        <v>86785.49</v>
      </c>
      <c r="S58">
        <v>76012.509999999995</v>
      </c>
      <c r="T58">
        <v>85762.67</v>
      </c>
      <c r="U58">
        <v>77927.899999999994</v>
      </c>
      <c r="V58">
        <v>66948.27</v>
      </c>
      <c r="W58">
        <v>54343.59</v>
      </c>
      <c r="X58">
        <v>72422.91</v>
      </c>
      <c r="Y58">
        <v>75706.92</v>
      </c>
      <c r="Z58">
        <v>68416.55</v>
      </c>
      <c r="AA58" s="200">
        <f t="shared" si="1"/>
        <v>76428.892500000002</v>
      </c>
      <c r="AB58">
        <v>60948.65</v>
      </c>
      <c r="AC58">
        <v>45144.2</v>
      </c>
      <c r="AD58">
        <v>52112.07</v>
      </c>
      <c r="AE58">
        <v>57550.36</v>
      </c>
      <c r="AF58">
        <v>61492.34</v>
      </c>
      <c r="AG58">
        <v>77087.22</v>
      </c>
      <c r="AH58">
        <v>46690.71</v>
      </c>
      <c r="AI58" s="200">
        <f t="shared" si="2"/>
        <v>57289.364285714284</v>
      </c>
      <c r="AJ58">
        <v>54845.59</v>
      </c>
      <c r="AK58">
        <v>85160.22</v>
      </c>
      <c r="AL58">
        <v>36263.85</v>
      </c>
      <c r="AM58">
        <v>60581.91</v>
      </c>
      <c r="AN58">
        <v>29518.09</v>
      </c>
      <c r="AO58">
        <v>50999.94</v>
      </c>
      <c r="AP58">
        <v>67232.399999999994</v>
      </c>
      <c r="AQ58">
        <v>64175.05</v>
      </c>
      <c r="AR58">
        <v>28625.279999999999</v>
      </c>
      <c r="AS58">
        <v>87043.18</v>
      </c>
      <c r="AT58">
        <v>52193.97</v>
      </c>
      <c r="AU58">
        <v>45711.43</v>
      </c>
      <c r="AV58">
        <v>59859.33</v>
      </c>
      <c r="AW58">
        <v>92807.52</v>
      </c>
      <c r="AX58">
        <v>67381.77</v>
      </c>
      <c r="AY58">
        <v>51304.54</v>
      </c>
      <c r="AZ58">
        <v>34179.440000000002</v>
      </c>
      <c r="BA58">
        <v>51293.47</v>
      </c>
      <c r="BB58">
        <v>39439.879999999997</v>
      </c>
      <c r="BC58" s="200">
        <f t="shared" si="3"/>
        <v>55716.676842105255</v>
      </c>
    </row>
    <row r="59" spans="1:55" x14ac:dyDescent="0.3">
      <c r="A59" t="s">
        <v>162</v>
      </c>
      <c r="B59">
        <v>191199.1</v>
      </c>
      <c r="C59">
        <v>6067.2529999999997</v>
      </c>
      <c r="D59">
        <v>27191.79</v>
      </c>
      <c r="E59">
        <v>23811.19</v>
      </c>
      <c r="F59">
        <v>22681.32</v>
      </c>
      <c r="G59">
        <v>19871.490000000002</v>
      </c>
      <c r="H59">
        <v>33700.199999999997</v>
      </c>
      <c r="I59">
        <v>7346.8339999999998</v>
      </c>
      <c r="J59" s="200">
        <f t="shared" si="0"/>
        <v>41483.647124999996</v>
      </c>
      <c r="K59">
        <v>3441.3209999999999</v>
      </c>
      <c r="L59">
        <v>5262.6819999999998</v>
      </c>
      <c r="M59">
        <v>12428.83</v>
      </c>
      <c r="N59">
        <v>34750.57</v>
      </c>
      <c r="O59">
        <v>6671.1469999999999</v>
      </c>
      <c r="P59">
        <v>22712.38</v>
      </c>
      <c r="Q59">
        <v>19901.990000000002</v>
      </c>
      <c r="R59">
        <v>48315.82</v>
      </c>
      <c r="S59">
        <v>16965.61</v>
      </c>
      <c r="T59">
        <v>22087.93</v>
      </c>
      <c r="U59">
        <v>7991.9660000000003</v>
      </c>
      <c r="V59">
        <v>11298.45</v>
      </c>
      <c r="W59">
        <v>22892.93</v>
      </c>
      <c r="X59">
        <v>17942.849999999999</v>
      </c>
      <c r="Y59">
        <v>14215.59</v>
      </c>
      <c r="Z59">
        <v>62652.58</v>
      </c>
      <c r="AA59" s="200">
        <f t="shared" si="1"/>
        <v>20595.790375</v>
      </c>
      <c r="AB59">
        <v>61587.96</v>
      </c>
      <c r="AC59">
        <v>10600.7</v>
      </c>
      <c r="AD59">
        <v>19309.509999999998</v>
      </c>
      <c r="AE59">
        <v>8551.0130000000008</v>
      </c>
      <c r="AF59">
        <v>37846.54</v>
      </c>
      <c r="AG59">
        <v>12073.64</v>
      </c>
      <c r="AH59">
        <v>29370.19</v>
      </c>
      <c r="AI59" s="200">
        <f t="shared" si="2"/>
        <v>25619.936142857146</v>
      </c>
      <c r="AJ59">
        <v>15070.39</v>
      </c>
      <c r="AK59">
        <v>2144.6579999999999</v>
      </c>
      <c r="AL59">
        <v>3831.3670000000002</v>
      </c>
      <c r="AM59">
        <v>3033.6439999999998</v>
      </c>
      <c r="AN59">
        <v>6581.7969999999996</v>
      </c>
      <c r="AO59">
        <v>3312.692</v>
      </c>
      <c r="AP59">
        <v>8654.1419999999998</v>
      </c>
      <c r="AQ59">
        <v>6190.8289999999997</v>
      </c>
      <c r="AR59">
        <v>4450.0780000000004</v>
      </c>
      <c r="AS59">
        <v>15950.55</v>
      </c>
      <c r="AT59">
        <v>18545.580000000002</v>
      </c>
      <c r="AU59">
        <v>50890.84</v>
      </c>
      <c r="AV59">
        <v>20603.78</v>
      </c>
      <c r="AW59">
        <v>3723.9650000000001</v>
      </c>
      <c r="AX59">
        <v>9832.7270000000008</v>
      </c>
      <c r="AY59">
        <v>5375.3450000000003</v>
      </c>
      <c r="AZ59">
        <v>12163.76</v>
      </c>
      <c r="BA59">
        <v>7311.027</v>
      </c>
      <c r="BB59">
        <v>3827.7570000000001</v>
      </c>
      <c r="BC59" s="200">
        <f t="shared" si="3"/>
        <v>10604.996210526317</v>
      </c>
    </row>
    <row r="60" spans="1:55" x14ac:dyDescent="0.3">
      <c r="A60" t="s">
        <v>166</v>
      </c>
      <c r="B60">
        <v>3352.8969999999999</v>
      </c>
      <c r="C60">
        <v>2147.2930000000001</v>
      </c>
      <c r="D60">
        <v>2939.5590000000002</v>
      </c>
      <c r="E60">
        <v>4582.8729999999996</v>
      </c>
      <c r="F60">
        <v>4593.0360000000001</v>
      </c>
      <c r="G60">
        <v>3938.4360000000001</v>
      </c>
      <c r="H60">
        <v>3468.5149999999999</v>
      </c>
      <c r="I60">
        <v>1873.374</v>
      </c>
      <c r="J60" s="200">
        <f t="shared" si="0"/>
        <v>3361.997875</v>
      </c>
      <c r="K60">
        <v>3475.8380000000002</v>
      </c>
      <c r="L60">
        <v>4483.4340000000002</v>
      </c>
      <c r="M60">
        <v>3781.9760000000001</v>
      </c>
      <c r="N60">
        <v>4352.9849999999997</v>
      </c>
      <c r="O60">
        <v>2708.8180000000002</v>
      </c>
      <c r="P60">
        <v>2527.681</v>
      </c>
      <c r="Q60">
        <v>3306.3150000000001</v>
      </c>
      <c r="R60">
        <v>3360.5189999999998</v>
      </c>
      <c r="S60">
        <v>3606.6439999999998</v>
      </c>
      <c r="T60">
        <v>3143.2660000000001</v>
      </c>
      <c r="U60">
        <v>3274.386</v>
      </c>
      <c r="V60">
        <v>2734.1840000000002</v>
      </c>
      <c r="W60">
        <v>2312.587</v>
      </c>
      <c r="X60">
        <v>6392.1869999999999</v>
      </c>
      <c r="Y60">
        <v>4458.4979999999996</v>
      </c>
      <c r="Z60">
        <v>1977.1189999999999</v>
      </c>
      <c r="AA60" s="200">
        <f t="shared" si="1"/>
        <v>3493.5273124999999</v>
      </c>
      <c r="AB60">
        <v>1772.027</v>
      </c>
      <c r="AC60">
        <v>1934.65</v>
      </c>
      <c r="AD60">
        <v>2051.5120000000002</v>
      </c>
      <c r="AE60">
        <v>2044.875</v>
      </c>
      <c r="AF60">
        <v>2806.1089999999999</v>
      </c>
      <c r="AG60">
        <v>2435.0920000000001</v>
      </c>
      <c r="AH60">
        <v>2275.7719999999999</v>
      </c>
      <c r="AI60" s="200">
        <f t="shared" si="2"/>
        <v>2188.5767142857144</v>
      </c>
      <c r="AJ60">
        <v>2837.3629999999998</v>
      </c>
      <c r="AK60">
        <v>2404.6019999999999</v>
      </c>
      <c r="AL60">
        <v>1407.0989999999999</v>
      </c>
      <c r="AM60">
        <v>1581.7159999999999</v>
      </c>
      <c r="AN60">
        <v>1228.877</v>
      </c>
      <c r="AO60">
        <v>2653.875</v>
      </c>
      <c r="AP60">
        <v>3330.701</v>
      </c>
      <c r="AQ60">
        <v>1333.261</v>
      </c>
      <c r="AR60">
        <v>697.14710000000002</v>
      </c>
      <c r="AS60">
        <v>3051.09</v>
      </c>
      <c r="AT60">
        <v>1812.1379999999999</v>
      </c>
      <c r="AU60">
        <v>1568.6030000000001</v>
      </c>
      <c r="AV60">
        <v>2853.81</v>
      </c>
      <c r="AW60">
        <v>1295.019</v>
      </c>
      <c r="AX60">
        <v>1012.809</v>
      </c>
      <c r="AY60">
        <v>1593.9780000000001</v>
      </c>
      <c r="AZ60">
        <v>1771.2950000000001</v>
      </c>
      <c r="BA60">
        <v>1257.5350000000001</v>
      </c>
      <c r="BB60">
        <v>413.90190000000001</v>
      </c>
      <c r="BC60" s="200">
        <f t="shared" si="3"/>
        <v>1794.9905263157896</v>
      </c>
    </row>
    <row r="61" spans="1:55" x14ac:dyDescent="0.3">
      <c r="A61" t="s">
        <v>169</v>
      </c>
      <c r="B61">
        <v>79820.38</v>
      </c>
      <c r="C61">
        <v>35314.46</v>
      </c>
      <c r="D61">
        <v>55417.68</v>
      </c>
      <c r="E61">
        <v>178187.9</v>
      </c>
      <c r="F61">
        <v>143521.5</v>
      </c>
      <c r="G61">
        <v>176550</v>
      </c>
      <c r="H61">
        <v>36793.54</v>
      </c>
      <c r="I61">
        <v>22022.31</v>
      </c>
      <c r="J61" s="200">
        <f t="shared" si="0"/>
        <v>90953.471250000002</v>
      </c>
      <c r="K61">
        <v>274249.09999999998</v>
      </c>
      <c r="L61">
        <v>178844.7</v>
      </c>
      <c r="M61">
        <v>68164.17</v>
      </c>
      <c r="N61">
        <v>118470.9</v>
      </c>
      <c r="O61">
        <v>354413.2</v>
      </c>
      <c r="P61">
        <v>207054.1</v>
      </c>
      <c r="Q61">
        <v>122312.8</v>
      </c>
      <c r="R61">
        <v>171118.8</v>
      </c>
      <c r="S61">
        <v>104719</v>
      </c>
      <c r="T61">
        <v>118083.8</v>
      </c>
      <c r="U61">
        <v>254883.8</v>
      </c>
      <c r="V61">
        <v>196356.9</v>
      </c>
      <c r="W61">
        <v>103894.2</v>
      </c>
      <c r="X61">
        <v>47908.91</v>
      </c>
      <c r="Y61">
        <v>74150.06</v>
      </c>
      <c r="Z61">
        <v>57273.66</v>
      </c>
      <c r="AA61" s="200">
        <f t="shared" si="1"/>
        <v>153243.63125000006</v>
      </c>
      <c r="AB61">
        <v>12623.4</v>
      </c>
      <c r="AC61">
        <v>9301.2780000000002</v>
      </c>
      <c r="AD61">
        <v>7548.26</v>
      </c>
      <c r="AE61">
        <v>18367.79</v>
      </c>
      <c r="AF61">
        <v>75657.09</v>
      </c>
      <c r="AG61">
        <v>78518.850000000006</v>
      </c>
      <c r="AH61">
        <v>71248.91</v>
      </c>
      <c r="AI61" s="200">
        <f t="shared" si="2"/>
        <v>39037.939714285712</v>
      </c>
      <c r="AJ61">
        <v>123344.9</v>
      </c>
      <c r="AK61">
        <v>11932.62</v>
      </c>
      <c r="AL61">
        <v>9089.7090000000007</v>
      </c>
      <c r="AM61">
        <v>8561.7090000000007</v>
      </c>
      <c r="AN61">
        <v>8636.3680000000004</v>
      </c>
      <c r="AO61">
        <v>19324.88</v>
      </c>
      <c r="AP61">
        <v>14038.93</v>
      </c>
      <c r="AQ61">
        <v>24102.23</v>
      </c>
      <c r="AR61">
        <v>6787.1409999999996</v>
      </c>
      <c r="AS61">
        <v>37453.21</v>
      </c>
      <c r="AT61">
        <v>11230.01</v>
      </c>
      <c r="AU61">
        <v>6568.9660000000003</v>
      </c>
      <c r="AV61">
        <v>33447.54</v>
      </c>
      <c r="AW61">
        <v>9442.2360000000008</v>
      </c>
      <c r="AX61">
        <v>14578.08</v>
      </c>
      <c r="AY61">
        <v>4808.4830000000002</v>
      </c>
      <c r="AZ61">
        <v>7821.8289999999997</v>
      </c>
      <c r="BA61">
        <v>23596.52</v>
      </c>
      <c r="BB61">
        <v>4029.511</v>
      </c>
      <c r="BC61" s="200">
        <f t="shared" si="3"/>
        <v>19936.572210526316</v>
      </c>
    </row>
    <row r="62" spans="1:55" x14ac:dyDescent="0.3">
      <c r="A62" t="s">
        <v>172</v>
      </c>
      <c r="B62">
        <v>67590.77</v>
      </c>
      <c r="C62">
        <v>246709.1</v>
      </c>
      <c r="D62">
        <v>663694.9</v>
      </c>
      <c r="E62">
        <v>213808.4</v>
      </c>
      <c r="F62">
        <v>211172.9</v>
      </c>
      <c r="G62">
        <v>535053.6</v>
      </c>
      <c r="H62">
        <v>265049.8</v>
      </c>
      <c r="I62">
        <v>267207.7</v>
      </c>
      <c r="J62" s="200">
        <f t="shared" si="0"/>
        <v>308785.89624999999</v>
      </c>
      <c r="K62">
        <v>32807.1</v>
      </c>
      <c r="L62">
        <v>46209.82</v>
      </c>
      <c r="M62">
        <v>213563.2</v>
      </c>
      <c r="N62">
        <v>106393.9</v>
      </c>
      <c r="O62">
        <v>42206.25</v>
      </c>
      <c r="P62">
        <v>200357.1</v>
      </c>
      <c r="Q62">
        <v>238922.2</v>
      </c>
      <c r="R62">
        <v>90648.41</v>
      </c>
      <c r="S62">
        <v>119737.60000000001</v>
      </c>
      <c r="T62">
        <v>60671.91</v>
      </c>
      <c r="U62">
        <v>39155.269999999997</v>
      </c>
      <c r="V62">
        <v>54479.08</v>
      </c>
      <c r="W62">
        <v>375924.7</v>
      </c>
      <c r="X62">
        <v>292448.2</v>
      </c>
      <c r="Y62">
        <v>87628.5</v>
      </c>
      <c r="Z62">
        <v>213761.7</v>
      </c>
      <c r="AA62" s="200">
        <f t="shared" si="1"/>
        <v>138432.18375</v>
      </c>
      <c r="AB62">
        <v>223828.2</v>
      </c>
      <c r="AC62">
        <v>145816.20000000001</v>
      </c>
      <c r="AD62">
        <v>225383.8</v>
      </c>
      <c r="AE62">
        <v>181302.9</v>
      </c>
      <c r="AF62">
        <v>237499.2</v>
      </c>
      <c r="AG62">
        <v>302953.7</v>
      </c>
      <c r="AH62">
        <v>230872.7</v>
      </c>
      <c r="AI62" s="200">
        <f t="shared" si="2"/>
        <v>221093.81428571427</v>
      </c>
      <c r="AJ62">
        <v>482618.2</v>
      </c>
      <c r="AK62">
        <v>86270.09</v>
      </c>
      <c r="AL62">
        <v>771627.4</v>
      </c>
      <c r="AM62">
        <v>280649.7</v>
      </c>
      <c r="AN62">
        <v>563603.9</v>
      </c>
      <c r="AO62">
        <v>144765.6</v>
      </c>
      <c r="AP62">
        <v>450212.4</v>
      </c>
      <c r="AQ62">
        <v>155551.29999999999</v>
      </c>
      <c r="AR62">
        <v>964976.9</v>
      </c>
      <c r="AS62">
        <v>130533.9</v>
      </c>
      <c r="AT62">
        <v>238995.8</v>
      </c>
      <c r="AU62">
        <v>113271.7</v>
      </c>
      <c r="AV62">
        <v>267053.3</v>
      </c>
      <c r="AW62">
        <v>448263.9</v>
      </c>
      <c r="AX62">
        <v>125360.6</v>
      </c>
      <c r="AY62">
        <v>86170.06</v>
      </c>
      <c r="AZ62">
        <v>991444.4</v>
      </c>
      <c r="BA62">
        <v>254844</v>
      </c>
      <c r="BB62">
        <v>1075449</v>
      </c>
      <c r="BC62" s="200">
        <f t="shared" si="3"/>
        <v>401666.4289473684</v>
      </c>
    </row>
    <row r="63" spans="1:55" x14ac:dyDescent="0.3">
      <c r="A63" t="s">
        <v>175</v>
      </c>
      <c r="B63">
        <v>123778.1</v>
      </c>
      <c r="C63">
        <v>118191.4</v>
      </c>
      <c r="D63">
        <v>134473.5</v>
      </c>
      <c r="E63">
        <v>94299.6</v>
      </c>
      <c r="F63">
        <v>126339.8</v>
      </c>
      <c r="G63">
        <v>143014.6</v>
      </c>
      <c r="H63">
        <v>124837.7</v>
      </c>
      <c r="I63">
        <v>141355.1</v>
      </c>
      <c r="J63" s="200">
        <f t="shared" si="0"/>
        <v>125786.22499999999</v>
      </c>
      <c r="K63">
        <v>62252.84</v>
      </c>
      <c r="L63">
        <v>82089.119999999995</v>
      </c>
      <c r="M63">
        <v>95781.58</v>
      </c>
      <c r="N63">
        <v>99874.18</v>
      </c>
      <c r="O63">
        <v>82514.31</v>
      </c>
      <c r="P63">
        <v>98499.3</v>
      </c>
      <c r="Q63">
        <v>92132.74</v>
      </c>
      <c r="R63">
        <v>85356.89</v>
      </c>
      <c r="S63">
        <v>109491.8</v>
      </c>
      <c r="T63">
        <v>99218.73</v>
      </c>
      <c r="U63">
        <v>75408.11</v>
      </c>
      <c r="V63">
        <v>108512.9</v>
      </c>
      <c r="W63">
        <v>111309.8</v>
      </c>
      <c r="X63">
        <v>105170</v>
      </c>
      <c r="Y63">
        <v>84065.63</v>
      </c>
      <c r="Z63">
        <v>110324.5</v>
      </c>
      <c r="AA63" s="200">
        <f t="shared" si="1"/>
        <v>93875.15187500001</v>
      </c>
      <c r="AB63">
        <v>107538.8</v>
      </c>
      <c r="AC63">
        <v>95985.86</v>
      </c>
      <c r="AD63">
        <v>185888</v>
      </c>
      <c r="AE63">
        <v>96366.32</v>
      </c>
      <c r="AF63">
        <v>124225.9</v>
      </c>
      <c r="AG63">
        <v>124800.1</v>
      </c>
      <c r="AH63">
        <v>105335.5</v>
      </c>
      <c r="AI63" s="200">
        <f t="shared" si="2"/>
        <v>120020.06857142856</v>
      </c>
      <c r="AJ63">
        <v>107561.5</v>
      </c>
      <c r="AK63">
        <v>94889.61</v>
      </c>
      <c r="AL63">
        <v>85532.37</v>
      </c>
      <c r="AM63">
        <v>93488.31</v>
      </c>
      <c r="AN63">
        <v>101309.7</v>
      </c>
      <c r="AO63">
        <v>108982.7</v>
      </c>
      <c r="AP63">
        <v>91815.17</v>
      </c>
      <c r="AQ63">
        <v>139586.79999999999</v>
      </c>
      <c r="AR63">
        <v>81717.3</v>
      </c>
      <c r="AS63">
        <v>122169</v>
      </c>
      <c r="AT63">
        <v>105187.6</v>
      </c>
      <c r="AU63">
        <v>92739.16</v>
      </c>
      <c r="AV63">
        <v>120605.1</v>
      </c>
      <c r="AW63">
        <v>75275.88</v>
      </c>
      <c r="AX63">
        <v>78870.63</v>
      </c>
      <c r="AY63">
        <v>64563.33</v>
      </c>
      <c r="AZ63">
        <v>89531.01</v>
      </c>
      <c r="BA63">
        <v>68837.98</v>
      </c>
      <c r="BB63">
        <v>46969.02</v>
      </c>
      <c r="BC63" s="200">
        <f t="shared" si="3"/>
        <v>93138.535263157901</v>
      </c>
    </row>
    <row r="64" spans="1:55" x14ac:dyDescent="0.3">
      <c r="A64" t="s">
        <v>178</v>
      </c>
      <c r="B64">
        <v>58338.3</v>
      </c>
      <c r="C64">
        <v>64433.61</v>
      </c>
      <c r="D64">
        <v>52443.81</v>
      </c>
      <c r="E64">
        <v>69464.47</v>
      </c>
      <c r="F64">
        <v>72003.009999999995</v>
      </c>
      <c r="G64">
        <v>23002.33</v>
      </c>
      <c r="H64">
        <v>31651.64</v>
      </c>
      <c r="I64">
        <v>73751.37</v>
      </c>
      <c r="J64" s="200">
        <f t="shared" si="0"/>
        <v>55636.067500000005</v>
      </c>
      <c r="K64">
        <v>85234.27</v>
      </c>
      <c r="L64">
        <v>77331.740000000005</v>
      </c>
      <c r="M64">
        <v>37562.230000000003</v>
      </c>
      <c r="N64">
        <v>52568.06</v>
      </c>
      <c r="O64">
        <v>62991.14</v>
      </c>
      <c r="P64">
        <v>66034.89</v>
      </c>
      <c r="Q64">
        <v>69032.42</v>
      </c>
      <c r="R64">
        <v>86771.16</v>
      </c>
      <c r="S64">
        <v>55847.71</v>
      </c>
      <c r="T64">
        <v>50112.44</v>
      </c>
      <c r="U64">
        <v>92384.6</v>
      </c>
      <c r="V64">
        <v>99967.37</v>
      </c>
      <c r="W64">
        <v>50900.73</v>
      </c>
      <c r="X64">
        <v>55238.720000000001</v>
      </c>
      <c r="Y64">
        <v>58655</v>
      </c>
      <c r="Z64">
        <v>60917.599999999999</v>
      </c>
      <c r="AA64" s="200">
        <f t="shared" si="1"/>
        <v>66346.880000000005</v>
      </c>
      <c r="AB64">
        <v>51650.58</v>
      </c>
      <c r="AC64">
        <v>92225.71</v>
      </c>
      <c r="AD64">
        <v>63582.57</v>
      </c>
      <c r="AE64">
        <v>50640.32</v>
      </c>
      <c r="AF64">
        <v>64079.8</v>
      </c>
      <c r="AG64">
        <v>59973.77</v>
      </c>
      <c r="AH64">
        <v>57610.18</v>
      </c>
      <c r="AI64" s="200">
        <f t="shared" si="2"/>
        <v>62823.275714285723</v>
      </c>
      <c r="AJ64">
        <v>28330.880000000001</v>
      </c>
      <c r="AK64">
        <v>48131.68</v>
      </c>
      <c r="AL64">
        <v>48027.199999999997</v>
      </c>
      <c r="AM64">
        <v>69251.33</v>
      </c>
      <c r="AN64">
        <v>37776.370000000003</v>
      </c>
      <c r="AO64">
        <v>45161.05</v>
      </c>
      <c r="AP64">
        <v>42341.89</v>
      </c>
      <c r="AQ64">
        <v>62369.78</v>
      </c>
      <c r="AR64">
        <v>96592.61</v>
      </c>
      <c r="AS64">
        <v>37910.14</v>
      </c>
      <c r="AT64">
        <v>33241.46</v>
      </c>
      <c r="AU64">
        <v>66881.210000000006</v>
      </c>
      <c r="AV64">
        <v>48287.05</v>
      </c>
      <c r="AW64">
        <v>69027.48</v>
      </c>
      <c r="AX64">
        <v>55010.04</v>
      </c>
      <c r="AY64">
        <v>82251.47</v>
      </c>
      <c r="AZ64">
        <v>39361.910000000003</v>
      </c>
      <c r="BA64">
        <v>54880.82</v>
      </c>
      <c r="BB64">
        <v>54757.69</v>
      </c>
      <c r="BC64" s="200">
        <f t="shared" si="3"/>
        <v>53662.740000000005</v>
      </c>
    </row>
    <row r="65" spans="1:55" x14ac:dyDescent="0.3">
      <c r="A65" t="s">
        <v>181</v>
      </c>
      <c r="B65">
        <v>141530.79999999999</v>
      </c>
      <c r="C65">
        <v>161491.5</v>
      </c>
      <c r="D65">
        <v>138742.5</v>
      </c>
      <c r="E65">
        <v>251926.8</v>
      </c>
      <c r="F65">
        <v>127112.8</v>
      </c>
      <c r="G65">
        <v>43412.09</v>
      </c>
      <c r="H65">
        <v>57057.98</v>
      </c>
      <c r="I65">
        <v>172067</v>
      </c>
      <c r="J65" s="200">
        <f t="shared" si="0"/>
        <v>136667.68375</v>
      </c>
      <c r="K65">
        <v>88148.62</v>
      </c>
      <c r="L65">
        <v>111527.3</v>
      </c>
      <c r="M65">
        <v>45681.22</v>
      </c>
      <c r="N65">
        <v>51660.639999999999</v>
      </c>
      <c r="O65">
        <v>90703.56</v>
      </c>
      <c r="P65">
        <v>114687.8</v>
      </c>
      <c r="Q65">
        <v>145460.29999999999</v>
      </c>
      <c r="R65">
        <v>180453.9</v>
      </c>
      <c r="S65">
        <v>79880.710000000006</v>
      </c>
      <c r="T65">
        <v>57582.87</v>
      </c>
      <c r="U65">
        <v>182804.3</v>
      </c>
      <c r="V65">
        <v>134536.79999999999</v>
      </c>
      <c r="W65">
        <v>65680.570000000007</v>
      </c>
      <c r="X65">
        <v>84956.88</v>
      </c>
      <c r="Y65">
        <v>97572.58</v>
      </c>
      <c r="Z65">
        <v>128828.7</v>
      </c>
      <c r="AA65" s="200">
        <f t="shared" si="1"/>
        <v>103760.42187500001</v>
      </c>
      <c r="AB65">
        <v>108616.9</v>
      </c>
      <c r="AC65">
        <v>179028.2</v>
      </c>
      <c r="AD65">
        <v>143800.20000000001</v>
      </c>
      <c r="AE65">
        <v>214065.7</v>
      </c>
      <c r="AF65">
        <v>147708.29999999999</v>
      </c>
      <c r="AG65">
        <v>123809.4</v>
      </c>
      <c r="AH65">
        <v>223530.5</v>
      </c>
      <c r="AI65" s="200">
        <f t="shared" si="2"/>
        <v>162937.02857142859</v>
      </c>
      <c r="AJ65">
        <v>65539.66</v>
      </c>
      <c r="AK65">
        <v>92708.38</v>
      </c>
      <c r="AL65">
        <v>86461.49</v>
      </c>
      <c r="AM65">
        <v>255177.5</v>
      </c>
      <c r="AN65">
        <v>65724.02</v>
      </c>
      <c r="AO65">
        <v>98535.67</v>
      </c>
      <c r="AP65">
        <v>107756.8</v>
      </c>
      <c r="AQ65">
        <v>144538</v>
      </c>
      <c r="AR65">
        <v>132022.29999999999</v>
      </c>
      <c r="AS65">
        <v>91605.57</v>
      </c>
      <c r="AT65">
        <v>56332.99</v>
      </c>
      <c r="AU65">
        <v>153454.5</v>
      </c>
      <c r="AV65">
        <v>222494.4</v>
      </c>
      <c r="AW65">
        <v>162497.60000000001</v>
      </c>
      <c r="AX65">
        <v>254854.9</v>
      </c>
      <c r="AY65">
        <v>189724.5</v>
      </c>
      <c r="AZ65">
        <v>97407.84</v>
      </c>
      <c r="BA65">
        <v>110213.8</v>
      </c>
      <c r="BB65">
        <v>221964.9</v>
      </c>
      <c r="BC65" s="200">
        <f t="shared" si="3"/>
        <v>137316.56947368421</v>
      </c>
    </row>
    <row r="66" spans="1:55" x14ac:dyDescent="0.3">
      <c r="A66" t="s">
        <v>184</v>
      </c>
      <c r="B66">
        <v>64593.57</v>
      </c>
      <c r="C66">
        <v>109864.2</v>
      </c>
      <c r="D66">
        <v>63332.68</v>
      </c>
      <c r="E66">
        <v>274877.90000000002</v>
      </c>
      <c r="F66">
        <v>171245.1</v>
      </c>
      <c r="G66">
        <v>101860.1</v>
      </c>
      <c r="H66">
        <v>103394.9</v>
      </c>
      <c r="I66">
        <v>113581</v>
      </c>
      <c r="J66" s="200">
        <f t="shared" si="0"/>
        <v>125343.68124999999</v>
      </c>
      <c r="K66">
        <v>335604.7</v>
      </c>
      <c r="L66">
        <v>254252.5</v>
      </c>
      <c r="M66">
        <v>72243.759999999995</v>
      </c>
      <c r="N66">
        <v>85068.58</v>
      </c>
      <c r="O66">
        <v>214409.3</v>
      </c>
      <c r="P66">
        <v>155363.5</v>
      </c>
      <c r="Q66">
        <v>166154.79999999999</v>
      </c>
      <c r="R66">
        <v>101028.4</v>
      </c>
      <c r="S66">
        <v>122372.9</v>
      </c>
      <c r="T66">
        <v>88420.49</v>
      </c>
      <c r="U66">
        <v>260091.4</v>
      </c>
      <c r="V66">
        <v>153030.79999999999</v>
      </c>
      <c r="W66">
        <v>87950.7</v>
      </c>
      <c r="X66">
        <v>119888.7</v>
      </c>
      <c r="Y66">
        <v>128278</v>
      </c>
      <c r="Z66">
        <v>166773.4</v>
      </c>
      <c r="AA66" s="200">
        <f t="shared" si="1"/>
        <v>156933.24562499998</v>
      </c>
      <c r="AB66">
        <v>133155</v>
      </c>
      <c r="AC66">
        <v>75781.58</v>
      </c>
      <c r="AD66">
        <v>82388.7</v>
      </c>
      <c r="AE66">
        <v>103659.7</v>
      </c>
      <c r="AF66">
        <v>83106.63</v>
      </c>
      <c r="AG66">
        <v>153276.5</v>
      </c>
      <c r="AH66">
        <v>90575</v>
      </c>
      <c r="AI66" s="200">
        <f t="shared" si="2"/>
        <v>103134.73000000001</v>
      </c>
      <c r="AJ66">
        <v>105447.4</v>
      </c>
      <c r="AK66">
        <v>75320.740000000005</v>
      </c>
      <c r="AL66">
        <v>99500.27</v>
      </c>
      <c r="AM66">
        <v>615094.6</v>
      </c>
      <c r="AN66">
        <v>87402.240000000005</v>
      </c>
      <c r="AO66">
        <v>124716.3</v>
      </c>
      <c r="AP66">
        <v>56131.29</v>
      </c>
      <c r="AQ66">
        <v>175419.6</v>
      </c>
      <c r="AR66">
        <v>71637.42</v>
      </c>
      <c r="AS66">
        <v>135264.6</v>
      </c>
      <c r="AT66">
        <v>88267.04</v>
      </c>
      <c r="AU66">
        <v>91640.84</v>
      </c>
      <c r="AV66">
        <v>90303.41</v>
      </c>
      <c r="AW66">
        <v>168671</v>
      </c>
      <c r="AX66">
        <v>590703.30000000005</v>
      </c>
      <c r="AY66">
        <v>101128.5</v>
      </c>
      <c r="AZ66">
        <v>127454</v>
      </c>
      <c r="BA66">
        <v>132591.6</v>
      </c>
      <c r="BB66">
        <v>103091.6</v>
      </c>
      <c r="BC66" s="200">
        <f t="shared" si="3"/>
        <v>159988.72368421056</v>
      </c>
    </row>
    <row r="67" spans="1:55" x14ac:dyDescent="0.3">
      <c r="A67" t="s">
        <v>186</v>
      </c>
      <c r="B67">
        <v>43651.22</v>
      </c>
      <c r="C67">
        <v>55264.09</v>
      </c>
      <c r="D67">
        <v>94113.42</v>
      </c>
      <c r="E67">
        <v>59864.38</v>
      </c>
      <c r="F67">
        <v>50573.8</v>
      </c>
      <c r="G67">
        <v>64157.56</v>
      </c>
      <c r="H67">
        <v>43042</v>
      </c>
      <c r="I67">
        <v>52367.81</v>
      </c>
      <c r="J67" s="200">
        <f t="shared" si="0"/>
        <v>57879.284999999996</v>
      </c>
      <c r="K67">
        <v>46734.29</v>
      </c>
      <c r="L67">
        <v>48236.9</v>
      </c>
      <c r="M67">
        <v>35229.93</v>
      </c>
      <c r="N67">
        <v>55109.59</v>
      </c>
      <c r="O67">
        <v>40912.480000000003</v>
      </c>
      <c r="P67">
        <v>48562.12</v>
      </c>
      <c r="Q67">
        <v>39413.379999999997</v>
      </c>
      <c r="R67">
        <v>45755.040000000001</v>
      </c>
      <c r="S67">
        <v>39095.89</v>
      </c>
      <c r="T67">
        <v>38728.46</v>
      </c>
      <c r="U67">
        <v>41846.5</v>
      </c>
      <c r="V67">
        <v>49456.59</v>
      </c>
      <c r="W67">
        <v>42480.63</v>
      </c>
      <c r="X67">
        <v>49339.11</v>
      </c>
      <c r="Y67">
        <v>36095.379999999997</v>
      </c>
      <c r="Z67">
        <v>49226.73</v>
      </c>
      <c r="AA67" s="200">
        <f t="shared" si="1"/>
        <v>44138.938750000001</v>
      </c>
      <c r="AB67">
        <v>37455.47</v>
      </c>
      <c r="AC67">
        <v>34629.370000000003</v>
      </c>
      <c r="AD67">
        <v>24284.69</v>
      </c>
      <c r="AE67">
        <v>42873.86</v>
      </c>
      <c r="AF67">
        <v>43182.16</v>
      </c>
      <c r="AG67">
        <v>40094.050000000003</v>
      </c>
      <c r="AH67">
        <v>37427.269999999997</v>
      </c>
      <c r="AI67" s="200">
        <f t="shared" si="2"/>
        <v>37135.267142857148</v>
      </c>
      <c r="AJ67">
        <v>33907.64</v>
      </c>
      <c r="AK67">
        <v>30515.279999999999</v>
      </c>
      <c r="AL67">
        <v>31170.43</v>
      </c>
      <c r="AM67">
        <v>28997.73</v>
      </c>
      <c r="AN67">
        <v>28092.78</v>
      </c>
      <c r="AO67">
        <v>38521.699999999997</v>
      </c>
      <c r="AP67">
        <v>37890.53</v>
      </c>
      <c r="AQ67">
        <v>45846.05</v>
      </c>
      <c r="AR67">
        <v>42608.43</v>
      </c>
      <c r="AS67">
        <v>41503.230000000003</v>
      </c>
      <c r="AT67">
        <v>40750.660000000003</v>
      </c>
      <c r="AU67">
        <v>42316.82</v>
      </c>
      <c r="AV67">
        <v>27570.51</v>
      </c>
      <c r="AW67">
        <v>39335.519999999997</v>
      </c>
      <c r="AX67">
        <v>29033.25</v>
      </c>
      <c r="AY67">
        <v>25456.080000000002</v>
      </c>
      <c r="AZ67">
        <v>24381.78</v>
      </c>
      <c r="BA67">
        <v>56425.71</v>
      </c>
      <c r="BB67">
        <v>38746.050000000003</v>
      </c>
      <c r="BC67" s="200">
        <f t="shared" si="3"/>
        <v>35951.062105263161</v>
      </c>
    </row>
    <row r="68" spans="1:55" x14ac:dyDescent="0.3">
      <c r="A68" t="s">
        <v>189</v>
      </c>
      <c r="B68">
        <v>475746.3</v>
      </c>
      <c r="C68">
        <v>502729.8</v>
      </c>
      <c r="D68">
        <v>370056.5</v>
      </c>
      <c r="E68">
        <v>440791.8</v>
      </c>
      <c r="F68">
        <v>488539.9</v>
      </c>
      <c r="G68">
        <v>258794.6</v>
      </c>
      <c r="H68">
        <v>233760.5</v>
      </c>
      <c r="I68">
        <v>492399.3</v>
      </c>
      <c r="J68" s="200">
        <f t="shared" ref="J68:J73" si="4">AVERAGE(B68:I68)</f>
        <v>407852.33750000002</v>
      </c>
      <c r="K68">
        <v>216905.5</v>
      </c>
      <c r="L68">
        <v>306146.59999999998</v>
      </c>
      <c r="M68">
        <v>178505.8</v>
      </c>
      <c r="N68">
        <v>182186.8</v>
      </c>
      <c r="O68">
        <v>254500.2</v>
      </c>
      <c r="P68">
        <v>407826.3</v>
      </c>
      <c r="Q68">
        <v>545712.1</v>
      </c>
      <c r="R68">
        <v>432581.5</v>
      </c>
      <c r="S68">
        <v>349700.8</v>
      </c>
      <c r="T68">
        <v>190690.9</v>
      </c>
      <c r="U68">
        <v>414467.2</v>
      </c>
      <c r="V68">
        <v>436693.7</v>
      </c>
      <c r="W68">
        <v>288286.09999999998</v>
      </c>
      <c r="X68">
        <v>338843.9</v>
      </c>
      <c r="Y68">
        <v>282129.5</v>
      </c>
      <c r="Z68">
        <v>415969.5</v>
      </c>
      <c r="AA68" s="200">
        <f t="shared" ref="AA68:AA72" si="5">AVERAGE(K68:Z68)</f>
        <v>327571.65000000002</v>
      </c>
      <c r="AB68">
        <v>330293.7</v>
      </c>
      <c r="AC68">
        <v>294979.90000000002</v>
      </c>
      <c r="AD68">
        <v>499188.9</v>
      </c>
      <c r="AE68">
        <v>638825.4</v>
      </c>
      <c r="AF68">
        <v>472509.6</v>
      </c>
      <c r="AG68">
        <v>423748.3</v>
      </c>
      <c r="AH68">
        <v>375768</v>
      </c>
      <c r="AI68" s="200">
        <f t="shared" ref="AI68:AI73" si="6">AVERAGE(AB68:AH68)</f>
        <v>433616.25714285712</v>
      </c>
      <c r="AJ68">
        <v>215383</v>
      </c>
      <c r="AK68">
        <v>283952.40000000002</v>
      </c>
      <c r="AL68">
        <v>301293.09999999998</v>
      </c>
      <c r="AM68">
        <v>457709.9</v>
      </c>
      <c r="AN68">
        <v>321480.8</v>
      </c>
      <c r="AO68">
        <v>349319</v>
      </c>
      <c r="AP68">
        <v>309686.2</v>
      </c>
      <c r="AQ68">
        <v>432695.3</v>
      </c>
      <c r="AR68">
        <v>386847</v>
      </c>
      <c r="AS68">
        <v>336937.4</v>
      </c>
      <c r="AT68">
        <v>167233.29999999999</v>
      </c>
      <c r="AU68">
        <v>449152.1</v>
      </c>
      <c r="AV68">
        <v>676881.6</v>
      </c>
      <c r="AW68">
        <v>456105.9</v>
      </c>
      <c r="AX68">
        <v>458840.4</v>
      </c>
      <c r="AY68">
        <v>554822.9</v>
      </c>
      <c r="AZ68">
        <v>84651.09</v>
      </c>
      <c r="BA68">
        <v>332344.09999999998</v>
      </c>
      <c r="BB68">
        <v>641919.6</v>
      </c>
      <c r="BC68" s="200">
        <f t="shared" ref="BC68:BC73" si="7">AVERAGE(AJ68:BB68)</f>
        <v>379855.53105263156</v>
      </c>
    </row>
    <row r="69" spans="1:55" x14ac:dyDescent="0.3">
      <c r="A69" t="s">
        <v>192</v>
      </c>
      <c r="B69">
        <v>71396.55</v>
      </c>
      <c r="C69">
        <v>38565.43</v>
      </c>
      <c r="D69">
        <v>18712.38</v>
      </c>
      <c r="E69">
        <v>12635.08</v>
      </c>
      <c r="F69">
        <v>9308.259</v>
      </c>
      <c r="G69">
        <v>30190.46</v>
      </c>
      <c r="H69">
        <v>13331.84</v>
      </c>
      <c r="I69">
        <v>19038.89</v>
      </c>
      <c r="J69" s="200">
        <f t="shared" si="4"/>
        <v>26647.361124999996</v>
      </c>
      <c r="K69">
        <v>11482.86</v>
      </c>
      <c r="L69">
        <v>12174.62</v>
      </c>
      <c r="M69">
        <v>4733.0770000000002</v>
      </c>
      <c r="N69">
        <v>8926.7749999999996</v>
      </c>
      <c r="O69">
        <v>16760.91</v>
      </c>
      <c r="P69">
        <v>2123.6590000000001</v>
      </c>
      <c r="Q69">
        <v>9482.0820000000003</v>
      </c>
      <c r="R69">
        <v>32224.27</v>
      </c>
      <c r="S69">
        <v>4597.8969999999999</v>
      </c>
      <c r="T69">
        <v>13965.42</v>
      </c>
      <c r="U69">
        <v>8776.0069999999996</v>
      </c>
      <c r="V69">
        <v>15195.72</v>
      </c>
      <c r="W69">
        <v>5974.1189999999997</v>
      </c>
      <c r="X69">
        <v>14710.07</v>
      </c>
      <c r="Y69">
        <v>2708.8310000000001</v>
      </c>
      <c r="Z69">
        <v>14088.61</v>
      </c>
      <c r="AA69" s="200">
        <f t="shared" si="5"/>
        <v>11120.307937500002</v>
      </c>
      <c r="AB69">
        <v>11203</v>
      </c>
      <c r="AC69">
        <v>6335.2479999999996</v>
      </c>
      <c r="AD69">
        <v>316.64479999999998</v>
      </c>
      <c r="AE69">
        <v>8591.0920000000006</v>
      </c>
      <c r="AF69">
        <v>19143.580000000002</v>
      </c>
      <c r="AG69">
        <v>32276.77</v>
      </c>
      <c r="AH69">
        <v>14811.82</v>
      </c>
      <c r="AI69" s="200">
        <f t="shared" si="6"/>
        <v>13239.736399999998</v>
      </c>
      <c r="AJ69">
        <v>29488.02</v>
      </c>
      <c r="AK69">
        <v>14725.44</v>
      </c>
      <c r="AL69">
        <v>10290.74</v>
      </c>
      <c r="AM69">
        <v>35182.25</v>
      </c>
      <c r="AN69">
        <v>24040.2</v>
      </c>
      <c r="AO69">
        <v>3849.25</v>
      </c>
      <c r="AP69">
        <v>33559.480000000003</v>
      </c>
      <c r="AQ69">
        <v>62076.29</v>
      </c>
      <c r="AR69">
        <v>18516.48</v>
      </c>
      <c r="AS69">
        <v>2606.0210000000002</v>
      </c>
      <c r="AT69">
        <v>9804.5169999999998</v>
      </c>
      <c r="AU69">
        <v>110731.2</v>
      </c>
      <c r="AV69">
        <v>2156.3000000000002</v>
      </c>
      <c r="AW69">
        <v>45362.43</v>
      </c>
      <c r="AX69">
        <v>26434.33</v>
      </c>
      <c r="AY69">
        <v>31256.79</v>
      </c>
      <c r="AZ69">
        <v>8540.5079999999998</v>
      </c>
      <c r="BA69">
        <v>163547.6</v>
      </c>
      <c r="BB69">
        <v>31311.439999999999</v>
      </c>
      <c r="BC69" s="200">
        <f t="shared" si="7"/>
        <v>34919.962421052631</v>
      </c>
    </row>
    <row r="70" spans="1:55" x14ac:dyDescent="0.3">
      <c r="A70" t="s">
        <v>195</v>
      </c>
      <c r="B70">
        <v>172040.3</v>
      </c>
      <c r="C70">
        <v>1399.2460000000001</v>
      </c>
      <c r="D70">
        <v>2180.1219999999998</v>
      </c>
      <c r="E70">
        <v>20562.14</v>
      </c>
      <c r="F70">
        <v>26838.33</v>
      </c>
      <c r="G70">
        <v>13484.77</v>
      </c>
      <c r="H70">
        <v>21880.33</v>
      </c>
      <c r="I70">
        <v>19025.12</v>
      </c>
      <c r="J70" s="200">
        <f t="shared" si="4"/>
        <v>34676.294750000001</v>
      </c>
      <c r="K70">
        <v>25631.3</v>
      </c>
      <c r="L70">
        <v>34555.019999999997</v>
      </c>
      <c r="M70">
        <v>9239.3449999999993</v>
      </c>
      <c r="N70">
        <v>10351.14</v>
      </c>
      <c r="O70">
        <v>30648.03</v>
      </c>
      <c r="P70">
        <v>16130.56</v>
      </c>
      <c r="Q70">
        <v>21502.06</v>
      </c>
      <c r="R70">
        <v>200.83539999999999</v>
      </c>
      <c r="S70">
        <v>16421.5</v>
      </c>
      <c r="T70">
        <v>16346.65</v>
      </c>
      <c r="U70">
        <v>24328.16</v>
      </c>
      <c r="V70">
        <v>27069.599999999999</v>
      </c>
      <c r="W70">
        <v>7450.1639999999998</v>
      </c>
      <c r="X70">
        <v>13136.15</v>
      </c>
      <c r="Y70">
        <v>18500.740000000002</v>
      </c>
      <c r="Z70">
        <v>2168.6280000000002</v>
      </c>
      <c r="AA70" s="200">
        <f t="shared" si="5"/>
        <v>17104.99265</v>
      </c>
      <c r="AB70">
        <v>14649.65</v>
      </c>
      <c r="AC70">
        <v>18680.400000000001</v>
      </c>
      <c r="AD70">
        <v>195.5266</v>
      </c>
      <c r="AE70">
        <v>426.33420000000001</v>
      </c>
      <c r="AF70">
        <v>397.08150000000001</v>
      </c>
      <c r="AG70">
        <v>244.64089999999999</v>
      </c>
      <c r="AH70">
        <v>18677.27</v>
      </c>
      <c r="AI70" s="200">
        <f t="shared" si="6"/>
        <v>7610.1290285714285</v>
      </c>
      <c r="AJ70">
        <v>571.16319999999996</v>
      </c>
      <c r="AK70">
        <v>99956.160000000003</v>
      </c>
      <c r="AL70">
        <v>718.24180000000001</v>
      </c>
      <c r="AM70">
        <v>451.2989</v>
      </c>
      <c r="AN70">
        <v>658.54139999999995</v>
      </c>
      <c r="AO70">
        <v>18509.919999999998</v>
      </c>
      <c r="AP70">
        <v>4860.8829999999998</v>
      </c>
      <c r="AQ70">
        <v>213.33019999999999</v>
      </c>
      <c r="AR70">
        <v>23795.21</v>
      </c>
      <c r="AS70">
        <v>309.4504</v>
      </c>
      <c r="AT70">
        <v>699.40030000000002</v>
      </c>
      <c r="AU70">
        <v>2305.3310000000001</v>
      </c>
      <c r="AV70">
        <v>17166.060000000001</v>
      </c>
      <c r="AW70">
        <v>179.77099999999999</v>
      </c>
      <c r="AX70">
        <v>237.04849999999999</v>
      </c>
      <c r="AY70">
        <v>2464.25</v>
      </c>
      <c r="AZ70">
        <v>283.40339999999998</v>
      </c>
      <c r="BA70">
        <v>32522.38</v>
      </c>
      <c r="BB70">
        <v>532.2201</v>
      </c>
      <c r="BC70" s="200">
        <f t="shared" si="7"/>
        <v>10864.950694736845</v>
      </c>
    </row>
    <row r="71" spans="1:55" x14ac:dyDescent="0.3">
      <c r="A71" t="s">
        <v>198</v>
      </c>
      <c r="B71">
        <v>20425.72</v>
      </c>
      <c r="C71">
        <v>12465.96</v>
      </c>
      <c r="D71">
        <v>6858.9160000000002</v>
      </c>
      <c r="E71">
        <v>6202.8360000000002</v>
      </c>
      <c r="F71">
        <v>3775.7620000000002</v>
      </c>
      <c r="G71">
        <v>8672.1260000000002</v>
      </c>
      <c r="H71">
        <v>4841.43</v>
      </c>
      <c r="I71">
        <v>6830.3530000000001</v>
      </c>
      <c r="J71" s="200">
        <f t="shared" si="4"/>
        <v>8759.1378750000003</v>
      </c>
      <c r="K71">
        <v>4139.1120000000001</v>
      </c>
      <c r="L71">
        <v>4440.0420000000004</v>
      </c>
      <c r="M71">
        <v>2611.9070000000002</v>
      </c>
      <c r="N71">
        <v>4173.9110000000001</v>
      </c>
      <c r="O71">
        <v>6064.3559999999998</v>
      </c>
      <c r="P71">
        <v>1697.3040000000001</v>
      </c>
      <c r="Q71">
        <v>4081.5360000000001</v>
      </c>
      <c r="R71">
        <v>13153.25</v>
      </c>
      <c r="S71">
        <v>2111.6849999999999</v>
      </c>
      <c r="T71">
        <v>6498.9369999999999</v>
      </c>
      <c r="U71">
        <v>3351.86</v>
      </c>
      <c r="V71">
        <v>4428.1130000000003</v>
      </c>
      <c r="W71">
        <v>2703.0479999999998</v>
      </c>
      <c r="X71">
        <v>5022.66</v>
      </c>
      <c r="Y71">
        <v>1893.194</v>
      </c>
      <c r="Z71">
        <v>4606.1319999999996</v>
      </c>
      <c r="AA71" s="200">
        <f t="shared" si="5"/>
        <v>4436.0654375000004</v>
      </c>
      <c r="AB71">
        <v>3960.9870000000001</v>
      </c>
      <c r="AC71">
        <v>2637.5740000000001</v>
      </c>
      <c r="AD71">
        <v>672.87109999999996</v>
      </c>
      <c r="AE71">
        <v>3238.6350000000002</v>
      </c>
      <c r="AF71">
        <v>6531.5079999999998</v>
      </c>
      <c r="AG71">
        <v>14132.12</v>
      </c>
      <c r="AH71">
        <v>9089.2009999999991</v>
      </c>
      <c r="AI71" s="200">
        <f t="shared" si="6"/>
        <v>5751.8423000000012</v>
      </c>
      <c r="AJ71">
        <v>35608.86</v>
      </c>
      <c r="AK71">
        <v>8926.3220000000001</v>
      </c>
      <c r="AL71">
        <v>12702.25</v>
      </c>
      <c r="AM71">
        <v>44304.3</v>
      </c>
      <c r="AN71">
        <v>28720.77</v>
      </c>
      <c r="AO71">
        <v>5875.7780000000002</v>
      </c>
      <c r="AP71">
        <v>29228.35</v>
      </c>
      <c r="AQ71">
        <v>54045.95</v>
      </c>
      <c r="AR71">
        <v>20930.14</v>
      </c>
      <c r="AS71">
        <v>3498.7550000000001</v>
      </c>
      <c r="AT71">
        <v>8030.4750000000004</v>
      </c>
      <c r="AU71">
        <v>130692.7</v>
      </c>
      <c r="AV71">
        <v>4776.7389999999996</v>
      </c>
      <c r="AW71">
        <v>19258.669999999998</v>
      </c>
      <c r="AX71">
        <v>23576.23</v>
      </c>
      <c r="AY71">
        <v>21327.95</v>
      </c>
      <c r="AZ71">
        <v>10397.82</v>
      </c>
      <c r="BA71">
        <v>135988.29999999999</v>
      </c>
      <c r="BB71">
        <v>19557.580000000002</v>
      </c>
      <c r="BC71" s="200">
        <f t="shared" si="7"/>
        <v>32497.259947368417</v>
      </c>
    </row>
    <row r="72" spans="1:55" x14ac:dyDescent="0.3">
      <c r="A72" t="s">
        <v>201</v>
      </c>
      <c r="B72">
        <v>99399.09</v>
      </c>
      <c r="C72">
        <v>188457.9</v>
      </c>
      <c r="D72">
        <v>111498.3</v>
      </c>
      <c r="E72">
        <v>137209.29999999999</v>
      </c>
      <c r="F72">
        <v>127917.4</v>
      </c>
      <c r="G72">
        <v>89707.25</v>
      </c>
      <c r="H72">
        <v>105333.5</v>
      </c>
      <c r="I72">
        <v>171969.9</v>
      </c>
      <c r="J72" s="200">
        <f t="shared" si="4"/>
        <v>128936.58</v>
      </c>
      <c r="K72">
        <v>88569.96</v>
      </c>
      <c r="L72">
        <v>93916.37</v>
      </c>
      <c r="M72">
        <v>88563.69</v>
      </c>
      <c r="N72">
        <v>81745.63</v>
      </c>
      <c r="O72">
        <v>103583.5</v>
      </c>
      <c r="P72">
        <v>109677</v>
      </c>
      <c r="Q72">
        <v>79061.81</v>
      </c>
      <c r="R72">
        <v>87855.53</v>
      </c>
      <c r="S72">
        <v>101768.4</v>
      </c>
      <c r="T72">
        <v>94645.97</v>
      </c>
      <c r="U72">
        <v>95515.94</v>
      </c>
      <c r="V72">
        <v>77252.820000000007</v>
      </c>
      <c r="W72">
        <v>91253.72</v>
      </c>
      <c r="X72">
        <v>93055.12</v>
      </c>
      <c r="Y72">
        <v>102410.9</v>
      </c>
      <c r="Z72">
        <v>120263.8</v>
      </c>
      <c r="AA72" s="200">
        <f t="shared" si="5"/>
        <v>94321.26</v>
      </c>
      <c r="AB72">
        <v>111707.7</v>
      </c>
      <c r="AC72">
        <v>75920.2</v>
      </c>
      <c r="AD72">
        <v>67805.119999999995</v>
      </c>
      <c r="AE72">
        <v>91446.8</v>
      </c>
      <c r="AF72">
        <v>113288.4</v>
      </c>
      <c r="AG72">
        <v>114890.3</v>
      </c>
      <c r="AH72">
        <v>105340.5</v>
      </c>
      <c r="AI72" s="200">
        <f t="shared" si="6"/>
        <v>97199.86</v>
      </c>
      <c r="AJ72">
        <v>112713.3</v>
      </c>
      <c r="AK72">
        <v>235411.4</v>
      </c>
      <c r="AL72">
        <v>91212.77</v>
      </c>
      <c r="AM72">
        <v>155904.70000000001</v>
      </c>
      <c r="AN72">
        <v>87583.12</v>
      </c>
      <c r="AO72">
        <v>114854.5</v>
      </c>
      <c r="AP72">
        <v>191598.5</v>
      </c>
      <c r="AQ72">
        <v>211087.3</v>
      </c>
      <c r="AR72">
        <v>73012.77</v>
      </c>
      <c r="AS72">
        <v>101571.9</v>
      </c>
      <c r="AT72">
        <v>127697.9</v>
      </c>
      <c r="AU72">
        <v>122166</v>
      </c>
      <c r="AV72">
        <v>95678.06</v>
      </c>
      <c r="AW72">
        <v>187428.7</v>
      </c>
      <c r="AX72">
        <v>214325.5</v>
      </c>
      <c r="AY72">
        <v>134673.5</v>
      </c>
      <c r="AZ72">
        <v>91552.4</v>
      </c>
      <c r="BA72">
        <v>127489.8</v>
      </c>
      <c r="BB72">
        <v>133348.79999999999</v>
      </c>
      <c r="BC72" s="200">
        <f t="shared" si="7"/>
        <v>137332.1536842105</v>
      </c>
    </row>
    <row r="73" spans="1:55" x14ac:dyDescent="0.3">
      <c r="A73" t="s">
        <v>40</v>
      </c>
      <c r="B73">
        <v>11047970</v>
      </c>
      <c r="C73">
        <v>10234810</v>
      </c>
      <c r="D73">
        <v>12019330</v>
      </c>
      <c r="E73">
        <v>11748360</v>
      </c>
      <c r="F73">
        <v>11245130</v>
      </c>
      <c r="G73">
        <v>11552020</v>
      </c>
      <c r="H73">
        <v>8468292</v>
      </c>
      <c r="I73">
        <v>8615317</v>
      </c>
      <c r="J73" s="200">
        <f t="shared" si="4"/>
        <v>10616403.625</v>
      </c>
      <c r="K73">
        <v>10277990</v>
      </c>
      <c r="L73">
        <v>9638919</v>
      </c>
      <c r="M73">
        <v>12631330</v>
      </c>
      <c r="N73">
        <v>10086830</v>
      </c>
      <c r="O73">
        <v>10495390</v>
      </c>
      <c r="P73">
        <v>11471170</v>
      </c>
      <c r="Q73">
        <v>9916571</v>
      </c>
      <c r="R73">
        <v>11792870</v>
      </c>
      <c r="S73">
        <v>11852670</v>
      </c>
      <c r="T73">
        <v>10346530</v>
      </c>
      <c r="U73">
        <v>10887940</v>
      </c>
      <c r="V73">
        <v>12218460</v>
      </c>
      <c r="W73">
        <v>11199160</v>
      </c>
      <c r="X73">
        <v>9466671</v>
      </c>
      <c r="Y73">
        <v>11801360</v>
      </c>
      <c r="Z73">
        <v>8770062</v>
      </c>
      <c r="AA73" s="200">
        <f>AVERAGE(K73:Z73)</f>
        <v>10803370.1875</v>
      </c>
      <c r="AB73">
        <v>7822280</v>
      </c>
      <c r="AC73">
        <v>8375961</v>
      </c>
      <c r="AD73">
        <v>10429270</v>
      </c>
      <c r="AE73">
        <v>10728990</v>
      </c>
      <c r="AF73">
        <v>12758070</v>
      </c>
      <c r="AG73">
        <v>8920710</v>
      </c>
      <c r="AH73">
        <v>9122969</v>
      </c>
      <c r="AI73" s="200">
        <f t="shared" si="6"/>
        <v>9736892.8571428563</v>
      </c>
      <c r="AJ73">
        <v>11032710</v>
      </c>
      <c r="AK73">
        <v>8906672</v>
      </c>
      <c r="AL73">
        <v>10115120</v>
      </c>
      <c r="AM73">
        <v>8025569</v>
      </c>
      <c r="AN73">
        <v>9374379</v>
      </c>
      <c r="AO73">
        <v>10014930</v>
      </c>
      <c r="AP73">
        <v>10560500</v>
      </c>
      <c r="AQ73">
        <v>9873346</v>
      </c>
      <c r="AR73">
        <v>10769120</v>
      </c>
      <c r="AS73">
        <v>9056798</v>
      </c>
      <c r="AT73">
        <v>6290036</v>
      </c>
      <c r="AU73">
        <v>7159997</v>
      </c>
      <c r="AV73">
        <v>11304370</v>
      </c>
      <c r="AW73">
        <v>9505696</v>
      </c>
      <c r="AX73">
        <v>8060974</v>
      </c>
      <c r="AY73">
        <v>9217477</v>
      </c>
      <c r="AZ73">
        <v>8656479</v>
      </c>
      <c r="BA73">
        <v>9175495</v>
      </c>
      <c r="BB73">
        <v>8498509</v>
      </c>
      <c r="BC73" s="200">
        <f t="shared" si="7"/>
        <v>9242009.3157894742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1C58F-BFB9-4DBD-BE7D-A4478A7C71C7}">
  <dimension ref="A1:BB50"/>
  <sheetViews>
    <sheetView topLeftCell="AQ7" zoomScale="120" zoomScaleNormal="120" workbookViewId="0">
      <selection activeCell="BD16" sqref="BD16"/>
    </sheetView>
  </sheetViews>
  <sheetFormatPr defaultRowHeight="14.4" x14ac:dyDescent="0.3"/>
  <cols>
    <col min="54" max="54" width="9.5546875" bestFit="1" customWidth="1"/>
  </cols>
  <sheetData>
    <row r="1" spans="1:54" x14ac:dyDescent="0.3">
      <c r="A1" t="s">
        <v>114</v>
      </c>
      <c r="B1">
        <v>5891.701</v>
      </c>
      <c r="C1">
        <v>4854.9790000000003</v>
      </c>
      <c r="D1">
        <v>4254.25</v>
      </c>
      <c r="E1">
        <v>3288.5839999999998</v>
      </c>
      <c r="F1">
        <v>9019.7309999999998</v>
      </c>
      <c r="G1">
        <v>6925.277</v>
      </c>
      <c r="H1">
        <v>67113.45</v>
      </c>
      <c r="I1">
        <v>5422.6040000000003</v>
      </c>
      <c r="J1">
        <v>6404.0240000000003</v>
      </c>
      <c r="K1">
        <v>7113.4</v>
      </c>
      <c r="L1">
        <v>4728.9470000000001</v>
      </c>
      <c r="M1">
        <v>3972.788</v>
      </c>
      <c r="N1">
        <v>4169.3109999999997</v>
      </c>
      <c r="O1">
        <v>100175.5</v>
      </c>
      <c r="P1">
        <v>72053.899999999994</v>
      </c>
      <c r="Q1">
        <v>49835.1</v>
      </c>
      <c r="R1">
        <v>6443.1610000000001</v>
      </c>
      <c r="S1">
        <v>35762.589999999997</v>
      </c>
      <c r="T1">
        <v>6403.7240000000002</v>
      </c>
      <c r="U1">
        <v>4064.1210000000001</v>
      </c>
      <c r="V1">
        <v>4567.924</v>
      </c>
      <c r="W1">
        <v>19641.39</v>
      </c>
      <c r="X1">
        <v>15103.3</v>
      </c>
      <c r="Y1">
        <v>6309.7489999999998</v>
      </c>
      <c r="Z1">
        <v>12518.78</v>
      </c>
      <c r="AA1">
        <v>7001.4359999999997</v>
      </c>
      <c r="AB1">
        <v>5474.52</v>
      </c>
      <c r="AC1">
        <v>7509.7709999999997</v>
      </c>
      <c r="AD1">
        <v>11785.57</v>
      </c>
      <c r="AE1">
        <v>10270.209999999999</v>
      </c>
      <c r="AF1">
        <v>8509.4609999999993</v>
      </c>
      <c r="AG1">
        <v>4029.8919999999998</v>
      </c>
      <c r="AH1">
        <v>4979.7719999999999</v>
      </c>
      <c r="AI1">
        <v>9404.3359999999993</v>
      </c>
      <c r="AJ1">
        <v>4857.7629999999999</v>
      </c>
      <c r="AK1">
        <v>9035.9809999999998</v>
      </c>
      <c r="AL1">
        <v>8994.5239999999994</v>
      </c>
      <c r="AM1">
        <v>6615.4049999999997</v>
      </c>
      <c r="AN1">
        <v>5468.0140000000001</v>
      </c>
      <c r="AO1">
        <v>11802.74</v>
      </c>
      <c r="AP1">
        <v>8545.3760000000002</v>
      </c>
      <c r="AQ1">
        <v>4098.0159999999996</v>
      </c>
      <c r="AR1">
        <v>5556.0249999999996</v>
      </c>
      <c r="AS1">
        <v>4448.1040000000003</v>
      </c>
      <c r="AT1">
        <v>6490.1580000000004</v>
      </c>
      <c r="AU1">
        <v>6575.6120000000001</v>
      </c>
      <c r="AV1">
        <v>5108.2489999999998</v>
      </c>
      <c r="AW1">
        <v>4690.8649999999998</v>
      </c>
      <c r="AX1">
        <v>8252.5789999999997</v>
      </c>
      <c r="AY1">
        <v>11287.26</v>
      </c>
      <c r="BA1">
        <v>1</v>
      </c>
      <c r="BB1" s="202">
        <v>5891.701</v>
      </c>
    </row>
    <row r="2" spans="1:54" x14ac:dyDescent="0.3">
      <c r="BA2">
        <v>1</v>
      </c>
      <c r="BB2" s="202">
        <v>4854.9790000000003</v>
      </c>
    </row>
    <row r="3" spans="1:54" x14ac:dyDescent="0.3">
      <c r="BA3">
        <v>1</v>
      </c>
      <c r="BB3" s="202">
        <v>4254.25</v>
      </c>
    </row>
    <row r="4" spans="1:54" x14ac:dyDescent="0.3">
      <c r="BA4">
        <v>1</v>
      </c>
      <c r="BB4" s="202">
        <v>3288.5839999999998</v>
      </c>
    </row>
    <row r="5" spans="1:54" x14ac:dyDescent="0.3">
      <c r="BA5">
        <v>1</v>
      </c>
      <c r="BB5" s="202">
        <v>9019.7309999999998</v>
      </c>
    </row>
    <row r="6" spans="1:54" x14ac:dyDescent="0.3">
      <c r="BA6">
        <v>1</v>
      </c>
      <c r="BB6" s="202">
        <v>6925.277</v>
      </c>
    </row>
    <row r="7" spans="1:54" x14ac:dyDescent="0.3">
      <c r="BA7">
        <v>1</v>
      </c>
      <c r="BB7" s="202">
        <v>67113.45</v>
      </c>
    </row>
    <row r="8" spans="1:54" x14ac:dyDescent="0.3">
      <c r="BA8">
        <v>1</v>
      </c>
      <c r="BB8" s="202">
        <v>5422.6040000000003</v>
      </c>
    </row>
    <row r="9" spans="1:54" ht="15" thickBot="1" x14ac:dyDescent="0.35">
      <c r="AZ9" s="155">
        <v>89.92</v>
      </c>
      <c r="BA9">
        <v>2</v>
      </c>
      <c r="BB9" s="202">
        <v>6404.0240000000003</v>
      </c>
    </row>
    <row r="10" spans="1:54" ht="15" thickBot="1" x14ac:dyDescent="0.35">
      <c r="AZ10" s="156">
        <v>89.03</v>
      </c>
      <c r="BA10">
        <v>2</v>
      </c>
      <c r="BB10" s="202">
        <v>7113.4</v>
      </c>
    </row>
    <row r="11" spans="1:54" ht="15" thickBot="1" x14ac:dyDescent="0.35">
      <c r="AZ11" s="157">
        <v>87.69</v>
      </c>
      <c r="BA11">
        <v>2</v>
      </c>
      <c r="BB11" s="202">
        <v>4728.9470000000001</v>
      </c>
    </row>
    <row r="12" spans="1:54" ht="15" thickBot="1" x14ac:dyDescent="0.35">
      <c r="AZ12" s="156">
        <v>88.67</v>
      </c>
      <c r="BA12">
        <v>2</v>
      </c>
      <c r="BB12" s="202">
        <v>3972.788</v>
      </c>
    </row>
    <row r="13" spans="1:54" ht="15" thickBot="1" x14ac:dyDescent="0.35">
      <c r="AZ13" s="157">
        <v>89.44</v>
      </c>
      <c r="BA13">
        <v>2</v>
      </c>
      <c r="BB13" s="202">
        <v>4169.3109999999997</v>
      </c>
    </row>
    <row r="14" spans="1:54" ht="15" thickBot="1" x14ac:dyDescent="0.35">
      <c r="AZ14" s="156">
        <v>85.45</v>
      </c>
      <c r="BA14">
        <v>2</v>
      </c>
      <c r="BB14" s="203">
        <v>100175.5</v>
      </c>
    </row>
    <row r="15" spans="1:54" ht="15" thickBot="1" x14ac:dyDescent="0.35">
      <c r="AZ15" s="157">
        <v>89.31</v>
      </c>
      <c r="BA15">
        <v>2</v>
      </c>
      <c r="BB15" s="203">
        <v>72053.899999999994</v>
      </c>
    </row>
    <row r="16" spans="1:54" ht="15" thickBot="1" x14ac:dyDescent="0.35">
      <c r="AZ16" s="156">
        <v>86.63</v>
      </c>
      <c r="BA16">
        <v>2</v>
      </c>
      <c r="BB16" s="203">
        <v>49835.1</v>
      </c>
    </row>
    <row r="17" spans="52:54" ht="15" thickBot="1" x14ac:dyDescent="0.35">
      <c r="AZ17" s="157">
        <v>88.42</v>
      </c>
      <c r="BA17">
        <v>2</v>
      </c>
      <c r="BB17" s="202">
        <v>6443.1610000000001</v>
      </c>
    </row>
    <row r="18" spans="52:54" ht="15" thickBot="1" x14ac:dyDescent="0.35">
      <c r="AZ18" s="156">
        <v>88</v>
      </c>
      <c r="BA18">
        <v>2</v>
      </c>
      <c r="BB18" s="203">
        <v>35762.589999999997</v>
      </c>
    </row>
    <row r="19" spans="52:54" ht="15" thickBot="1" x14ac:dyDescent="0.35">
      <c r="AZ19" s="157">
        <v>89.67</v>
      </c>
      <c r="BA19">
        <v>2</v>
      </c>
      <c r="BB19" s="202">
        <v>6403.7240000000002</v>
      </c>
    </row>
    <row r="20" spans="52:54" ht="15" thickBot="1" x14ac:dyDescent="0.35">
      <c r="AZ20" s="156">
        <v>89.47</v>
      </c>
      <c r="BA20">
        <v>2</v>
      </c>
      <c r="BB20" s="202">
        <v>4064.1210000000001</v>
      </c>
    </row>
    <row r="21" spans="52:54" ht="15" thickBot="1" x14ac:dyDescent="0.35">
      <c r="AZ21" s="157">
        <v>89.11</v>
      </c>
      <c r="BA21">
        <v>2</v>
      </c>
      <c r="BB21" s="202">
        <v>4567.924</v>
      </c>
    </row>
    <row r="22" spans="52:54" ht="15" thickBot="1" x14ac:dyDescent="0.35">
      <c r="AZ22" s="156">
        <v>89.64</v>
      </c>
      <c r="BA22">
        <v>2</v>
      </c>
      <c r="BB22" s="203">
        <v>19641.39</v>
      </c>
    </row>
    <row r="23" spans="52:54" ht="15" thickBot="1" x14ac:dyDescent="0.35">
      <c r="AZ23" s="157">
        <v>87.69</v>
      </c>
      <c r="BA23">
        <v>2</v>
      </c>
      <c r="BB23" s="203">
        <v>15103.3</v>
      </c>
    </row>
    <row r="24" spans="52:54" ht="15" thickBot="1" x14ac:dyDescent="0.35">
      <c r="AZ24" s="158">
        <v>78.63</v>
      </c>
      <c r="BA24">
        <v>2</v>
      </c>
      <c r="BB24" s="202">
        <v>6309.7489999999998</v>
      </c>
    </row>
    <row r="25" spans="52:54" x14ac:dyDescent="0.3">
      <c r="BA25">
        <v>3</v>
      </c>
      <c r="BB25" s="202">
        <v>12518.78</v>
      </c>
    </row>
    <row r="26" spans="52:54" x14ac:dyDescent="0.3">
      <c r="BA26">
        <v>3</v>
      </c>
      <c r="BB26" s="202">
        <v>7001.4359999999997</v>
      </c>
    </row>
    <row r="27" spans="52:54" x14ac:dyDescent="0.3">
      <c r="BA27">
        <v>3</v>
      </c>
      <c r="BB27" s="202">
        <v>5474.52</v>
      </c>
    </row>
    <row r="28" spans="52:54" x14ac:dyDescent="0.3">
      <c r="BA28">
        <v>3</v>
      </c>
      <c r="BB28" s="202">
        <v>7509.7709999999997</v>
      </c>
    </row>
    <row r="29" spans="52:54" x14ac:dyDescent="0.3">
      <c r="BA29">
        <v>3</v>
      </c>
      <c r="BB29" s="202">
        <v>11785.57</v>
      </c>
    </row>
    <row r="30" spans="52:54" x14ac:dyDescent="0.3">
      <c r="BA30">
        <v>3</v>
      </c>
      <c r="BB30" s="202">
        <v>10270.209999999999</v>
      </c>
    </row>
    <row r="31" spans="52:54" x14ac:dyDescent="0.3">
      <c r="BA31">
        <v>3</v>
      </c>
      <c r="BB31" s="202">
        <v>8509.4609999999993</v>
      </c>
    </row>
    <row r="32" spans="52:54" x14ac:dyDescent="0.3">
      <c r="BA32">
        <v>4</v>
      </c>
      <c r="BB32" s="202">
        <v>4029.8919999999998</v>
      </c>
    </row>
    <row r="33" spans="53:54" x14ac:dyDescent="0.3">
      <c r="BA33">
        <v>4</v>
      </c>
      <c r="BB33" s="202">
        <v>4979.7719999999999</v>
      </c>
    </row>
    <row r="34" spans="53:54" x14ac:dyDescent="0.3">
      <c r="BA34">
        <v>4</v>
      </c>
      <c r="BB34" s="202">
        <v>9404.3359999999993</v>
      </c>
    </row>
    <row r="35" spans="53:54" x14ac:dyDescent="0.3">
      <c r="BA35">
        <v>4</v>
      </c>
      <c r="BB35" s="202">
        <v>4857.7629999999999</v>
      </c>
    </row>
    <row r="36" spans="53:54" x14ac:dyDescent="0.3">
      <c r="BA36">
        <v>4</v>
      </c>
      <c r="BB36" s="202">
        <v>9035.9809999999998</v>
      </c>
    </row>
    <row r="37" spans="53:54" x14ac:dyDescent="0.3">
      <c r="BA37">
        <v>4</v>
      </c>
      <c r="BB37" s="202">
        <v>8994.5239999999994</v>
      </c>
    </row>
    <row r="38" spans="53:54" x14ac:dyDescent="0.3">
      <c r="BA38">
        <v>4</v>
      </c>
      <c r="BB38" s="202">
        <v>6615.4049999999997</v>
      </c>
    </row>
    <row r="39" spans="53:54" x14ac:dyDescent="0.3">
      <c r="BA39">
        <v>4</v>
      </c>
      <c r="BB39" s="202">
        <v>5468.0140000000001</v>
      </c>
    </row>
    <row r="40" spans="53:54" x14ac:dyDescent="0.3">
      <c r="BA40">
        <v>4</v>
      </c>
      <c r="BB40" s="202">
        <v>11802.74</v>
      </c>
    </row>
    <row r="41" spans="53:54" x14ac:dyDescent="0.3">
      <c r="BA41">
        <v>4</v>
      </c>
      <c r="BB41" s="202">
        <v>8545.3760000000002</v>
      </c>
    </row>
    <row r="42" spans="53:54" x14ac:dyDescent="0.3">
      <c r="BA42">
        <v>4</v>
      </c>
      <c r="BB42" s="202">
        <v>4098.0159999999996</v>
      </c>
    </row>
    <row r="43" spans="53:54" x14ac:dyDescent="0.3">
      <c r="BA43">
        <v>4</v>
      </c>
      <c r="BB43" s="202">
        <v>5556.0249999999996</v>
      </c>
    </row>
    <row r="44" spans="53:54" x14ac:dyDescent="0.3">
      <c r="BA44">
        <v>4</v>
      </c>
      <c r="BB44" s="202">
        <v>4448.1040000000003</v>
      </c>
    </row>
    <row r="45" spans="53:54" x14ac:dyDescent="0.3">
      <c r="BA45">
        <v>4</v>
      </c>
      <c r="BB45" s="202">
        <v>6490.1580000000004</v>
      </c>
    </row>
    <row r="46" spans="53:54" x14ac:dyDescent="0.3">
      <c r="BA46">
        <v>4</v>
      </c>
      <c r="BB46" s="202">
        <v>6575.6120000000001</v>
      </c>
    </row>
    <row r="47" spans="53:54" x14ac:dyDescent="0.3">
      <c r="BA47">
        <v>4</v>
      </c>
      <c r="BB47" s="202">
        <v>5108.2489999999998</v>
      </c>
    </row>
    <row r="48" spans="53:54" x14ac:dyDescent="0.3">
      <c r="BA48">
        <v>4</v>
      </c>
      <c r="BB48" s="202">
        <v>4690.8649999999998</v>
      </c>
    </row>
    <row r="49" spans="53:54" x14ac:dyDescent="0.3">
      <c r="BA49">
        <v>4</v>
      </c>
      <c r="BB49" s="202">
        <v>8252.5789999999997</v>
      </c>
    </row>
    <row r="50" spans="53:54" x14ac:dyDescent="0.3">
      <c r="BA50">
        <v>4</v>
      </c>
      <c r="BB50" s="202">
        <v>11287.26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84C04-E753-418A-B86A-855ED7B63B76}">
  <dimension ref="A1:AX73"/>
  <sheetViews>
    <sheetView topLeftCell="A67" workbookViewId="0">
      <selection sqref="A1:AX2"/>
    </sheetView>
  </sheetViews>
  <sheetFormatPr defaultRowHeight="14.4" x14ac:dyDescent="0.3"/>
  <sheetData>
    <row r="1" spans="1:50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3</v>
      </c>
      <c r="AV1" t="s">
        <v>3</v>
      </c>
      <c r="AW1" t="s">
        <v>3</v>
      </c>
      <c r="AX1" t="s">
        <v>3</v>
      </c>
    </row>
    <row r="2" spans="1:50" x14ac:dyDescent="0.3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  <c r="AA2">
        <v>27</v>
      </c>
      <c r="AB2">
        <v>28</v>
      </c>
      <c r="AC2">
        <v>29</v>
      </c>
      <c r="AD2">
        <v>30</v>
      </c>
      <c r="AE2">
        <v>31</v>
      </c>
      <c r="AF2">
        <v>32</v>
      </c>
      <c r="AG2">
        <v>33</v>
      </c>
      <c r="AH2">
        <v>34</v>
      </c>
      <c r="AI2">
        <v>35</v>
      </c>
      <c r="AJ2">
        <v>36</v>
      </c>
      <c r="AK2">
        <v>37</v>
      </c>
      <c r="AL2">
        <v>38</v>
      </c>
      <c r="AM2">
        <v>39</v>
      </c>
      <c r="AN2">
        <v>40</v>
      </c>
      <c r="AO2">
        <v>41</v>
      </c>
      <c r="AP2">
        <v>42</v>
      </c>
      <c r="AQ2">
        <v>43</v>
      </c>
      <c r="AR2">
        <v>44</v>
      </c>
      <c r="AS2">
        <v>45</v>
      </c>
      <c r="AT2">
        <v>46</v>
      </c>
      <c r="AU2">
        <v>47</v>
      </c>
      <c r="AV2">
        <v>48</v>
      </c>
      <c r="AW2">
        <v>49</v>
      </c>
      <c r="AX2">
        <v>50</v>
      </c>
    </row>
    <row r="3" spans="1:50" x14ac:dyDescent="0.3">
      <c r="A3">
        <v>122253.6</v>
      </c>
      <c r="B3">
        <v>107121.4</v>
      </c>
      <c r="C3">
        <v>104347.7</v>
      </c>
      <c r="D3">
        <v>120263.8</v>
      </c>
      <c r="E3">
        <v>340031.3</v>
      </c>
      <c r="F3">
        <v>120584</v>
      </c>
      <c r="G3">
        <v>95582.02</v>
      </c>
      <c r="H3">
        <v>99651.28</v>
      </c>
      <c r="I3">
        <v>208086.2</v>
      </c>
      <c r="J3">
        <v>289065.8</v>
      </c>
      <c r="K3">
        <v>387880.5</v>
      </c>
      <c r="L3">
        <v>256475</v>
      </c>
      <c r="M3">
        <v>256846.2</v>
      </c>
      <c r="N3">
        <v>108966.5</v>
      </c>
      <c r="O3">
        <v>322587.7</v>
      </c>
      <c r="P3">
        <v>484556.6</v>
      </c>
      <c r="Q3">
        <v>112230.1</v>
      </c>
      <c r="R3">
        <v>191488</v>
      </c>
      <c r="S3">
        <v>114790.9</v>
      </c>
      <c r="T3">
        <v>128320.7</v>
      </c>
      <c r="U3">
        <v>242851.1</v>
      </c>
      <c r="V3">
        <v>123581</v>
      </c>
      <c r="W3">
        <v>111744.1</v>
      </c>
      <c r="X3">
        <v>269920.90000000002</v>
      </c>
      <c r="Y3">
        <v>246741.3</v>
      </c>
      <c r="Z3">
        <v>101314.1</v>
      </c>
      <c r="AA3">
        <v>440008.9</v>
      </c>
      <c r="AB3">
        <v>232974.1</v>
      </c>
      <c r="AC3">
        <v>115278.6</v>
      </c>
      <c r="AD3">
        <v>96944.27</v>
      </c>
      <c r="AE3">
        <v>104830.5</v>
      </c>
      <c r="AF3">
        <v>93716.58</v>
      </c>
      <c r="AG3">
        <v>388993.2</v>
      </c>
      <c r="AH3">
        <v>267894.2</v>
      </c>
      <c r="AI3">
        <v>84853.82</v>
      </c>
      <c r="AJ3">
        <v>77486.98</v>
      </c>
      <c r="AK3">
        <v>132421.1</v>
      </c>
      <c r="AL3">
        <v>1046213</v>
      </c>
      <c r="AM3">
        <v>114659.2</v>
      </c>
      <c r="AN3">
        <v>399793.4</v>
      </c>
      <c r="AO3">
        <v>101542.7</v>
      </c>
      <c r="AP3">
        <v>268788</v>
      </c>
      <c r="AQ3">
        <v>92692.63</v>
      </c>
      <c r="AR3">
        <v>83825.539999999994</v>
      </c>
      <c r="AS3">
        <v>100821.9</v>
      </c>
      <c r="AT3">
        <v>92897.19</v>
      </c>
      <c r="AU3">
        <v>83502.5</v>
      </c>
      <c r="AV3">
        <v>263415</v>
      </c>
      <c r="AW3">
        <v>120141.5</v>
      </c>
      <c r="AX3">
        <v>90891.6</v>
      </c>
    </row>
    <row r="4" spans="1:50" x14ac:dyDescent="0.3">
      <c r="A4">
        <v>275941</v>
      </c>
      <c r="B4">
        <v>119533.5</v>
      </c>
      <c r="C4">
        <v>249441.4</v>
      </c>
      <c r="D4">
        <v>245784.3</v>
      </c>
      <c r="E4">
        <v>285481.90000000002</v>
      </c>
      <c r="F4">
        <v>181067.9</v>
      </c>
      <c r="G4">
        <v>210151.8</v>
      </c>
      <c r="H4">
        <v>127123.9</v>
      </c>
      <c r="I4">
        <v>358678.1</v>
      </c>
      <c r="J4">
        <v>360053.6</v>
      </c>
      <c r="K4">
        <v>290739.09999999998</v>
      </c>
      <c r="L4">
        <v>276049.8</v>
      </c>
      <c r="M4">
        <v>323306.2</v>
      </c>
      <c r="N4">
        <v>275236</v>
      </c>
      <c r="O4">
        <v>236672.5</v>
      </c>
      <c r="P4">
        <v>351579.6</v>
      </c>
      <c r="Q4">
        <v>305857</v>
      </c>
      <c r="R4">
        <v>327935.8</v>
      </c>
      <c r="S4">
        <v>320673.5</v>
      </c>
      <c r="T4">
        <v>325612.59999999998</v>
      </c>
      <c r="U4">
        <v>268873.2</v>
      </c>
      <c r="V4">
        <v>350189.6</v>
      </c>
      <c r="W4">
        <v>276195.40000000002</v>
      </c>
      <c r="X4">
        <v>201566.4</v>
      </c>
      <c r="Y4">
        <v>183180</v>
      </c>
      <c r="Z4">
        <v>222482.5</v>
      </c>
      <c r="AA4">
        <v>163043.9</v>
      </c>
      <c r="AB4">
        <v>242132.5</v>
      </c>
      <c r="AC4">
        <v>205517.9</v>
      </c>
      <c r="AD4">
        <v>232607.7</v>
      </c>
      <c r="AE4">
        <v>222357.8</v>
      </c>
      <c r="AF4">
        <v>225580.9</v>
      </c>
      <c r="AG4">
        <v>137252.5</v>
      </c>
      <c r="AH4">
        <v>96329.78</v>
      </c>
      <c r="AI4">
        <v>167944.2</v>
      </c>
      <c r="AJ4">
        <v>192262.39999999999</v>
      </c>
      <c r="AK4">
        <v>438084.5</v>
      </c>
      <c r="AL4">
        <v>274239.2</v>
      </c>
      <c r="AM4">
        <v>118097.2</v>
      </c>
      <c r="AN4">
        <v>650685.30000000005</v>
      </c>
      <c r="AO4">
        <v>278822.09999999998</v>
      </c>
      <c r="AP4">
        <v>181433.9</v>
      </c>
      <c r="AQ4">
        <v>142021.29999999999</v>
      </c>
      <c r="AR4">
        <v>177963.8</v>
      </c>
      <c r="AS4">
        <v>97694.34</v>
      </c>
      <c r="AT4">
        <v>130744.5</v>
      </c>
      <c r="AU4">
        <v>66415.63</v>
      </c>
      <c r="AV4">
        <v>173194.4</v>
      </c>
      <c r="AW4">
        <v>97653.13</v>
      </c>
      <c r="AX4">
        <v>79952.710000000006</v>
      </c>
    </row>
    <row r="5" spans="1:50" x14ac:dyDescent="0.3">
      <c r="A5">
        <v>103977.9</v>
      </c>
      <c r="B5">
        <v>55745.82</v>
      </c>
      <c r="C5">
        <v>159508.5</v>
      </c>
      <c r="D5">
        <v>130039.3</v>
      </c>
      <c r="E5">
        <v>135725.79999999999</v>
      </c>
      <c r="F5">
        <v>66403.27</v>
      </c>
      <c r="G5">
        <v>88395.09</v>
      </c>
      <c r="H5">
        <v>69670.45</v>
      </c>
      <c r="I5">
        <v>189665.5</v>
      </c>
      <c r="J5">
        <v>182398.4</v>
      </c>
      <c r="K5">
        <v>237673.7</v>
      </c>
      <c r="L5">
        <v>217708.4</v>
      </c>
      <c r="M5">
        <v>184538.3</v>
      </c>
      <c r="N5">
        <v>237450</v>
      </c>
      <c r="O5">
        <v>199834</v>
      </c>
      <c r="P5">
        <v>237870.9</v>
      </c>
      <c r="Q5">
        <v>179639.4</v>
      </c>
      <c r="R5">
        <v>294942.7</v>
      </c>
      <c r="S5">
        <v>171020.2</v>
      </c>
      <c r="T5">
        <v>243565.7</v>
      </c>
      <c r="U5">
        <v>155201.20000000001</v>
      </c>
      <c r="V5">
        <v>458388.1</v>
      </c>
      <c r="W5">
        <v>247781.5</v>
      </c>
      <c r="X5">
        <v>71940.27</v>
      </c>
      <c r="Y5">
        <v>74463.509999999995</v>
      </c>
      <c r="Z5">
        <v>107073.3</v>
      </c>
      <c r="AA5">
        <v>98564.57</v>
      </c>
      <c r="AB5">
        <v>186604.9</v>
      </c>
      <c r="AC5">
        <v>167528.70000000001</v>
      </c>
      <c r="AD5">
        <v>107877.5</v>
      </c>
      <c r="AE5">
        <v>124328.8</v>
      </c>
      <c r="AF5">
        <v>190547</v>
      </c>
      <c r="AG5">
        <v>54170.5</v>
      </c>
      <c r="AH5">
        <v>52447.1</v>
      </c>
      <c r="AI5">
        <v>62597.79</v>
      </c>
      <c r="AJ5">
        <v>114478.7</v>
      </c>
      <c r="AK5">
        <v>151030.5</v>
      </c>
      <c r="AL5">
        <v>227588.6</v>
      </c>
      <c r="AM5">
        <v>42557.93</v>
      </c>
      <c r="AN5">
        <v>53919.28</v>
      </c>
      <c r="AO5">
        <v>236408.5</v>
      </c>
      <c r="AP5">
        <v>112719.6</v>
      </c>
      <c r="AQ5">
        <v>48018.26</v>
      </c>
      <c r="AR5">
        <v>202956.7</v>
      </c>
      <c r="AS5">
        <v>35554.42</v>
      </c>
      <c r="AT5">
        <v>28684.13</v>
      </c>
      <c r="AU5">
        <v>29237.43</v>
      </c>
      <c r="AV5">
        <v>89563.01</v>
      </c>
      <c r="AW5">
        <v>32349.51</v>
      </c>
      <c r="AX5">
        <v>39070.050000000003</v>
      </c>
    </row>
    <row r="6" spans="1:50" x14ac:dyDescent="0.3">
      <c r="A6">
        <v>154172.20000000001</v>
      </c>
      <c r="B6">
        <v>176985.9</v>
      </c>
      <c r="C6">
        <v>154363.1</v>
      </c>
      <c r="D6">
        <v>245608.1</v>
      </c>
      <c r="E6">
        <v>20848.21</v>
      </c>
      <c r="F6">
        <v>9117.6970000000001</v>
      </c>
      <c r="G6">
        <v>9572.8029999999999</v>
      </c>
      <c r="H6">
        <v>171545.3</v>
      </c>
      <c r="I6">
        <v>12514.02</v>
      </c>
      <c r="J6">
        <v>136818.20000000001</v>
      </c>
      <c r="K6">
        <v>7078.7359999999999</v>
      </c>
      <c r="L6">
        <v>5550.223</v>
      </c>
      <c r="M6">
        <v>14826.81</v>
      </c>
      <c r="N6">
        <v>135604.9</v>
      </c>
      <c r="O6">
        <v>158444.6</v>
      </c>
      <c r="P6">
        <v>211976.6</v>
      </c>
      <c r="Q6">
        <v>13939.37</v>
      </c>
      <c r="R6">
        <v>10025.049999999999</v>
      </c>
      <c r="S6">
        <v>33176.44</v>
      </c>
      <c r="T6">
        <v>144019.5</v>
      </c>
      <c r="U6">
        <v>12295.32</v>
      </c>
      <c r="V6">
        <v>13010.76</v>
      </c>
      <c r="W6">
        <v>15694.09</v>
      </c>
      <c r="X6">
        <v>140482.79999999999</v>
      </c>
      <c r="Y6">
        <v>17714.84</v>
      </c>
      <c r="Z6">
        <v>177144.1</v>
      </c>
      <c r="AA6">
        <v>23980.71</v>
      </c>
      <c r="AB6">
        <v>198436.3</v>
      </c>
      <c r="AC6">
        <v>165673.9</v>
      </c>
      <c r="AD6">
        <v>13571.74</v>
      </c>
      <c r="AE6">
        <v>222854.7</v>
      </c>
      <c r="AF6">
        <v>10784.04</v>
      </c>
      <c r="AG6">
        <v>9490.1129999999994</v>
      </c>
      <c r="AH6">
        <v>13347.28</v>
      </c>
      <c r="AI6">
        <v>250731.6</v>
      </c>
      <c r="AJ6">
        <v>11498.33</v>
      </c>
      <c r="AK6">
        <v>17580.29</v>
      </c>
      <c r="AL6">
        <v>18748.3</v>
      </c>
      <c r="AM6">
        <v>142207.4</v>
      </c>
      <c r="AN6">
        <v>135153.9</v>
      </c>
      <c r="AO6">
        <v>13522.57</v>
      </c>
      <c r="AP6">
        <v>9926.3780000000006</v>
      </c>
      <c r="AQ6">
        <v>25965.45</v>
      </c>
      <c r="AR6">
        <v>196785.3</v>
      </c>
      <c r="AS6">
        <v>163869.5</v>
      </c>
      <c r="AT6">
        <v>240091.5</v>
      </c>
      <c r="AU6">
        <v>183415.2</v>
      </c>
      <c r="AV6">
        <v>15456.74</v>
      </c>
      <c r="AW6">
        <v>17788.080000000002</v>
      </c>
      <c r="AX6">
        <v>199431.7</v>
      </c>
    </row>
    <row r="7" spans="1:50" x14ac:dyDescent="0.3">
      <c r="A7">
        <v>356838.9</v>
      </c>
      <c r="B7">
        <v>520512.9</v>
      </c>
      <c r="C7">
        <v>466819.5</v>
      </c>
      <c r="D7">
        <v>823212.1</v>
      </c>
      <c r="E7">
        <v>505887.5</v>
      </c>
      <c r="F7">
        <v>326149.7</v>
      </c>
      <c r="G7">
        <v>272384.09999999998</v>
      </c>
      <c r="H7">
        <v>535186.6</v>
      </c>
      <c r="I7">
        <v>248785.5</v>
      </c>
      <c r="J7">
        <v>356552.7</v>
      </c>
      <c r="K7">
        <v>201451</v>
      </c>
      <c r="L7">
        <v>178715.3</v>
      </c>
      <c r="M7">
        <v>289097.2</v>
      </c>
      <c r="N7">
        <v>434125.8</v>
      </c>
      <c r="O7">
        <v>523046.8</v>
      </c>
      <c r="P7">
        <v>536219</v>
      </c>
      <c r="Q7">
        <v>275909.8</v>
      </c>
      <c r="R7">
        <v>193517.5</v>
      </c>
      <c r="S7">
        <v>509727.6</v>
      </c>
      <c r="T7">
        <v>398061.2</v>
      </c>
      <c r="U7">
        <v>258465.5</v>
      </c>
      <c r="V7">
        <v>315909.90000000002</v>
      </c>
      <c r="W7">
        <v>360609.8</v>
      </c>
      <c r="X7">
        <v>393013</v>
      </c>
      <c r="Y7">
        <v>313755.40000000002</v>
      </c>
      <c r="Z7">
        <v>552275.30000000005</v>
      </c>
      <c r="AA7">
        <v>523592.9</v>
      </c>
      <c r="AB7">
        <v>640508.1</v>
      </c>
      <c r="AC7">
        <v>458500.1</v>
      </c>
      <c r="AD7">
        <v>404142.9</v>
      </c>
      <c r="AE7">
        <v>672056.3</v>
      </c>
      <c r="AF7">
        <v>240362.9</v>
      </c>
      <c r="AG7">
        <v>279331.3</v>
      </c>
      <c r="AH7">
        <v>310478.2</v>
      </c>
      <c r="AI7">
        <v>794988.6</v>
      </c>
      <c r="AJ7">
        <v>310691.7</v>
      </c>
      <c r="AK7">
        <v>343022.1</v>
      </c>
      <c r="AL7">
        <v>295920</v>
      </c>
      <c r="AM7">
        <v>431248.8</v>
      </c>
      <c r="AN7">
        <v>393739.6</v>
      </c>
      <c r="AO7">
        <v>324930.59999999998</v>
      </c>
      <c r="AP7">
        <v>184398.3</v>
      </c>
      <c r="AQ7">
        <v>442666.4</v>
      </c>
      <c r="AR7">
        <v>653976.5</v>
      </c>
      <c r="AS7">
        <v>478311.2</v>
      </c>
      <c r="AT7">
        <v>785320.1</v>
      </c>
      <c r="AU7">
        <v>568497.80000000005</v>
      </c>
      <c r="AV7">
        <v>411676.1</v>
      </c>
      <c r="AW7">
        <v>324791.5</v>
      </c>
      <c r="AX7">
        <v>645541.1</v>
      </c>
    </row>
    <row r="8" spans="1:50" x14ac:dyDescent="0.3">
      <c r="A8">
        <v>89645.41</v>
      </c>
      <c r="B8">
        <v>91489.279999999999</v>
      </c>
      <c r="C8">
        <v>89944</v>
      </c>
      <c r="D8">
        <v>101281.4</v>
      </c>
      <c r="E8">
        <v>87309.47</v>
      </c>
      <c r="F8">
        <v>106663.7</v>
      </c>
      <c r="G8">
        <v>96324.1</v>
      </c>
      <c r="H8">
        <v>100974.5</v>
      </c>
      <c r="I8">
        <v>16947.060000000001</v>
      </c>
      <c r="J8">
        <v>20351.669999999998</v>
      </c>
      <c r="K8">
        <v>19544.669999999998</v>
      </c>
      <c r="L8">
        <v>21588.99</v>
      </c>
      <c r="M8">
        <v>15398.55</v>
      </c>
      <c r="N8">
        <v>94814.91</v>
      </c>
      <c r="O8">
        <v>127687.1</v>
      </c>
      <c r="P8">
        <v>20317.16</v>
      </c>
      <c r="Q8">
        <v>14137.76</v>
      </c>
      <c r="R8">
        <v>23948.71</v>
      </c>
      <c r="S8">
        <v>15051.38</v>
      </c>
      <c r="T8">
        <v>18214.34</v>
      </c>
      <c r="U8">
        <v>108684.5</v>
      </c>
      <c r="V8">
        <v>20193.259999999998</v>
      </c>
      <c r="W8">
        <v>24139.11</v>
      </c>
      <c r="X8">
        <v>123110.39999999999</v>
      </c>
      <c r="Y8">
        <v>95446.57</v>
      </c>
      <c r="Z8">
        <v>127786.4</v>
      </c>
      <c r="AA8">
        <v>111838.9</v>
      </c>
      <c r="AB8">
        <v>133602.70000000001</v>
      </c>
      <c r="AC8">
        <v>136031.5</v>
      </c>
      <c r="AD8">
        <v>118880</v>
      </c>
      <c r="AE8">
        <v>158509.4</v>
      </c>
      <c r="AF8">
        <v>112788.3</v>
      </c>
      <c r="AG8">
        <v>100940.4</v>
      </c>
      <c r="AH8">
        <v>115049.7</v>
      </c>
      <c r="AI8">
        <v>104578.2</v>
      </c>
      <c r="AJ8">
        <v>140993.4</v>
      </c>
      <c r="AK8">
        <v>146035.20000000001</v>
      </c>
      <c r="AL8">
        <v>16279.3</v>
      </c>
      <c r="AM8">
        <v>150317</v>
      </c>
      <c r="AN8">
        <v>122084</v>
      </c>
      <c r="AO8">
        <v>18269.900000000001</v>
      </c>
      <c r="AP8">
        <v>122112.8</v>
      </c>
      <c r="AQ8">
        <v>152399.4</v>
      </c>
      <c r="AR8">
        <v>121790</v>
      </c>
      <c r="AS8">
        <v>117331.3</v>
      </c>
      <c r="AT8">
        <v>107392</v>
      </c>
      <c r="AU8">
        <v>108793.1</v>
      </c>
      <c r="AV8">
        <v>117074.5</v>
      </c>
      <c r="AW8">
        <v>160841.1</v>
      </c>
      <c r="AX8">
        <v>132773.29999999999</v>
      </c>
    </row>
    <row r="9" spans="1:50" x14ac:dyDescent="0.3">
      <c r="A9">
        <v>1174610</v>
      </c>
      <c r="B9">
        <v>296126.09999999998</v>
      </c>
      <c r="C9">
        <v>1217557</v>
      </c>
      <c r="D9">
        <v>2080677</v>
      </c>
      <c r="E9">
        <v>2275066</v>
      </c>
      <c r="F9">
        <v>294215.09999999998</v>
      </c>
      <c r="G9">
        <v>1057291</v>
      </c>
      <c r="H9">
        <v>358601.4</v>
      </c>
      <c r="I9">
        <v>3145017</v>
      </c>
      <c r="J9">
        <v>1933357</v>
      </c>
      <c r="K9">
        <v>7892210</v>
      </c>
      <c r="L9">
        <v>4688081</v>
      </c>
      <c r="M9">
        <v>1454582</v>
      </c>
      <c r="N9">
        <v>1217270</v>
      </c>
      <c r="O9">
        <v>1631637</v>
      </c>
      <c r="P9">
        <v>422123.9</v>
      </c>
      <c r="Q9">
        <v>3015961</v>
      </c>
      <c r="R9">
        <v>2796787</v>
      </c>
      <c r="S9">
        <v>1463754</v>
      </c>
      <c r="T9">
        <v>10083420</v>
      </c>
      <c r="U9">
        <v>7682857</v>
      </c>
      <c r="V9">
        <v>6255105</v>
      </c>
      <c r="W9">
        <v>3085147</v>
      </c>
      <c r="X9">
        <v>446611.6</v>
      </c>
      <c r="Y9">
        <v>361433.9</v>
      </c>
      <c r="Z9">
        <v>6917894</v>
      </c>
      <c r="AA9">
        <v>1709732</v>
      </c>
      <c r="AB9">
        <v>3122805</v>
      </c>
      <c r="AC9">
        <v>1392848</v>
      </c>
      <c r="AD9">
        <v>3278855</v>
      </c>
      <c r="AE9">
        <v>1349106</v>
      </c>
      <c r="AF9">
        <v>720596</v>
      </c>
      <c r="AG9">
        <v>646068.6</v>
      </c>
      <c r="AH9">
        <v>3780420</v>
      </c>
      <c r="AI9">
        <v>1024397</v>
      </c>
      <c r="AJ9">
        <v>4215817</v>
      </c>
      <c r="AK9">
        <v>1019247</v>
      </c>
      <c r="AL9">
        <v>4696752</v>
      </c>
      <c r="AM9">
        <v>343971.1</v>
      </c>
      <c r="AN9">
        <v>2428151</v>
      </c>
      <c r="AO9">
        <v>572582.40000000002</v>
      </c>
      <c r="AP9">
        <v>652429.30000000005</v>
      </c>
      <c r="AQ9">
        <v>187365.1</v>
      </c>
      <c r="AR9">
        <v>359615</v>
      </c>
      <c r="AS9">
        <v>194510.2</v>
      </c>
      <c r="AT9">
        <v>167643</v>
      </c>
      <c r="AU9">
        <v>152849.20000000001</v>
      </c>
      <c r="AV9">
        <v>1112791</v>
      </c>
      <c r="AW9">
        <v>285389.7</v>
      </c>
      <c r="AX9">
        <v>325849.8</v>
      </c>
    </row>
    <row r="10" spans="1:50" x14ac:dyDescent="0.3">
      <c r="A10">
        <v>6161852</v>
      </c>
      <c r="B10">
        <v>1733162</v>
      </c>
      <c r="C10">
        <v>5561530</v>
      </c>
      <c r="D10">
        <v>6385977</v>
      </c>
      <c r="E10">
        <v>5818941</v>
      </c>
      <c r="F10">
        <v>7357346</v>
      </c>
      <c r="G10">
        <v>6048315</v>
      </c>
      <c r="H10">
        <v>1666388</v>
      </c>
      <c r="I10">
        <v>8301146</v>
      </c>
      <c r="J10">
        <v>8471074</v>
      </c>
      <c r="K10">
        <v>3012034</v>
      </c>
      <c r="L10">
        <v>4222085</v>
      </c>
      <c r="M10">
        <v>6802491</v>
      </c>
      <c r="N10">
        <v>6643882</v>
      </c>
      <c r="O10">
        <v>6561703</v>
      </c>
      <c r="P10">
        <v>4699265</v>
      </c>
      <c r="Q10">
        <v>10858280</v>
      </c>
      <c r="R10">
        <v>4328275</v>
      </c>
      <c r="S10">
        <v>7334554</v>
      </c>
      <c r="T10">
        <v>5760744</v>
      </c>
      <c r="U10">
        <v>3419469</v>
      </c>
      <c r="V10">
        <v>4914928</v>
      </c>
      <c r="W10">
        <v>7749769</v>
      </c>
      <c r="X10">
        <v>2873167</v>
      </c>
      <c r="Y10">
        <v>2622612</v>
      </c>
      <c r="Z10">
        <v>2117335</v>
      </c>
      <c r="AA10">
        <v>1831729</v>
      </c>
      <c r="AB10">
        <v>2066657</v>
      </c>
      <c r="AC10">
        <v>3268379</v>
      </c>
      <c r="AD10">
        <v>2790444</v>
      </c>
      <c r="AE10">
        <v>2601548</v>
      </c>
      <c r="AF10">
        <v>7603094</v>
      </c>
      <c r="AG10">
        <v>1723094</v>
      </c>
      <c r="AH10">
        <v>1700721</v>
      </c>
      <c r="AI10">
        <v>2330749</v>
      </c>
      <c r="AJ10">
        <v>2298485</v>
      </c>
      <c r="AK10">
        <v>9081755</v>
      </c>
      <c r="AL10">
        <v>2396448</v>
      </c>
      <c r="AM10">
        <v>1496287</v>
      </c>
      <c r="AN10">
        <v>833143.6</v>
      </c>
      <c r="AO10">
        <v>4363808</v>
      </c>
      <c r="AP10">
        <v>3831236</v>
      </c>
      <c r="AQ10">
        <v>4220693</v>
      </c>
      <c r="AR10">
        <v>5305807</v>
      </c>
      <c r="AS10">
        <v>1511036</v>
      </c>
      <c r="AT10">
        <v>1486563</v>
      </c>
      <c r="AU10">
        <v>2886170</v>
      </c>
      <c r="AV10">
        <v>2248468</v>
      </c>
      <c r="AW10">
        <v>902706.9</v>
      </c>
      <c r="AX10">
        <v>1284814</v>
      </c>
    </row>
    <row r="11" spans="1:50" x14ac:dyDescent="0.3">
      <c r="A11">
        <v>6209044</v>
      </c>
      <c r="B11">
        <v>1933428</v>
      </c>
      <c r="C11">
        <v>1585302</v>
      </c>
      <c r="D11">
        <v>7002346</v>
      </c>
      <c r="E11">
        <v>1171754</v>
      </c>
      <c r="F11">
        <v>7395800</v>
      </c>
      <c r="G11">
        <v>6048315</v>
      </c>
      <c r="H11">
        <v>1898889</v>
      </c>
      <c r="I11">
        <v>3707713</v>
      </c>
      <c r="J11">
        <v>3236243</v>
      </c>
      <c r="K11">
        <v>3205356</v>
      </c>
      <c r="L11">
        <v>2273263</v>
      </c>
      <c r="M11">
        <v>1525150</v>
      </c>
      <c r="N11">
        <v>7621590</v>
      </c>
      <c r="O11">
        <v>1549517</v>
      </c>
      <c r="P11">
        <v>623738.30000000005</v>
      </c>
      <c r="Q11">
        <v>10936830</v>
      </c>
      <c r="R11">
        <v>1524207</v>
      </c>
      <c r="S11">
        <v>1781619</v>
      </c>
      <c r="T11">
        <v>5417798</v>
      </c>
      <c r="U11">
        <v>2636982</v>
      </c>
      <c r="V11">
        <v>3000455</v>
      </c>
      <c r="W11">
        <v>7749769</v>
      </c>
      <c r="X11">
        <v>372179.8</v>
      </c>
      <c r="Y11">
        <v>328485.8</v>
      </c>
      <c r="Z11">
        <v>2269140</v>
      </c>
      <c r="AA11">
        <v>518133.9</v>
      </c>
      <c r="AB11">
        <v>1659819</v>
      </c>
      <c r="AC11">
        <v>3859953</v>
      </c>
      <c r="AD11">
        <v>991607.4</v>
      </c>
      <c r="AE11">
        <v>548164</v>
      </c>
      <c r="AF11">
        <v>7664838</v>
      </c>
      <c r="AG11">
        <v>285277.90000000002</v>
      </c>
      <c r="AH11">
        <v>678384.9</v>
      </c>
      <c r="AI11">
        <v>318698.2</v>
      </c>
      <c r="AJ11">
        <v>894089.5</v>
      </c>
      <c r="AK11">
        <v>9116675</v>
      </c>
      <c r="AL11">
        <v>2379398</v>
      </c>
      <c r="AM11">
        <v>1704097</v>
      </c>
      <c r="AN11">
        <v>342649.9</v>
      </c>
      <c r="AO11">
        <v>4876322</v>
      </c>
      <c r="AP11">
        <v>657427.80000000005</v>
      </c>
      <c r="AQ11">
        <v>4561542</v>
      </c>
      <c r="AR11">
        <v>5558757</v>
      </c>
      <c r="AS11">
        <v>1618920</v>
      </c>
      <c r="AT11">
        <v>1515205</v>
      </c>
      <c r="AU11">
        <v>3121405</v>
      </c>
      <c r="AV11">
        <v>434457.7</v>
      </c>
      <c r="AW11">
        <v>199208.3</v>
      </c>
      <c r="AX11">
        <v>1299034</v>
      </c>
    </row>
    <row r="12" spans="1:50" x14ac:dyDescent="0.3">
      <c r="A12">
        <v>43581.4</v>
      </c>
      <c r="B12">
        <v>6075.85</v>
      </c>
      <c r="C12">
        <v>113968</v>
      </c>
      <c r="D12">
        <v>40021.449999999997</v>
      </c>
      <c r="E12">
        <v>34345.61</v>
      </c>
      <c r="F12">
        <v>154444.6</v>
      </c>
      <c r="G12">
        <v>42820.639999999999</v>
      </c>
      <c r="H12">
        <v>9547.6919999999991</v>
      </c>
      <c r="I12">
        <v>31727.34</v>
      </c>
      <c r="J12">
        <v>27860.48</v>
      </c>
      <c r="K12">
        <v>53285.81</v>
      </c>
      <c r="L12">
        <v>63746.54</v>
      </c>
      <c r="M12">
        <v>47687.32</v>
      </c>
      <c r="N12">
        <v>48017.52</v>
      </c>
      <c r="O12">
        <v>117297.60000000001</v>
      </c>
      <c r="P12">
        <v>50073.59</v>
      </c>
      <c r="Q12">
        <v>53864.34</v>
      </c>
      <c r="R12">
        <v>82250.679999999993</v>
      </c>
      <c r="S12">
        <v>39027.29</v>
      </c>
      <c r="T12">
        <v>60800.89</v>
      </c>
      <c r="U12">
        <v>45636.77</v>
      </c>
      <c r="V12">
        <v>71171.210000000006</v>
      </c>
      <c r="W12">
        <v>61531.839999999997</v>
      </c>
      <c r="X12">
        <v>20190.04</v>
      </c>
      <c r="Y12">
        <v>17064.28</v>
      </c>
      <c r="Z12">
        <v>42849.59</v>
      </c>
      <c r="AA12">
        <v>16281.18</v>
      </c>
      <c r="AB12">
        <v>27474.71</v>
      </c>
      <c r="AC12">
        <v>43982.77</v>
      </c>
      <c r="AD12">
        <v>48636.37</v>
      </c>
      <c r="AE12">
        <v>60271.47</v>
      </c>
      <c r="AF12">
        <v>33558.19</v>
      </c>
      <c r="AG12">
        <v>9172.0249999999996</v>
      </c>
      <c r="AH12">
        <v>16317.21</v>
      </c>
      <c r="AI12">
        <v>12707.75</v>
      </c>
      <c r="AJ12">
        <v>41331.35</v>
      </c>
      <c r="AK12">
        <v>90330.880000000005</v>
      </c>
      <c r="AL12">
        <v>106798.1</v>
      </c>
      <c r="AM12">
        <v>6141.7830000000004</v>
      </c>
      <c r="AN12">
        <v>48379.25</v>
      </c>
      <c r="AO12">
        <v>21342.18</v>
      </c>
      <c r="AP12">
        <v>54221.21</v>
      </c>
      <c r="AQ12">
        <v>22426.19</v>
      </c>
      <c r="AR12">
        <v>11779.08</v>
      </c>
      <c r="AS12">
        <v>15708.31</v>
      </c>
      <c r="AT12">
        <v>17457.43</v>
      </c>
      <c r="AU12">
        <v>13489.89</v>
      </c>
      <c r="AV12">
        <v>30386.2</v>
      </c>
      <c r="AW12">
        <v>2564.4839999999999</v>
      </c>
      <c r="AX12">
        <v>23366.23</v>
      </c>
    </row>
    <row r="13" spans="1:50" x14ac:dyDescent="0.3">
      <c r="A13">
        <v>110524.2</v>
      </c>
      <c r="B13">
        <v>21808.78</v>
      </c>
      <c r="C13">
        <v>228495.5</v>
      </c>
      <c r="D13">
        <v>226312.5</v>
      </c>
      <c r="E13">
        <v>156239.4</v>
      </c>
      <c r="F13">
        <v>111877.6</v>
      </c>
      <c r="G13">
        <v>117772.6</v>
      </c>
      <c r="H13">
        <v>35397.46</v>
      </c>
      <c r="I13">
        <v>385905.8</v>
      </c>
      <c r="J13">
        <v>320026.3</v>
      </c>
      <c r="K13">
        <v>163049.20000000001</v>
      </c>
      <c r="L13">
        <v>206395</v>
      </c>
      <c r="M13">
        <v>327598.59999999998</v>
      </c>
      <c r="N13">
        <v>273262.2</v>
      </c>
      <c r="O13">
        <v>364244.8</v>
      </c>
      <c r="P13">
        <v>385610.5</v>
      </c>
      <c r="Q13">
        <v>226186.2</v>
      </c>
      <c r="R13">
        <v>238293.9</v>
      </c>
      <c r="S13">
        <v>325955.7</v>
      </c>
      <c r="T13">
        <v>195207.7</v>
      </c>
      <c r="U13">
        <v>117455.8</v>
      </c>
      <c r="V13">
        <v>440618</v>
      </c>
      <c r="W13">
        <v>267985.90000000002</v>
      </c>
      <c r="X13">
        <v>94795.4</v>
      </c>
      <c r="Y13">
        <v>88731.6</v>
      </c>
      <c r="Z13">
        <v>59924.2</v>
      </c>
      <c r="AA13">
        <v>26065.65</v>
      </c>
      <c r="AB13">
        <v>111409.7</v>
      </c>
      <c r="AC13">
        <v>122280.8</v>
      </c>
      <c r="AD13">
        <v>50087.5</v>
      </c>
      <c r="AE13">
        <v>81069.8</v>
      </c>
      <c r="AF13">
        <v>284857.09999999998</v>
      </c>
      <c r="AG13">
        <v>74644.02</v>
      </c>
      <c r="AH13">
        <v>22947.200000000001</v>
      </c>
      <c r="AI13">
        <v>28124.46</v>
      </c>
      <c r="AJ13">
        <v>51368.94</v>
      </c>
      <c r="AK13">
        <v>373971</v>
      </c>
      <c r="AL13">
        <v>239834.3</v>
      </c>
      <c r="AM13">
        <v>25622.68</v>
      </c>
      <c r="AN13">
        <v>27708.12</v>
      </c>
      <c r="AO13">
        <v>226838</v>
      </c>
      <c r="AP13">
        <v>133287.1</v>
      </c>
      <c r="AQ13">
        <v>50629.97</v>
      </c>
      <c r="AR13">
        <v>202383.2</v>
      </c>
      <c r="AS13">
        <v>18195.05</v>
      </c>
      <c r="AT13">
        <v>30376.52</v>
      </c>
      <c r="AU13">
        <v>26240.37</v>
      </c>
      <c r="AV13">
        <v>83177.929999999993</v>
      </c>
      <c r="AW13">
        <v>28344.89</v>
      </c>
      <c r="AX13">
        <v>24467.42</v>
      </c>
    </row>
    <row r="14" spans="1:50" x14ac:dyDescent="0.3">
      <c r="A14">
        <v>15526.08</v>
      </c>
      <c r="B14">
        <v>3673.4209999999998</v>
      </c>
      <c r="C14">
        <v>2607.6410000000001</v>
      </c>
      <c r="D14">
        <v>15256.78</v>
      </c>
      <c r="E14">
        <v>11884.99</v>
      </c>
      <c r="F14">
        <v>4597.0969999999998</v>
      </c>
      <c r="G14">
        <v>12667.67</v>
      </c>
      <c r="H14">
        <v>4661.18</v>
      </c>
      <c r="I14">
        <v>18133.310000000001</v>
      </c>
      <c r="J14">
        <v>13225.23</v>
      </c>
      <c r="K14">
        <v>22420.240000000002</v>
      </c>
      <c r="L14">
        <v>25018.71</v>
      </c>
      <c r="M14">
        <v>19384.439999999999</v>
      </c>
      <c r="N14">
        <v>18574.05</v>
      </c>
      <c r="O14">
        <v>24867.33</v>
      </c>
      <c r="P14">
        <v>18593</v>
      </c>
      <c r="Q14">
        <v>25605.41</v>
      </c>
      <c r="R14">
        <v>42245.89</v>
      </c>
      <c r="S14">
        <v>15482.7</v>
      </c>
      <c r="T14">
        <v>22631.32</v>
      </c>
      <c r="U14">
        <v>17235.11</v>
      </c>
      <c r="V14">
        <v>24730.59</v>
      </c>
      <c r="W14">
        <v>20167.32</v>
      </c>
      <c r="X14">
        <v>15945.92</v>
      </c>
      <c r="Y14">
        <v>9769.2639999999992</v>
      </c>
      <c r="Z14">
        <v>14422.85</v>
      </c>
      <c r="AA14">
        <v>6224.4750000000004</v>
      </c>
      <c r="AB14">
        <v>12451.33</v>
      </c>
      <c r="AC14">
        <v>15350.6</v>
      </c>
      <c r="AD14">
        <v>16201.55</v>
      </c>
      <c r="AE14">
        <v>23085.29</v>
      </c>
      <c r="AF14">
        <v>13918.63</v>
      </c>
      <c r="AG14">
        <v>2214.9630000000002</v>
      </c>
      <c r="AH14">
        <v>3461.1080000000002</v>
      </c>
      <c r="AI14">
        <v>5733.317</v>
      </c>
      <c r="AJ14">
        <v>11409.39</v>
      </c>
      <c r="AK14">
        <v>4157.0540000000001</v>
      </c>
      <c r="AL14">
        <v>27283.71</v>
      </c>
      <c r="AM14">
        <v>5810.2650000000003</v>
      </c>
      <c r="AN14">
        <v>7387.3540000000003</v>
      </c>
      <c r="AO14">
        <v>9708.3559999999998</v>
      </c>
      <c r="AP14">
        <v>3821.3620000000001</v>
      </c>
      <c r="AQ14">
        <v>6244.7370000000001</v>
      </c>
      <c r="AR14">
        <v>8196.5720000000001</v>
      </c>
      <c r="AS14">
        <v>4517.5240000000003</v>
      </c>
      <c r="AT14">
        <v>6509.0510000000004</v>
      </c>
      <c r="AU14">
        <v>4907.87</v>
      </c>
      <c r="AV14">
        <v>12964.74</v>
      </c>
      <c r="AW14">
        <v>5603.8609999999999</v>
      </c>
      <c r="AX14">
        <v>7825.8490000000002</v>
      </c>
    </row>
    <row r="15" spans="1:50" x14ac:dyDescent="0.3">
      <c r="A15">
        <v>33586.239999999998</v>
      </c>
      <c r="B15">
        <v>1655.2429999999999</v>
      </c>
      <c r="C15">
        <v>19170.939999999999</v>
      </c>
      <c r="D15">
        <v>48638.55</v>
      </c>
      <c r="E15">
        <v>51449.75</v>
      </c>
      <c r="F15">
        <v>5405.0259999999998</v>
      </c>
      <c r="G15">
        <v>22440.06</v>
      </c>
      <c r="H15">
        <v>2871.4870000000001</v>
      </c>
      <c r="I15">
        <v>52918.83</v>
      </c>
      <c r="J15">
        <v>57108.44</v>
      </c>
      <c r="K15">
        <v>121689.4</v>
      </c>
      <c r="L15">
        <v>104719.7</v>
      </c>
      <c r="M15">
        <v>54573.22</v>
      </c>
      <c r="N15">
        <v>84173.8</v>
      </c>
      <c r="O15">
        <v>61075.56</v>
      </c>
      <c r="P15">
        <v>65571.520000000004</v>
      </c>
      <c r="Q15">
        <v>98900.71</v>
      </c>
      <c r="R15">
        <v>122561.7</v>
      </c>
      <c r="S15">
        <v>56309.83</v>
      </c>
      <c r="T15">
        <v>93501.24</v>
      </c>
      <c r="U15">
        <v>54684.12</v>
      </c>
      <c r="V15">
        <v>104971</v>
      </c>
      <c r="W15">
        <v>106017</v>
      </c>
      <c r="X15">
        <v>8687.9179999999997</v>
      </c>
      <c r="Y15">
        <v>6792.433</v>
      </c>
      <c r="Z15">
        <v>43880.49</v>
      </c>
      <c r="AA15">
        <v>26286.98</v>
      </c>
      <c r="AB15">
        <v>57576.13</v>
      </c>
      <c r="AC15">
        <v>66505.78</v>
      </c>
      <c r="AD15">
        <v>32852.400000000001</v>
      </c>
      <c r="AE15">
        <v>39577.93</v>
      </c>
      <c r="AF15">
        <v>19973.98</v>
      </c>
      <c r="AG15">
        <v>4574.0159999999996</v>
      </c>
      <c r="AH15">
        <v>19784.88</v>
      </c>
      <c r="AI15">
        <v>8155.0479999999998</v>
      </c>
      <c r="AJ15">
        <v>31525.759999999998</v>
      </c>
      <c r="AK15">
        <v>17894.11</v>
      </c>
      <c r="AL15">
        <v>131992.9</v>
      </c>
      <c r="AM15">
        <v>1664.0920000000001</v>
      </c>
      <c r="AN15">
        <v>7821.4470000000001</v>
      </c>
      <c r="AO15">
        <v>39113.870000000003</v>
      </c>
      <c r="AP15">
        <v>7524.16</v>
      </c>
      <c r="AQ15">
        <v>1453.7529999999999</v>
      </c>
      <c r="AR15">
        <v>14608.93</v>
      </c>
      <c r="AS15">
        <v>1456.6289999999999</v>
      </c>
      <c r="AT15">
        <v>1254.0930000000001</v>
      </c>
      <c r="AU15">
        <v>1884.2380000000001</v>
      </c>
      <c r="AV15">
        <v>18203.98</v>
      </c>
      <c r="AW15">
        <v>2343.36</v>
      </c>
      <c r="AX15">
        <v>2574.4540000000002</v>
      </c>
    </row>
    <row r="16" spans="1:50" x14ac:dyDescent="0.3">
      <c r="A16">
        <v>146600.79999999999</v>
      </c>
      <c r="B16">
        <v>72048.34</v>
      </c>
      <c r="C16">
        <v>740356.4</v>
      </c>
      <c r="D16">
        <v>559709.6</v>
      </c>
      <c r="E16">
        <v>342780.8</v>
      </c>
      <c r="F16">
        <v>1159182</v>
      </c>
      <c r="G16">
        <v>321692.09999999998</v>
      </c>
      <c r="H16">
        <v>81662.89</v>
      </c>
      <c r="I16">
        <v>134671.5</v>
      </c>
      <c r="J16">
        <v>132004.9</v>
      </c>
      <c r="K16">
        <v>169192.2</v>
      </c>
      <c r="L16">
        <v>107316</v>
      </c>
      <c r="M16">
        <v>110265.7</v>
      </c>
      <c r="N16">
        <v>280760.90000000002</v>
      </c>
      <c r="O16">
        <v>554891.5</v>
      </c>
      <c r="P16">
        <v>162908.29999999999</v>
      </c>
      <c r="Q16">
        <v>188055.3</v>
      </c>
      <c r="R16">
        <v>110077.5</v>
      </c>
      <c r="S16">
        <v>139533.1</v>
      </c>
      <c r="T16">
        <v>131813.5</v>
      </c>
      <c r="U16">
        <v>213239.5</v>
      </c>
      <c r="V16">
        <v>322919.3</v>
      </c>
      <c r="W16">
        <v>119152.6</v>
      </c>
      <c r="X16">
        <v>108162.4</v>
      </c>
      <c r="Y16">
        <v>90358.42</v>
      </c>
      <c r="Z16">
        <v>97366.8</v>
      </c>
      <c r="AA16">
        <v>92533.36</v>
      </c>
      <c r="AB16">
        <v>127249.4</v>
      </c>
      <c r="AC16">
        <v>146574.6</v>
      </c>
      <c r="AD16">
        <v>89998.01</v>
      </c>
      <c r="AE16">
        <v>129867.8</v>
      </c>
      <c r="AF16">
        <v>537772.6</v>
      </c>
      <c r="AG16">
        <v>55869.49</v>
      </c>
      <c r="AH16">
        <v>109318.3</v>
      </c>
      <c r="AI16">
        <v>80127.17</v>
      </c>
      <c r="AJ16">
        <v>109925.8</v>
      </c>
      <c r="AK16">
        <v>922263.1</v>
      </c>
      <c r="AL16">
        <v>137993.29999999999</v>
      </c>
      <c r="AM16">
        <v>50904.89</v>
      </c>
      <c r="AN16">
        <v>115706.6</v>
      </c>
      <c r="AO16">
        <v>143044.4</v>
      </c>
      <c r="AP16">
        <v>89663.92</v>
      </c>
      <c r="AQ16">
        <v>111359.3</v>
      </c>
      <c r="AR16">
        <v>216203.6</v>
      </c>
      <c r="AS16">
        <v>79546.22</v>
      </c>
      <c r="AT16">
        <v>64727.63</v>
      </c>
      <c r="AU16">
        <v>56893.77</v>
      </c>
      <c r="AV16">
        <v>468106.7</v>
      </c>
      <c r="AW16">
        <v>68278.55</v>
      </c>
      <c r="AX16">
        <v>99708.58</v>
      </c>
    </row>
    <row r="17" spans="1:50" x14ac:dyDescent="0.3">
      <c r="A17">
        <v>72499.240000000005</v>
      </c>
      <c r="B17">
        <v>5114.8909999999996</v>
      </c>
      <c r="C17">
        <v>95044.58</v>
      </c>
      <c r="D17">
        <v>66095.02</v>
      </c>
      <c r="E17">
        <v>71051.179999999993</v>
      </c>
      <c r="F17">
        <v>87528.88</v>
      </c>
      <c r="G17">
        <v>71923.98</v>
      </c>
      <c r="H17">
        <v>9221.375</v>
      </c>
      <c r="I17">
        <v>177353.2</v>
      </c>
      <c r="J17">
        <v>170590.4</v>
      </c>
      <c r="K17">
        <v>52379.68</v>
      </c>
      <c r="L17">
        <v>71808.92</v>
      </c>
      <c r="M17">
        <v>130819.5</v>
      </c>
      <c r="N17">
        <v>219775.8</v>
      </c>
      <c r="O17">
        <v>122574.8</v>
      </c>
      <c r="P17">
        <v>96279.3</v>
      </c>
      <c r="Q17">
        <v>77803.039999999994</v>
      </c>
      <c r="R17">
        <v>79563.81</v>
      </c>
      <c r="S17">
        <v>142762.29999999999</v>
      </c>
      <c r="T17">
        <v>51077.61</v>
      </c>
      <c r="U17">
        <v>53552</v>
      </c>
      <c r="V17">
        <v>79144.17</v>
      </c>
      <c r="W17">
        <v>58864.06</v>
      </c>
      <c r="X17">
        <v>23470.33</v>
      </c>
      <c r="Y17">
        <v>25568.48</v>
      </c>
      <c r="Z17">
        <v>38267.81</v>
      </c>
      <c r="AA17">
        <v>33237.32</v>
      </c>
      <c r="AB17">
        <v>31449.86</v>
      </c>
      <c r="AC17">
        <v>29677.35</v>
      </c>
      <c r="AD17">
        <v>20003.71</v>
      </c>
      <c r="AE17">
        <v>24944.66</v>
      </c>
      <c r="AF17">
        <v>75611.839999999997</v>
      </c>
      <c r="AG17">
        <v>14227.77</v>
      </c>
      <c r="AH17">
        <v>15275.45</v>
      </c>
      <c r="AI17">
        <v>7857.8119999999999</v>
      </c>
      <c r="AJ17">
        <v>15199.96</v>
      </c>
      <c r="AK17">
        <v>99260.69</v>
      </c>
      <c r="AL17">
        <v>30167.58</v>
      </c>
      <c r="AM17">
        <v>4898.5169999999998</v>
      </c>
      <c r="AN17">
        <v>27689.41</v>
      </c>
      <c r="AO17">
        <v>50087.96</v>
      </c>
      <c r="AP17">
        <v>24136.55</v>
      </c>
      <c r="AQ17">
        <v>23916.42</v>
      </c>
      <c r="AR17">
        <v>46254.8</v>
      </c>
      <c r="AS17">
        <v>5093.3109999999997</v>
      </c>
      <c r="AT17">
        <v>3907.0050000000001</v>
      </c>
      <c r="AU17">
        <v>18898.61</v>
      </c>
      <c r="AV17">
        <v>28843.17</v>
      </c>
      <c r="AW17">
        <v>9840.6620000000003</v>
      </c>
      <c r="AX17">
        <v>16119.83</v>
      </c>
    </row>
    <row r="18" spans="1:50" x14ac:dyDescent="0.3">
      <c r="A18">
        <v>489918.8</v>
      </c>
      <c r="B18">
        <v>17387.47</v>
      </c>
      <c r="C18">
        <v>381532.5</v>
      </c>
      <c r="D18">
        <v>405393.7</v>
      </c>
      <c r="E18">
        <v>386959</v>
      </c>
      <c r="F18">
        <v>86605.58</v>
      </c>
      <c r="G18">
        <v>206868.5</v>
      </c>
      <c r="H18">
        <v>30190.36</v>
      </c>
      <c r="I18">
        <v>620633.59999999998</v>
      </c>
      <c r="J18">
        <v>621783.19999999995</v>
      </c>
      <c r="K18">
        <v>929064.4</v>
      </c>
      <c r="L18">
        <v>797043.1</v>
      </c>
      <c r="M18">
        <v>564148.4</v>
      </c>
      <c r="N18">
        <v>1365328</v>
      </c>
      <c r="O18">
        <v>543612.30000000005</v>
      </c>
      <c r="P18">
        <v>612052.9</v>
      </c>
      <c r="Q18">
        <v>703218.1</v>
      </c>
      <c r="R18">
        <v>679054.6</v>
      </c>
      <c r="S18">
        <v>599954.6</v>
      </c>
      <c r="T18">
        <v>877338.2</v>
      </c>
      <c r="U18">
        <v>776700.5</v>
      </c>
      <c r="V18">
        <v>1027918</v>
      </c>
      <c r="W18">
        <v>580489.1</v>
      </c>
      <c r="X18">
        <v>117973.9</v>
      </c>
      <c r="Y18">
        <v>93205.4</v>
      </c>
      <c r="Z18">
        <v>231320.7</v>
      </c>
      <c r="AA18">
        <v>250307.8</v>
      </c>
      <c r="AB18">
        <v>549158.9</v>
      </c>
      <c r="AC18">
        <v>442052.1</v>
      </c>
      <c r="AD18">
        <v>217574.6</v>
      </c>
      <c r="AE18">
        <v>277658.90000000002</v>
      </c>
      <c r="AF18">
        <v>208784.9</v>
      </c>
      <c r="AG18">
        <v>19681.3</v>
      </c>
      <c r="AH18">
        <v>72304.28</v>
      </c>
      <c r="AI18">
        <v>21084.25</v>
      </c>
      <c r="AJ18">
        <v>134903.70000000001</v>
      </c>
      <c r="AK18">
        <v>1492003</v>
      </c>
      <c r="AL18">
        <v>305199.40000000002</v>
      </c>
      <c r="AM18">
        <v>21915.83</v>
      </c>
      <c r="AN18">
        <v>65924.63</v>
      </c>
      <c r="AO18">
        <v>306992.90000000002</v>
      </c>
      <c r="AP18">
        <v>92836.98</v>
      </c>
      <c r="AQ18">
        <v>36861.54</v>
      </c>
      <c r="AR18">
        <v>222923.4</v>
      </c>
      <c r="AS18">
        <v>11885.41</v>
      </c>
      <c r="AT18">
        <v>12851.9</v>
      </c>
      <c r="AU18">
        <v>23358.69</v>
      </c>
      <c r="AV18">
        <v>201552.5</v>
      </c>
      <c r="AW18">
        <v>26030.37</v>
      </c>
      <c r="AX18">
        <v>9090.5920000000006</v>
      </c>
    </row>
    <row r="19" spans="1:50" x14ac:dyDescent="0.3">
      <c r="A19">
        <v>18299.400000000001</v>
      </c>
      <c r="B19">
        <v>355.98129999999998</v>
      </c>
      <c r="C19">
        <v>2878.145</v>
      </c>
      <c r="D19">
        <v>42937.08</v>
      </c>
      <c r="E19">
        <v>81494.16</v>
      </c>
      <c r="F19">
        <v>1485.318</v>
      </c>
      <c r="G19">
        <v>6488.0280000000002</v>
      </c>
      <c r="H19">
        <v>1117.085</v>
      </c>
      <c r="I19">
        <v>205984.5</v>
      </c>
      <c r="J19">
        <v>168388.1</v>
      </c>
      <c r="K19">
        <v>354465.7</v>
      </c>
      <c r="L19">
        <v>330990.09999999998</v>
      </c>
      <c r="M19">
        <v>94890.74</v>
      </c>
      <c r="N19">
        <v>102940.7</v>
      </c>
      <c r="O19">
        <v>70718.570000000007</v>
      </c>
      <c r="P19">
        <v>44544.77</v>
      </c>
      <c r="Q19">
        <v>308828.3</v>
      </c>
      <c r="R19">
        <v>182372.9</v>
      </c>
      <c r="S19">
        <v>89208.88</v>
      </c>
      <c r="T19">
        <v>918221.7</v>
      </c>
      <c r="U19">
        <v>428149.4</v>
      </c>
      <c r="V19">
        <v>200413.6</v>
      </c>
      <c r="W19">
        <v>211324.6</v>
      </c>
      <c r="X19">
        <v>4005.0749999999998</v>
      </c>
      <c r="Y19">
        <v>2857.0059999999999</v>
      </c>
      <c r="Z19">
        <v>165914.79999999999</v>
      </c>
      <c r="AA19">
        <v>25794.42</v>
      </c>
      <c r="AB19">
        <v>195563.7</v>
      </c>
      <c r="AC19">
        <v>67548.960000000006</v>
      </c>
      <c r="AD19">
        <v>37025.769999999997</v>
      </c>
      <c r="AE19">
        <v>43595.19</v>
      </c>
      <c r="AF19">
        <v>4134.0410000000002</v>
      </c>
      <c r="AG19">
        <v>1271.77</v>
      </c>
      <c r="AH19">
        <v>15326.64</v>
      </c>
      <c r="AI19">
        <v>2151.4740000000002</v>
      </c>
      <c r="AJ19">
        <v>50759.66</v>
      </c>
      <c r="AK19">
        <v>4888.3239999999996</v>
      </c>
      <c r="AL19">
        <v>69251.42</v>
      </c>
      <c r="AM19">
        <v>1537.42</v>
      </c>
      <c r="AN19">
        <v>1737.71</v>
      </c>
      <c r="AO19">
        <v>7951.8239999999996</v>
      </c>
      <c r="AP19">
        <v>1463.9780000000001</v>
      </c>
      <c r="AQ19">
        <v>825.73030000000006</v>
      </c>
      <c r="AR19">
        <v>1766.952</v>
      </c>
      <c r="AS19">
        <v>558.37950000000001</v>
      </c>
      <c r="AT19">
        <v>976.91719999999998</v>
      </c>
      <c r="AU19">
        <v>710.50350000000003</v>
      </c>
      <c r="AV19">
        <v>7964.1769999999997</v>
      </c>
      <c r="AW19">
        <v>2323.828</v>
      </c>
      <c r="AX19">
        <v>469.4742</v>
      </c>
    </row>
    <row r="20" spans="1:50" x14ac:dyDescent="0.3">
      <c r="A20">
        <v>73091.31</v>
      </c>
      <c r="B20">
        <v>1349.3979999999999</v>
      </c>
      <c r="C20">
        <v>43725.61</v>
      </c>
      <c r="D20">
        <v>146213</v>
      </c>
      <c r="E20">
        <v>143807.20000000001</v>
      </c>
      <c r="F20">
        <v>18656.490000000002</v>
      </c>
      <c r="G20">
        <v>20448.64</v>
      </c>
      <c r="H20">
        <v>1976.6880000000001</v>
      </c>
      <c r="I20">
        <v>185681.5</v>
      </c>
      <c r="J20">
        <v>199319.4</v>
      </c>
      <c r="K20">
        <v>257061.6</v>
      </c>
      <c r="L20">
        <v>295792.90000000002</v>
      </c>
      <c r="M20">
        <v>155312.20000000001</v>
      </c>
      <c r="N20">
        <v>143690.6</v>
      </c>
      <c r="O20">
        <v>127381.4</v>
      </c>
      <c r="P20">
        <v>215858.1</v>
      </c>
      <c r="Q20">
        <v>234275.9</v>
      </c>
      <c r="R20">
        <v>298369.8</v>
      </c>
      <c r="S20">
        <v>169409.6</v>
      </c>
      <c r="T20">
        <v>247066.7</v>
      </c>
      <c r="U20">
        <v>68684.070000000007</v>
      </c>
      <c r="V20">
        <v>180806.7</v>
      </c>
      <c r="W20">
        <v>290490.7</v>
      </c>
      <c r="X20">
        <v>6947.4690000000001</v>
      </c>
      <c r="Y20">
        <v>6865.1450000000004</v>
      </c>
      <c r="Z20">
        <v>71080.44</v>
      </c>
      <c r="AA20">
        <v>56055.29</v>
      </c>
      <c r="AB20">
        <v>177234</v>
      </c>
      <c r="AC20">
        <v>156756.70000000001</v>
      </c>
      <c r="AD20">
        <v>30529.22</v>
      </c>
      <c r="AE20">
        <v>62958.98</v>
      </c>
      <c r="AF20">
        <v>64658.3</v>
      </c>
      <c r="AG20">
        <v>2399.9059999999999</v>
      </c>
      <c r="AH20">
        <v>15448.71</v>
      </c>
      <c r="AI20">
        <v>6595.1040000000003</v>
      </c>
      <c r="AJ20">
        <v>44800.51</v>
      </c>
      <c r="AK20">
        <v>87293.35</v>
      </c>
      <c r="AL20">
        <v>194519.6</v>
      </c>
      <c r="AM20">
        <v>2038.663</v>
      </c>
      <c r="AN20">
        <v>6597.1559999999999</v>
      </c>
      <c r="AO20">
        <v>211787.4</v>
      </c>
      <c r="AP20">
        <v>14046.29</v>
      </c>
      <c r="AQ20">
        <v>1754.902</v>
      </c>
      <c r="AR20">
        <v>110307.3</v>
      </c>
      <c r="AS20">
        <v>1404.7639999999999</v>
      </c>
      <c r="AT20">
        <v>841.04300000000001</v>
      </c>
      <c r="AU20">
        <v>1880.7719999999999</v>
      </c>
      <c r="AV20">
        <v>23080.52</v>
      </c>
      <c r="AW20">
        <v>2143.8310000000001</v>
      </c>
      <c r="AX20">
        <v>4488.835</v>
      </c>
    </row>
    <row r="21" spans="1:50" x14ac:dyDescent="0.3">
      <c r="A21">
        <v>136072.4</v>
      </c>
      <c r="B21">
        <v>162990.6</v>
      </c>
      <c r="C21">
        <v>304462.09999999998</v>
      </c>
      <c r="D21">
        <v>160645.79999999999</v>
      </c>
      <c r="E21">
        <v>115069.5</v>
      </c>
      <c r="F21">
        <v>329565.5</v>
      </c>
      <c r="G21">
        <v>319557.90000000002</v>
      </c>
      <c r="H21">
        <v>216183.8</v>
      </c>
      <c r="I21">
        <v>163448.9</v>
      </c>
      <c r="J21">
        <v>142666.70000000001</v>
      </c>
      <c r="K21">
        <v>118352.2</v>
      </c>
      <c r="L21">
        <v>81826.13</v>
      </c>
      <c r="M21">
        <v>109814.7</v>
      </c>
      <c r="N21">
        <v>73211.94</v>
      </c>
      <c r="O21">
        <v>77450.87</v>
      </c>
      <c r="P21">
        <v>74786.820000000007</v>
      </c>
      <c r="Q21">
        <v>70016.75</v>
      </c>
      <c r="R21">
        <v>62812.35</v>
      </c>
      <c r="S21">
        <v>108212.6</v>
      </c>
      <c r="T21">
        <v>122734.1</v>
      </c>
      <c r="U21">
        <v>81181.98</v>
      </c>
      <c r="V21">
        <v>70773.34</v>
      </c>
      <c r="W21">
        <v>89224.61</v>
      </c>
      <c r="X21">
        <v>67475.38</v>
      </c>
      <c r="Y21">
        <v>63941.8</v>
      </c>
      <c r="Z21">
        <v>88993.5</v>
      </c>
      <c r="AA21">
        <v>91081.99</v>
      </c>
      <c r="AB21">
        <v>65561.84</v>
      </c>
      <c r="AC21">
        <v>150952.20000000001</v>
      </c>
      <c r="AD21">
        <v>73126.2</v>
      </c>
      <c r="AE21">
        <v>143564.6</v>
      </c>
      <c r="AF21">
        <v>241675.6</v>
      </c>
      <c r="AG21">
        <v>50427.23</v>
      </c>
      <c r="AH21">
        <v>97404.11</v>
      </c>
      <c r="AI21">
        <v>66844.63</v>
      </c>
      <c r="AJ21">
        <v>134571.79999999999</v>
      </c>
      <c r="AK21">
        <v>96463.37</v>
      </c>
      <c r="AL21">
        <v>144706.29999999999</v>
      </c>
      <c r="AM21">
        <v>185529.1</v>
      </c>
      <c r="AN21">
        <v>97784.67</v>
      </c>
      <c r="AO21">
        <v>128793.8</v>
      </c>
      <c r="AP21">
        <v>242219</v>
      </c>
      <c r="AQ21">
        <v>138627.9</v>
      </c>
      <c r="AR21">
        <v>132189.4</v>
      </c>
      <c r="AS21">
        <v>156215.29999999999</v>
      </c>
      <c r="AT21">
        <v>284665</v>
      </c>
      <c r="AU21">
        <v>44529.95</v>
      </c>
      <c r="AV21">
        <v>128741.2</v>
      </c>
      <c r="AW21">
        <v>321127.3</v>
      </c>
      <c r="AX21">
        <v>64216.68</v>
      </c>
    </row>
    <row r="22" spans="1:50" x14ac:dyDescent="0.3">
      <c r="A22">
        <v>1769.143</v>
      </c>
      <c r="B22">
        <v>1136.384</v>
      </c>
      <c r="C22">
        <v>1344.866</v>
      </c>
      <c r="D22">
        <v>2580.1759999999999</v>
      </c>
      <c r="E22">
        <v>1958.49</v>
      </c>
      <c r="F22">
        <v>1537.0229999999999</v>
      </c>
      <c r="G22">
        <v>1181.98</v>
      </c>
      <c r="H22">
        <v>815.05420000000004</v>
      </c>
      <c r="I22">
        <v>1596.05</v>
      </c>
      <c r="J22">
        <v>1542.0630000000001</v>
      </c>
      <c r="K22">
        <v>1535.9369999999999</v>
      </c>
      <c r="L22">
        <v>1660.117</v>
      </c>
      <c r="M22">
        <v>1491.883</v>
      </c>
      <c r="N22">
        <v>1639.8330000000001</v>
      </c>
      <c r="O22">
        <v>1064.4469999999999</v>
      </c>
      <c r="P22">
        <v>1500.2650000000001</v>
      </c>
      <c r="Q22">
        <v>1074.0250000000001</v>
      </c>
      <c r="R22">
        <v>855.1422</v>
      </c>
      <c r="S22">
        <v>1688.799</v>
      </c>
      <c r="T22">
        <v>1387.2080000000001</v>
      </c>
      <c r="U22">
        <v>1184.1379999999999</v>
      </c>
      <c r="V22">
        <v>915.02440000000001</v>
      </c>
      <c r="W22">
        <v>1209.98</v>
      </c>
      <c r="X22">
        <v>2492.85</v>
      </c>
      <c r="Y22">
        <v>1999.403</v>
      </c>
      <c r="Z22">
        <v>1060.905</v>
      </c>
      <c r="AA22">
        <v>1247.7329999999999</v>
      </c>
      <c r="AB22">
        <v>1571.921</v>
      </c>
      <c r="AC22">
        <v>1358.0229999999999</v>
      </c>
      <c r="AD22">
        <v>1036.5519999999999</v>
      </c>
      <c r="AE22">
        <v>1195.742</v>
      </c>
      <c r="AF22">
        <v>857.44510000000002</v>
      </c>
      <c r="AG22">
        <v>529.50540000000001</v>
      </c>
      <c r="AH22">
        <v>472.67700000000002</v>
      </c>
      <c r="AI22">
        <v>555.89559999999994</v>
      </c>
      <c r="AJ22">
        <v>579.47559999999999</v>
      </c>
      <c r="AK22">
        <v>892.06380000000001</v>
      </c>
      <c r="AL22">
        <v>753.85090000000002</v>
      </c>
      <c r="AM22">
        <v>770.52089999999998</v>
      </c>
      <c r="AN22">
        <v>700.23389999999995</v>
      </c>
      <c r="AO22">
        <v>624.4606</v>
      </c>
      <c r="AP22">
        <v>582.52940000000001</v>
      </c>
      <c r="AQ22">
        <v>670.85329999999999</v>
      </c>
      <c r="AR22">
        <v>845.88840000000005</v>
      </c>
      <c r="AS22">
        <v>584.6232</v>
      </c>
      <c r="AT22">
        <v>570.8623</v>
      </c>
      <c r="AU22">
        <v>454.14550000000003</v>
      </c>
      <c r="AV22">
        <v>795.24900000000002</v>
      </c>
      <c r="AW22">
        <v>845.50210000000004</v>
      </c>
      <c r="AX22">
        <v>448.82380000000001</v>
      </c>
    </row>
    <row r="23" spans="1:50" x14ac:dyDescent="0.3">
      <c r="A23">
        <v>763904.6</v>
      </c>
      <c r="B23">
        <v>166659.5</v>
      </c>
      <c r="C23">
        <v>1265986</v>
      </c>
      <c r="D23">
        <v>976338.1</v>
      </c>
      <c r="E23">
        <v>761858.1</v>
      </c>
      <c r="F23">
        <v>712046.8</v>
      </c>
      <c r="G23">
        <v>1083592</v>
      </c>
      <c r="H23">
        <v>261962.3</v>
      </c>
      <c r="I23">
        <v>2142495</v>
      </c>
      <c r="J23">
        <v>1890528</v>
      </c>
      <c r="K23">
        <v>1883550</v>
      </c>
      <c r="L23">
        <v>1645803</v>
      </c>
      <c r="M23">
        <v>1351856</v>
      </c>
      <c r="N23">
        <v>764598.4</v>
      </c>
      <c r="O23">
        <v>1006638</v>
      </c>
      <c r="P23">
        <v>896042.6</v>
      </c>
      <c r="Q23">
        <v>1145885</v>
      </c>
      <c r="R23">
        <v>757478.5</v>
      </c>
      <c r="S23">
        <v>1286154</v>
      </c>
      <c r="T23">
        <v>2655498</v>
      </c>
      <c r="U23">
        <v>1393824</v>
      </c>
      <c r="V23">
        <v>1343982</v>
      </c>
      <c r="W23">
        <v>1491102</v>
      </c>
      <c r="X23">
        <v>282751</v>
      </c>
      <c r="Y23">
        <v>210397</v>
      </c>
      <c r="Z23">
        <v>1135925</v>
      </c>
      <c r="AA23">
        <v>1044331</v>
      </c>
      <c r="AB23">
        <v>1049390</v>
      </c>
      <c r="AC23">
        <v>1684723</v>
      </c>
      <c r="AD23">
        <v>902344.6</v>
      </c>
      <c r="AE23">
        <v>1558832</v>
      </c>
      <c r="AF23">
        <v>1620756</v>
      </c>
      <c r="AG23">
        <v>143598.70000000001</v>
      </c>
      <c r="AH23">
        <v>574870.1</v>
      </c>
      <c r="AI23">
        <v>281220.3</v>
      </c>
      <c r="AJ23">
        <v>1286286</v>
      </c>
      <c r="AK23">
        <v>2516239</v>
      </c>
      <c r="AL23">
        <v>2658226</v>
      </c>
      <c r="AM23">
        <v>250693.4</v>
      </c>
      <c r="AN23">
        <v>395102.3</v>
      </c>
      <c r="AO23">
        <v>1116043</v>
      </c>
      <c r="AP23">
        <v>400197.9</v>
      </c>
      <c r="AQ23">
        <v>113665</v>
      </c>
      <c r="AR23">
        <v>634713.30000000005</v>
      </c>
      <c r="AS23">
        <v>113811.6</v>
      </c>
      <c r="AT23">
        <v>131141.1</v>
      </c>
      <c r="AU23">
        <v>66733.86</v>
      </c>
      <c r="AV23">
        <v>885292.1</v>
      </c>
      <c r="AW23">
        <v>299220.8</v>
      </c>
      <c r="AX23">
        <v>120160.8</v>
      </c>
    </row>
    <row r="24" spans="1:50" x14ac:dyDescent="0.3">
      <c r="A24">
        <v>172812.79999999999</v>
      </c>
      <c r="B24">
        <v>20265.099999999999</v>
      </c>
      <c r="C24">
        <v>333031.90000000002</v>
      </c>
      <c r="D24">
        <v>287937.7</v>
      </c>
      <c r="E24">
        <v>214900.8</v>
      </c>
      <c r="F24">
        <v>253322.2</v>
      </c>
      <c r="G24">
        <v>156862.20000000001</v>
      </c>
      <c r="H24">
        <v>33599.32</v>
      </c>
      <c r="I24">
        <v>376603.5</v>
      </c>
      <c r="J24">
        <v>393733.8</v>
      </c>
      <c r="K24">
        <v>141174.79999999999</v>
      </c>
      <c r="L24">
        <v>256204.1</v>
      </c>
      <c r="M24">
        <v>322986</v>
      </c>
      <c r="N24">
        <v>373766.1</v>
      </c>
      <c r="O24">
        <v>474731.5</v>
      </c>
      <c r="P24">
        <v>436202.6</v>
      </c>
      <c r="Q24">
        <v>225429.4</v>
      </c>
      <c r="R24">
        <v>231562.7</v>
      </c>
      <c r="S24">
        <v>359799.8</v>
      </c>
      <c r="T24">
        <v>197701.9</v>
      </c>
      <c r="U24">
        <v>135924</v>
      </c>
      <c r="V24">
        <v>520412</v>
      </c>
      <c r="W24">
        <v>239991.5</v>
      </c>
      <c r="X24">
        <v>84381.84</v>
      </c>
      <c r="Y24">
        <v>67162.27</v>
      </c>
      <c r="Z24">
        <v>61039.69</v>
      </c>
      <c r="AA24">
        <v>46125.82</v>
      </c>
      <c r="AB24">
        <v>99759.13</v>
      </c>
      <c r="AC24">
        <v>89196.05</v>
      </c>
      <c r="AD24">
        <v>41851.29</v>
      </c>
      <c r="AE24">
        <v>66646.58</v>
      </c>
      <c r="AF24">
        <v>316780.79999999999</v>
      </c>
      <c r="AG24">
        <v>31840.29</v>
      </c>
      <c r="AH24">
        <v>13006.47</v>
      </c>
      <c r="AI24">
        <v>14303.08</v>
      </c>
      <c r="AJ24">
        <v>32087.79</v>
      </c>
      <c r="AK24">
        <v>311830.8</v>
      </c>
      <c r="AL24">
        <v>185483.8</v>
      </c>
      <c r="AM24">
        <v>17482.669999999998</v>
      </c>
      <c r="AN24">
        <v>30542.799999999999</v>
      </c>
      <c r="AO24">
        <v>381771.4</v>
      </c>
      <c r="AP24">
        <v>147143.9</v>
      </c>
      <c r="AQ24">
        <v>104413.1</v>
      </c>
      <c r="AR24">
        <v>239869.5</v>
      </c>
      <c r="AS24">
        <v>13989.65</v>
      </c>
      <c r="AT24">
        <v>13310.04</v>
      </c>
      <c r="AU24">
        <v>25780.31</v>
      </c>
      <c r="AV24">
        <v>107465.5</v>
      </c>
      <c r="AW24">
        <v>21440.62</v>
      </c>
      <c r="AX24">
        <v>15466.25</v>
      </c>
    </row>
    <row r="25" spans="1:50" x14ac:dyDescent="0.3">
      <c r="A25">
        <v>15226.11</v>
      </c>
      <c r="B25">
        <v>864.84839999999997</v>
      </c>
      <c r="C25">
        <v>29431.52</v>
      </c>
      <c r="D25">
        <v>77464.460000000006</v>
      </c>
      <c r="E25">
        <v>79104.2</v>
      </c>
      <c r="F25">
        <v>10233.11</v>
      </c>
      <c r="G25">
        <v>24234.46</v>
      </c>
      <c r="H25">
        <v>1186.8440000000001</v>
      </c>
      <c r="I25">
        <v>137226.79999999999</v>
      </c>
      <c r="J25">
        <v>125560.9</v>
      </c>
      <c r="K25">
        <v>125316</v>
      </c>
      <c r="L25">
        <v>162223.29999999999</v>
      </c>
      <c r="M25">
        <v>125036.8</v>
      </c>
      <c r="N25">
        <v>50899.59</v>
      </c>
      <c r="O25">
        <v>70252.3</v>
      </c>
      <c r="P25">
        <v>69923.839999999997</v>
      </c>
      <c r="Q25">
        <v>114883.2</v>
      </c>
      <c r="R25">
        <v>76414.02</v>
      </c>
      <c r="S25">
        <v>118487.2</v>
      </c>
      <c r="T25">
        <v>262553.8</v>
      </c>
      <c r="U25">
        <v>128895</v>
      </c>
      <c r="V25">
        <v>81084.67</v>
      </c>
      <c r="W25">
        <v>194060.7</v>
      </c>
      <c r="X25">
        <v>5605.2929999999997</v>
      </c>
      <c r="Y25">
        <v>4152.7</v>
      </c>
      <c r="Z25">
        <v>49720.43</v>
      </c>
      <c r="AA25">
        <v>8746.8729999999996</v>
      </c>
      <c r="AB25">
        <v>35075</v>
      </c>
      <c r="AC25">
        <v>62048.52</v>
      </c>
      <c r="AD25">
        <v>28056.13</v>
      </c>
      <c r="AE25">
        <v>27101.040000000001</v>
      </c>
      <c r="AF25">
        <v>19449.37</v>
      </c>
      <c r="AG25">
        <v>1239.54</v>
      </c>
      <c r="AH25">
        <v>6097.4849999999997</v>
      </c>
      <c r="AI25">
        <v>3412.2060000000001</v>
      </c>
      <c r="AJ25">
        <v>25884.25</v>
      </c>
      <c r="AK25">
        <v>7429.5649999999996</v>
      </c>
      <c r="AL25">
        <v>129272.5</v>
      </c>
      <c r="AM25">
        <v>1796.837</v>
      </c>
      <c r="AN25">
        <v>1204.2149999999999</v>
      </c>
      <c r="AO25">
        <v>31481.91</v>
      </c>
      <c r="AP25">
        <v>10941.68</v>
      </c>
      <c r="AQ25">
        <v>51883.519999999997</v>
      </c>
      <c r="AR25">
        <v>14121.62</v>
      </c>
      <c r="AS25">
        <v>812.51829999999995</v>
      </c>
      <c r="AT25">
        <v>902.47659999999996</v>
      </c>
      <c r="AU25">
        <v>7687.4960000000001</v>
      </c>
      <c r="AV25">
        <v>56174.48</v>
      </c>
      <c r="AW25">
        <v>1280.5640000000001</v>
      </c>
      <c r="AX25">
        <v>709.71370000000002</v>
      </c>
    </row>
    <row r="26" spans="1:50" x14ac:dyDescent="0.3">
      <c r="A26">
        <v>69690.55</v>
      </c>
      <c r="B26">
        <v>22493.96</v>
      </c>
      <c r="C26">
        <v>87379.199999999997</v>
      </c>
      <c r="D26">
        <v>9092.6949999999997</v>
      </c>
      <c r="E26">
        <v>12629</v>
      </c>
      <c r="F26">
        <v>19529.5</v>
      </c>
      <c r="G26">
        <v>12752.7</v>
      </c>
      <c r="H26">
        <v>15080.35</v>
      </c>
      <c r="I26">
        <v>21080.79</v>
      </c>
      <c r="J26">
        <v>76965.429999999993</v>
      </c>
      <c r="K26">
        <v>15335.51</v>
      </c>
      <c r="L26">
        <v>16196.26</v>
      </c>
      <c r="M26">
        <v>13627.74</v>
      </c>
      <c r="N26">
        <v>17907.830000000002</v>
      </c>
      <c r="O26">
        <v>15072.19</v>
      </c>
      <c r="P26">
        <v>12850.2</v>
      </c>
      <c r="Q26">
        <v>14599.33</v>
      </c>
      <c r="R26">
        <v>11429.29</v>
      </c>
      <c r="S26">
        <v>13910.18</v>
      </c>
      <c r="T26">
        <v>16445.28</v>
      </c>
      <c r="U26">
        <v>17167.02</v>
      </c>
      <c r="V26">
        <v>15986.39</v>
      </c>
      <c r="W26">
        <v>12342.24</v>
      </c>
      <c r="X26">
        <v>13937.67</v>
      </c>
      <c r="Y26">
        <v>13091.75</v>
      </c>
      <c r="Z26">
        <v>16202.74</v>
      </c>
      <c r="AA26">
        <v>105642.2</v>
      </c>
      <c r="AB26">
        <v>18390.54</v>
      </c>
      <c r="AC26">
        <v>23524.02</v>
      </c>
      <c r="AD26">
        <v>17785.830000000002</v>
      </c>
      <c r="AE26">
        <v>44162.41</v>
      </c>
      <c r="AF26">
        <v>14212.68</v>
      </c>
      <c r="AG26">
        <v>11684.54</v>
      </c>
      <c r="AH26">
        <v>13694.85</v>
      </c>
      <c r="AI26">
        <v>10063.56</v>
      </c>
      <c r="AJ26">
        <v>14264.93</v>
      </c>
      <c r="AK26">
        <v>9028.5010000000002</v>
      </c>
      <c r="AL26">
        <v>9812.3320000000003</v>
      </c>
      <c r="AM26">
        <v>62780.21</v>
      </c>
      <c r="AN26">
        <v>11107.08</v>
      </c>
      <c r="AO26">
        <v>13043.58</v>
      </c>
      <c r="AP26">
        <v>11863.4</v>
      </c>
      <c r="AQ26">
        <v>69525.34</v>
      </c>
      <c r="AR26">
        <v>15083.98</v>
      </c>
      <c r="AS26">
        <v>59309.99</v>
      </c>
      <c r="AT26">
        <v>11047.6</v>
      </c>
      <c r="AU26">
        <v>9410.6389999999992</v>
      </c>
      <c r="AV26">
        <v>18373.64</v>
      </c>
      <c r="AW26">
        <v>18322.189999999999</v>
      </c>
      <c r="AX26">
        <v>9055.8019999999997</v>
      </c>
    </row>
    <row r="27" spans="1:50" x14ac:dyDescent="0.3">
      <c r="A27">
        <v>61197.04</v>
      </c>
      <c r="B27">
        <v>8994.2999999999993</v>
      </c>
      <c r="C27">
        <v>59426.05</v>
      </c>
      <c r="D27">
        <v>89550.77</v>
      </c>
      <c r="E27">
        <v>69914.03</v>
      </c>
      <c r="F27">
        <v>33824.230000000003</v>
      </c>
      <c r="G27">
        <v>65810.69</v>
      </c>
      <c r="H27">
        <v>10371.049999999999</v>
      </c>
      <c r="I27">
        <v>83043.210000000006</v>
      </c>
      <c r="J27">
        <v>87863.79</v>
      </c>
      <c r="K27">
        <v>108135</v>
      </c>
      <c r="L27">
        <v>137376.6</v>
      </c>
      <c r="M27">
        <v>95133.8</v>
      </c>
      <c r="N27">
        <v>78400.2</v>
      </c>
      <c r="O27">
        <v>108045.5</v>
      </c>
      <c r="P27">
        <v>101278.2</v>
      </c>
      <c r="Q27">
        <v>139620.79999999999</v>
      </c>
      <c r="R27">
        <v>125212.5</v>
      </c>
      <c r="S27">
        <v>92898.71</v>
      </c>
      <c r="T27">
        <v>171417.8</v>
      </c>
      <c r="U27">
        <v>117292.3</v>
      </c>
      <c r="V27">
        <v>113982.5</v>
      </c>
      <c r="W27">
        <v>169264.2</v>
      </c>
      <c r="X27">
        <v>25517.07</v>
      </c>
      <c r="Y27">
        <v>18392.87</v>
      </c>
      <c r="Z27">
        <v>56949.24</v>
      </c>
      <c r="AA27">
        <v>55105.38</v>
      </c>
      <c r="AB27">
        <v>49422.33</v>
      </c>
      <c r="AC27">
        <v>87102.17</v>
      </c>
      <c r="AD27">
        <v>74087.05</v>
      </c>
      <c r="AE27">
        <v>94837.47</v>
      </c>
      <c r="AF27">
        <v>57328.97</v>
      </c>
      <c r="AG27">
        <v>7734.241</v>
      </c>
      <c r="AH27">
        <v>34090.800000000003</v>
      </c>
      <c r="AI27">
        <v>14140.88</v>
      </c>
      <c r="AJ27">
        <v>76227.75</v>
      </c>
      <c r="AK27">
        <v>61776.42</v>
      </c>
      <c r="AL27">
        <v>161715.9</v>
      </c>
      <c r="AM27">
        <v>12199.19</v>
      </c>
      <c r="AN27">
        <v>13091.63</v>
      </c>
      <c r="AO27">
        <v>92201.8</v>
      </c>
      <c r="AP27">
        <v>20276.96</v>
      </c>
      <c r="AQ27">
        <v>9265.0329999999994</v>
      </c>
      <c r="AR27">
        <v>57717.53</v>
      </c>
      <c r="AS27">
        <v>5735.45</v>
      </c>
      <c r="AT27">
        <v>3735.683</v>
      </c>
      <c r="AU27">
        <v>4201.0600000000004</v>
      </c>
      <c r="AV27">
        <v>46072.25</v>
      </c>
      <c r="AW27">
        <v>6930.6629999999996</v>
      </c>
      <c r="AX27">
        <v>3790.1460000000002</v>
      </c>
    </row>
    <row r="28" spans="1:50" x14ac:dyDescent="0.3">
      <c r="A28">
        <v>341975.8</v>
      </c>
      <c r="B28">
        <v>537903.4</v>
      </c>
      <c r="C28">
        <v>968008.7</v>
      </c>
      <c r="D28">
        <v>588147.19999999995</v>
      </c>
      <c r="E28">
        <v>489093</v>
      </c>
      <c r="F28">
        <v>1445886</v>
      </c>
      <c r="G28">
        <v>970961.6</v>
      </c>
      <c r="H28">
        <v>668300.6</v>
      </c>
      <c r="I28">
        <v>106732</v>
      </c>
      <c r="J28">
        <v>176007.5</v>
      </c>
      <c r="K28">
        <v>1548379</v>
      </c>
      <c r="L28">
        <v>349555.1</v>
      </c>
      <c r="M28">
        <v>156618.29999999999</v>
      </c>
      <c r="N28">
        <v>502147.6</v>
      </c>
      <c r="O28">
        <v>1081329</v>
      </c>
      <c r="P28">
        <v>309055.59999999998</v>
      </c>
      <c r="Q28">
        <v>724025.3</v>
      </c>
      <c r="R28">
        <v>527269.30000000005</v>
      </c>
      <c r="S28">
        <v>152040.4</v>
      </c>
      <c r="T28">
        <v>396240.6</v>
      </c>
      <c r="U28">
        <v>1130032</v>
      </c>
      <c r="V28">
        <v>859625.2</v>
      </c>
      <c r="W28">
        <v>509522.5</v>
      </c>
      <c r="X28">
        <v>412013.6</v>
      </c>
      <c r="Y28">
        <v>422845.1</v>
      </c>
      <c r="Z28">
        <v>597408.30000000005</v>
      </c>
      <c r="AA28">
        <v>447439</v>
      </c>
      <c r="AB28">
        <v>599839.80000000005</v>
      </c>
      <c r="AC28">
        <v>759044.4</v>
      </c>
      <c r="AD28">
        <v>491963</v>
      </c>
      <c r="AE28">
        <v>454622.6</v>
      </c>
      <c r="AF28">
        <v>677076.1</v>
      </c>
      <c r="AG28">
        <v>98479.61</v>
      </c>
      <c r="AH28">
        <v>1060132</v>
      </c>
      <c r="AI28">
        <v>304341.3</v>
      </c>
      <c r="AJ28">
        <v>947540.6</v>
      </c>
      <c r="AK28">
        <v>421817.2</v>
      </c>
      <c r="AL28">
        <v>383691.5</v>
      </c>
      <c r="AM28">
        <v>186599.5</v>
      </c>
      <c r="AN28">
        <v>1816750</v>
      </c>
      <c r="AO28">
        <v>150229</v>
      </c>
      <c r="AP28">
        <v>182950.7</v>
      </c>
      <c r="AQ28">
        <v>264947</v>
      </c>
      <c r="AR28">
        <v>297066.8</v>
      </c>
      <c r="AS28">
        <v>415482.8</v>
      </c>
      <c r="AT28">
        <v>178758</v>
      </c>
      <c r="AU28">
        <v>170995.20000000001</v>
      </c>
      <c r="AV28">
        <v>898080.6</v>
      </c>
      <c r="AW28">
        <v>98397.81</v>
      </c>
      <c r="AX28">
        <v>1096263</v>
      </c>
    </row>
    <row r="29" spans="1:50" x14ac:dyDescent="0.3">
      <c r="A29">
        <v>117447.5</v>
      </c>
      <c r="B29">
        <v>294480.09999999998</v>
      </c>
      <c r="C29">
        <v>112161.60000000001</v>
      </c>
      <c r="D29">
        <v>166299.5</v>
      </c>
      <c r="E29">
        <v>96841.31</v>
      </c>
      <c r="F29">
        <v>39458.910000000003</v>
      </c>
      <c r="G29">
        <v>41343.019999999997</v>
      </c>
      <c r="H29">
        <v>122540.6</v>
      </c>
      <c r="I29">
        <v>53103.22</v>
      </c>
      <c r="J29">
        <v>83877.95</v>
      </c>
      <c r="K29">
        <v>29692.78</v>
      </c>
      <c r="L29">
        <v>43698.44</v>
      </c>
      <c r="M29">
        <v>73178.45</v>
      </c>
      <c r="N29">
        <v>91126.45</v>
      </c>
      <c r="O29">
        <v>106683</v>
      </c>
      <c r="P29">
        <v>300199</v>
      </c>
      <c r="Q29">
        <v>60792.54</v>
      </c>
      <c r="R29">
        <v>37976.629999999997</v>
      </c>
      <c r="S29">
        <v>112317.6</v>
      </c>
      <c r="T29">
        <v>90115.49</v>
      </c>
      <c r="U29">
        <v>43179.7</v>
      </c>
      <c r="V29">
        <v>68847.06</v>
      </c>
      <c r="W29">
        <v>78835.45</v>
      </c>
      <c r="X29">
        <v>96429.02</v>
      </c>
      <c r="Y29">
        <v>71000.77</v>
      </c>
      <c r="Z29">
        <v>296026.7</v>
      </c>
      <c r="AA29">
        <v>112968.8</v>
      </c>
      <c r="AB29">
        <v>150824.6</v>
      </c>
      <c r="AC29">
        <v>108736.2</v>
      </c>
      <c r="AD29">
        <v>100855</v>
      </c>
      <c r="AE29">
        <v>146799.29999999999</v>
      </c>
      <c r="AF29">
        <v>45927.1</v>
      </c>
      <c r="AG29">
        <v>67651.75</v>
      </c>
      <c r="AH29">
        <v>67685.100000000006</v>
      </c>
      <c r="AI29">
        <v>189646.9</v>
      </c>
      <c r="AJ29">
        <v>48768.1</v>
      </c>
      <c r="AK29">
        <v>67324.28</v>
      </c>
      <c r="AL29">
        <v>70251.520000000004</v>
      </c>
      <c r="AM29">
        <v>112551</v>
      </c>
      <c r="AN29">
        <v>88469.59</v>
      </c>
      <c r="AO29">
        <v>75238.759999999995</v>
      </c>
      <c r="AP29">
        <v>42632.1</v>
      </c>
      <c r="AQ29">
        <v>106708.8</v>
      </c>
      <c r="AR29">
        <v>155177</v>
      </c>
      <c r="AS29">
        <v>113116.3</v>
      </c>
      <c r="AT29">
        <v>190298.2</v>
      </c>
      <c r="AU29">
        <v>328863.90000000002</v>
      </c>
      <c r="AV29">
        <v>97996.11</v>
      </c>
      <c r="AW29">
        <v>76593.83</v>
      </c>
      <c r="AX29">
        <v>148281.20000000001</v>
      </c>
    </row>
    <row r="30" spans="1:50" x14ac:dyDescent="0.3">
      <c r="A30">
        <v>1865489</v>
      </c>
      <c r="B30">
        <v>151044.20000000001</v>
      </c>
      <c r="C30">
        <v>3380019</v>
      </c>
      <c r="D30">
        <v>3037898</v>
      </c>
      <c r="E30">
        <v>2603441</v>
      </c>
      <c r="F30">
        <v>2038236</v>
      </c>
      <c r="G30">
        <v>1038987</v>
      </c>
      <c r="H30">
        <v>272321.09999999998</v>
      </c>
      <c r="I30">
        <v>3572038</v>
      </c>
      <c r="J30">
        <v>3460787</v>
      </c>
      <c r="K30">
        <v>2115028</v>
      </c>
      <c r="L30">
        <v>2349301</v>
      </c>
      <c r="M30">
        <v>3763135</v>
      </c>
      <c r="N30">
        <v>1874743</v>
      </c>
      <c r="O30">
        <v>2253991</v>
      </c>
      <c r="P30">
        <v>3287558</v>
      </c>
      <c r="Q30">
        <v>1813090</v>
      </c>
      <c r="R30">
        <v>1433175</v>
      </c>
      <c r="S30">
        <v>3543460</v>
      </c>
      <c r="T30">
        <v>2954730</v>
      </c>
      <c r="U30">
        <v>1113719</v>
      </c>
      <c r="V30">
        <v>822825.3</v>
      </c>
      <c r="W30">
        <v>2200427</v>
      </c>
      <c r="X30">
        <v>1165776</v>
      </c>
      <c r="Y30">
        <v>925480.4</v>
      </c>
      <c r="Z30">
        <v>1588937</v>
      </c>
      <c r="AA30">
        <v>684016.9</v>
      </c>
      <c r="AB30">
        <v>1267294</v>
      </c>
      <c r="AC30">
        <v>2801268</v>
      </c>
      <c r="AD30">
        <v>2155797</v>
      </c>
      <c r="AE30">
        <v>1459708</v>
      </c>
      <c r="AF30">
        <v>1474773</v>
      </c>
      <c r="AG30">
        <v>162013.5</v>
      </c>
      <c r="AH30">
        <v>617585.19999999995</v>
      </c>
      <c r="AI30">
        <v>566852.4</v>
      </c>
      <c r="AJ30">
        <v>659952.6</v>
      </c>
      <c r="AK30">
        <v>5052521</v>
      </c>
      <c r="AL30">
        <v>1147159</v>
      </c>
      <c r="AM30">
        <v>527945.30000000005</v>
      </c>
      <c r="AN30">
        <v>576441.5</v>
      </c>
      <c r="AO30">
        <v>2278745</v>
      </c>
      <c r="AP30">
        <v>1678599</v>
      </c>
      <c r="AQ30">
        <v>1110065</v>
      </c>
      <c r="AR30">
        <v>2790388</v>
      </c>
      <c r="AS30">
        <v>327936.2</v>
      </c>
      <c r="AT30">
        <v>291510.09999999998</v>
      </c>
      <c r="AU30">
        <v>792323.3</v>
      </c>
      <c r="AV30">
        <v>219455.8</v>
      </c>
      <c r="AW30">
        <v>674419.8</v>
      </c>
      <c r="AX30">
        <v>184845.9</v>
      </c>
    </row>
    <row r="31" spans="1:50" x14ac:dyDescent="0.3">
      <c r="A31">
        <v>420787.5</v>
      </c>
      <c r="B31">
        <v>37192.06</v>
      </c>
      <c r="C31">
        <v>153424.9</v>
      </c>
      <c r="D31">
        <v>642017.19999999995</v>
      </c>
      <c r="E31">
        <v>1241612</v>
      </c>
      <c r="F31">
        <v>98448.88</v>
      </c>
      <c r="G31">
        <v>310424.3</v>
      </c>
      <c r="H31">
        <v>65706.570000000007</v>
      </c>
      <c r="I31">
        <v>1772481</v>
      </c>
      <c r="J31">
        <v>1788576</v>
      </c>
      <c r="K31">
        <v>2704976</v>
      </c>
      <c r="L31">
        <v>2631451</v>
      </c>
      <c r="M31">
        <v>1699280</v>
      </c>
      <c r="N31">
        <v>1440650</v>
      </c>
      <c r="O31">
        <v>1947146</v>
      </c>
      <c r="P31">
        <v>1598854</v>
      </c>
      <c r="Q31">
        <v>2746622</v>
      </c>
      <c r="R31">
        <v>3442787</v>
      </c>
      <c r="S31">
        <v>1534272</v>
      </c>
      <c r="T31">
        <v>2297220</v>
      </c>
      <c r="U31">
        <v>1809254</v>
      </c>
      <c r="V31">
        <v>3000787</v>
      </c>
      <c r="W31">
        <v>2918448</v>
      </c>
      <c r="X31">
        <v>285051.90000000002</v>
      </c>
      <c r="Y31">
        <v>190524.4</v>
      </c>
      <c r="Z31">
        <v>1420375</v>
      </c>
      <c r="AA31">
        <v>727187.2</v>
      </c>
      <c r="AB31">
        <v>1115414</v>
      </c>
      <c r="AC31">
        <v>980885.8</v>
      </c>
      <c r="AD31">
        <v>1106494</v>
      </c>
      <c r="AE31">
        <v>1194799</v>
      </c>
      <c r="AF31">
        <v>172972.5</v>
      </c>
      <c r="AG31">
        <v>59372.91</v>
      </c>
      <c r="AH31">
        <v>109711.7</v>
      </c>
      <c r="AI31">
        <v>68316.91</v>
      </c>
      <c r="AJ31">
        <v>708883</v>
      </c>
      <c r="AK31">
        <v>207810.8</v>
      </c>
      <c r="AL31">
        <v>1040241</v>
      </c>
      <c r="AM31">
        <v>42974.17</v>
      </c>
      <c r="AN31">
        <v>142058</v>
      </c>
      <c r="AO31">
        <v>580452.9</v>
      </c>
      <c r="AP31">
        <v>124255.6</v>
      </c>
      <c r="AQ31">
        <v>37665.050000000003</v>
      </c>
      <c r="AR31">
        <v>184329.7</v>
      </c>
      <c r="AS31">
        <v>23747.57</v>
      </c>
      <c r="AT31">
        <v>23233.98</v>
      </c>
      <c r="AU31">
        <v>17138.63</v>
      </c>
      <c r="AV31">
        <v>622856.1</v>
      </c>
      <c r="AW31">
        <v>47954.81</v>
      </c>
      <c r="AX31">
        <v>27688.13</v>
      </c>
    </row>
    <row r="32" spans="1:50" x14ac:dyDescent="0.3">
      <c r="A32">
        <v>103230.7</v>
      </c>
      <c r="B32">
        <v>53247.839999999997</v>
      </c>
      <c r="C32">
        <v>141509</v>
      </c>
      <c r="D32">
        <v>96881.21</v>
      </c>
      <c r="E32">
        <v>103454.7</v>
      </c>
      <c r="F32">
        <v>64751.21</v>
      </c>
      <c r="G32">
        <v>87987.03</v>
      </c>
      <c r="H32">
        <v>84870.93</v>
      </c>
      <c r="I32">
        <v>164660</v>
      </c>
      <c r="J32">
        <v>155028.70000000001</v>
      </c>
      <c r="K32">
        <v>216611.1</v>
      </c>
      <c r="L32">
        <v>183703.9</v>
      </c>
      <c r="M32">
        <v>140008.1</v>
      </c>
      <c r="N32">
        <v>192868.7</v>
      </c>
      <c r="O32">
        <v>159907.6</v>
      </c>
      <c r="P32">
        <v>192211.7</v>
      </c>
      <c r="Q32">
        <v>143289.5</v>
      </c>
      <c r="R32">
        <v>220557.3</v>
      </c>
      <c r="S32">
        <v>133228.70000000001</v>
      </c>
      <c r="T32">
        <v>188455.7</v>
      </c>
      <c r="U32">
        <v>128427.9</v>
      </c>
      <c r="V32">
        <v>392665.8</v>
      </c>
      <c r="W32">
        <v>207122</v>
      </c>
      <c r="X32">
        <v>65975.88</v>
      </c>
      <c r="Y32">
        <v>67253.710000000006</v>
      </c>
      <c r="Z32">
        <v>108150.2</v>
      </c>
      <c r="AA32">
        <v>83074.95</v>
      </c>
      <c r="AB32">
        <v>183887.5</v>
      </c>
      <c r="AC32">
        <v>136395.79999999999</v>
      </c>
      <c r="AD32">
        <v>108774.5</v>
      </c>
      <c r="AE32">
        <v>119399.2</v>
      </c>
      <c r="AF32">
        <v>146867.70000000001</v>
      </c>
      <c r="AG32">
        <v>50072.61</v>
      </c>
      <c r="AH32">
        <v>55713.97</v>
      </c>
      <c r="AI32">
        <v>53718.14</v>
      </c>
      <c r="AJ32">
        <v>113267.9</v>
      </c>
      <c r="AK32">
        <v>119360.5</v>
      </c>
      <c r="AL32">
        <v>207147.1</v>
      </c>
      <c r="AM32">
        <v>47854.48</v>
      </c>
      <c r="AN32">
        <v>83647.16</v>
      </c>
      <c r="AO32">
        <v>185870.5</v>
      </c>
      <c r="AP32">
        <v>94526.19</v>
      </c>
      <c r="AQ32">
        <v>33092.629999999997</v>
      </c>
      <c r="AR32">
        <v>155672.5</v>
      </c>
      <c r="AS32">
        <v>35524.74</v>
      </c>
      <c r="AT32">
        <v>23134.53</v>
      </c>
      <c r="AU32">
        <v>26239.54</v>
      </c>
      <c r="AV32">
        <v>125754.8</v>
      </c>
      <c r="AW32">
        <v>28378.46</v>
      </c>
      <c r="AX32">
        <v>36348.1</v>
      </c>
    </row>
    <row r="33" spans="1:50" x14ac:dyDescent="0.3">
      <c r="A33">
        <v>10641600</v>
      </c>
      <c r="B33">
        <v>886457.4</v>
      </c>
      <c r="C33">
        <v>5378130</v>
      </c>
      <c r="D33">
        <v>914028.1</v>
      </c>
      <c r="E33">
        <v>1788901</v>
      </c>
      <c r="F33">
        <v>3497093</v>
      </c>
      <c r="G33">
        <v>7004076</v>
      </c>
      <c r="H33">
        <v>666737</v>
      </c>
      <c r="I33">
        <v>615384.80000000005</v>
      </c>
      <c r="J33">
        <v>619645.9</v>
      </c>
      <c r="K33">
        <v>3959889</v>
      </c>
      <c r="L33">
        <v>10910830</v>
      </c>
      <c r="M33">
        <v>1113920</v>
      </c>
      <c r="N33">
        <v>4112738</v>
      </c>
      <c r="O33">
        <v>3967585</v>
      </c>
      <c r="P33">
        <v>4307972</v>
      </c>
      <c r="Q33">
        <v>7409522</v>
      </c>
      <c r="R33">
        <v>4611289</v>
      </c>
      <c r="S33">
        <v>905863.9</v>
      </c>
      <c r="T33">
        <v>4080577</v>
      </c>
      <c r="U33">
        <v>12508390</v>
      </c>
      <c r="V33">
        <v>4368157</v>
      </c>
      <c r="W33">
        <v>3229656</v>
      </c>
      <c r="X33">
        <v>2516165</v>
      </c>
      <c r="Y33">
        <v>2305061</v>
      </c>
      <c r="Z33">
        <v>2724364</v>
      </c>
      <c r="AA33">
        <v>5787649</v>
      </c>
      <c r="AB33">
        <v>1644088</v>
      </c>
      <c r="AC33">
        <v>7977396</v>
      </c>
      <c r="AD33">
        <v>4520346</v>
      </c>
      <c r="AE33">
        <v>5346323</v>
      </c>
      <c r="AF33">
        <v>4330390</v>
      </c>
      <c r="AG33">
        <v>232399.2</v>
      </c>
      <c r="AH33">
        <v>1558345</v>
      </c>
      <c r="AI33">
        <v>796808</v>
      </c>
      <c r="AJ33">
        <v>8199902</v>
      </c>
      <c r="AK33">
        <v>408503.9</v>
      </c>
      <c r="AL33">
        <v>1214178</v>
      </c>
      <c r="AM33">
        <v>457928.7</v>
      </c>
      <c r="AN33">
        <v>331408.8</v>
      </c>
      <c r="AO33">
        <v>2863152</v>
      </c>
      <c r="AP33">
        <v>2699974</v>
      </c>
      <c r="AQ33">
        <v>4191281</v>
      </c>
      <c r="AR33">
        <v>4746844</v>
      </c>
      <c r="AS33">
        <v>329992.8</v>
      </c>
      <c r="AT33">
        <v>432511.1</v>
      </c>
      <c r="AU33">
        <v>2568679</v>
      </c>
      <c r="AV33">
        <v>1907357</v>
      </c>
      <c r="AW33">
        <v>660998.9</v>
      </c>
      <c r="AX33">
        <v>206810.6</v>
      </c>
    </row>
    <row r="34" spans="1:50" x14ac:dyDescent="0.3">
      <c r="A34">
        <v>4889.18</v>
      </c>
      <c r="B34">
        <v>8581.1049999999996</v>
      </c>
      <c r="C34">
        <v>11062.21</v>
      </c>
      <c r="D34">
        <v>446771.7</v>
      </c>
      <c r="E34">
        <v>545418.1</v>
      </c>
      <c r="F34">
        <v>2927.0340000000001</v>
      </c>
      <c r="G34">
        <v>531.68330000000003</v>
      </c>
      <c r="H34">
        <v>5405.9319999999998</v>
      </c>
      <c r="I34">
        <v>698044.1</v>
      </c>
      <c r="J34">
        <v>397638.5</v>
      </c>
      <c r="K34">
        <v>38047.949999999997</v>
      </c>
      <c r="L34">
        <v>131226.29999999999</v>
      </c>
      <c r="M34">
        <v>529345.69999999995</v>
      </c>
      <c r="N34">
        <v>17832.25</v>
      </c>
      <c r="O34">
        <v>63524.63</v>
      </c>
      <c r="P34">
        <v>346491.2</v>
      </c>
      <c r="Q34">
        <v>26610.58</v>
      </c>
      <c r="R34">
        <v>80736.63</v>
      </c>
      <c r="S34">
        <v>466818.9</v>
      </c>
      <c r="T34">
        <v>519402.3</v>
      </c>
      <c r="U34">
        <v>71415.429999999993</v>
      </c>
      <c r="V34">
        <v>4116.5159999999996</v>
      </c>
      <c r="W34">
        <v>21560.54</v>
      </c>
      <c r="X34">
        <v>2929.297</v>
      </c>
      <c r="Y34">
        <v>4770.4359999999997</v>
      </c>
      <c r="Z34">
        <v>1361.7159999999999</v>
      </c>
      <c r="AA34">
        <v>940.03750000000002</v>
      </c>
      <c r="AB34">
        <v>827.45500000000004</v>
      </c>
      <c r="AC34">
        <v>4813.9790000000003</v>
      </c>
      <c r="AD34">
        <v>6218.0349999999999</v>
      </c>
      <c r="AE34">
        <v>5555.1980000000003</v>
      </c>
      <c r="AF34">
        <v>471.02569999999997</v>
      </c>
      <c r="AG34">
        <v>6794.933</v>
      </c>
      <c r="AH34">
        <v>663.80110000000002</v>
      </c>
      <c r="AI34">
        <v>6020.6620000000003</v>
      </c>
      <c r="AJ34">
        <v>13470.45</v>
      </c>
      <c r="AK34">
        <v>4319.58</v>
      </c>
      <c r="AL34">
        <v>5205.88</v>
      </c>
      <c r="AM34">
        <v>6088.2969999999996</v>
      </c>
      <c r="AN34">
        <v>356.40350000000001</v>
      </c>
      <c r="AO34">
        <v>3745.377</v>
      </c>
      <c r="AP34">
        <v>6449.951</v>
      </c>
      <c r="AQ34">
        <v>1552.056</v>
      </c>
      <c r="AR34">
        <v>1842.605</v>
      </c>
      <c r="AS34">
        <v>5791.1130000000003</v>
      </c>
      <c r="AT34">
        <v>4578.0479999999998</v>
      </c>
      <c r="AU34">
        <v>4985.4629999999997</v>
      </c>
      <c r="AV34">
        <v>808.58140000000003</v>
      </c>
      <c r="AW34">
        <v>3819.1660000000002</v>
      </c>
      <c r="AX34">
        <v>4847.4340000000002</v>
      </c>
    </row>
    <row r="35" spans="1:50" x14ac:dyDescent="0.3">
      <c r="A35">
        <v>207653.8</v>
      </c>
      <c r="B35">
        <v>6434.6120000000001</v>
      </c>
      <c r="C35">
        <v>82865.66</v>
      </c>
      <c r="D35">
        <v>25314.94</v>
      </c>
      <c r="E35">
        <v>69071.56</v>
      </c>
      <c r="F35">
        <v>73523.38</v>
      </c>
      <c r="G35">
        <v>107247.8</v>
      </c>
      <c r="H35">
        <v>10569.81</v>
      </c>
      <c r="I35">
        <v>56911.66</v>
      </c>
      <c r="J35">
        <v>46915.519999999997</v>
      </c>
      <c r="K35">
        <v>116654.39999999999</v>
      </c>
      <c r="L35">
        <v>301260.3</v>
      </c>
      <c r="M35">
        <v>44901.2</v>
      </c>
      <c r="N35">
        <v>116864.7</v>
      </c>
      <c r="O35">
        <v>126291.9</v>
      </c>
      <c r="P35">
        <v>155179.70000000001</v>
      </c>
      <c r="Q35">
        <v>218071.3</v>
      </c>
      <c r="R35">
        <v>128951.2</v>
      </c>
      <c r="S35">
        <v>42915.97</v>
      </c>
      <c r="T35">
        <v>115340.1</v>
      </c>
      <c r="U35">
        <v>431396.6</v>
      </c>
      <c r="V35">
        <v>114609.3</v>
      </c>
      <c r="W35">
        <v>97053.5</v>
      </c>
      <c r="X35">
        <v>55049.25</v>
      </c>
      <c r="Y35">
        <v>47776.71</v>
      </c>
      <c r="Z35">
        <v>69272.05</v>
      </c>
      <c r="AA35">
        <v>81873.8</v>
      </c>
      <c r="AB35">
        <v>38719.32</v>
      </c>
      <c r="AC35">
        <v>78926.02</v>
      </c>
      <c r="AD35">
        <v>62774.58</v>
      </c>
      <c r="AE35">
        <v>61069.98</v>
      </c>
      <c r="AF35">
        <v>74252.13</v>
      </c>
      <c r="AG35">
        <v>9462.93</v>
      </c>
      <c r="AH35">
        <v>36115.599999999999</v>
      </c>
      <c r="AI35">
        <v>14045.69</v>
      </c>
      <c r="AJ35">
        <v>61293.279999999999</v>
      </c>
      <c r="AK35">
        <v>20167.27</v>
      </c>
      <c r="AL35">
        <v>34304.15</v>
      </c>
      <c r="AM35">
        <v>13423.77</v>
      </c>
      <c r="AN35">
        <v>21915.54</v>
      </c>
      <c r="AO35">
        <v>61478.91</v>
      </c>
      <c r="AP35">
        <v>71901.27</v>
      </c>
      <c r="AQ35">
        <v>83223.77</v>
      </c>
      <c r="AR35">
        <v>80061.98</v>
      </c>
      <c r="AS35">
        <v>7671.9369999999999</v>
      </c>
      <c r="AT35">
        <v>6146.8680000000004</v>
      </c>
      <c r="AU35">
        <v>67351.990000000005</v>
      </c>
      <c r="AV35">
        <v>33952.97</v>
      </c>
      <c r="AW35">
        <v>17182.95</v>
      </c>
      <c r="AX35">
        <v>13528.01</v>
      </c>
    </row>
    <row r="36" spans="1:50" x14ac:dyDescent="0.3">
      <c r="A36">
        <v>210462</v>
      </c>
      <c r="B36">
        <v>37807.410000000003</v>
      </c>
      <c r="C36">
        <v>364461.3</v>
      </c>
      <c r="D36">
        <v>155890.5</v>
      </c>
      <c r="E36">
        <v>269970.09999999998</v>
      </c>
      <c r="F36">
        <v>284314.3</v>
      </c>
      <c r="G36">
        <v>308433.09999999998</v>
      </c>
      <c r="H36">
        <v>51588.85</v>
      </c>
      <c r="I36">
        <v>199549.3</v>
      </c>
      <c r="J36">
        <v>203300.7</v>
      </c>
      <c r="K36">
        <v>768976.9</v>
      </c>
      <c r="L36">
        <v>1012656</v>
      </c>
      <c r="M36">
        <v>399916.2</v>
      </c>
      <c r="N36">
        <v>356085</v>
      </c>
      <c r="O36">
        <v>793019.9</v>
      </c>
      <c r="P36">
        <v>494690.8</v>
      </c>
      <c r="Q36">
        <v>441499.4</v>
      </c>
      <c r="R36">
        <v>417329.8</v>
      </c>
      <c r="S36">
        <v>391162.8</v>
      </c>
      <c r="T36">
        <v>429324</v>
      </c>
      <c r="U36">
        <v>521771.8</v>
      </c>
      <c r="V36">
        <v>580409.9</v>
      </c>
      <c r="W36">
        <v>863525.4</v>
      </c>
      <c r="X36">
        <v>312313.09999999998</v>
      </c>
      <c r="Y36">
        <v>221607.4</v>
      </c>
      <c r="Z36">
        <v>259285.5</v>
      </c>
      <c r="AA36">
        <v>420175.3</v>
      </c>
      <c r="AB36">
        <v>249319.7</v>
      </c>
      <c r="AC36">
        <v>198028</v>
      </c>
      <c r="AD36">
        <v>408906.9</v>
      </c>
      <c r="AE36">
        <v>198220</v>
      </c>
      <c r="AF36">
        <v>307375.3</v>
      </c>
      <c r="AG36">
        <v>67620.7</v>
      </c>
      <c r="AH36">
        <v>1060132</v>
      </c>
      <c r="AI36">
        <v>109730.9</v>
      </c>
      <c r="AJ36">
        <v>293214.2</v>
      </c>
      <c r="AK36">
        <v>329430.90000000002</v>
      </c>
      <c r="AL36">
        <v>194649.2</v>
      </c>
      <c r="AM36">
        <v>50736</v>
      </c>
      <c r="AN36">
        <v>102470.8</v>
      </c>
      <c r="AO36">
        <v>392251.4</v>
      </c>
      <c r="AP36">
        <v>192041.7</v>
      </c>
      <c r="AQ36">
        <v>1123418</v>
      </c>
      <c r="AR36">
        <v>363663.4</v>
      </c>
      <c r="AS36">
        <v>463886.4</v>
      </c>
      <c r="AT36">
        <v>37188.43</v>
      </c>
      <c r="AU36">
        <v>141117.1</v>
      </c>
      <c r="AV36">
        <v>256990.1</v>
      </c>
      <c r="AW36">
        <v>121268.4</v>
      </c>
      <c r="AX36">
        <v>32770</v>
      </c>
    </row>
    <row r="37" spans="1:50" x14ac:dyDescent="0.3">
      <c r="A37">
        <v>169818.8</v>
      </c>
      <c r="B37">
        <v>90543.97</v>
      </c>
      <c r="C37">
        <v>124496</v>
      </c>
      <c r="D37">
        <v>515910.1</v>
      </c>
      <c r="E37">
        <v>1165117</v>
      </c>
      <c r="F37">
        <v>45390.65</v>
      </c>
      <c r="G37">
        <v>94820.91</v>
      </c>
      <c r="H37">
        <v>120320.4</v>
      </c>
      <c r="I37">
        <v>1507392</v>
      </c>
      <c r="J37">
        <v>823204.4</v>
      </c>
      <c r="K37">
        <v>567018.30000000005</v>
      </c>
      <c r="L37">
        <v>594883.6</v>
      </c>
      <c r="M37">
        <v>559083.30000000005</v>
      </c>
      <c r="N37">
        <v>244301.4</v>
      </c>
      <c r="O37">
        <v>220558.9</v>
      </c>
      <c r="P37">
        <v>87793.61</v>
      </c>
      <c r="Q37">
        <v>749814.3</v>
      </c>
      <c r="R37">
        <v>412207.7</v>
      </c>
      <c r="S37">
        <v>458800.3</v>
      </c>
      <c r="T37">
        <v>3289775</v>
      </c>
      <c r="U37">
        <v>920268.3</v>
      </c>
      <c r="V37">
        <v>697044.6</v>
      </c>
      <c r="W37">
        <v>548055.9</v>
      </c>
      <c r="X37">
        <v>141889.29999999999</v>
      </c>
      <c r="Y37">
        <v>137120</v>
      </c>
      <c r="Z37">
        <v>396078.7</v>
      </c>
      <c r="AA37">
        <v>84071.06</v>
      </c>
      <c r="AB37">
        <v>281010.8</v>
      </c>
      <c r="AC37">
        <v>122804.1</v>
      </c>
      <c r="AD37">
        <v>178256.7</v>
      </c>
      <c r="AE37">
        <v>61791.79</v>
      </c>
      <c r="AF37">
        <v>67332.47</v>
      </c>
      <c r="AG37">
        <v>53351.83</v>
      </c>
      <c r="AH37">
        <v>52683.71</v>
      </c>
      <c r="AI37">
        <v>20623.79</v>
      </c>
      <c r="AJ37">
        <v>120606.9</v>
      </c>
      <c r="AK37">
        <v>2980.9459999999999</v>
      </c>
      <c r="AL37">
        <v>146477.1</v>
      </c>
      <c r="AM37">
        <v>44425.43</v>
      </c>
      <c r="AN37">
        <v>14597.11</v>
      </c>
      <c r="AO37">
        <v>74648.09</v>
      </c>
      <c r="AP37">
        <v>24803.040000000001</v>
      </c>
      <c r="AQ37">
        <v>60140.44</v>
      </c>
      <c r="AR37">
        <v>121446.8</v>
      </c>
      <c r="AS37">
        <v>95176.84</v>
      </c>
      <c r="AT37">
        <v>67227.73</v>
      </c>
      <c r="AU37">
        <v>76843.27</v>
      </c>
      <c r="AV37">
        <v>86043.76</v>
      </c>
      <c r="AW37">
        <v>39695.07</v>
      </c>
      <c r="AX37">
        <v>71105.78</v>
      </c>
    </row>
    <row r="38" spans="1:50" x14ac:dyDescent="0.3">
      <c r="A38">
        <v>2025046</v>
      </c>
      <c r="B38">
        <v>2569968</v>
      </c>
      <c r="C38">
        <v>7573415</v>
      </c>
      <c r="D38">
        <v>6352563</v>
      </c>
      <c r="E38">
        <v>5520646</v>
      </c>
      <c r="F38">
        <v>11631340</v>
      </c>
      <c r="G38">
        <v>5445871</v>
      </c>
      <c r="H38">
        <v>3098791</v>
      </c>
      <c r="I38">
        <v>1323919</v>
      </c>
      <c r="J38">
        <v>1296784</v>
      </c>
      <c r="K38">
        <v>7875611</v>
      </c>
      <c r="L38">
        <v>2617892</v>
      </c>
      <c r="M38">
        <v>849355.6</v>
      </c>
      <c r="N38">
        <v>6381480</v>
      </c>
      <c r="O38">
        <v>8691071</v>
      </c>
      <c r="P38">
        <v>2438240</v>
      </c>
      <c r="Q38">
        <v>3781042</v>
      </c>
      <c r="R38">
        <v>2332679</v>
      </c>
      <c r="S38">
        <v>843133</v>
      </c>
      <c r="T38">
        <v>1979483</v>
      </c>
      <c r="U38">
        <v>9466304</v>
      </c>
      <c r="V38">
        <v>5680220</v>
      </c>
      <c r="W38">
        <v>2599484</v>
      </c>
      <c r="X38">
        <v>2278790</v>
      </c>
      <c r="Y38">
        <v>2208853</v>
      </c>
      <c r="Z38">
        <v>2767377</v>
      </c>
      <c r="AA38">
        <v>4498301</v>
      </c>
      <c r="AB38">
        <v>2395781</v>
      </c>
      <c r="AC38">
        <v>4276021</v>
      </c>
      <c r="AD38">
        <v>2078941</v>
      </c>
      <c r="AE38">
        <v>2637825</v>
      </c>
      <c r="AF38">
        <v>5887612</v>
      </c>
      <c r="AG38">
        <v>248732.3</v>
      </c>
      <c r="AH38">
        <v>3835895</v>
      </c>
      <c r="AI38">
        <v>1008504</v>
      </c>
      <c r="AJ38">
        <v>5893234</v>
      </c>
      <c r="AK38">
        <v>5763321</v>
      </c>
      <c r="AL38">
        <v>1968128</v>
      </c>
      <c r="AM38">
        <v>843675.8</v>
      </c>
      <c r="AN38">
        <v>4270541</v>
      </c>
      <c r="AO38">
        <v>2119398</v>
      </c>
      <c r="AP38">
        <v>1108709</v>
      </c>
      <c r="AQ38">
        <v>1530553</v>
      </c>
      <c r="AR38">
        <v>3052713</v>
      </c>
      <c r="AS38">
        <v>2976502</v>
      </c>
      <c r="AT38">
        <v>635645.9</v>
      </c>
      <c r="AU38">
        <v>477538</v>
      </c>
      <c r="AV38">
        <v>10773390</v>
      </c>
      <c r="AW38">
        <v>491197.8</v>
      </c>
      <c r="AX38">
        <v>3016607</v>
      </c>
    </row>
    <row r="39" spans="1:50" x14ac:dyDescent="0.3">
      <c r="A39">
        <v>230055.1</v>
      </c>
      <c r="B39">
        <v>133866</v>
      </c>
      <c r="C39">
        <v>190383.4</v>
      </c>
      <c r="D39">
        <v>199295.5</v>
      </c>
      <c r="E39">
        <v>152542.5</v>
      </c>
      <c r="F39">
        <v>510696.4</v>
      </c>
      <c r="G39">
        <v>156609.20000000001</v>
      </c>
      <c r="H39">
        <v>133286</v>
      </c>
      <c r="I39">
        <v>185174.3</v>
      </c>
      <c r="J39">
        <v>161343.79999999999</v>
      </c>
      <c r="K39">
        <v>103384.5</v>
      </c>
      <c r="L39">
        <v>207467.7</v>
      </c>
      <c r="M39">
        <v>294298.59999999998</v>
      </c>
      <c r="N39">
        <v>240958.7</v>
      </c>
      <c r="O39">
        <v>123624</v>
      </c>
      <c r="P39">
        <v>156970.1</v>
      </c>
      <c r="Q39">
        <v>106132.4</v>
      </c>
      <c r="R39">
        <v>108516.7</v>
      </c>
      <c r="S39">
        <v>193572.8</v>
      </c>
      <c r="T39">
        <v>120585.8</v>
      </c>
      <c r="U39">
        <v>157053.1</v>
      </c>
      <c r="V39">
        <v>139418.1</v>
      </c>
      <c r="W39">
        <v>111872.5</v>
      </c>
      <c r="X39">
        <v>151320.79999999999</v>
      </c>
      <c r="Y39">
        <v>132872.70000000001</v>
      </c>
      <c r="Z39">
        <v>125540.2</v>
      </c>
      <c r="AA39">
        <v>78027.25</v>
      </c>
      <c r="AB39">
        <v>139299.9</v>
      </c>
      <c r="AC39">
        <v>123065</v>
      </c>
      <c r="AD39">
        <v>82909.490000000005</v>
      </c>
      <c r="AE39">
        <v>200199.7</v>
      </c>
      <c r="AF39">
        <v>81253.91</v>
      </c>
      <c r="AG39">
        <v>74607.33</v>
      </c>
      <c r="AH39">
        <v>39576.870000000003</v>
      </c>
      <c r="AI39">
        <v>136661.79999999999</v>
      </c>
      <c r="AJ39">
        <v>93245.8</v>
      </c>
      <c r="AK39">
        <v>96547.64</v>
      </c>
      <c r="AL39">
        <v>144343.5</v>
      </c>
      <c r="AM39">
        <v>125366.8</v>
      </c>
      <c r="AN39">
        <v>111954.9</v>
      </c>
      <c r="AO39">
        <v>61048.21</v>
      </c>
      <c r="AP39">
        <v>69450.509999999995</v>
      </c>
      <c r="AQ39">
        <v>165751.20000000001</v>
      </c>
      <c r="AR39">
        <v>180386</v>
      </c>
      <c r="AS39">
        <v>128533.5</v>
      </c>
      <c r="AT39">
        <v>128936.9</v>
      </c>
      <c r="AU39">
        <v>89497.91</v>
      </c>
      <c r="AV39">
        <v>91422.14</v>
      </c>
      <c r="AW39">
        <v>110723</v>
      </c>
      <c r="AX39">
        <v>131271.1</v>
      </c>
    </row>
    <row r="40" spans="1:50" x14ac:dyDescent="0.3">
      <c r="A40">
        <v>401103.5</v>
      </c>
      <c r="B40">
        <v>136665.5</v>
      </c>
      <c r="C40">
        <v>541145.80000000005</v>
      </c>
      <c r="D40">
        <v>272917.5</v>
      </c>
      <c r="E40">
        <v>332093.8</v>
      </c>
      <c r="F40">
        <v>489485.8</v>
      </c>
      <c r="G40">
        <v>406275.9</v>
      </c>
      <c r="H40">
        <v>230682.3</v>
      </c>
      <c r="I40">
        <v>469778.5</v>
      </c>
      <c r="J40">
        <v>451906</v>
      </c>
      <c r="K40">
        <v>371524.9</v>
      </c>
      <c r="L40">
        <v>420099.7</v>
      </c>
      <c r="M40">
        <v>438637.3</v>
      </c>
      <c r="N40">
        <v>651380.80000000005</v>
      </c>
      <c r="O40">
        <v>349889.7</v>
      </c>
      <c r="P40">
        <v>363490.3</v>
      </c>
      <c r="Q40">
        <v>320749.59999999998</v>
      </c>
      <c r="R40">
        <v>392482.2</v>
      </c>
      <c r="S40">
        <v>396468.8</v>
      </c>
      <c r="T40">
        <v>300641.8</v>
      </c>
      <c r="U40">
        <v>390142.8</v>
      </c>
      <c r="V40">
        <v>370974.4</v>
      </c>
      <c r="W40">
        <v>279250.09999999998</v>
      </c>
      <c r="X40">
        <v>245222.6</v>
      </c>
      <c r="Y40">
        <v>247767.2</v>
      </c>
      <c r="Z40">
        <v>261638.3</v>
      </c>
      <c r="AA40">
        <v>506580.8</v>
      </c>
      <c r="AB40">
        <v>279832.3</v>
      </c>
      <c r="AC40">
        <v>276515.20000000001</v>
      </c>
      <c r="AD40">
        <v>224112.1</v>
      </c>
      <c r="AE40">
        <v>264344.3</v>
      </c>
      <c r="AF40">
        <v>380362.3</v>
      </c>
      <c r="AG40">
        <v>100852.9</v>
      </c>
      <c r="AH40">
        <v>141564.1</v>
      </c>
      <c r="AI40">
        <v>99603.17</v>
      </c>
      <c r="AJ40">
        <v>189331.4</v>
      </c>
      <c r="AK40">
        <v>266254.2</v>
      </c>
      <c r="AL40">
        <v>203503.1</v>
      </c>
      <c r="AM40">
        <v>104007.1</v>
      </c>
      <c r="AN40">
        <v>161227.29999999999</v>
      </c>
      <c r="AO40">
        <v>269232.7</v>
      </c>
      <c r="AP40">
        <v>177634.6</v>
      </c>
      <c r="AQ40">
        <v>153322.5</v>
      </c>
      <c r="AR40">
        <v>306257.59999999998</v>
      </c>
      <c r="AS40">
        <v>116791.7</v>
      </c>
      <c r="AT40">
        <v>76388.89</v>
      </c>
      <c r="AU40">
        <v>115075.5</v>
      </c>
      <c r="AV40">
        <v>257585.4</v>
      </c>
      <c r="AW40">
        <v>94139.94</v>
      </c>
      <c r="AX40">
        <v>113484.1</v>
      </c>
    </row>
    <row r="41" spans="1:50" x14ac:dyDescent="0.3">
      <c r="A41">
        <v>153603.5</v>
      </c>
      <c r="B41">
        <v>307770</v>
      </c>
      <c r="C41">
        <v>396623.3</v>
      </c>
      <c r="D41">
        <v>892784.8</v>
      </c>
      <c r="E41">
        <v>866519.2</v>
      </c>
      <c r="F41">
        <v>1330809</v>
      </c>
      <c r="G41">
        <v>761879.1</v>
      </c>
      <c r="H41">
        <v>222225.6</v>
      </c>
      <c r="I41">
        <v>104681.7</v>
      </c>
      <c r="J41">
        <v>141004.20000000001</v>
      </c>
      <c r="K41">
        <v>567733.30000000005</v>
      </c>
      <c r="L41">
        <v>201277.9</v>
      </c>
      <c r="M41">
        <v>107512.1</v>
      </c>
      <c r="N41">
        <v>399413.7</v>
      </c>
      <c r="O41">
        <v>846006.1</v>
      </c>
      <c r="P41">
        <v>187791.7</v>
      </c>
      <c r="Q41">
        <v>397553.4</v>
      </c>
      <c r="R41">
        <v>271127.3</v>
      </c>
      <c r="S41">
        <v>104494.39999999999</v>
      </c>
      <c r="T41">
        <v>159801.29999999999</v>
      </c>
      <c r="U41">
        <v>540237.9</v>
      </c>
      <c r="V41">
        <v>599068.4</v>
      </c>
      <c r="W41">
        <v>397048.4</v>
      </c>
      <c r="X41">
        <v>136945.9</v>
      </c>
      <c r="Y41">
        <v>136578.29999999999</v>
      </c>
      <c r="Z41">
        <v>264474.40000000002</v>
      </c>
      <c r="AA41">
        <v>705071.8</v>
      </c>
      <c r="AB41">
        <v>185985</v>
      </c>
      <c r="AC41">
        <v>272576.7</v>
      </c>
      <c r="AD41">
        <v>144638.5</v>
      </c>
      <c r="AE41">
        <v>227245.3</v>
      </c>
      <c r="AF41">
        <v>506982.40000000002</v>
      </c>
      <c r="AG41">
        <v>28299.59</v>
      </c>
      <c r="AH41">
        <v>332117.5</v>
      </c>
      <c r="AI41">
        <v>133428.20000000001</v>
      </c>
      <c r="AJ41">
        <v>887993.3</v>
      </c>
      <c r="AK41">
        <v>658736.9</v>
      </c>
      <c r="AL41">
        <v>115012.9</v>
      </c>
      <c r="AM41">
        <v>59131.5</v>
      </c>
      <c r="AN41">
        <v>182047.5</v>
      </c>
      <c r="AO41">
        <v>388579.4</v>
      </c>
      <c r="AP41">
        <v>85780.160000000003</v>
      </c>
      <c r="AQ41">
        <v>147858.4</v>
      </c>
      <c r="AR41">
        <v>386227.9</v>
      </c>
      <c r="AS41">
        <v>145490</v>
      </c>
      <c r="AT41">
        <v>57333.61</v>
      </c>
      <c r="AU41">
        <v>37038.870000000003</v>
      </c>
      <c r="AV41">
        <v>882141.8</v>
      </c>
      <c r="AW41">
        <v>53046.02</v>
      </c>
      <c r="AX41">
        <v>70587.02</v>
      </c>
    </row>
    <row r="42" spans="1:50" x14ac:dyDescent="0.3">
      <c r="A42">
        <v>660289.4</v>
      </c>
      <c r="B42">
        <v>689535.3</v>
      </c>
      <c r="C42">
        <v>1233615</v>
      </c>
      <c r="D42">
        <v>776177.5</v>
      </c>
      <c r="E42">
        <v>896644.4</v>
      </c>
      <c r="F42">
        <v>983036.8</v>
      </c>
      <c r="G42">
        <v>875851.8</v>
      </c>
      <c r="H42">
        <v>951821.3</v>
      </c>
      <c r="I42">
        <v>792727.4</v>
      </c>
      <c r="J42">
        <v>827848</v>
      </c>
      <c r="K42">
        <v>915011.8</v>
      </c>
      <c r="L42">
        <v>1311607</v>
      </c>
      <c r="M42">
        <v>820407.4</v>
      </c>
      <c r="N42">
        <v>1263522</v>
      </c>
      <c r="O42">
        <v>1202144</v>
      </c>
      <c r="P42">
        <v>1349398</v>
      </c>
      <c r="Q42">
        <v>785003.8</v>
      </c>
      <c r="R42">
        <v>1329587</v>
      </c>
      <c r="S42">
        <v>758000.1</v>
      </c>
      <c r="T42">
        <v>1060099</v>
      </c>
      <c r="U42">
        <v>865638.8</v>
      </c>
      <c r="V42">
        <v>2236186</v>
      </c>
      <c r="W42">
        <v>961440</v>
      </c>
      <c r="X42">
        <v>762749.2</v>
      </c>
      <c r="Y42">
        <v>795959.8</v>
      </c>
      <c r="Z42">
        <v>676364.4</v>
      </c>
      <c r="AA42">
        <v>773378.4</v>
      </c>
      <c r="AB42">
        <v>924285.8</v>
      </c>
      <c r="AC42">
        <v>690728.1</v>
      </c>
      <c r="AD42">
        <v>506089.3</v>
      </c>
      <c r="AE42">
        <v>615541.4</v>
      </c>
      <c r="AF42">
        <v>1236726</v>
      </c>
      <c r="AG42">
        <v>543823.30000000005</v>
      </c>
      <c r="AH42">
        <v>214194</v>
      </c>
      <c r="AI42">
        <v>233505.9</v>
      </c>
      <c r="AJ42">
        <v>449378.3</v>
      </c>
      <c r="AK42">
        <v>544335.5</v>
      </c>
      <c r="AL42">
        <v>956905.6</v>
      </c>
      <c r="AM42">
        <v>552436</v>
      </c>
      <c r="AN42">
        <v>555007.1</v>
      </c>
      <c r="AO42">
        <v>1654765</v>
      </c>
      <c r="AP42">
        <v>969546.3</v>
      </c>
      <c r="AQ42">
        <v>662379.1</v>
      </c>
      <c r="AR42">
        <v>1225299</v>
      </c>
      <c r="AS42">
        <v>464885.4</v>
      </c>
      <c r="AT42">
        <v>464352.4</v>
      </c>
      <c r="AU42">
        <v>251081</v>
      </c>
      <c r="AV42">
        <v>820816.8</v>
      </c>
      <c r="AW42">
        <v>371969.2</v>
      </c>
      <c r="AX42">
        <v>306153</v>
      </c>
    </row>
    <row r="43" spans="1:50" x14ac:dyDescent="0.3">
      <c r="A43">
        <v>127322.7</v>
      </c>
      <c r="B43">
        <v>180468.7</v>
      </c>
      <c r="C43">
        <v>110383.6</v>
      </c>
      <c r="D43">
        <v>122403.7</v>
      </c>
      <c r="E43">
        <v>106559</v>
      </c>
      <c r="F43">
        <v>128163.7</v>
      </c>
      <c r="G43">
        <v>143904.29999999999</v>
      </c>
      <c r="H43">
        <v>200042.3</v>
      </c>
      <c r="I43">
        <v>139099.70000000001</v>
      </c>
      <c r="J43">
        <v>124763.8</v>
      </c>
      <c r="K43">
        <v>108905.4</v>
      </c>
      <c r="L43">
        <v>120860.3</v>
      </c>
      <c r="M43">
        <v>130810.9</v>
      </c>
      <c r="N43">
        <v>126202.3</v>
      </c>
      <c r="O43">
        <v>135193.70000000001</v>
      </c>
      <c r="P43">
        <v>129546.8</v>
      </c>
      <c r="Q43">
        <v>137019.4</v>
      </c>
      <c r="R43">
        <v>157034.5</v>
      </c>
      <c r="S43">
        <v>162801.60000000001</v>
      </c>
      <c r="T43">
        <v>109985.2</v>
      </c>
      <c r="U43">
        <v>110343.9</v>
      </c>
      <c r="V43">
        <v>155548</v>
      </c>
      <c r="W43">
        <v>144278</v>
      </c>
      <c r="X43">
        <v>239817.1</v>
      </c>
      <c r="Y43">
        <v>189471.4</v>
      </c>
      <c r="Z43">
        <v>138893.20000000001</v>
      </c>
      <c r="AA43">
        <v>170619.3</v>
      </c>
      <c r="AB43">
        <v>168604.79999999999</v>
      </c>
      <c r="AC43">
        <v>141223.79999999999</v>
      </c>
      <c r="AD43">
        <v>137170.4</v>
      </c>
      <c r="AE43">
        <v>193375</v>
      </c>
      <c r="AF43">
        <v>135649.70000000001</v>
      </c>
      <c r="AG43">
        <v>202761.4</v>
      </c>
      <c r="AH43">
        <v>150116.29999999999</v>
      </c>
      <c r="AI43">
        <v>183926.7</v>
      </c>
      <c r="AJ43">
        <v>153581</v>
      </c>
      <c r="AK43">
        <v>136105</v>
      </c>
      <c r="AL43">
        <v>145543.20000000001</v>
      </c>
      <c r="AM43">
        <v>225392.8</v>
      </c>
      <c r="AN43">
        <v>183239.8</v>
      </c>
      <c r="AO43">
        <v>192179.5</v>
      </c>
      <c r="AP43">
        <v>171040.9</v>
      </c>
      <c r="AQ43">
        <v>199972.2</v>
      </c>
      <c r="AR43">
        <v>166522.5</v>
      </c>
      <c r="AS43">
        <v>217278.4</v>
      </c>
      <c r="AT43">
        <v>206624.9</v>
      </c>
      <c r="AU43">
        <v>172550.39999999999</v>
      </c>
      <c r="AV43">
        <v>140937.70000000001</v>
      </c>
      <c r="AW43">
        <v>251961.1</v>
      </c>
      <c r="AX43">
        <v>215868</v>
      </c>
    </row>
    <row r="44" spans="1:50" x14ac:dyDescent="0.3">
      <c r="A44">
        <v>260412.9</v>
      </c>
      <c r="B44">
        <v>522244.6</v>
      </c>
      <c r="C44">
        <v>503420.3</v>
      </c>
      <c r="D44">
        <v>392135.7</v>
      </c>
      <c r="E44">
        <v>384309.4</v>
      </c>
      <c r="F44">
        <v>673554.5</v>
      </c>
      <c r="G44">
        <v>430736.9</v>
      </c>
      <c r="H44">
        <v>433893.3</v>
      </c>
      <c r="I44">
        <v>290944.40000000002</v>
      </c>
      <c r="J44">
        <v>279746.8</v>
      </c>
      <c r="K44">
        <v>278798.8</v>
      </c>
      <c r="L44">
        <v>342374.6</v>
      </c>
      <c r="M44">
        <v>340422.3</v>
      </c>
      <c r="N44">
        <v>285099.5</v>
      </c>
      <c r="O44">
        <v>300080.40000000002</v>
      </c>
      <c r="P44">
        <v>275760.8</v>
      </c>
      <c r="Q44">
        <v>275186.40000000002</v>
      </c>
      <c r="R44">
        <v>266818</v>
      </c>
      <c r="S44">
        <v>277197.8</v>
      </c>
      <c r="T44">
        <v>256596.7</v>
      </c>
      <c r="U44">
        <v>240928.2</v>
      </c>
      <c r="V44">
        <v>293077</v>
      </c>
      <c r="W44">
        <v>236740.5</v>
      </c>
      <c r="X44">
        <v>407633.6</v>
      </c>
      <c r="Y44">
        <v>427395.8</v>
      </c>
      <c r="Z44">
        <v>300514.90000000002</v>
      </c>
      <c r="AA44">
        <v>410277.8</v>
      </c>
      <c r="AB44">
        <v>330448.59999999998</v>
      </c>
      <c r="AC44">
        <v>342625.6</v>
      </c>
      <c r="AD44">
        <v>226301.3</v>
      </c>
      <c r="AE44">
        <v>345499.9</v>
      </c>
      <c r="AF44">
        <v>472902.8</v>
      </c>
      <c r="AG44">
        <v>238278.5</v>
      </c>
      <c r="AH44">
        <v>268527.5</v>
      </c>
      <c r="AI44">
        <v>341645.7</v>
      </c>
      <c r="AJ44">
        <v>311094.40000000002</v>
      </c>
      <c r="AK44">
        <v>409795.8</v>
      </c>
      <c r="AL44">
        <v>200475.1</v>
      </c>
      <c r="AM44">
        <v>368109.8</v>
      </c>
      <c r="AN44">
        <v>224627.8</v>
      </c>
      <c r="AO44">
        <v>448153.8</v>
      </c>
      <c r="AP44">
        <v>463939.8</v>
      </c>
      <c r="AQ44">
        <v>496213.2</v>
      </c>
      <c r="AR44">
        <v>623468.80000000005</v>
      </c>
      <c r="AS44">
        <v>483860.9</v>
      </c>
      <c r="AT44">
        <v>434762.3</v>
      </c>
      <c r="AU44">
        <v>362360.6</v>
      </c>
      <c r="AV44">
        <v>510912.3</v>
      </c>
      <c r="AW44">
        <v>314841.90000000002</v>
      </c>
      <c r="AX44">
        <v>283161.8</v>
      </c>
    </row>
    <row r="45" spans="1:50" x14ac:dyDescent="0.3">
      <c r="A45">
        <v>5891.701</v>
      </c>
      <c r="B45">
        <v>4854.9790000000003</v>
      </c>
      <c r="C45">
        <v>4254.25</v>
      </c>
      <c r="D45">
        <v>3288.5839999999998</v>
      </c>
      <c r="E45">
        <v>9019.7309999999998</v>
      </c>
      <c r="F45">
        <v>6925.277</v>
      </c>
      <c r="G45">
        <v>67113.45</v>
      </c>
      <c r="H45">
        <v>5422.6040000000003</v>
      </c>
      <c r="I45">
        <v>6404.0240000000003</v>
      </c>
      <c r="J45">
        <v>7113.4</v>
      </c>
      <c r="K45">
        <v>4728.9470000000001</v>
      </c>
      <c r="L45">
        <v>3972.788</v>
      </c>
      <c r="M45">
        <v>4169.3109999999997</v>
      </c>
      <c r="N45">
        <v>100175.5</v>
      </c>
      <c r="O45">
        <v>72053.899999999994</v>
      </c>
      <c r="P45">
        <v>49835.1</v>
      </c>
      <c r="Q45">
        <v>6443.1610000000001</v>
      </c>
      <c r="R45">
        <v>35762.589999999997</v>
      </c>
      <c r="S45">
        <v>6403.7240000000002</v>
      </c>
      <c r="T45">
        <v>4064.1210000000001</v>
      </c>
      <c r="U45">
        <v>4567.924</v>
      </c>
      <c r="V45">
        <v>19641.39</v>
      </c>
      <c r="W45">
        <v>15103.3</v>
      </c>
      <c r="X45">
        <v>6309.7489999999998</v>
      </c>
      <c r="Y45">
        <v>12518.78</v>
      </c>
      <c r="Z45">
        <v>7001.4359999999997</v>
      </c>
      <c r="AA45">
        <v>5474.52</v>
      </c>
      <c r="AB45">
        <v>7509.7709999999997</v>
      </c>
      <c r="AC45">
        <v>11785.57</v>
      </c>
      <c r="AD45">
        <v>10270.209999999999</v>
      </c>
      <c r="AE45">
        <v>8509.4609999999993</v>
      </c>
      <c r="AF45">
        <v>4029.8919999999998</v>
      </c>
      <c r="AG45">
        <v>4979.7719999999999</v>
      </c>
      <c r="AH45">
        <v>9404.3359999999993</v>
      </c>
      <c r="AI45">
        <v>4857.7629999999999</v>
      </c>
      <c r="AJ45">
        <v>9035.9809999999998</v>
      </c>
      <c r="AK45">
        <v>8994.5239999999994</v>
      </c>
      <c r="AL45">
        <v>6615.4049999999997</v>
      </c>
      <c r="AM45">
        <v>5468.0140000000001</v>
      </c>
      <c r="AN45">
        <v>11802.74</v>
      </c>
      <c r="AO45">
        <v>8545.3760000000002</v>
      </c>
      <c r="AP45">
        <v>4098.0159999999996</v>
      </c>
      <c r="AQ45">
        <v>5556.0249999999996</v>
      </c>
      <c r="AR45">
        <v>4448.1040000000003</v>
      </c>
      <c r="AS45">
        <v>6490.1580000000004</v>
      </c>
      <c r="AT45">
        <v>6575.6120000000001</v>
      </c>
      <c r="AU45">
        <v>5108.2489999999998</v>
      </c>
      <c r="AV45">
        <v>4690.8649999999998</v>
      </c>
      <c r="AW45">
        <v>8252.5789999999997</v>
      </c>
      <c r="AX45">
        <v>11287.26</v>
      </c>
    </row>
    <row r="46" spans="1:50" x14ac:dyDescent="0.3">
      <c r="A46">
        <v>18828.830000000002</v>
      </c>
      <c r="B46">
        <v>31763.279999999999</v>
      </c>
      <c r="C46">
        <v>30201.16</v>
      </c>
      <c r="D46">
        <v>26025.32</v>
      </c>
      <c r="E46">
        <v>27694.23</v>
      </c>
      <c r="F46">
        <v>33051.67</v>
      </c>
      <c r="G46">
        <v>30986.12</v>
      </c>
      <c r="H46">
        <v>35066.65</v>
      </c>
      <c r="I46">
        <v>104690.1</v>
      </c>
      <c r="J46">
        <v>97319.51</v>
      </c>
      <c r="K46">
        <v>13442.64</v>
      </c>
      <c r="L46">
        <v>97256.26</v>
      </c>
      <c r="M46">
        <v>122864.8</v>
      </c>
      <c r="N46">
        <v>17313.900000000001</v>
      </c>
      <c r="O46">
        <v>32839.480000000003</v>
      </c>
      <c r="P46">
        <v>116073.5</v>
      </c>
      <c r="Q46">
        <v>119110.1</v>
      </c>
      <c r="R46">
        <v>121949.3</v>
      </c>
      <c r="S46">
        <v>125350.7</v>
      </c>
      <c r="T46">
        <v>98986.47</v>
      </c>
      <c r="U46">
        <v>22955.34</v>
      </c>
      <c r="V46">
        <v>135024.79999999999</v>
      </c>
      <c r="W46">
        <v>128178</v>
      </c>
      <c r="X46">
        <v>28020.95</v>
      </c>
      <c r="Y46">
        <v>25659.93</v>
      </c>
      <c r="Z46">
        <v>37302.699999999997</v>
      </c>
      <c r="AA46">
        <v>22493.63</v>
      </c>
      <c r="AB46">
        <v>32013.58</v>
      </c>
      <c r="AC46">
        <v>24993.8</v>
      </c>
      <c r="AD46">
        <v>28888.51</v>
      </c>
      <c r="AE46">
        <v>33411.96</v>
      </c>
      <c r="AF46">
        <v>25531.39</v>
      </c>
      <c r="AG46">
        <v>32066.91</v>
      </c>
      <c r="AH46">
        <v>41647.699999999997</v>
      </c>
      <c r="AI46">
        <v>35596.5</v>
      </c>
      <c r="AJ46">
        <v>30487.49</v>
      </c>
      <c r="AK46">
        <v>30472.58</v>
      </c>
      <c r="AL46">
        <v>139608.5</v>
      </c>
      <c r="AM46">
        <v>37098.03</v>
      </c>
      <c r="AN46">
        <v>33505.9</v>
      </c>
      <c r="AO46">
        <v>175304.1</v>
      </c>
      <c r="AP46">
        <v>33667.300000000003</v>
      </c>
      <c r="AQ46">
        <v>39462.43</v>
      </c>
      <c r="AR46">
        <v>22129.69</v>
      </c>
      <c r="AS46">
        <v>35102.800000000003</v>
      </c>
      <c r="AT46">
        <v>32671.09</v>
      </c>
      <c r="AU46">
        <v>32011.48</v>
      </c>
      <c r="AV46">
        <v>25351.97</v>
      </c>
      <c r="AW46">
        <v>49029.14</v>
      </c>
      <c r="AX46">
        <v>30804.17</v>
      </c>
    </row>
    <row r="47" spans="1:50" x14ac:dyDescent="0.3">
      <c r="A47">
        <v>8120.8869999999997</v>
      </c>
      <c r="B47">
        <v>4127.25</v>
      </c>
      <c r="C47">
        <v>5349.009</v>
      </c>
      <c r="D47">
        <v>5026.07</v>
      </c>
      <c r="E47">
        <v>10771.25</v>
      </c>
      <c r="F47">
        <v>6608.5190000000002</v>
      </c>
      <c r="G47">
        <v>3579.4780000000001</v>
      </c>
      <c r="H47">
        <v>4163.3019999999997</v>
      </c>
      <c r="I47">
        <v>3732.7190000000001</v>
      </c>
      <c r="J47">
        <v>3987.768</v>
      </c>
      <c r="K47">
        <v>4814.0119999999997</v>
      </c>
      <c r="L47">
        <v>4848.68</v>
      </c>
      <c r="M47">
        <v>2411.1930000000002</v>
      </c>
      <c r="N47">
        <v>4668.3639999999996</v>
      </c>
      <c r="O47">
        <v>5403.0730000000003</v>
      </c>
      <c r="P47">
        <v>5526.018</v>
      </c>
      <c r="Q47">
        <v>5180.5690000000004</v>
      </c>
      <c r="R47">
        <v>6847.2780000000002</v>
      </c>
      <c r="S47">
        <v>4049.1819999999998</v>
      </c>
      <c r="T47">
        <v>4175.3040000000001</v>
      </c>
      <c r="U47">
        <v>3438.1060000000002</v>
      </c>
      <c r="V47">
        <v>6308.4030000000002</v>
      </c>
      <c r="W47">
        <v>6516.2960000000003</v>
      </c>
      <c r="X47">
        <v>4766.652</v>
      </c>
      <c r="Y47">
        <v>3981.364</v>
      </c>
      <c r="Z47">
        <v>6146.0209999999997</v>
      </c>
      <c r="AA47">
        <v>4330.0540000000001</v>
      </c>
      <c r="AB47">
        <v>5107.4539999999997</v>
      </c>
      <c r="AC47">
        <v>6244.259</v>
      </c>
      <c r="AD47">
        <v>4911.8320000000003</v>
      </c>
      <c r="AE47">
        <v>6503.393</v>
      </c>
      <c r="AF47">
        <v>4965.0389999999998</v>
      </c>
      <c r="AG47">
        <v>4607.6790000000001</v>
      </c>
      <c r="AH47">
        <v>4669.67</v>
      </c>
      <c r="AI47">
        <v>5843.9650000000001</v>
      </c>
      <c r="AJ47">
        <v>3037.15</v>
      </c>
      <c r="AK47">
        <v>5047.7089999999998</v>
      </c>
      <c r="AL47">
        <v>7600.6629999999996</v>
      </c>
      <c r="AM47">
        <v>5372.652</v>
      </c>
      <c r="AN47">
        <v>4455.6719999999996</v>
      </c>
      <c r="AO47">
        <v>3607.6320000000001</v>
      </c>
      <c r="AP47">
        <v>2405.2350000000001</v>
      </c>
      <c r="AQ47">
        <v>3476.5129999999999</v>
      </c>
      <c r="AR47">
        <v>3848.3760000000002</v>
      </c>
      <c r="AS47">
        <v>7012.3280000000004</v>
      </c>
      <c r="AT47">
        <v>2583.5300000000002</v>
      </c>
      <c r="AU47">
        <v>3850.509</v>
      </c>
      <c r="AV47">
        <v>3227.8710000000001</v>
      </c>
      <c r="AW47">
        <v>5997.5649999999996</v>
      </c>
      <c r="AX47">
        <v>4279.3739999999998</v>
      </c>
    </row>
    <row r="48" spans="1:50" x14ac:dyDescent="0.3">
      <c r="A48">
        <v>45600.24</v>
      </c>
      <c r="B48">
        <v>12152.21</v>
      </c>
      <c r="C48">
        <v>104184.6</v>
      </c>
      <c r="D48">
        <v>72324.960000000006</v>
      </c>
      <c r="E48">
        <v>57075.040000000001</v>
      </c>
      <c r="F48">
        <v>66411.13</v>
      </c>
      <c r="G48">
        <v>75431.23</v>
      </c>
      <c r="H48">
        <v>16855.419999999998</v>
      </c>
      <c r="I48">
        <v>148966.79999999999</v>
      </c>
      <c r="J48">
        <v>120441.8</v>
      </c>
      <c r="K48">
        <v>135385</v>
      </c>
      <c r="L48">
        <v>103002.6</v>
      </c>
      <c r="M48">
        <v>99351.34</v>
      </c>
      <c r="N48">
        <v>60599.040000000001</v>
      </c>
      <c r="O48">
        <v>67211.34</v>
      </c>
      <c r="P48">
        <v>63601.23</v>
      </c>
      <c r="Q48">
        <v>73057.77</v>
      </c>
      <c r="R48">
        <v>51475.14</v>
      </c>
      <c r="S48">
        <v>89924.26</v>
      </c>
      <c r="T48">
        <v>214856.3</v>
      </c>
      <c r="U48">
        <v>94218.77</v>
      </c>
      <c r="V48">
        <v>89307.58</v>
      </c>
      <c r="W48">
        <v>90562.91</v>
      </c>
      <c r="X48">
        <v>14279.95</v>
      </c>
      <c r="Y48">
        <v>9291.9979999999996</v>
      </c>
      <c r="Z48">
        <v>66123.13</v>
      </c>
      <c r="AA48">
        <v>66872.52</v>
      </c>
      <c r="AB48">
        <v>74953.13</v>
      </c>
      <c r="AC48">
        <v>133126.1</v>
      </c>
      <c r="AD48">
        <v>66610.509999999995</v>
      </c>
      <c r="AE48">
        <v>111493.3</v>
      </c>
      <c r="AF48">
        <v>128634</v>
      </c>
      <c r="AG48">
        <v>6245.75</v>
      </c>
      <c r="AH48">
        <v>38723.81</v>
      </c>
      <c r="AI48">
        <v>16717.05</v>
      </c>
      <c r="AJ48">
        <v>84676.33</v>
      </c>
      <c r="AK48">
        <v>239247.2</v>
      </c>
      <c r="AL48">
        <v>186557.8</v>
      </c>
      <c r="AM48">
        <v>15396.29</v>
      </c>
      <c r="AN48">
        <v>32806.879999999997</v>
      </c>
      <c r="AO48">
        <v>65024</v>
      </c>
      <c r="AP48">
        <v>23793.11</v>
      </c>
      <c r="AQ48">
        <v>4226.7209999999995</v>
      </c>
      <c r="AR48">
        <v>40549.43</v>
      </c>
      <c r="AS48">
        <v>5703.0450000000001</v>
      </c>
      <c r="AT48">
        <v>7703.7259999999997</v>
      </c>
      <c r="AU48">
        <v>3345.48</v>
      </c>
      <c r="AV48">
        <v>48693.79</v>
      </c>
      <c r="AW48">
        <v>22239.5</v>
      </c>
      <c r="AX48">
        <v>7441.991</v>
      </c>
    </row>
    <row r="49" spans="1:50" x14ac:dyDescent="0.3">
      <c r="A49">
        <v>9097.4519999999993</v>
      </c>
      <c r="B49">
        <v>16011.65</v>
      </c>
      <c r="C49">
        <v>16533.34</v>
      </c>
      <c r="D49">
        <v>10994</v>
      </c>
      <c r="E49">
        <v>33420.129999999997</v>
      </c>
      <c r="F49">
        <v>25146.21</v>
      </c>
      <c r="G49">
        <v>14578.14</v>
      </c>
      <c r="H49">
        <v>3518.502</v>
      </c>
      <c r="I49">
        <v>5441.6580000000004</v>
      </c>
      <c r="J49">
        <v>6056.3249999999998</v>
      </c>
      <c r="K49">
        <v>52692.32</v>
      </c>
      <c r="L49">
        <v>145171.70000000001</v>
      </c>
      <c r="M49">
        <v>10449.84</v>
      </c>
      <c r="N49">
        <v>57822.39</v>
      </c>
      <c r="O49">
        <v>21440.16</v>
      </c>
      <c r="P49">
        <v>46950.96</v>
      </c>
      <c r="Q49">
        <v>26308.66</v>
      </c>
      <c r="R49">
        <v>56244.04</v>
      </c>
      <c r="S49">
        <v>7591.6220000000003</v>
      </c>
      <c r="T49">
        <v>23237.01</v>
      </c>
      <c r="U49">
        <v>64125.03</v>
      </c>
      <c r="V49">
        <v>133826.6</v>
      </c>
      <c r="W49">
        <v>9980.143</v>
      </c>
      <c r="X49">
        <v>15383.31</v>
      </c>
      <c r="Y49">
        <v>11888.66</v>
      </c>
      <c r="Z49">
        <v>28030.97</v>
      </c>
      <c r="AA49">
        <v>124674.7</v>
      </c>
      <c r="AB49">
        <v>60914.63</v>
      </c>
      <c r="AC49">
        <v>12156.31</v>
      </c>
      <c r="AD49">
        <v>60687.65</v>
      </c>
      <c r="AE49">
        <v>60536.46</v>
      </c>
      <c r="AF49">
        <v>8444.3289999999997</v>
      </c>
      <c r="AG49">
        <v>4818.8950000000004</v>
      </c>
      <c r="AH49">
        <v>21353.56</v>
      </c>
      <c r="AI49">
        <v>27323.51</v>
      </c>
      <c r="AJ49">
        <v>49842.25</v>
      </c>
      <c r="AK49">
        <v>2719.6460000000002</v>
      </c>
      <c r="AL49">
        <v>8205.7659999999996</v>
      </c>
      <c r="AM49">
        <v>30951.53</v>
      </c>
      <c r="AN49">
        <v>2800.5140000000001</v>
      </c>
      <c r="AO49">
        <v>13171.22</v>
      </c>
      <c r="AP49">
        <v>24363.33</v>
      </c>
      <c r="AQ49">
        <v>23829.63</v>
      </c>
      <c r="AR49">
        <v>26524.53</v>
      </c>
      <c r="AS49">
        <v>4808.6970000000001</v>
      </c>
      <c r="AT49">
        <v>4559.9740000000002</v>
      </c>
      <c r="AU49">
        <v>10544.79</v>
      </c>
      <c r="AV49">
        <v>94433.59</v>
      </c>
      <c r="AW49">
        <v>100390.2</v>
      </c>
      <c r="AX49">
        <v>3265.63</v>
      </c>
    </row>
    <row r="50" spans="1:50" x14ac:dyDescent="0.3">
      <c r="A50">
        <v>53750.05</v>
      </c>
      <c r="B50">
        <v>13294.27</v>
      </c>
      <c r="C50">
        <v>81596</v>
      </c>
      <c r="D50">
        <v>31120.55</v>
      </c>
      <c r="E50">
        <v>14824.09</v>
      </c>
      <c r="F50">
        <v>14233.1</v>
      </c>
      <c r="G50">
        <v>45235.41</v>
      </c>
      <c r="H50">
        <v>17164.580000000002</v>
      </c>
      <c r="I50">
        <v>12775.24</v>
      </c>
      <c r="J50">
        <v>12612.67</v>
      </c>
      <c r="K50">
        <v>20470.27</v>
      </c>
      <c r="L50">
        <v>18377.34</v>
      </c>
      <c r="M50">
        <v>11649.95</v>
      </c>
      <c r="N50">
        <v>12577.55</v>
      </c>
      <c r="O50">
        <v>13240.67</v>
      </c>
      <c r="P50">
        <v>13997.97</v>
      </c>
      <c r="Q50">
        <v>12564.46</v>
      </c>
      <c r="R50">
        <v>18248.61</v>
      </c>
      <c r="S50">
        <v>12302.69</v>
      </c>
      <c r="T50">
        <v>12603.91</v>
      </c>
      <c r="U50">
        <v>14797.27</v>
      </c>
      <c r="V50">
        <v>19782.59</v>
      </c>
      <c r="W50">
        <v>16933.93</v>
      </c>
      <c r="X50">
        <v>7912.6750000000002</v>
      </c>
      <c r="Y50">
        <v>8194.7350000000006</v>
      </c>
      <c r="Z50">
        <v>15235.56</v>
      </c>
      <c r="AA50">
        <v>12903.53</v>
      </c>
      <c r="AB50">
        <v>17592.150000000001</v>
      </c>
      <c r="AC50">
        <v>16186.48</v>
      </c>
      <c r="AD50">
        <v>22642.07</v>
      </c>
      <c r="AE50">
        <v>14441.44</v>
      </c>
      <c r="AF50">
        <v>66804.47</v>
      </c>
      <c r="AG50">
        <v>19176.53</v>
      </c>
      <c r="AH50">
        <v>26101.95</v>
      </c>
      <c r="AI50">
        <v>26849.75</v>
      </c>
      <c r="AJ50">
        <v>61900.800000000003</v>
      </c>
      <c r="AK50">
        <v>83944.95</v>
      </c>
      <c r="AL50">
        <v>106275.9</v>
      </c>
      <c r="AM50">
        <v>9281.7900000000009</v>
      </c>
      <c r="AN50">
        <v>23607.85</v>
      </c>
      <c r="AO50">
        <v>31315.58</v>
      </c>
      <c r="AP50">
        <v>18689.650000000001</v>
      </c>
      <c r="AQ50">
        <v>12316.17</v>
      </c>
      <c r="AR50">
        <v>16887.41</v>
      </c>
      <c r="AS50">
        <v>7814.9570000000003</v>
      </c>
      <c r="AT50">
        <v>8792.9529999999995</v>
      </c>
      <c r="AU50">
        <v>18438.5</v>
      </c>
      <c r="AV50">
        <v>28618.46</v>
      </c>
      <c r="AW50">
        <v>4727.0420000000004</v>
      </c>
      <c r="AX50">
        <v>23772.26</v>
      </c>
    </row>
    <row r="51" spans="1:50" x14ac:dyDescent="0.3">
      <c r="A51">
        <v>224255.9</v>
      </c>
      <c r="B51">
        <v>21342.55</v>
      </c>
      <c r="C51">
        <v>442566.6</v>
      </c>
      <c r="D51">
        <v>68628.28</v>
      </c>
      <c r="E51">
        <v>77465.33</v>
      </c>
      <c r="F51">
        <v>57938.85</v>
      </c>
      <c r="G51">
        <v>418454.7</v>
      </c>
      <c r="H51">
        <v>31156.37</v>
      </c>
      <c r="I51">
        <v>32983.199999999997</v>
      </c>
      <c r="J51">
        <v>54604.49</v>
      </c>
      <c r="K51">
        <v>170438.7</v>
      </c>
      <c r="L51">
        <v>83822.64</v>
      </c>
      <c r="M51">
        <v>22972.86</v>
      </c>
      <c r="N51">
        <v>41368.050000000003</v>
      </c>
      <c r="O51">
        <v>40075.300000000003</v>
      </c>
      <c r="P51">
        <v>20911.09</v>
      </c>
      <c r="Q51">
        <v>71600.27</v>
      </c>
      <c r="R51">
        <v>63207.87</v>
      </c>
      <c r="S51">
        <v>20687.41</v>
      </c>
      <c r="T51">
        <v>75795.740000000005</v>
      </c>
      <c r="U51">
        <v>237737.5</v>
      </c>
      <c r="V51">
        <v>120068.4</v>
      </c>
      <c r="W51">
        <v>87841.5</v>
      </c>
      <c r="X51">
        <v>18817.05</v>
      </c>
      <c r="Y51">
        <v>20019.13</v>
      </c>
      <c r="Z51">
        <v>193080.8</v>
      </c>
      <c r="AA51">
        <v>200046.1</v>
      </c>
      <c r="AB51">
        <v>154735.20000000001</v>
      </c>
      <c r="AC51">
        <v>377835.9</v>
      </c>
      <c r="AD51">
        <v>285692.79999999999</v>
      </c>
      <c r="AE51">
        <v>246954</v>
      </c>
      <c r="AF51">
        <v>702987.3</v>
      </c>
      <c r="AG51">
        <v>58640.53</v>
      </c>
      <c r="AH51">
        <v>1070988</v>
      </c>
      <c r="AI51">
        <v>324679.7</v>
      </c>
      <c r="AJ51">
        <v>1144879</v>
      </c>
      <c r="AK51">
        <v>216043.4</v>
      </c>
      <c r="AL51">
        <v>2623615</v>
      </c>
      <c r="AM51">
        <v>36660.03</v>
      </c>
      <c r="AN51">
        <v>307704.8</v>
      </c>
      <c r="AO51">
        <v>166553.29999999999</v>
      </c>
      <c r="AP51">
        <v>53624.88</v>
      </c>
      <c r="AQ51">
        <v>11101.16</v>
      </c>
      <c r="AR51">
        <v>43656.46</v>
      </c>
      <c r="AS51">
        <v>7971.2629999999999</v>
      </c>
      <c r="AT51">
        <v>8803.6640000000007</v>
      </c>
      <c r="AU51">
        <v>16369.53</v>
      </c>
      <c r="AV51">
        <v>107412.5</v>
      </c>
      <c r="AW51">
        <v>10085.34</v>
      </c>
      <c r="AX51">
        <v>26153.55</v>
      </c>
    </row>
    <row r="52" spans="1:50" x14ac:dyDescent="0.3">
      <c r="A52">
        <v>44053.4</v>
      </c>
      <c r="B52">
        <v>57179.71</v>
      </c>
      <c r="C52">
        <v>42067.38</v>
      </c>
      <c r="D52">
        <v>92937.17</v>
      </c>
      <c r="E52">
        <v>69108.45</v>
      </c>
      <c r="F52">
        <v>48941.39</v>
      </c>
      <c r="G52">
        <v>52218.41</v>
      </c>
      <c r="H52">
        <v>61005.48</v>
      </c>
      <c r="I52">
        <v>39088.43</v>
      </c>
      <c r="J52">
        <v>39935.550000000003</v>
      </c>
      <c r="K52">
        <v>61384.72</v>
      </c>
      <c r="L52">
        <v>37892.26</v>
      </c>
      <c r="M52">
        <v>141887.70000000001</v>
      </c>
      <c r="N52">
        <v>61885.4</v>
      </c>
      <c r="O52">
        <v>54267.48</v>
      </c>
      <c r="P52">
        <v>61729.07</v>
      </c>
      <c r="Q52">
        <v>80865.95</v>
      </c>
      <c r="R52">
        <v>66610.320000000007</v>
      </c>
      <c r="S52">
        <v>80079.850000000006</v>
      </c>
      <c r="T52">
        <v>57455.95</v>
      </c>
      <c r="U52">
        <v>48119.64</v>
      </c>
      <c r="V52">
        <v>50846.58</v>
      </c>
      <c r="W52">
        <v>63153.279999999999</v>
      </c>
      <c r="X52">
        <v>49154.62</v>
      </c>
      <c r="Y52">
        <v>40279.19</v>
      </c>
      <c r="Z52">
        <v>35835.43</v>
      </c>
      <c r="AA52">
        <v>35410.480000000003</v>
      </c>
      <c r="AB52">
        <v>49134.16</v>
      </c>
      <c r="AC52">
        <v>45658.91</v>
      </c>
      <c r="AD52">
        <v>40129.58</v>
      </c>
      <c r="AE52">
        <v>48697.23</v>
      </c>
      <c r="AF52">
        <v>42435.01</v>
      </c>
      <c r="AG52">
        <v>50523.37</v>
      </c>
      <c r="AH52">
        <v>31160.45</v>
      </c>
      <c r="AI52">
        <v>44855.38</v>
      </c>
      <c r="AJ52">
        <v>30932.04</v>
      </c>
      <c r="AK52">
        <v>38814.519999999997</v>
      </c>
      <c r="AL52">
        <v>43621.54</v>
      </c>
      <c r="AM52">
        <v>61668.36</v>
      </c>
      <c r="AN52">
        <v>31528.27</v>
      </c>
      <c r="AO52">
        <v>59531.61</v>
      </c>
      <c r="AP52">
        <v>45863.21</v>
      </c>
      <c r="AQ52">
        <v>44672.800000000003</v>
      </c>
      <c r="AR52">
        <v>47852.480000000003</v>
      </c>
      <c r="AS52">
        <v>53550.81</v>
      </c>
      <c r="AT52">
        <v>93528.25</v>
      </c>
      <c r="AU52">
        <v>40114.18</v>
      </c>
      <c r="AV52">
        <v>35430.15</v>
      </c>
      <c r="AW52">
        <v>61607.12</v>
      </c>
      <c r="AX52">
        <v>45590.38</v>
      </c>
    </row>
    <row r="53" spans="1:50" x14ac:dyDescent="0.3">
      <c r="A53">
        <v>53702.1</v>
      </c>
      <c r="B53">
        <v>98126.39</v>
      </c>
      <c r="C53">
        <v>47002.9</v>
      </c>
      <c r="D53">
        <v>65168.23</v>
      </c>
      <c r="E53">
        <v>91565.98</v>
      </c>
      <c r="F53">
        <v>54421.86</v>
      </c>
      <c r="G53">
        <v>69531.89</v>
      </c>
      <c r="H53">
        <v>83227.460000000006</v>
      </c>
      <c r="I53">
        <v>42726.87</v>
      </c>
      <c r="J53">
        <v>40352.19</v>
      </c>
      <c r="K53">
        <v>50083.65</v>
      </c>
      <c r="L53">
        <v>34263.99</v>
      </c>
      <c r="M53">
        <v>113754.7</v>
      </c>
      <c r="N53">
        <v>55944.1</v>
      </c>
      <c r="O53">
        <v>47129.5</v>
      </c>
      <c r="P53">
        <v>39946.83</v>
      </c>
      <c r="Q53">
        <v>71220.61</v>
      </c>
      <c r="R53">
        <v>49743.45</v>
      </c>
      <c r="S53">
        <v>54601.41</v>
      </c>
      <c r="T53">
        <v>47561.13</v>
      </c>
      <c r="U53">
        <v>50336.56</v>
      </c>
      <c r="V53">
        <v>36398.1</v>
      </c>
      <c r="W53">
        <v>48738.559999999998</v>
      </c>
      <c r="X53">
        <v>52935.67</v>
      </c>
      <c r="Y53">
        <v>46663.29</v>
      </c>
      <c r="Z53">
        <v>38868.449999999997</v>
      </c>
      <c r="AA53">
        <v>20692.21</v>
      </c>
      <c r="AB53">
        <v>42273.86</v>
      </c>
      <c r="AC53">
        <v>56701.03</v>
      </c>
      <c r="AD53">
        <v>88142.52</v>
      </c>
      <c r="AE53">
        <v>54480.85</v>
      </c>
      <c r="AF53">
        <v>52648.21</v>
      </c>
      <c r="AG53">
        <v>143174</v>
      </c>
      <c r="AH53">
        <v>42802.95</v>
      </c>
      <c r="AI53">
        <v>71533.48</v>
      </c>
      <c r="AJ53">
        <v>47026.86</v>
      </c>
      <c r="AK53">
        <v>46107.19</v>
      </c>
      <c r="AL53">
        <v>90317.41</v>
      </c>
      <c r="AM53">
        <v>107690.4</v>
      </c>
      <c r="AN53">
        <v>40027.300000000003</v>
      </c>
      <c r="AO53">
        <v>38838</v>
      </c>
      <c r="AP53">
        <v>56483.86</v>
      </c>
      <c r="AQ53">
        <v>49873.89</v>
      </c>
      <c r="AR53">
        <v>43027.65</v>
      </c>
      <c r="AS53">
        <v>77631.3</v>
      </c>
      <c r="AT53">
        <v>105505</v>
      </c>
      <c r="AU53">
        <v>55936.55</v>
      </c>
      <c r="AV53">
        <v>40133.910000000003</v>
      </c>
      <c r="AW53">
        <v>59260.83</v>
      </c>
      <c r="AX53">
        <v>65442.25</v>
      </c>
    </row>
    <row r="54" spans="1:50" x14ac:dyDescent="0.3">
      <c r="A54">
        <v>632470.80000000005</v>
      </c>
      <c r="B54">
        <v>165554.29999999999</v>
      </c>
      <c r="C54">
        <v>462688.3</v>
      </c>
      <c r="D54">
        <v>491512.2</v>
      </c>
      <c r="E54">
        <v>340629</v>
      </c>
      <c r="F54">
        <v>392271.3</v>
      </c>
      <c r="G54">
        <v>408339.1</v>
      </c>
      <c r="H54">
        <v>284581.8</v>
      </c>
      <c r="I54">
        <v>353342.7</v>
      </c>
      <c r="J54">
        <v>370533.7</v>
      </c>
      <c r="K54">
        <v>303331.59999999998</v>
      </c>
      <c r="L54">
        <v>398560.1</v>
      </c>
      <c r="M54">
        <v>312836.2</v>
      </c>
      <c r="N54">
        <v>331502.8</v>
      </c>
      <c r="O54">
        <v>299038.5</v>
      </c>
      <c r="P54">
        <v>297453.09999999998</v>
      </c>
      <c r="Q54">
        <v>357118.2</v>
      </c>
      <c r="R54">
        <v>374126.5</v>
      </c>
      <c r="S54">
        <v>330740.59999999998</v>
      </c>
      <c r="T54">
        <v>322309.90000000002</v>
      </c>
      <c r="U54">
        <v>290046.8</v>
      </c>
      <c r="V54">
        <v>370503.9</v>
      </c>
      <c r="W54">
        <v>380012.9</v>
      </c>
      <c r="X54">
        <v>284118.09999999998</v>
      </c>
      <c r="Y54">
        <v>262828.2</v>
      </c>
      <c r="Z54">
        <v>252340.5</v>
      </c>
      <c r="AA54">
        <v>259170.8</v>
      </c>
      <c r="AB54">
        <v>307713.3</v>
      </c>
      <c r="AC54">
        <v>229217.5</v>
      </c>
      <c r="AD54">
        <v>259924.8</v>
      </c>
      <c r="AE54">
        <v>234243.3</v>
      </c>
      <c r="AF54">
        <v>366529.1</v>
      </c>
      <c r="AG54">
        <v>202267.1</v>
      </c>
      <c r="AH54">
        <v>145017.79999999999</v>
      </c>
      <c r="AI54">
        <v>190114.1</v>
      </c>
      <c r="AJ54">
        <v>220210.6</v>
      </c>
      <c r="AK54">
        <v>341218.5</v>
      </c>
      <c r="AL54">
        <v>203599.7</v>
      </c>
      <c r="AM54">
        <v>225207.2</v>
      </c>
      <c r="AN54">
        <v>251925.7</v>
      </c>
      <c r="AO54">
        <v>366430.9</v>
      </c>
      <c r="AP54">
        <v>175684</v>
      </c>
      <c r="AQ54">
        <v>305680.7</v>
      </c>
      <c r="AR54">
        <v>302379</v>
      </c>
      <c r="AS54">
        <v>130950.8</v>
      </c>
      <c r="AT54">
        <v>137806.70000000001</v>
      </c>
      <c r="AU54">
        <v>149868.29999999999</v>
      </c>
      <c r="AV54">
        <v>308306.7</v>
      </c>
      <c r="AW54">
        <v>174738</v>
      </c>
      <c r="AX54">
        <v>193816</v>
      </c>
    </row>
    <row r="55" spans="1:50" x14ac:dyDescent="0.3">
      <c r="A55">
        <v>589040.19999999995</v>
      </c>
      <c r="B55">
        <v>483802.6</v>
      </c>
      <c r="C55">
        <v>273494.3</v>
      </c>
      <c r="D55">
        <v>382809.4</v>
      </c>
      <c r="E55">
        <v>355941.1</v>
      </c>
      <c r="F55">
        <v>377522.1</v>
      </c>
      <c r="G55">
        <v>479827</v>
      </c>
      <c r="H55">
        <v>804527.7</v>
      </c>
      <c r="I55">
        <v>1085061</v>
      </c>
      <c r="J55">
        <v>989990.3</v>
      </c>
      <c r="K55">
        <v>364061.3</v>
      </c>
      <c r="L55">
        <v>538379.9</v>
      </c>
      <c r="M55">
        <v>866397.8</v>
      </c>
      <c r="N55">
        <v>505083.1</v>
      </c>
      <c r="O55">
        <v>620672.30000000005</v>
      </c>
      <c r="P55">
        <v>760809.3</v>
      </c>
      <c r="Q55">
        <v>613878.1</v>
      </c>
      <c r="R55">
        <v>661357.80000000005</v>
      </c>
      <c r="S55">
        <v>934756.8</v>
      </c>
      <c r="T55">
        <v>620585.30000000005</v>
      </c>
      <c r="U55">
        <v>385628.2</v>
      </c>
      <c r="V55">
        <v>644653.5</v>
      </c>
      <c r="W55">
        <v>636745.9</v>
      </c>
      <c r="X55">
        <v>895817.8</v>
      </c>
      <c r="Y55">
        <v>839852.8</v>
      </c>
      <c r="Z55">
        <v>410128.5</v>
      </c>
      <c r="AA55">
        <v>369674.7</v>
      </c>
      <c r="AB55">
        <v>408836.5</v>
      </c>
      <c r="AC55">
        <v>421553.8</v>
      </c>
      <c r="AD55">
        <v>457729</v>
      </c>
      <c r="AE55">
        <v>567526.30000000005</v>
      </c>
      <c r="AF55">
        <v>348249.8</v>
      </c>
      <c r="AG55">
        <v>954518.4</v>
      </c>
      <c r="AH55">
        <v>210839.4</v>
      </c>
      <c r="AI55">
        <v>471119.5</v>
      </c>
      <c r="AJ55">
        <v>326965</v>
      </c>
      <c r="AK55">
        <v>410865.3</v>
      </c>
      <c r="AL55">
        <v>242265.3</v>
      </c>
      <c r="AM55">
        <v>867790.3</v>
      </c>
      <c r="AN55">
        <v>307577.3</v>
      </c>
      <c r="AO55">
        <v>485848.8</v>
      </c>
      <c r="AP55">
        <v>498888.4</v>
      </c>
      <c r="AQ55">
        <v>702225.8</v>
      </c>
      <c r="AR55">
        <v>383107.4</v>
      </c>
      <c r="AS55">
        <v>642903.1</v>
      </c>
      <c r="AT55">
        <v>1217837</v>
      </c>
      <c r="AU55">
        <v>449587.20000000001</v>
      </c>
      <c r="AV55">
        <v>511234.2</v>
      </c>
      <c r="AW55">
        <v>827062.6</v>
      </c>
      <c r="AX55">
        <v>377149.3</v>
      </c>
    </row>
    <row r="56" spans="1:50" x14ac:dyDescent="0.3">
      <c r="A56">
        <v>413278.4</v>
      </c>
      <c r="B56">
        <v>397308</v>
      </c>
      <c r="C56">
        <v>450591.2</v>
      </c>
      <c r="D56">
        <v>377891.7</v>
      </c>
      <c r="E56">
        <v>394898.5</v>
      </c>
      <c r="F56">
        <v>498678.4</v>
      </c>
      <c r="G56">
        <v>482650.7</v>
      </c>
      <c r="H56">
        <v>578317.30000000005</v>
      </c>
      <c r="I56">
        <v>392321.2</v>
      </c>
      <c r="J56">
        <v>408727.4</v>
      </c>
      <c r="K56">
        <v>210091.9</v>
      </c>
      <c r="L56">
        <v>311674.8</v>
      </c>
      <c r="M56">
        <v>507387.4</v>
      </c>
      <c r="N56">
        <v>336300.3</v>
      </c>
      <c r="O56">
        <v>375535.2</v>
      </c>
      <c r="P56">
        <v>352463.4</v>
      </c>
      <c r="Q56">
        <v>246246.8</v>
      </c>
      <c r="R56">
        <v>348921.5</v>
      </c>
      <c r="S56">
        <v>472220.6</v>
      </c>
      <c r="T56">
        <v>299018.09999999998</v>
      </c>
      <c r="U56">
        <v>230926.8</v>
      </c>
      <c r="V56">
        <v>369632.7</v>
      </c>
      <c r="W56">
        <v>341702.1</v>
      </c>
      <c r="X56">
        <v>635478.1</v>
      </c>
      <c r="Y56">
        <v>641740.80000000005</v>
      </c>
      <c r="Z56">
        <v>248367.5</v>
      </c>
      <c r="AA56">
        <v>226800.4</v>
      </c>
      <c r="AB56">
        <v>206270.1</v>
      </c>
      <c r="AC56">
        <v>289053.09999999998</v>
      </c>
      <c r="AD56">
        <v>318265.8</v>
      </c>
      <c r="AE56">
        <v>413279.8</v>
      </c>
      <c r="AF56">
        <v>483138.4</v>
      </c>
      <c r="AG56">
        <v>302067.8</v>
      </c>
      <c r="AH56">
        <v>139541.6</v>
      </c>
      <c r="AI56">
        <v>384741.8</v>
      </c>
      <c r="AJ56">
        <v>233447.3</v>
      </c>
      <c r="AK56">
        <v>301539</v>
      </c>
      <c r="AL56">
        <v>278436.7</v>
      </c>
      <c r="AM56">
        <v>248887.8</v>
      </c>
      <c r="AN56">
        <v>106939.6</v>
      </c>
      <c r="AO56">
        <v>475874.5</v>
      </c>
      <c r="AP56">
        <v>569416.4</v>
      </c>
      <c r="AQ56">
        <v>676617.4</v>
      </c>
      <c r="AR56">
        <v>481889.9</v>
      </c>
      <c r="AS56">
        <v>463778.5</v>
      </c>
      <c r="AT56">
        <v>576857.80000000005</v>
      </c>
      <c r="AU56">
        <v>284070.90000000002</v>
      </c>
      <c r="AV56">
        <v>374601.3</v>
      </c>
      <c r="AW56">
        <v>163000.5</v>
      </c>
      <c r="AX56">
        <v>337748.4</v>
      </c>
    </row>
    <row r="57" spans="1:50" x14ac:dyDescent="0.3">
      <c r="A57">
        <v>100593.1</v>
      </c>
      <c r="B57">
        <v>149112.70000000001</v>
      </c>
      <c r="C57">
        <v>185395.8</v>
      </c>
      <c r="D57">
        <v>166086.70000000001</v>
      </c>
      <c r="E57">
        <v>152980.5</v>
      </c>
      <c r="F57">
        <v>255203.7</v>
      </c>
      <c r="G57">
        <v>142658.29999999999</v>
      </c>
      <c r="H57">
        <v>120380.6</v>
      </c>
      <c r="I57">
        <v>55583.73</v>
      </c>
      <c r="J57">
        <v>47601.39</v>
      </c>
      <c r="K57">
        <v>34579.199999999997</v>
      </c>
      <c r="L57">
        <v>72349.16</v>
      </c>
      <c r="M57">
        <v>56100.7</v>
      </c>
      <c r="N57">
        <v>74855.61</v>
      </c>
      <c r="O57">
        <v>11029.34</v>
      </c>
      <c r="P57">
        <v>57595.31</v>
      </c>
      <c r="Q57">
        <v>54272.98</v>
      </c>
      <c r="R57">
        <v>74221.23</v>
      </c>
      <c r="S57">
        <v>59568.480000000003</v>
      </c>
      <c r="T57">
        <v>53543.41</v>
      </c>
      <c r="U57">
        <v>42285.25</v>
      </c>
      <c r="V57">
        <v>64803.41</v>
      </c>
      <c r="W57">
        <v>56546.33</v>
      </c>
      <c r="X57">
        <v>71575.02</v>
      </c>
      <c r="Y57">
        <v>59426.23</v>
      </c>
      <c r="Z57">
        <v>21800.39</v>
      </c>
      <c r="AA57">
        <v>57451.27</v>
      </c>
      <c r="AB57">
        <v>32036.32</v>
      </c>
      <c r="AC57">
        <v>45685.91</v>
      </c>
      <c r="AD57">
        <v>39803.160000000003</v>
      </c>
      <c r="AE57">
        <v>58762.99</v>
      </c>
      <c r="AF57">
        <v>83341.13</v>
      </c>
      <c r="AG57">
        <v>121417.3</v>
      </c>
      <c r="AH57">
        <v>19106.25</v>
      </c>
      <c r="AI57">
        <v>121346.3</v>
      </c>
      <c r="AJ57">
        <v>44898.49</v>
      </c>
      <c r="AK57">
        <v>149576.5</v>
      </c>
      <c r="AL57">
        <v>199755.6</v>
      </c>
      <c r="AM57">
        <v>124622.5</v>
      </c>
      <c r="AN57">
        <v>13458.35</v>
      </c>
      <c r="AO57">
        <v>160743.9</v>
      </c>
      <c r="AP57">
        <v>135134</v>
      </c>
      <c r="AQ57">
        <v>76418.740000000005</v>
      </c>
      <c r="AR57">
        <v>122893.7</v>
      </c>
      <c r="AS57">
        <v>44897.14</v>
      </c>
      <c r="AT57">
        <v>59096.6</v>
      </c>
      <c r="AU57">
        <v>56485.02</v>
      </c>
      <c r="AV57">
        <v>59703.94</v>
      </c>
      <c r="AW57">
        <v>31152.23</v>
      </c>
      <c r="AX57">
        <v>19651.34</v>
      </c>
    </row>
    <row r="58" spans="1:50" x14ac:dyDescent="0.3">
      <c r="A58">
        <v>73199.06</v>
      </c>
      <c r="B58">
        <v>67588.899999999994</v>
      </c>
      <c r="C58">
        <v>59156.42</v>
      </c>
      <c r="D58">
        <v>95803.23</v>
      </c>
      <c r="E58">
        <v>111155.8</v>
      </c>
      <c r="F58">
        <v>60090.23</v>
      </c>
      <c r="G58">
        <v>51790.13</v>
      </c>
      <c r="H58">
        <v>60034.87</v>
      </c>
      <c r="I58">
        <v>86363.26</v>
      </c>
      <c r="J58">
        <v>91202.2</v>
      </c>
      <c r="K58">
        <v>68408.479999999996</v>
      </c>
      <c r="L58">
        <v>84317.63</v>
      </c>
      <c r="M58">
        <v>81464.05</v>
      </c>
      <c r="N58">
        <v>81232.44</v>
      </c>
      <c r="O58">
        <v>65547.41</v>
      </c>
      <c r="P58">
        <v>86785.49</v>
      </c>
      <c r="Q58">
        <v>76012.509999999995</v>
      </c>
      <c r="R58">
        <v>85762.67</v>
      </c>
      <c r="S58">
        <v>77927.899999999994</v>
      </c>
      <c r="T58">
        <v>66948.27</v>
      </c>
      <c r="U58">
        <v>54343.59</v>
      </c>
      <c r="V58">
        <v>72422.91</v>
      </c>
      <c r="W58">
        <v>75706.92</v>
      </c>
      <c r="X58">
        <v>68416.55</v>
      </c>
      <c r="Y58">
        <v>60948.65</v>
      </c>
      <c r="Z58">
        <v>45144.2</v>
      </c>
      <c r="AA58">
        <v>52112.07</v>
      </c>
      <c r="AB58">
        <v>57550.36</v>
      </c>
      <c r="AC58">
        <v>61492.34</v>
      </c>
      <c r="AD58">
        <v>77087.22</v>
      </c>
      <c r="AE58">
        <v>46690.71</v>
      </c>
      <c r="AF58">
        <v>54845.59</v>
      </c>
      <c r="AG58">
        <v>85160.22</v>
      </c>
      <c r="AH58">
        <v>36263.85</v>
      </c>
      <c r="AI58">
        <v>60581.91</v>
      </c>
      <c r="AJ58">
        <v>29518.09</v>
      </c>
      <c r="AK58">
        <v>50999.94</v>
      </c>
      <c r="AL58">
        <v>67232.399999999994</v>
      </c>
      <c r="AM58">
        <v>64175.05</v>
      </c>
      <c r="AN58">
        <v>28625.279999999999</v>
      </c>
      <c r="AO58">
        <v>87043.18</v>
      </c>
      <c r="AP58">
        <v>52193.97</v>
      </c>
      <c r="AQ58">
        <v>45711.43</v>
      </c>
      <c r="AR58">
        <v>59859.33</v>
      </c>
      <c r="AS58">
        <v>92807.52</v>
      </c>
      <c r="AT58">
        <v>67381.77</v>
      </c>
      <c r="AU58">
        <v>51304.54</v>
      </c>
      <c r="AV58">
        <v>34179.440000000002</v>
      </c>
      <c r="AW58">
        <v>51293.47</v>
      </c>
      <c r="AX58">
        <v>39439.879999999997</v>
      </c>
    </row>
    <row r="59" spans="1:50" x14ac:dyDescent="0.3">
      <c r="A59">
        <v>191199.1</v>
      </c>
      <c r="B59">
        <v>6067.2529999999997</v>
      </c>
      <c r="C59">
        <v>27191.79</v>
      </c>
      <c r="D59">
        <v>23811.19</v>
      </c>
      <c r="E59">
        <v>22681.32</v>
      </c>
      <c r="F59">
        <v>19871.490000000002</v>
      </c>
      <c r="G59">
        <v>33700.199999999997</v>
      </c>
      <c r="H59">
        <v>7346.8339999999998</v>
      </c>
      <c r="I59">
        <v>3441.3209999999999</v>
      </c>
      <c r="J59">
        <v>5262.6819999999998</v>
      </c>
      <c r="K59">
        <v>12428.83</v>
      </c>
      <c r="L59">
        <v>34750.57</v>
      </c>
      <c r="M59">
        <v>6671.1469999999999</v>
      </c>
      <c r="N59">
        <v>22712.38</v>
      </c>
      <c r="O59">
        <v>19901.990000000002</v>
      </c>
      <c r="P59">
        <v>48315.82</v>
      </c>
      <c r="Q59">
        <v>16965.61</v>
      </c>
      <c r="R59">
        <v>22087.93</v>
      </c>
      <c r="S59">
        <v>7991.9660000000003</v>
      </c>
      <c r="T59">
        <v>11298.45</v>
      </c>
      <c r="U59">
        <v>22892.93</v>
      </c>
      <c r="V59">
        <v>17942.849999999999</v>
      </c>
      <c r="W59">
        <v>14215.59</v>
      </c>
      <c r="X59">
        <v>62652.58</v>
      </c>
      <c r="Y59">
        <v>61587.96</v>
      </c>
      <c r="Z59">
        <v>10600.7</v>
      </c>
      <c r="AA59">
        <v>19309.509999999998</v>
      </c>
      <c r="AB59">
        <v>8551.0130000000008</v>
      </c>
      <c r="AC59">
        <v>37846.54</v>
      </c>
      <c r="AD59">
        <v>12073.64</v>
      </c>
      <c r="AE59">
        <v>29370.19</v>
      </c>
      <c r="AF59">
        <v>15070.39</v>
      </c>
      <c r="AG59">
        <v>2144.6579999999999</v>
      </c>
      <c r="AH59">
        <v>3831.3670000000002</v>
      </c>
      <c r="AI59">
        <v>3033.6439999999998</v>
      </c>
      <c r="AJ59">
        <v>6581.7969999999996</v>
      </c>
      <c r="AK59">
        <v>3312.692</v>
      </c>
      <c r="AL59">
        <v>8654.1419999999998</v>
      </c>
      <c r="AM59">
        <v>6190.8289999999997</v>
      </c>
      <c r="AN59">
        <v>4450.0780000000004</v>
      </c>
      <c r="AO59">
        <v>15950.55</v>
      </c>
      <c r="AP59">
        <v>18545.580000000002</v>
      </c>
      <c r="AQ59">
        <v>50890.84</v>
      </c>
      <c r="AR59">
        <v>20603.78</v>
      </c>
      <c r="AS59">
        <v>3723.9650000000001</v>
      </c>
      <c r="AT59">
        <v>9832.7270000000008</v>
      </c>
      <c r="AU59">
        <v>5375.3450000000003</v>
      </c>
      <c r="AV59">
        <v>12163.76</v>
      </c>
      <c r="AW59">
        <v>7311.027</v>
      </c>
      <c r="AX59">
        <v>3827.7570000000001</v>
      </c>
    </row>
    <row r="60" spans="1:50" x14ac:dyDescent="0.3">
      <c r="A60">
        <v>3352.8969999999999</v>
      </c>
      <c r="B60">
        <v>2147.2930000000001</v>
      </c>
      <c r="C60">
        <v>2939.5590000000002</v>
      </c>
      <c r="D60">
        <v>4582.8729999999996</v>
      </c>
      <c r="E60">
        <v>4593.0360000000001</v>
      </c>
      <c r="F60">
        <v>3938.4360000000001</v>
      </c>
      <c r="G60">
        <v>3468.5149999999999</v>
      </c>
      <c r="H60">
        <v>1873.374</v>
      </c>
      <c r="I60">
        <v>3475.8380000000002</v>
      </c>
      <c r="J60">
        <v>4483.4340000000002</v>
      </c>
      <c r="K60">
        <v>3781.9760000000001</v>
      </c>
      <c r="L60">
        <v>4352.9849999999997</v>
      </c>
      <c r="M60">
        <v>2708.8180000000002</v>
      </c>
      <c r="N60">
        <v>2527.681</v>
      </c>
      <c r="O60">
        <v>3306.3150000000001</v>
      </c>
      <c r="P60">
        <v>3360.5189999999998</v>
      </c>
      <c r="Q60">
        <v>3606.6439999999998</v>
      </c>
      <c r="R60">
        <v>3143.2660000000001</v>
      </c>
      <c r="S60">
        <v>3274.386</v>
      </c>
      <c r="T60">
        <v>2734.1840000000002</v>
      </c>
      <c r="U60">
        <v>2312.587</v>
      </c>
      <c r="V60">
        <v>6392.1869999999999</v>
      </c>
      <c r="W60">
        <v>4458.4979999999996</v>
      </c>
      <c r="X60">
        <v>1977.1189999999999</v>
      </c>
      <c r="Y60">
        <v>1772.027</v>
      </c>
      <c r="Z60">
        <v>1934.65</v>
      </c>
      <c r="AA60">
        <v>2051.5120000000002</v>
      </c>
      <c r="AB60">
        <v>2044.875</v>
      </c>
      <c r="AC60">
        <v>2806.1089999999999</v>
      </c>
      <c r="AD60">
        <v>2435.0920000000001</v>
      </c>
      <c r="AE60">
        <v>2275.7719999999999</v>
      </c>
      <c r="AF60">
        <v>2837.3629999999998</v>
      </c>
      <c r="AG60">
        <v>2404.6019999999999</v>
      </c>
      <c r="AH60">
        <v>1407.0989999999999</v>
      </c>
      <c r="AI60">
        <v>1581.7159999999999</v>
      </c>
      <c r="AJ60">
        <v>1228.877</v>
      </c>
      <c r="AK60">
        <v>2653.875</v>
      </c>
      <c r="AL60">
        <v>3330.701</v>
      </c>
      <c r="AM60">
        <v>1333.261</v>
      </c>
      <c r="AN60">
        <v>697.14710000000002</v>
      </c>
      <c r="AO60">
        <v>3051.09</v>
      </c>
      <c r="AP60">
        <v>1812.1379999999999</v>
      </c>
      <c r="AQ60">
        <v>1568.6030000000001</v>
      </c>
      <c r="AR60">
        <v>2853.81</v>
      </c>
      <c r="AS60">
        <v>1295.019</v>
      </c>
      <c r="AT60">
        <v>1012.809</v>
      </c>
      <c r="AU60">
        <v>1593.9780000000001</v>
      </c>
      <c r="AV60">
        <v>1771.2950000000001</v>
      </c>
      <c r="AW60">
        <v>1257.5350000000001</v>
      </c>
      <c r="AX60">
        <v>413.90190000000001</v>
      </c>
    </row>
    <row r="61" spans="1:50" x14ac:dyDescent="0.3">
      <c r="A61">
        <v>79820.38</v>
      </c>
      <c r="B61">
        <v>35314.46</v>
      </c>
      <c r="C61">
        <v>55417.68</v>
      </c>
      <c r="D61">
        <v>178187.9</v>
      </c>
      <c r="E61">
        <v>143521.5</v>
      </c>
      <c r="F61">
        <v>176550</v>
      </c>
      <c r="G61">
        <v>36793.54</v>
      </c>
      <c r="H61">
        <v>22022.31</v>
      </c>
      <c r="I61">
        <v>274249.09999999998</v>
      </c>
      <c r="J61">
        <v>178844.7</v>
      </c>
      <c r="K61">
        <v>68164.17</v>
      </c>
      <c r="L61">
        <v>118470.9</v>
      </c>
      <c r="M61">
        <v>354413.2</v>
      </c>
      <c r="N61">
        <v>207054.1</v>
      </c>
      <c r="O61">
        <v>122312.8</v>
      </c>
      <c r="P61">
        <v>171118.8</v>
      </c>
      <c r="Q61">
        <v>104719</v>
      </c>
      <c r="R61">
        <v>118083.8</v>
      </c>
      <c r="S61">
        <v>254883.8</v>
      </c>
      <c r="T61">
        <v>196356.9</v>
      </c>
      <c r="U61">
        <v>103894.2</v>
      </c>
      <c r="V61">
        <v>47908.91</v>
      </c>
      <c r="W61">
        <v>74150.06</v>
      </c>
      <c r="X61">
        <v>57273.66</v>
      </c>
      <c r="Y61">
        <v>12623.4</v>
      </c>
      <c r="Z61">
        <v>9301.2780000000002</v>
      </c>
      <c r="AA61">
        <v>7548.26</v>
      </c>
      <c r="AB61">
        <v>18367.79</v>
      </c>
      <c r="AC61">
        <v>75657.09</v>
      </c>
      <c r="AD61">
        <v>78518.850000000006</v>
      </c>
      <c r="AE61">
        <v>71248.91</v>
      </c>
      <c r="AF61">
        <v>123344.9</v>
      </c>
      <c r="AG61">
        <v>11932.62</v>
      </c>
      <c r="AH61">
        <v>9089.7090000000007</v>
      </c>
      <c r="AI61">
        <v>8561.7090000000007</v>
      </c>
      <c r="AJ61">
        <v>8636.3680000000004</v>
      </c>
      <c r="AK61">
        <v>19324.88</v>
      </c>
      <c r="AL61">
        <v>14038.93</v>
      </c>
      <c r="AM61">
        <v>24102.23</v>
      </c>
      <c r="AN61">
        <v>6787.1409999999996</v>
      </c>
      <c r="AO61">
        <v>37453.21</v>
      </c>
      <c r="AP61">
        <v>11230.01</v>
      </c>
      <c r="AQ61">
        <v>6568.9660000000003</v>
      </c>
      <c r="AR61">
        <v>33447.54</v>
      </c>
      <c r="AS61">
        <v>9442.2360000000008</v>
      </c>
      <c r="AT61">
        <v>14578.08</v>
      </c>
      <c r="AU61">
        <v>4808.4830000000002</v>
      </c>
      <c r="AV61">
        <v>7821.8289999999997</v>
      </c>
      <c r="AW61">
        <v>23596.52</v>
      </c>
      <c r="AX61">
        <v>4029.511</v>
      </c>
    </row>
    <row r="62" spans="1:50" x14ac:dyDescent="0.3">
      <c r="A62">
        <v>67590.77</v>
      </c>
      <c r="B62">
        <v>246709.1</v>
      </c>
      <c r="C62">
        <v>663694.9</v>
      </c>
      <c r="D62">
        <v>213808.4</v>
      </c>
      <c r="E62">
        <v>211172.9</v>
      </c>
      <c r="F62">
        <v>535053.6</v>
      </c>
      <c r="G62">
        <v>265049.8</v>
      </c>
      <c r="H62">
        <v>267207.7</v>
      </c>
      <c r="I62">
        <v>32807.1</v>
      </c>
      <c r="J62">
        <v>46209.82</v>
      </c>
      <c r="K62">
        <v>213563.2</v>
      </c>
      <c r="L62">
        <v>106393.9</v>
      </c>
      <c r="M62">
        <v>42206.25</v>
      </c>
      <c r="N62">
        <v>200357.1</v>
      </c>
      <c r="O62">
        <v>238922.2</v>
      </c>
      <c r="P62">
        <v>90648.41</v>
      </c>
      <c r="Q62">
        <v>119737.60000000001</v>
      </c>
      <c r="R62">
        <v>60671.91</v>
      </c>
      <c r="S62">
        <v>39155.269999999997</v>
      </c>
      <c r="T62">
        <v>54479.08</v>
      </c>
      <c r="U62">
        <v>375924.7</v>
      </c>
      <c r="V62">
        <v>292448.2</v>
      </c>
      <c r="W62">
        <v>87628.5</v>
      </c>
      <c r="X62">
        <v>213761.7</v>
      </c>
      <c r="Y62">
        <v>223828.2</v>
      </c>
      <c r="Z62">
        <v>145816.20000000001</v>
      </c>
      <c r="AA62">
        <v>225383.8</v>
      </c>
      <c r="AB62">
        <v>181302.9</v>
      </c>
      <c r="AC62">
        <v>237499.2</v>
      </c>
      <c r="AD62">
        <v>302953.7</v>
      </c>
      <c r="AE62">
        <v>230872.7</v>
      </c>
      <c r="AF62">
        <v>482618.2</v>
      </c>
      <c r="AG62">
        <v>86270.09</v>
      </c>
      <c r="AH62">
        <v>771627.4</v>
      </c>
      <c r="AI62">
        <v>280649.7</v>
      </c>
      <c r="AJ62">
        <v>563603.9</v>
      </c>
      <c r="AK62">
        <v>144765.6</v>
      </c>
      <c r="AL62">
        <v>450212.4</v>
      </c>
      <c r="AM62">
        <v>155551.29999999999</v>
      </c>
      <c r="AN62">
        <v>964976.9</v>
      </c>
      <c r="AO62">
        <v>130533.9</v>
      </c>
      <c r="AP62">
        <v>238995.8</v>
      </c>
      <c r="AQ62">
        <v>113271.7</v>
      </c>
      <c r="AR62">
        <v>267053.3</v>
      </c>
      <c r="AS62">
        <v>448263.9</v>
      </c>
      <c r="AT62">
        <v>125360.6</v>
      </c>
      <c r="AU62">
        <v>86170.06</v>
      </c>
      <c r="AV62">
        <v>991444.4</v>
      </c>
      <c r="AW62">
        <v>254844</v>
      </c>
      <c r="AX62">
        <v>1075449</v>
      </c>
    </row>
    <row r="63" spans="1:50" x14ac:dyDescent="0.3">
      <c r="A63">
        <v>123778.1</v>
      </c>
      <c r="B63">
        <v>118191.4</v>
      </c>
      <c r="C63">
        <v>134473.5</v>
      </c>
      <c r="D63">
        <v>94299.6</v>
      </c>
      <c r="E63">
        <v>126339.8</v>
      </c>
      <c r="F63">
        <v>143014.6</v>
      </c>
      <c r="G63">
        <v>124837.7</v>
      </c>
      <c r="H63">
        <v>141355.1</v>
      </c>
      <c r="I63">
        <v>62252.84</v>
      </c>
      <c r="J63">
        <v>82089.119999999995</v>
      </c>
      <c r="K63">
        <v>95781.58</v>
      </c>
      <c r="L63">
        <v>99874.18</v>
      </c>
      <c r="M63">
        <v>82514.31</v>
      </c>
      <c r="N63">
        <v>98499.3</v>
      </c>
      <c r="O63">
        <v>92132.74</v>
      </c>
      <c r="P63">
        <v>85356.89</v>
      </c>
      <c r="Q63">
        <v>109491.8</v>
      </c>
      <c r="R63">
        <v>99218.73</v>
      </c>
      <c r="S63">
        <v>75408.11</v>
      </c>
      <c r="T63">
        <v>108512.9</v>
      </c>
      <c r="U63">
        <v>111309.8</v>
      </c>
      <c r="V63">
        <v>105170</v>
      </c>
      <c r="W63">
        <v>84065.63</v>
      </c>
      <c r="X63">
        <v>110324.5</v>
      </c>
      <c r="Y63">
        <v>107538.8</v>
      </c>
      <c r="Z63">
        <v>95985.86</v>
      </c>
      <c r="AA63">
        <v>185888</v>
      </c>
      <c r="AB63">
        <v>96366.32</v>
      </c>
      <c r="AC63">
        <v>124225.9</v>
      </c>
      <c r="AD63">
        <v>124800.1</v>
      </c>
      <c r="AE63">
        <v>105335.5</v>
      </c>
      <c r="AF63">
        <v>107561.5</v>
      </c>
      <c r="AG63">
        <v>94889.61</v>
      </c>
      <c r="AH63">
        <v>85532.37</v>
      </c>
      <c r="AI63">
        <v>93488.31</v>
      </c>
      <c r="AJ63">
        <v>101309.7</v>
      </c>
      <c r="AK63">
        <v>108982.7</v>
      </c>
      <c r="AL63">
        <v>91815.17</v>
      </c>
      <c r="AM63">
        <v>139586.79999999999</v>
      </c>
      <c r="AN63">
        <v>81717.3</v>
      </c>
      <c r="AO63">
        <v>122169</v>
      </c>
      <c r="AP63">
        <v>105187.6</v>
      </c>
      <c r="AQ63">
        <v>92739.16</v>
      </c>
      <c r="AR63">
        <v>120605.1</v>
      </c>
      <c r="AS63">
        <v>75275.88</v>
      </c>
      <c r="AT63">
        <v>78870.63</v>
      </c>
      <c r="AU63">
        <v>64563.33</v>
      </c>
      <c r="AV63">
        <v>89531.01</v>
      </c>
      <c r="AW63">
        <v>68837.98</v>
      </c>
      <c r="AX63">
        <v>46969.02</v>
      </c>
    </row>
    <row r="64" spans="1:50" x14ac:dyDescent="0.3">
      <c r="A64">
        <v>58338.3</v>
      </c>
      <c r="B64">
        <v>64433.61</v>
      </c>
      <c r="C64">
        <v>52443.81</v>
      </c>
      <c r="D64">
        <v>69464.47</v>
      </c>
      <c r="E64">
        <v>72003.009999999995</v>
      </c>
      <c r="F64">
        <v>23002.33</v>
      </c>
      <c r="G64">
        <v>31651.64</v>
      </c>
      <c r="H64">
        <v>73751.37</v>
      </c>
      <c r="I64">
        <v>85234.27</v>
      </c>
      <c r="J64">
        <v>77331.740000000005</v>
      </c>
      <c r="K64">
        <v>37562.230000000003</v>
      </c>
      <c r="L64">
        <v>52568.06</v>
      </c>
      <c r="M64">
        <v>62991.14</v>
      </c>
      <c r="N64">
        <v>66034.89</v>
      </c>
      <c r="O64">
        <v>69032.42</v>
      </c>
      <c r="P64">
        <v>86771.16</v>
      </c>
      <c r="Q64">
        <v>55847.71</v>
      </c>
      <c r="R64">
        <v>50112.44</v>
      </c>
      <c r="S64">
        <v>92384.6</v>
      </c>
      <c r="T64">
        <v>99967.37</v>
      </c>
      <c r="U64">
        <v>50900.73</v>
      </c>
      <c r="V64">
        <v>55238.720000000001</v>
      </c>
      <c r="W64">
        <v>58655</v>
      </c>
      <c r="X64">
        <v>60917.599999999999</v>
      </c>
      <c r="Y64">
        <v>51650.58</v>
      </c>
      <c r="Z64">
        <v>92225.71</v>
      </c>
      <c r="AA64">
        <v>63582.57</v>
      </c>
      <c r="AB64">
        <v>50640.32</v>
      </c>
      <c r="AC64">
        <v>64079.8</v>
      </c>
      <c r="AD64">
        <v>59973.77</v>
      </c>
      <c r="AE64">
        <v>57610.18</v>
      </c>
      <c r="AF64">
        <v>28330.880000000001</v>
      </c>
      <c r="AG64">
        <v>48131.68</v>
      </c>
      <c r="AH64">
        <v>48027.199999999997</v>
      </c>
      <c r="AI64">
        <v>69251.33</v>
      </c>
      <c r="AJ64">
        <v>37776.370000000003</v>
      </c>
      <c r="AK64">
        <v>45161.05</v>
      </c>
      <c r="AL64">
        <v>42341.89</v>
      </c>
      <c r="AM64">
        <v>62369.78</v>
      </c>
      <c r="AN64">
        <v>96592.61</v>
      </c>
      <c r="AO64">
        <v>37910.14</v>
      </c>
      <c r="AP64">
        <v>33241.46</v>
      </c>
      <c r="AQ64">
        <v>66881.210000000006</v>
      </c>
      <c r="AR64">
        <v>48287.05</v>
      </c>
      <c r="AS64">
        <v>69027.48</v>
      </c>
      <c r="AT64">
        <v>55010.04</v>
      </c>
      <c r="AU64">
        <v>82251.47</v>
      </c>
      <c r="AV64">
        <v>39361.910000000003</v>
      </c>
      <c r="AW64">
        <v>54880.82</v>
      </c>
      <c r="AX64">
        <v>54757.69</v>
      </c>
    </row>
    <row r="65" spans="1:50" x14ac:dyDescent="0.3">
      <c r="A65">
        <v>141530.79999999999</v>
      </c>
      <c r="B65">
        <v>161491.5</v>
      </c>
      <c r="C65">
        <v>138742.5</v>
      </c>
      <c r="D65">
        <v>251926.8</v>
      </c>
      <c r="E65">
        <v>127112.8</v>
      </c>
      <c r="F65">
        <v>43412.09</v>
      </c>
      <c r="G65">
        <v>57057.98</v>
      </c>
      <c r="H65">
        <v>172067</v>
      </c>
      <c r="I65">
        <v>88148.62</v>
      </c>
      <c r="J65">
        <v>111527.3</v>
      </c>
      <c r="K65">
        <v>45681.22</v>
      </c>
      <c r="L65">
        <v>51660.639999999999</v>
      </c>
      <c r="M65">
        <v>90703.56</v>
      </c>
      <c r="N65">
        <v>114687.8</v>
      </c>
      <c r="O65">
        <v>145460.29999999999</v>
      </c>
      <c r="P65">
        <v>180453.9</v>
      </c>
      <c r="Q65">
        <v>79880.710000000006</v>
      </c>
      <c r="R65">
        <v>57582.87</v>
      </c>
      <c r="S65">
        <v>182804.3</v>
      </c>
      <c r="T65">
        <v>134536.79999999999</v>
      </c>
      <c r="U65">
        <v>65680.570000000007</v>
      </c>
      <c r="V65">
        <v>84956.88</v>
      </c>
      <c r="W65">
        <v>97572.58</v>
      </c>
      <c r="X65">
        <v>128828.7</v>
      </c>
      <c r="Y65">
        <v>108616.9</v>
      </c>
      <c r="Z65">
        <v>179028.2</v>
      </c>
      <c r="AA65">
        <v>143800.20000000001</v>
      </c>
      <c r="AB65">
        <v>214065.7</v>
      </c>
      <c r="AC65">
        <v>147708.29999999999</v>
      </c>
      <c r="AD65">
        <v>123809.4</v>
      </c>
      <c r="AE65">
        <v>223530.5</v>
      </c>
      <c r="AF65">
        <v>65539.66</v>
      </c>
      <c r="AG65">
        <v>92708.38</v>
      </c>
      <c r="AH65">
        <v>86461.49</v>
      </c>
      <c r="AI65">
        <v>255177.5</v>
      </c>
      <c r="AJ65">
        <v>65724.02</v>
      </c>
      <c r="AK65">
        <v>98535.67</v>
      </c>
      <c r="AL65">
        <v>107756.8</v>
      </c>
      <c r="AM65">
        <v>144538</v>
      </c>
      <c r="AN65">
        <v>132022.29999999999</v>
      </c>
      <c r="AO65">
        <v>91605.57</v>
      </c>
      <c r="AP65">
        <v>56332.99</v>
      </c>
      <c r="AQ65">
        <v>153454.5</v>
      </c>
      <c r="AR65">
        <v>222494.4</v>
      </c>
      <c r="AS65">
        <v>162497.60000000001</v>
      </c>
      <c r="AT65">
        <v>254854.9</v>
      </c>
      <c r="AU65">
        <v>189724.5</v>
      </c>
      <c r="AV65">
        <v>97407.84</v>
      </c>
      <c r="AW65">
        <v>110213.8</v>
      </c>
      <c r="AX65">
        <v>221964.9</v>
      </c>
    </row>
    <row r="66" spans="1:50" x14ac:dyDescent="0.3">
      <c r="A66">
        <v>64593.57</v>
      </c>
      <c r="B66">
        <v>109864.2</v>
      </c>
      <c r="C66">
        <v>63332.68</v>
      </c>
      <c r="D66">
        <v>274877.90000000002</v>
      </c>
      <c r="E66">
        <v>171245.1</v>
      </c>
      <c r="F66">
        <v>101860.1</v>
      </c>
      <c r="G66">
        <v>103394.9</v>
      </c>
      <c r="H66">
        <v>113581</v>
      </c>
      <c r="I66">
        <v>335604.7</v>
      </c>
      <c r="J66">
        <v>254252.5</v>
      </c>
      <c r="K66">
        <v>72243.759999999995</v>
      </c>
      <c r="L66">
        <v>85068.58</v>
      </c>
      <c r="M66">
        <v>214409.3</v>
      </c>
      <c r="N66">
        <v>155363.5</v>
      </c>
      <c r="O66">
        <v>166154.79999999999</v>
      </c>
      <c r="P66">
        <v>101028.4</v>
      </c>
      <c r="Q66">
        <v>122372.9</v>
      </c>
      <c r="R66">
        <v>88420.49</v>
      </c>
      <c r="S66">
        <v>260091.4</v>
      </c>
      <c r="T66">
        <v>153030.79999999999</v>
      </c>
      <c r="U66">
        <v>87950.7</v>
      </c>
      <c r="V66">
        <v>119888.7</v>
      </c>
      <c r="W66">
        <v>128278</v>
      </c>
      <c r="X66">
        <v>166773.4</v>
      </c>
      <c r="Y66">
        <v>133155</v>
      </c>
      <c r="Z66">
        <v>75781.58</v>
      </c>
      <c r="AA66">
        <v>82388.7</v>
      </c>
      <c r="AB66">
        <v>103659.7</v>
      </c>
      <c r="AC66">
        <v>83106.63</v>
      </c>
      <c r="AD66">
        <v>153276.5</v>
      </c>
      <c r="AE66">
        <v>90575</v>
      </c>
      <c r="AF66">
        <v>105447.4</v>
      </c>
      <c r="AG66">
        <v>75320.740000000005</v>
      </c>
      <c r="AH66">
        <v>99500.27</v>
      </c>
      <c r="AI66">
        <v>615094.6</v>
      </c>
      <c r="AJ66">
        <v>87402.240000000005</v>
      </c>
      <c r="AK66">
        <v>124716.3</v>
      </c>
      <c r="AL66">
        <v>56131.29</v>
      </c>
      <c r="AM66">
        <v>175419.6</v>
      </c>
      <c r="AN66">
        <v>71637.42</v>
      </c>
      <c r="AO66">
        <v>135264.6</v>
      </c>
      <c r="AP66">
        <v>88267.04</v>
      </c>
      <c r="AQ66">
        <v>91640.84</v>
      </c>
      <c r="AR66">
        <v>90303.41</v>
      </c>
      <c r="AS66">
        <v>168671</v>
      </c>
      <c r="AT66">
        <v>590703.30000000005</v>
      </c>
      <c r="AU66">
        <v>101128.5</v>
      </c>
      <c r="AV66">
        <v>127454</v>
      </c>
      <c r="AW66">
        <v>132591.6</v>
      </c>
      <c r="AX66">
        <v>103091.6</v>
      </c>
    </row>
    <row r="67" spans="1:50" x14ac:dyDescent="0.3">
      <c r="A67">
        <v>43651.22</v>
      </c>
      <c r="B67">
        <v>55264.09</v>
      </c>
      <c r="C67">
        <v>94113.42</v>
      </c>
      <c r="D67">
        <v>59864.38</v>
      </c>
      <c r="E67">
        <v>50573.8</v>
      </c>
      <c r="F67">
        <v>64157.56</v>
      </c>
      <c r="G67">
        <v>43042</v>
      </c>
      <c r="H67">
        <v>52367.81</v>
      </c>
      <c r="I67">
        <v>46734.29</v>
      </c>
      <c r="J67">
        <v>48236.9</v>
      </c>
      <c r="K67">
        <v>35229.93</v>
      </c>
      <c r="L67">
        <v>55109.59</v>
      </c>
      <c r="M67">
        <v>40912.480000000003</v>
      </c>
      <c r="N67">
        <v>48562.12</v>
      </c>
      <c r="O67">
        <v>39413.379999999997</v>
      </c>
      <c r="P67">
        <v>45755.040000000001</v>
      </c>
      <c r="Q67">
        <v>39095.89</v>
      </c>
      <c r="R67">
        <v>38728.46</v>
      </c>
      <c r="S67">
        <v>41846.5</v>
      </c>
      <c r="T67">
        <v>49456.59</v>
      </c>
      <c r="U67">
        <v>42480.63</v>
      </c>
      <c r="V67">
        <v>49339.11</v>
      </c>
      <c r="W67">
        <v>36095.379999999997</v>
      </c>
      <c r="X67">
        <v>49226.73</v>
      </c>
      <c r="Y67">
        <v>37455.47</v>
      </c>
      <c r="Z67">
        <v>34629.370000000003</v>
      </c>
      <c r="AA67">
        <v>24284.69</v>
      </c>
      <c r="AB67">
        <v>42873.86</v>
      </c>
      <c r="AC67">
        <v>43182.16</v>
      </c>
      <c r="AD67">
        <v>40094.050000000003</v>
      </c>
      <c r="AE67">
        <v>37427.269999999997</v>
      </c>
      <c r="AF67">
        <v>33907.64</v>
      </c>
      <c r="AG67">
        <v>30515.279999999999</v>
      </c>
      <c r="AH67">
        <v>31170.43</v>
      </c>
      <c r="AI67">
        <v>28997.73</v>
      </c>
      <c r="AJ67">
        <v>28092.78</v>
      </c>
      <c r="AK67">
        <v>38521.699999999997</v>
      </c>
      <c r="AL67">
        <v>37890.53</v>
      </c>
      <c r="AM67">
        <v>45846.05</v>
      </c>
      <c r="AN67">
        <v>42608.43</v>
      </c>
      <c r="AO67">
        <v>41503.230000000003</v>
      </c>
      <c r="AP67">
        <v>40750.660000000003</v>
      </c>
      <c r="AQ67">
        <v>42316.82</v>
      </c>
      <c r="AR67">
        <v>27570.51</v>
      </c>
      <c r="AS67">
        <v>39335.519999999997</v>
      </c>
      <c r="AT67">
        <v>29033.25</v>
      </c>
      <c r="AU67">
        <v>25456.080000000002</v>
      </c>
      <c r="AV67">
        <v>24381.78</v>
      </c>
      <c r="AW67">
        <v>56425.71</v>
      </c>
      <c r="AX67">
        <v>38746.050000000003</v>
      </c>
    </row>
    <row r="68" spans="1:50" x14ac:dyDescent="0.3">
      <c r="A68">
        <v>475746.3</v>
      </c>
      <c r="B68">
        <v>502729.8</v>
      </c>
      <c r="C68">
        <v>370056.5</v>
      </c>
      <c r="D68">
        <v>440791.8</v>
      </c>
      <c r="E68">
        <v>488539.9</v>
      </c>
      <c r="F68">
        <v>258794.6</v>
      </c>
      <c r="G68">
        <v>233760.5</v>
      </c>
      <c r="H68">
        <v>492399.3</v>
      </c>
      <c r="I68">
        <v>216905.5</v>
      </c>
      <c r="J68">
        <v>306146.59999999998</v>
      </c>
      <c r="K68">
        <v>178505.8</v>
      </c>
      <c r="L68">
        <v>182186.8</v>
      </c>
      <c r="M68">
        <v>254500.2</v>
      </c>
      <c r="N68">
        <v>407826.3</v>
      </c>
      <c r="O68">
        <v>545712.1</v>
      </c>
      <c r="P68">
        <v>432581.5</v>
      </c>
      <c r="Q68">
        <v>349700.8</v>
      </c>
      <c r="R68">
        <v>190690.9</v>
      </c>
      <c r="S68">
        <v>414467.2</v>
      </c>
      <c r="T68">
        <v>436693.7</v>
      </c>
      <c r="U68">
        <v>288286.09999999998</v>
      </c>
      <c r="V68">
        <v>338843.9</v>
      </c>
      <c r="W68">
        <v>282129.5</v>
      </c>
      <c r="X68">
        <v>415969.5</v>
      </c>
      <c r="Y68">
        <v>330293.7</v>
      </c>
      <c r="Z68">
        <v>294979.90000000002</v>
      </c>
      <c r="AA68">
        <v>499188.9</v>
      </c>
      <c r="AB68">
        <v>638825.4</v>
      </c>
      <c r="AC68">
        <v>472509.6</v>
      </c>
      <c r="AD68">
        <v>423748.3</v>
      </c>
      <c r="AE68">
        <v>375768</v>
      </c>
      <c r="AF68">
        <v>215383</v>
      </c>
      <c r="AG68">
        <v>283952.40000000002</v>
      </c>
      <c r="AH68">
        <v>301293.09999999998</v>
      </c>
      <c r="AI68">
        <v>457709.9</v>
      </c>
      <c r="AJ68">
        <v>321480.8</v>
      </c>
      <c r="AK68">
        <v>349319</v>
      </c>
      <c r="AL68">
        <v>309686.2</v>
      </c>
      <c r="AM68">
        <v>432695.3</v>
      </c>
      <c r="AN68">
        <v>386847</v>
      </c>
      <c r="AO68">
        <v>336937.4</v>
      </c>
      <c r="AP68">
        <v>167233.29999999999</v>
      </c>
      <c r="AQ68">
        <v>449152.1</v>
      </c>
      <c r="AR68">
        <v>676881.6</v>
      </c>
      <c r="AS68">
        <v>456105.9</v>
      </c>
      <c r="AT68">
        <v>458840.4</v>
      </c>
      <c r="AU68">
        <v>554822.9</v>
      </c>
      <c r="AV68">
        <v>84651.09</v>
      </c>
      <c r="AW68">
        <v>332344.09999999998</v>
      </c>
      <c r="AX68">
        <v>641919.6</v>
      </c>
    </row>
    <row r="69" spans="1:50" x14ac:dyDescent="0.3">
      <c r="A69">
        <v>71396.55</v>
      </c>
      <c r="B69">
        <v>38565.43</v>
      </c>
      <c r="C69">
        <v>18712.38</v>
      </c>
      <c r="D69">
        <v>12635.08</v>
      </c>
      <c r="E69">
        <v>9308.259</v>
      </c>
      <c r="F69">
        <v>30190.46</v>
      </c>
      <c r="G69">
        <v>13331.84</v>
      </c>
      <c r="H69">
        <v>19038.89</v>
      </c>
      <c r="I69">
        <v>11482.86</v>
      </c>
      <c r="J69">
        <v>12174.62</v>
      </c>
      <c r="K69">
        <v>4733.0770000000002</v>
      </c>
      <c r="L69">
        <v>8926.7749999999996</v>
      </c>
      <c r="M69">
        <v>16760.91</v>
      </c>
      <c r="N69">
        <v>2123.6590000000001</v>
      </c>
      <c r="O69">
        <v>9482.0820000000003</v>
      </c>
      <c r="P69">
        <v>32224.27</v>
      </c>
      <c r="Q69">
        <v>4597.8969999999999</v>
      </c>
      <c r="R69">
        <v>13965.42</v>
      </c>
      <c r="S69">
        <v>8776.0069999999996</v>
      </c>
      <c r="T69">
        <v>15195.72</v>
      </c>
      <c r="U69">
        <v>5974.1189999999997</v>
      </c>
      <c r="V69">
        <v>14710.07</v>
      </c>
      <c r="W69">
        <v>2708.8310000000001</v>
      </c>
      <c r="X69">
        <v>14088.61</v>
      </c>
      <c r="Y69">
        <v>11203</v>
      </c>
      <c r="Z69">
        <v>6335.2479999999996</v>
      </c>
      <c r="AA69">
        <v>316.64479999999998</v>
      </c>
      <c r="AB69">
        <v>8591.0920000000006</v>
      </c>
      <c r="AC69">
        <v>19143.580000000002</v>
      </c>
      <c r="AD69">
        <v>32276.77</v>
      </c>
      <c r="AE69">
        <v>14811.82</v>
      </c>
      <c r="AF69">
        <v>29488.02</v>
      </c>
      <c r="AG69">
        <v>14725.44</v>
      </c>
      <c r="AH69">
        <v>10290.74</v>
      </c>
      <c r="AI69">
        <v>35182.25</v>
      </c>
      <c r="AJ69">
        <v>24040.2</v>
      </c>
      <c r="AK69">
        <v>3849.25</v>
      </c>
      <c r="AL69">
        <v>33559.480000000003</v>
      </c>
      <c r="AM69">
        <v>62076.29</v>
      </c>
      <c r="AN69">
        <v>18516.48</v>
      </c>
      <c r="AO69">
        <v>2606.0210000000002</v>
      </c>
      <c r="AP69">
        <v>9804.5169999999998</v>
      </c>
      <c r="AQ69">
        <v>110731.2</v>
      </c>
      <c r="AR69">
        <v>2156.3000000000002</v>
      </c>
      <c r="AS69">
        <v>45362.43</v>
      </c>
      <c r="AT69">
        <v>26434.33</v>
      </c>
      <c r="AU69">
        <v>31256.79</v>
      </c>
      <c r="AV69">
        <v>8540.5079999999998</v>
      </c>
      <c r="AW69">
        <v>163547.6</v>
      </c>
      <c r="AX69">
        <v>31311.439999999999</v>
      </c>
    </row>
    <row r="70" spans="1:50" x14ac:dyDescent="0.3">
      <c r="A70">
        <v>172040.3</v>
      </c>
      <c r="B70">
        <v>1399.2460000000001</v>
      </c>
      <c r="C70">
        <v>2180.1219999999998</v>
      </c>
      <c r="D70">
        <v>20562.14</v>
      </c>
      <c r="E70">
        <v>26838.33</v>
      </c>
      <c r="F70">
        <v>13484.77</v>
      </c>
      <c r="G70">
        <v>21880.33</v>
      </c>
      <c r="H70">
        <v>19025.12</v>
      </c>
      <c r="I70">
        <v>25631.3</v>
      </c>
      <c r="J70">
        <v>34555.019999999997</v>
      </c>
      <c r="K70">
        <v>9239.3449999999993</v>
      </c>
      <c r="L70">
        <v>10351.14</v>
      </c>
      <c r="M70">
        <v>30648.03</v>
      </c>
      <c r="N70">
        <v>16130.56</v>
      </c>
      <c r="O70">
        <v>21502.06</v>
      </c>
      <c r="P70">
        <v>200.83539999999999</v>
      </c>
      <c r="Q70">
        <v>16421.5</v>
      </c>
      <c r="R70">
        <v>16346.65</v>
      </c>
      <c r="S70">
        <v>24328.16</v>
      </c>
      <c r="T70">
        <v>27069.599999999999</v>
      </c>
      <c r="U70">
        <v>7450.1639999999998</v>
      </c>
      <c r="V70">
        <v>13136.15</v>
      </c>
      <c r="W70">
        <v>18500.740000000002</v>
      </c>
      <c r="X70">
        <v>2168.6280000000002</v>
      </c>
      <c r="Y70">
        <v>14649.65</v>
      </c>
      <c r="Z70">
        <v>18680.400000000001</v>
      </c>
      <c r="AA70">
        <v>195.5266</v>
      </c>
      <c r="AB70">
        <v>426.33420000000001</v>
      </c>
      <c r="AC70">
        <v>397.08150000000001</v>
      </c>
      <c r="AD70">
        <v>244.64089999999999</v>
      </c>
      <c r="AE70">
        <v>18677.27</v>
      </c>
      <c r="AF70">
        <v>571.16319999999996</v>
      </c>
      <c r="AG70">
        <v>99956.160000000003</v>
      </c>
      <c r="AH70">
        <v>718.24180000000001</v>
      </c>
      <c r="AI70">
        <v>451.2989</v>
      </c>
      <c r="AJ70">
        <v>658.54139999999995</v>
      </c>
      <c r="AK70">
        <v>18509.919999999998</v>
      </c>
      <c r="AL70">
        <v>4860.8829999999998</v>
      </c>
      <c r="AM70">
        <v>213.33019999999999</v>
      </c>
      <c r="AN70">
        <v>23795.21</v>
      </c>
      <c r="AO70">
        <v>309.4504</v>
      </c>
      <c r="AP70">
        <v>699.40030000000002</v>
      </c>
      <c r="AQ70">
        <v>2305.3310000000001</v>
      </c>
      <c r="AR70">
        <v>17166.060000000001</v>
      </c>
      <c r="AS70">
        <v>179.77099999999999</v>
      </c>
      <c r="AT70">
        <v>237.04849999999999</v>
      </c>
      <c r="AU70">
        <v>2464.25</v>
      </c>
      <c r="AV70">
        <v>283.40339999999998</v>
      </c>
      <c r="AW70">
        <v>32522.38</v>
      </c>
      <c r="AX70">
        <v>532.2201</v>
      </c>
    </row>
    <row r="71" spans="1:50" x14ac:dyDescent="0.3">
      <c r="A71">
        <v>20425.72</v>
      </c>
      <c r="B71">
        <v>12465.96</v>
      </c>
      <c r="C71">
        <v>6858.9160000000002</v>
      </c>
      <c r="D71">
        <v>6202.8360000000002</v>
      </c>
      <c r="E71">
        <v>3775.7620000000002</v>
      </c>
      <c r="F71">
        <v>8672.1260000000002</v>
      </c>
      <c r="G71">
        <v>4841.43</v>
      </c>
      <c r="H71">
        <v>6830.3530000000001</v>
      </c>
      <c r="I71">
        <v>4139.1120000000001</v>
      </c>
      <c r="J71">
        <v>4440.0420000000004</v>
      </c>
      <c r="K71">
        <v>2611.9070000000002</v>
      </c>
      <c r="L71">
        <v>4173.9110000000001</v>
      </c>
      <c r="M71">
        <v>6064.3559999999998</v>
      </c>
      <c r="N71">
        <v>1697.3040000000001</v>
      </c>
      <c r="O71">
        <v>4081.5360000000001</v>
      </c>
      <c r="P71">
        <v>13153.25</v>
      </c>
      <c r="Q71">
        <v>2111.6849999999999</v>
      </c>
      <c r="R71">
        <v>6498.9369999999999</v>
      </c>
      <c r="S71">
        <v>3351.86</v>
      </c>
      <c r="T71">
        <v>4428.1130000000003</v>
      </c>
      <c r="U71">
        <v>2703.0479999999998</v>
      </c>
      <c r="V71">
        <v>5022.66</v>
      </c>
      <c r="W71">
        <v>1893.194</v>
      </c>
      <c r="X71">
        <v>4606.1319999999996</v>
      </c>
      <c r="Y71">
        <v>3960.9870000000001</v>
      </c>
      <c r="Z71">
        <v>2637.5740000000001</v>
      </c>
      <c r="AA71">
        <v>672.87109999999996</v>
      </c>
      <c r="AB71">
        <v>3238.6350000000002</v>
      </c>
      <c r="AC71">
        <v>6531.5079999999998</v>
      </c>
      <c r="AD71">
        <v>14132.12</v>
      </c>
      <c r="AE71">
        <v>9089.2009999999991</v>
      </c>
      <c r="AF71">
        <v>35608.86</v>
      </c>
      <c r="AG71">
        <v>8926.3220000000001</v>
      </c>
      <c r="AH71">
        <v>12702.25</v>
      </c>
      <c r="AI71">
        <v>44304.3</v>
      </c>
      <c r="AJ71">
        <v>28720.77</v>
      </c>
      <c r="AK71">
        <v>5875.7780000000002</v>
      </c>
      <c r="AL71">
        <v>29228.35</v>
      </c>
      <c r="AM71">
        <v>54045.95</v>
      </c>
      <c r="AN71">
        <v>20930.14</v>
      </c>
      <c r="AO71">
        <v>3498.7550000000001</v>
      </c>
      <c r="AP71">
        <v>8030.4750000000004</v>
      </c>
      <c r="AQ71">
        <v>130692.7</v>
      </c>
      <c r="AR71">
        <v>4776.7389999999996</v>
      </c>
      <c r="AS71">
        <v>19258.669999999998</v>
      </c>
      <c r="AT71">
        <v>23576.23</v>
      </c>
      <c r="AU71">
        <v>21327.95</v>
      </c>
      <c r="AV71">
        <v>10397.82</v>
      </c>
      <c r="AW71">
        <v>135988.29999999999</v>
      </c>
      <c r="AX71">
        <v>19557.580000000002</v>
      </c>
    </row>
    <row r="72" spans="1:50" x14ac:dyDescent="0.3">
      <c r="A72">
        <v>99399.09</v>
      </c>
      <c r="B72">
        <v>188457.9</v>
      </c>
      <c r="C72">
        <v>111498.3</v>
      </c>
      <c r="D72">
        <v>137209.29999999999</v>
      </c>
      <c r="E72">
        <v>127917.4</v>
      </c>
      <c r="F72">
        <v>89707.25</v>
      </c>
      <c r="G72">
        <v>105333.5</v>
      </c>
      <c r="H72">
        <v>171969.9</v>
      </c>
      <c r="I72">
        <v>88569.96</v>
      </c>
      <c r="J72">
        <v>93916.37</v>
      </c>
      <c r="K72">
        <v>88563.69</v>
      </c>
      <c r="L72">
        <v>81745.63</v>
      </c>
      <c r="M72">
        <v>103583.5</v>
      </c>
      <c r="N72">
        <v>109677</v>
      </c>
      <c r="O72">
        <v>79061.81</v>
      </c>
      <c r="P72">
        <v>87855.53</v>
      </c>
      <c r="Q72">
        <v>101768.4</v>
      </c>
      <c r="R72">
        <v>94645.97</v>
      </c>
      <c r="S72">
        <v>95515.94</v>
      </c>
      <c r="T72">
        <v>77252.820000000007</v>
      </c>
      <c r="U72">
        <v>91253.72</v>
      </c>
      <c r="V72">
        <v>93055.12</v>
      </c>
      <c r="W72">
        <v>102410.9</v>
      </c>
      <c r="X72">
        <v>120263.8</v>
      </c>
      <c r="Y72">
        <v>111707.7</v>
      </c>
      <c r="Z72">
        <v>75920.2</v>
      </c>
      <c r="AA72">
        <v>67805.119999999995</v>
      </c>
      <c r="AB72">
        <v>91446.8</v>
      </c>
      <c r="AC72">
        <v>113288.4</v>
      </c>
      <c r="AD72">
        <v>114890.3</v>
      </c>
      <c r="AE72">
        <v>105340.5</v>
      </c>
      <c r="AF72">
        <v>112713.3</v>
      </c>
      <c r="AG72">
        <v>235411.4</v>
      </c>
      <c r="AH72">
        <v>91212.77</v>
      </c>
      <c r="AI72">
        <v>155904.70000000001</v>
      </c>
      <c r="AJ72">
        <v>87583.12</v>
      </c>
      <c r="AK72">
        <v>114854.5</v>
      </c>
      <c r="AL72">
        <v>191598.5</v>
      </c>
      <c r="AM72">
        <v>211087.3</v>
      </c>
      <c r="AN72">
        <v>73012.77</v>
      </c>
      <c r="AO72">
        <v>101571.9</v>
      </c>
      <c r="AP72">
        <v>127697.9</v>
      </c>
      <c r="AQ72">
        <v>122166</v>
      </c>
      <c r="AR72">
        <v>95678.06</v>
      </c>
      <c r="AS72">
        <v>187428.7</v>
      </c>
      <c r="AT72">
        <v>214325.5</v>
      </c>
      <c r="AU72">
        <v>134673.5</v>
      </c>
      <c r="AV72">
        <v>91552.4</v>
      </c>
      <c r="AW72">
        <v>127489.8</v>
      </c>
      <c r="AX72">
        <v>133348.79999999999</v>
      </c>
    </row>
    <row r="73" spans="1:50" x14ac:dyDescent="0.3">
      <c r="A73">
        <v>11047970</v>
      </c>
      <c r="B73">
        <v>10234810</v>
      </c>
      <c r="C73">
        <v>12019330</v>
      </c>
      <c r="D73">
        <v>11748360</v>
      </c>
      <c r="E73">
        <v>11245130</v>
      </c>
      <c r="F73">
        <v>11552020</v>
      </c>
      <c r="G73">
        <v>8468292</v>
      </c>
      <c r="H73">
        <v>8615317</v>
      </c>
      <c r="I73">
        <v>10277990</v>
      </c>
      <c r="J73">
        <v>9638919</v>
      </c>
      <c r="K73">
        <v>12631330</v>
      </c>
      <c r="L73">
        <v>10086830</v>
      </c>
      <c r="M73">
        <v>10495390</v>
      </c>
      <c r="N73">
        <v>11471170</v>
      </c>
      <c r="O73">
        <v>9916571</v>
      </c>
      <c r="P73">
        <v>11792870</v>
      </c>
      <c r="Q73">
        <v>11852670</v>
      </c>
      <c r="R73">
        <v>10346530</v>
      </c>
      <c r="S73">
        <v>10887940</v>
      </c>
      <c r="T73">
        <v>12218460</v>
      </c>
      <c r="U73">
        <v>11199160</v>
      </c>
      <c r="V73">
        <v>9466671</v>
      </c>
      <c r="W73">
        <v>11801360</v>
      </c>
      <c r="X73">
        <v>8770062</v>
      </c>
      <c r="Y73">
        <v>7822280</v>
      </c>
      <c r="Z73">
        <v>8375961</v>
      </c>
      <c r="AA73">
        <v>10429270</v>
      </c>
      <c r="AB73">
        <v>10728990</v>
      </c>
      <c r="AC73">
        <v>12758070</v>
      </c>
      <c r="AD73">
        <v>8920710</v>
      </c>
      <c r="AE73">
        <v>9122969</v>
      </c>
      <c r="AF73">
        <v>11032710</v>
      </c>
      <c r="AG73">
        <v>8906672</v>
      </c>
      <c r="AH73">
        <v>10115120</v>
      </c>
      <c r="AI73">
        <v>8025569</v>
      </c>
      <c r="AJ73">
        <v>9374379</v>
      </c>
      <c r="AK73">
        <v>10014930</v>
      </c>
      <c r="AL73">
        <v>10560500</v>
      </c>
      <c r="AM73">
        <v>9873346</v>
      </c>
      <c r="AN73">
        <v>10769120</v>
      </c>
      <c r="AO73">
        <v>9056798</v>
      </c>
      <c r="AP73">
        <v>6290036</v>
      </c>
      <c r="AQ73">
        <v>7159997</v>
      </c>
      <c r="AR73">
        <v>11304370</v>
      </c>
      <c r="AS73">
        <v>9505696</v>
      </c>
      <c r="AT73">
        <v>8060974</v>
      </c>
      <c r="AU73">
        <v>9217477</v>
      </c>
      <c r="AV73">
        <v>8656479</v>
      </c>
      <c r="AW73">
        <v>9175495</v>
      </c>
      <c r="AX73">
        <v>8498509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1FC21-77FE-4ACB-A649-11BA7492C7BA}">
  <dimension ref="A1:BT55"/>
  <sheetViews>
    <sheetView topLeftCell="A43" workbookViewId="0">
      <selection activeCell="H59" sqref="H59"/>
    </sheetView>
  </sheetViews>
  <sheetFormatPr defaultRowHeight="14.4" x14ac:dyDescent="0.3"/>
  <sheetData>
    <row r="1" spans="1:72" x14ac:dyDescent="0.3">
      <c r="A1" t="s">
        <v>0</v>
      </c>
      <c r="B1">
        <v>122253.6</v>
      </c>
      <c r="C1">
        <v>275941</v>
      </c>
      <c r="D1">
        <v>103977.9</v>
      </c>
      <c r="E1">
        <v>154172.20000000001</v>
      </c>
      <c r="F1">
        <v>356838.9</v>
      </c>
      <c r="G1">
        <v>89645.41</v>
      </c>
      <c r="H1">
        <v>1174610</v>
      </c>
      <c r="I1">
        <v>6161852</v>
      </c>
      <c r="J1">
        <v>6209044</v>
      </c>
      <c r="K1">
        <v>43581.4</v>
      </c>
      <c r="L1">
        <v>110524.2</v>
      </c>
      <c r="M1">
        <v>15526.08</v>
      </c>
      <c r="N1">
        <v>33586.239999999998</v>
      </c>
      <c r="O1">
        <v>146600.79999999999</v>
      </c>
      <c r="P1">
        <v>72499.240000000005</v>
      </c>
      <c r="Q1">
        <v>489918.8</v>
      </c>
      <c r="R1">
        <v>18299.400000000001</v>
      </c>
      <c r="S1">
        <v>73091.31</v>
      </c>
      <c r="T1">
        <v>136072.4</v>
      </c>
      <c r="U1">
        <v>1769.143</v>
      </c>
      <c r="V1">
        <v>763904.6</v>
      </c>
      <c r="W1">
        <v>172812.79999999999</v>
      </c>
      <c r="X1">
        <v>15226.11</v>
      </c>
      <c r="Y1">
        <v>69690.55</v>
      </c>
      <c r="Z1">
        <v>61197.04</v>
      </c>
      <c r="AA1">
        <v>341975.8</v>
      </c>
      <c r="AB1">
        <v>117447.5</v>
      </c>
      <c r="AC1">
        <v>1865489</v>
      </c>
      <c r="AD1">
        <v>420787.5</v>
      </c>
      <c r="AE1">
        <v>103230.7</v>
      </c>
      <c r="AF1">
        <v>10641600</v>
      </c>
      <c r="AG1">
        <v>4889.18</v>
      </c>
      <c r="AH1">
        <v>207653.8</v>
      </c>
      <c r="AI1">
        <v>210462</v>
      </c>
      <c r="AJ1">
        <v>169818.8</v>
      </c>
      <c r="AK1">
        <v>2025046</v>
      </c>
      <c r="AL1">
        <v>230055.1</v>
      </c>
      <c r="AM1">
        <v>401103.5</v>
      </c>
      <c r="AN1">
        <v>153603.5</v>
      </c>
      <c r="AO1">
        <v>660289.4</v>
      </c>
      <c r="AP1">
        <v>127322.7</v>
      </c>
      <c r="AQ1">
        <v>260412.9</v>
      </c>
      <c r="AR1">
        <v>5891.701</v>
      </c>
      <c r="AS1">
        <v>18828.830000000002</v>
      </c>
      <c r="AT1">
        <v>8120.8869999999997</v>
      </c>
      <c r="AU1">
        <v>45600.24</v>
      </c>
      <c r="AV1">
        <v>9097.4519999999993</v>
      </c>
      <c r="AW1">
        <v>53750.05</v>
      </c>
      <c r="AX1">
        <v>224255.9</v>
      </c>
      <c r="AY1">
        <v>44053.4</v>
      </c>
      <c r="AZ1">
        <v>53702.1</v>
      </c>
      <c r="BA1">
        <v>632470.80000000005</v>
      </c>
      <c r="BB1">
        <v>589040.19999999995</v>
      </c>
      <c r="BC1">
        <v>413278.4</v>
      </c>
      <c r="BD1">
        <v>100593.1</v>
      </c>
      <c r="BE1">
        <v>73199.06</v>
      </c>
      <c r="BF1">
        <v>191199.1</v>
      </c>
      <c r="BG1">
        <v>3352.8969999999999</v>
      </c>
      <c r="BH1">
        <v>79820.38</v>
      </c>
      <c r="BI1">
        <v>67590.77</v>
      </c>
      <c r="BJ1">
        <v>123778.1</v>
      </c>
      <c r="BK1">
        <v>58338.3</v>
      </c>
      <c r="BL1">
        <v>141530.79999999999</v>
      </c>
      <c r="BM1">
        <v>64593.57</v>
      </c>
      <c r="BN1">
        <v>43651.22</v>
      </c>
      <c r="BO1">
        <v>475746.3</v>
      </c>
      <c r="BP1">
        <v>71396.55</v>
      </c>
      <c r="BQ1">
        <v>172040.3</v>
      </c>
      <c r="BR1">
        <v>20425.72</v>
      </c>
      <c r="BS1">
        <v>99399.09</v>
      </c>
      <c r="BT1">
        <v>11047970</v>
      </c>
    </row>
    <row r="2" spans="1:72" x14ac:dyDescent="0.3">
      <c r="A2" t="s">
        <v>0</v>
      </c>
      <c r="B2">
        <v>107121.4</v>
      </c>
      <c r="C2">
        <v>119533.5</v>
      </c>
      <c r="D2">
        <v>55745.82</v>
      </c>
      <c r="E2">
        <v>176985.9</v>
      </c>
      <c r="F2">
        <v>520512.9</v>
      </c>
      <c r="G2">
        <v>91489.279999999999</v>
      </c>
      <c r="H2">
        <v>296126.09999999998</v>
      </c>
      <c r="I2">
        <v>1733162</v>
      </c>
      <c r="J2">
        <v>1933428</v>
      </c>
      <c r="K2">
        <v>6075.85</v>
      </c>
      <c r="L2">
        <v>21808.78</v>
      </c>
      <c r="M2">
        <v>3673.4209999999998</v>
      </c>
      <c r="N2">
        <v>1655.2429999999999</v>
      </c>
      <c r="O2">
        <v>72048.34</v>
      </c>
      <c r="P2">
        <v>5114.8909999999996</v>
      </c>
      <c r="Q2">
        <v>17387.47</v>
      </c>
      <c r="R2">
        <v>355.98129999999998</v>
      </c>
      <c r="S2">
        <v>1349.3979999999999</v>
      </c>
      <c r="T2">
        <v>162990.6</v>
      </c>
      <c r="U2">
        <v>1136.384</v>
      </c>
      <c r="V2">
        <v>166659.5</v>
      </c>
      <c r="W2">
        <v>20265.099999999999</v>
      </c>
      <c r="X2">
        <v>864.84839999999997</v>
      </c>
      <c r="Y2">
        <v>22493.96</v>
      </c>
      <c r="Z2">
        <v>8994.2999999999993</v>
      </c>
      <c r="AA2">
        <v>537903.4</v>
      </c>
      <c r="AB2">
        <v>294480.09999999998</v>
      </c>
      <c r="AC2">
        <v>151044.20000000001</v>
      </c>
      <c r="AD2">
        <v>37192.06</v>
      </c>
      <c r="AE2">
        <v>53247.839999999997</v>
      </c>
      <c r="AF2">
        <v>886457.4</v>
      </c>
      <c r="AG2">
        <v>8581.1049999999996</v>
      </c>
      <c r="AH2">
        <v>6434.6120000000001</v>
      </c>
      <c r="AI2">
        <v>37807.410000000003</v>
      </c>
      <c r="AJ2">
        <v>90543.97</v>
      </c>
      <c r="AK2">
        <v>2569968</v>
      </c>
      <c r="AL2">
        <v>133866</v>
      </c>
      <c r="AM2">
        <v>136665.5</v>
      </c>
      <c r="AN2">
        <v>307770</v>
      </c>
      <c r="AO2">
        <v>689535.3</v>
      </c>
      <c r="AP2">
        <v>180468.7</v>
      </c>
      <c r="AQ2">
        <v>522244.6</v>
      </c>
      <c r="AR2">
        <v>4854.9790000000003</v>
      </c>
      <c r="AS2">
        <v>31763.279999999999</v>
      </c>
      <c r="AT2">
        <v>4127.25</v>
      </c>
      <c r="AU2">
        <v>12152.21</v>
      </c>
      <c r="AV2">
        <v>16011.65</v>
      </c>
      <c r="AW2">
        <v>13294.27</v>
      </c>
      <c r="AX2">
        <v>21342.55</v>
      </c>
      <c r="AY2">
        <v>57179.71</v>
      </c>
      <c r="AZ2">
        <v>98126.39</v>
      </c>
      <c r="BA2">
        <v>165554.29999999999</v>
      </c>
      <c r="BB2">
        <v>483802.6</v>
      </c>
      <c r="BC2">
        <v>397308</v>
      </c>
      <c r="BD2">
        <v>149112.70000000001</v>
      </c>
      <c r="BE2">
        <v>67588.899999999994</v>
      </c>
      <c r="BF2">
        <v>6067.2529999999997</v>
      </c>
      <c r="BG2">
        <v>2147.2930000000001</v>
      </c>
      <c r="BH2">
        <v>35314.46</v>
      </c>
      <c r="BI2">
        <v>246709.1</v>
      </c>
      <c r="BJ2">
        <v>118191.4</v>
      </c>
      <c r="BK2">
        <v>64433.61</v>
      </c>
      <c r="BL2">
        <v>161491.5</v>
      </c>
      <c r="BM2">
        <v>109864.2</v>
      </c>
      <c r="BN2">
        <v>55264.09</v>
      </c>
      <c r="BO2">
        <v>502729.8</v>
      </c>
      <c r="BP2">
        <v>38565.43</v>
      </c>
      <c r="BQ2">
        <v>1399.2460000000001</v>
      </c>
      <c r="BR2">
        <v>12465.96</v>
      </c>
      <c r="BS2">
        <v>188457.9</v>
      </c>
      <c r="BT2">
        <v>10234810</v>
      </c>
    </row>
    <row r="3" spans="1:72" x14ac:dyDescent="0.3">
      <c r="A3" t="s">
        <v>0</v>
      </c>
      <c r="B3">
        <v>104347.7</v>
      </c>
      <c r="C3">
        <v>249441.4</v>
      </c>
      <c r="D3">
        <v>159508.5</v>
      </c>
      <c r="E3">
        <v>154363.1</v>
      </c>
      <c r="F3">
        <v>466819.5</v>
      </c>
      <c r="G3">
        <v>89944</v>
      </c>
      <c r="H3">
        <v>1217557</v>
      </c>
      <c r="I3">
        <v>5561530</v>
      </c>
      <c r="J3">
        <v>1585302</v>
      </c>
      <c r="K3">
        <v>113968</v>
      </c>
      <c r="L3">
        <v>228495.5</v>
      </c>
      <c r="M3">
        <v>2607.6410000000001</v>
      </c>
      <c r="N3">
        <v>19170.939999999999</v>
      </c>
      <c r="O3">
        <v>740356.4</v>
      </c>
      <c r="P3">
        <v>95044.58</v>
      </c>
      <c r="Q3">
        <v>381532.5</v>
      </c>
      <c r="R3">
        <v>2878.145</v>
      </c>
      <c r="S3">
        <v>43725.61</v>
      </c>
      <c r="T3">
        <v>304462.09999999998</v>
      </c>
      <c r="U3">
        <v>1344.866</v>
      </c>
      <c r="V3">
        <v>1265986</v>
      </c>
      <c r="W3">
        <v>333031.90000000002</v>
      </c>
      <c r="X3">
        <v>29431.52</v>
      </c>
      <c r="Y3">
        <v>87379.199999999997</v>
      </c>
      <c r="Z3">
        <v>59426.05</v>
      </c>
      <c r="AA3">
        <v>968008.7</v>
      </c>
      <c r="AB3">
        <v>112161.60000000001</v>
      </c>
      <c r="AC3">
        <v>3380019</v>
      </c>
      <c r="AD3">
        <v>153424.9</v>
      </c>
      <c r="AE3">
        <v>141509</v>
      </c>
      <c r="AF3">
        <v>5378130</v>
      </c>
      <c r="AG3">
        <v>11062.21</v>
      </c>
      <c r="AH3">
        <v>82865.66</v>
      </c>
      <c r="AI3">
        <v>364461.3</v>
      </c>
      <c r="AJ3">
        <v>124496</v>
      </c>
      <c r="AK3">
        <v>7573415</v>
      </c>
      <c r="AL3">
        <v>190383.4</v>
      </c>
      <c r="AM3">
        <v>541145.80000000005</v>
      </c>
      <c r="AN3">
        <v>396623.3</v>
      </c>
      <c r="AO3">
        <v>1233615</v>
      </c>
      <c r="AP3">
        <v>110383.6</v>
      </c>
      <c r="AQ3">
        <v>503420.3</v>
      </c>
      <c r="AR3">
        <v>4254.25</v>
      </c>
      <c r="AS3">
        <v>30201.16</v>
      </c>
      <c r="AT3">
        <v>5349.009</v>
      </c>
      <c r="AU3">
        <v>104184.6</v>
      </c>
      <c r="AV3">
        <v>16533.34</v>
      </c>
      <c r="AW3">
        <v>81596</v>
      </c>
      <c r="AX3">
        <v>442566.6</v>
      </c>
      <c r="AY3">
        <v>42067.38</v>
      </c>
      <c r="AZ3">
        <v>47002.9</v>
      </c>
      <c r="BA3">
        <v>462688.3</v>
      </c>
      <c r="BB3">
        <v>273494.3</v>
      </c>
      <c r="BC3">
        <v>450591.2</v>
      </c>
      <c r="BD3">
        <v>185395.8</v>
      </c>
      <c r="BE3">
        <v>59156.42</v>
      </c>
      <c r="BF3">
        <v>27191.79</v>
      </c>
      <c r="BG3">
        <v>2939.5590000000002</v>
      </c>
      <c r="BH3">
        <v>55417.68</v>
      </c>
      <c r="BI3">
        <v>663694.9</v>
      </c>
      <c r="BJ3">
        <v>134473.5</v>
      </c>
      <c r="BK3">
        <v>52443.81</v>
      </c>
      <c r="BL3">
        <v>138742.5</v>
      </c>
      <c r="BM3">
        <v>63332.68</v>
      </c>
      <c r="BN3">
        <v>94113.42</v>
      </c>
      <c r="BO3">
        <v>370056.5</v>
      </c>
      <c r="BP3">
        <v>18712.38</v>
      </c>
      <c r="BQ3">
        <v>2180.1219999999998</v>
      </c>
      <c r="BR3">
        <v>6858.9160000000002</v>
      </c>
      <c r="BS3">
        <v>111498.3</v>
      </c>
      <c r="BT3">
        <v>12019330</v>
      </c>
    </row>
    <row r="4" spans="1:72" x14ac:dyDescent="0.3">
      <c r="A4" t="s">
        <v>0</v>
      </c>
      <c r="B4">
        <v>120263.8</v>
      </c>
      <c r="C4">
        <v>245784.3</v>
      </c>
      <c r="D4">
        <v>130039.3</v>
      </c>
      <c r="E4">
        <v>245608.1</v>
      </c>
      <c r="F4">
        <v>823212.1</v>
      </c>
      <c r="G4">
        <v>101281.4</v>
      </c>
      <c r="H4">
        <v>2080677</v>
      </c>
      <c r="I4">
        <v>6385977</v>
      </c>
      <c r="J4">
        <v>7002346</v>
      </c>
      <c r="K4">
        <v>40021.449999999997</v>
      </c>
      <c r="L4">
        <v>226312.5</v>
      </c>
      <c r="M4">
        <v>15256.78</v>
      </c>
      <c r="N4">
        <v>48638.55</v>
      </c>
      <c r="O4">
        <v>559709.6</v>
      </c>
      <c r="P4">
        <v>66095.02</v>
      </c>
      <c r="Q4">
        <v>405393.7</v>
      </c>
      <c r="R4">
        <v>42937.08</v>
      </c>
      <c r="S4">
        <v>146213</v>
      </c>
      <c r="T4">
        <v>160645.79999999999</v>
      </c>
      <c r="U4">
        <v>2580.1759999999999</v>
      </c>
      <c r="V4">
        <v>976338.1</v>
      </c>
      <c r="W4">
        <v>287937.7</v>
      </c>
      <c r="X4">
        <v>77464.460000000006</v>
      </c>
      <c r="Y4">
        <v>9092.6949999999997</v>
      </c>
      <c r="Z4">
        <v>89550.77</v>
      </c>
      <c r="AA4">
        <v>588147.19999999995</v>
      </c>
      <c r="AB4">
        <v>166299.5</v>
      </c>
      <c r="AC4">
        <v>3037898</v>
      </c>
      <c r="AD4">
        <v>642017.19999999995</v>
      </c>
      <c r="AE4">
        <v>96881.21</v>
      </c>
      <c r="AF4">
        <v>914028.1</v>
      </c>
      <c r="AG4">
        <v>446771.7</v>
      </c>
      <c r="AH4">
        <v>25314.94</v>
      </c>
      <c r="AI4">
        <v>155890.5</v>
      </c>
      <c r="AJ4">
        <v>515910.1</v>
      </c>
      <c r="AK4">
        <v>6352563</v>
      </c>
      <c r="AL4">
        <v>199295.5</v>
      </c>
      <c r="AM4">
        <v>272917.5</v>
      </c>
      <c r="AN4">
        <v>892784.8</v>
      </c>
      <c r="AO4">
        <v>776177.5</v>
      </c>
      <c r="AP4">
        <v>122403.7</v>
      </c>
      <c r="AQ4">
        <v>392135.7</v>
      </c>
      <c r="AR4">
        <v>3288.5839999999998</v>
      </c>
      <c r="AS4">
        <v>26025.32</v>
      </c>
      <c r="AT4">
        <v>5026.07</v>
      </c>
      <c r="AU4">
        <v>72324.960000000006</v>
      </c>
      <c r="AV4">
        <v>10994</v>
      </c>
      <c r="AW4">
        <v>31120.55</v>
      </c>
      <c r="AX4">
        <v>68628.28</v>
      </c>
      <c r="AY4">
        <v>92937.17</v>
      </c>
      <c r="AZ4">
        <v>65168.23</v>
      </c>
      <c r="BA4">
        <v>491512.2</v>
      </c>
      <c r="BB4">
        <v>382809.4</v>
      </c>
      <c r="BC4">
        <v>377891.7</v>
      </c>
      <c r="BD4">
        <v>166086.70000000001</v>
      </c>
      <c r="BE4">
        <v>95803.23</v>
      </c>
      <c r="BF4">
        <v>23811.19</v>
      </c>
      <c r="BG4">
        <v>4582.8729999999996</v>
      </c>
      <c r="BH4">
        <v>178187.9</v>
      </c>
      <c r="BI4">
        <v>213808.4</v>
      </c>
      <c r="BJ4">
        <v>94299.6</v>
      </c>
      <c r="BK4">
        <v>69464.47</v>
      </c>
      <c r="BL4">
        <v>251926.8</v>
      </c>
      <c r="BM4">
        <v>274877.90000000002</v>
      </c>
      <c r="BN4">
        <v>59864.38</v>
      </c>
      <c r="BO4">
        <v>440791.8</v>
      </c>
      <c r="BP4">
        <v>12635.08</v>
      </c>
      <c r="BQ4">
        <v>20562.14</v>
      </c>
      <c r="BR4">
        <v>6202.8360000000002</v>
      </c>
      <c r="BS4">
        <v>137209.29999999999</v>
      </c>
      <c r="BT4">
        <v>11748360</v>
      </c>
    </row>
    <row r="5" spans="1:72" x14ac:dyDescent="0.3">
      <c r="A5" t="s">
        <v>0</v>
      </c>
      <c r="B5">
        <v>340031.3</v>
      </c>
      <c r="C5">
        <v>285481.90000000002</v>
      </c>
      <c r="D5">
        <v>135725.79999999999</v>
      </c>
      <c r="E5">
        <v>20848.21</v>
      </c>
      <c r="F5">
        <v>505887.5</v>
      </c>
      <c r="G5">
        <v>87309.47</v>
      </c>
      <c r="H5">
        <v>2275066</v>
      </c>
      <c r="I5">
        <v>5818941</v>
      </c>
      <c r="J5">
        <v>1171754</v>
      </c>
      <c r="K5">
        <v>34345.61</v>
      </c>
      <c r="L5">
        <v>156239.4</v>
      </c>
      <c r="M5">
        <v>11884.99</v>
      </c>
      <c r="N5">
        <v>51449.75</v>
      </c>
      <c r="O5">
        <v>342780.8</v>
      </c>
      <c r="P5">
        <v>71051.179999999993</v>
      </c>
      <c r="Q5">
        <v>386959</v>
      </c>
      <c r="R5">
        <v>81494.16</v>
      </c>
      <c r="S5">
        <v>143807.20000000001</v>
      </c>
      <c r="T5">
        <v>115069.5</v>
      </c>
      <c r="U5">
        <v>1958.49</v>
      </c>
      <c r="V5">
        <v>761858.1</v>
      </c>
      <c r="W5">
        <v>214900.8</v>
      </c>
      <c r="X5">
        <v>79104.2</v>
      </c>
      <c r="Y5">
        <v>12629</v>
      </c>
      <c r="Z5">
        <v>69914.03</v>
      </c>
      <c r="AA5">
        <v>489093</v>
      </c>
      <c r="AB5">
        <v>96841.31</v>
      </c>
      <c r="AC5">
        <v>2603441</v>
      </c>
      <c r="AD5">
        <v>1241612</v>
      </c>
      <c r="AE5">
        <v>103454.7</v>
      </c>
      <c r="AF5">
        <v>1788901</v>
      </c>
      <c r="AG5">
        <v>545418.1</v>
      </c>
      <c r="AH5">
        <v>69071.56</v>
      </c>
      <c r="AI5">
        <v>269970.09999999998</v>
      </c>
      <c r="AJ5">
        <v>1165117</v>
      </c>
      <c r="AK5">
        <v>5520646</v>
      </c>
      <c r="AL5">
        <v>152542.5</v>
      </c>
      <c r="AM5">
        <v>332093.8</v>
      </c>
      <c r="AN5">
        <v>866519.2</v>
      </c>
      <c r="AO5">
        <v>896644.4</v>
      </c>
      <c r="AP5">
        <v>106559</v>
      </c>
      <c r="AQ5">
        <v>384309.4</v>
      </c>
      <c r="AR5">
        <v>9019.7309999999998</v>
      </c>
      <c r="AS5">
        <v>27694.23</v>
      </c>
      <c r="AT5">
        <v>10771.25</v>
      </c>
      <c r="AU5">
        <v>57075.040000000001</v>
      </c>
      <c r="AV5">
        <v>33420.129999999997</v>
      </c>
      <c r="AW5">
        <v>14824.09</v>
      </c>
      <c r="AX5">
        <v>77465.33</v>
      </c>
      <c r="AY5">
        <v>69108.45</v>
      </c>
      <c r="AZ5">
        <v>91565.98</v>
      </c>
      <c r="BA5">
        <v>340629</v>
      </c>
      <c r="BB5">
        <v>355941.1</v>
      </c>
      <c r="BC5">
        <v>394898.5</v>
      </c>
      <c r="BD5">
        <v>152980.5</v>
      </c>
      <c r="BE5">
        <v>111155.8</v>
      </c>
      <c r="BF5">
        <v>22681.32</v>
      </c>
      <c r="BG5">
        <v>4593.0360000000001</v>
      </c>
      <c r="BH5">
        <v>143521.5</v>
      </c>
      <c r="BI5">
        <v>211172.9</v>
      </c>
      <c r="BJ5">
        <v>126339.8</v>
      </c>
      <c r="BK5">
        <v>72003.009999999995</v>
      </c>
      <c r="BL5">
        <v>127112.8</v>
      </c>
      <c r="BM5">
        <v>171245.1</v>
      </c>
      <c r="BN5">
        <v>50573.8</v>
      </c>
      <c r="BO5">
        <v>488539.9</v>
      </c>
      <c r="BP5">
        <v>9308.259</v>
      </c>
      <c r="BQ5">
        <v>26838.33</v>
      </c>
      <c r="BR5">
        <v>3775.7620000000002</v>
      </c>
      <c r="BS5">
        <v>127917.4</v>
      </c>
      <c r="BT5">
        <v>11245130</v>
      </c>
    </row>
    <row r="6" spans="1:72" x14ac:dyDescent="0.3">
      <c r="A6" t="s">
        <v>0</v>
      </c>
      <c r="B6">
        <v>120584</v>
      </c>
      <c r="C6">
        <v>181067.9</v>
      </c>
      <c r="D6">
        <v>66403.27</v>
      </c>
      <c r="E6">
        <v>9117.6970000000001</v>
      </c>
      <c r="F6">
        <v>326149.7</v>
      </c>
      <c r="G6">
        <v>106663.7</v>
      </c>
      <c r="H6">
        <v>294215.09999999998</v>
      </c>
      <c r="I6">
        <v>7357346</v>
      </c>
      <c r="J6">
        <v>7395800</v>
      </c>
      <c r="K6">
        <v>154444.6</v>
      </c>
      <c r="L6">
        <v>111877.6</v>
      </c>
      <c r="M6">
        <v>4597.0969999999998</v>
      </c>
      <c r="N6">
        <v>5405.0259999999998</v>
      </c>
      <c r="O6">
        <v>1159182</v>
      </c>
      <c r="P6">
        <v>87528.88</v>
      </c>
      <c r="Q6">
        <v>86605.58</v>
      </c>
      <c r="R6">
        <v>1485.318</v>
      </c>
      <c r="S6">
        <v>18656.490000000002</v>
      </c>
      <c r="T6">
        <v>329565.5</v>
      </c>
      <c r="U6">
        <v>1537.0229999999999</v>
      </c>
      <c r="V6">
        <v>712046.8</v>
      </c>
      <c r="W6">
        <v>253322.2</v>
      </c>
      <c r="X6">
        <v>10233.11</v>
      </c>
      <c r="Y6">
        <v>19529.5</v>
      </c>
      <c r="Z6">
        <v>33824.230000000003</v>
      </c>
      <c r="AA6">
        <v>1445886</v>
      </c>
      <c r="AB6">
        <v>39458.910000000003</v>
      </c>
      <c r="AC6">
        <v>2038236</v>
      </c>
      <c r="AD6">
        <v>98448.88</v>
      </c>
      <c r="AE6">
        <v>64751.21</v>
      </c>
      <c r="AF6">
        <v>3497093</v>
      </c>
      <c r="AG6">
        <v>2927.0340000000001</v>
      </c>
      <c r="AH6">
        <v>73523.38</v>
      </c>
      <c r="AI6">
        <v>284314.3</v>
      </c>
      <c r="AJ6">
        <v>45390.65</v>
      </c>
      <c r="AK6">
        <v>11631340</v>
      </c>
      <c r="AL6">
        <v>510696.4</v>
      </c>
      <c r="AM6">
        <v>489485.8</v>
      </c>
      <c r="AN6">
        <v>1330809</v>
      </c>
      <c r="AO6">
        <v>983036.8</v>
      </c>
      <c r="AP6">
        <v>128163.7</v>
      </c>
      <c r="AQ6">
        <v>673554.5</v>
      </c>
      <c r="AR6">
        <v>6925.277</v>
      </c>
      <c r="AS6">
        <v>33051.67</v>
      </c>
      <c r="AT6">
        <v>6608.5190000000002</v>
      </c>
      <c r="AU6">
        <v>66411.13</v>
      </c>
      <c r="AV6">
        <v>25146.21</v>
      </c>
      <c r="AW6">
        <v>14233.1</v>
      </c>
      <c r="AX6">
        <v>57938.85</v>
      </c>
      <c r="AY6">
        <v>48941.39</v>
      </c>
      <c r="AZ6">
        <v>54421.86</v>
      </c>
      <c r="BA6">
        <v>392271.3</v>
      </c>
      <c r="BB6">
        <v>377522.1</v>
      </c>
      <c r="BC6">
        <v>498678.4</v>
      </c>
      <c r="BD6">
        <v>255203.7</v>
      </c>
      <c r="BE6">
        <v>60090.23</v>
      </c>
      <c r="BF6">
        <v>19871.490000000002</v>
      </c>
      <c r="BG6">
        <v>3938.4360000000001</v>
      </c>
      <c r="BH6">
        <v>176550</v>
      </c>
      <c r="BI6">
        <v>535053.6</v>
      </c>
      <c r="BJ6">
        <v>143014.6</v>
      </c>
      <c r="BK6">
        <v>23002.33</v>
      </c>
      <c r="BL6">
        <v>43412.09</v>
      </c>
      <c r="BM6">
        <v>101860.1</v>
      </c>
      <c r="BN6">
        <v>64157.56</v>
      </c>
      <c r="BO6">
        <v>258794.6</v>
      </c>
      <c r="BP6">
        <v>30190.46</v>
      </c>
      <c r="BQ6">
        <v>13484.77</v>
      </c>
      <c r="BR6">
        <v>8672.1260000000002</v>
      </c>
      <c r="BS6">
        <v>89707.25</v>
      </c>
      <c r="BT6">
        <v>11552020</v>
      </c>
    </row>
    <row r="7" spans="1:72" x14ac:dyDescent="0.3">
      <c r="A7" t="s">
        <v>0</v>
      </c>
      <c r="B7">
        <v>95582.02</v>
      </c>
      <c r="C7">
        <v>210151.8</v>
      </c>
      <c r="D7">
        <v>88395.09</v>
      </c>
      <c r="E7">
        <v>9572.8029999999999</v>
      </c>
      <c r="F7">
        <v>272384.09999999998</v>
      </c>
      <c r="G7">
        <v>96324.1</v>
      </c>
      <c r="H7">
        <v>1057291</v>
      </c>
      <c r="I7">
        <v>6048315</v>
      </c>
      <c r="J7">
        <v>6048315</v>
      </c>
      <c r="K7">
        <v>42820.639999999999</v>
      </c>
      <c r="L7">
        <v>117772.6</v>
      </c>
      <c r="M7">
        <v>12667.67</v>
      </c>
      <c r="N7">
        <v>22440.06</v>
      </c>
      <c r="O7">
        <v>321692.09999999998</v>
      </c>
      <c r="P7">
        <v>71923.98</v>
      </c>
      <c r="Q7">
        <v>206868.5</v>
      </c>
      <c r="R7">
        <v>6488.0280000000002</v>
      </c>
      <c r="S7">
        <v>20448.64</v>
      </c>
      <c r="T7">
        <v>319557.90000000002</v>
      </c>
      <c r="U7">
        <v>1181.98</v>
      </c>
      <c r="V7">
        <v>1083592</v>
      </c>
      <c r="W7">
        <v>156862.20000000001</v>
      </c>
      <c r="X7">
        <v>24234.46</v>
      </c>
      <c r="Y7">
        <v>12752.7</v>
      </c>
      <c r="Z7">
        <v>65810.69</v>
      </c>
      <c r="AA7">
        <v>970961.6</v>
      </c>
      <c r="AB7">
        <v>41343.019999999997</v>
      </c>
      <c r="AC7">
        <v>1038987</v>
      </c>
      <c r="AD7">
        <v>310424.3</v>
      </c>
      <c r="AE7">
        <v>87987.03</v>
      </c>
      <c r="AF7">
        <v>7004076</v>
      </c>
      <c r="AG7">
        <v>531.68330000000003</v>
      </c>
      <c r="AH7">
        <v>107247.8</v>
      </c>
      <c r="AI7">
        <v>308433.09999999998</v>
      </c>
      <c r="AJ7">
        <v>94820.91</v>
      </c>
      <c r="AK7">
        <v>5445871</v>
      </c>
      <c r="AL7">
        <v>156609.20000000001</v>
      </c>
      <c r="AM7">
        <v>406275.9</v>
      </c>
      <c r="AN7">
        <v>761879.1</v>
      </c>
      <c r="AO7">
        <v>875851.8</v>
      </c>
      <c r="AP7">
        <v>143904.29999999999</v>
      </c>
      <c r="AQ7">
        <v>430736.9</v>
      </c>
      <c r="AR7">
        <v>67113.45</v>
      </c>
      <c r="AS7">
        <v>30986.12</v>
      </c>
      <c r="AT7">
        <v>3579.4780000000001</v>
      </c>
      <c r="AU7">
        <v>75431.23</v>
      </c>
      <c r="AV7">
        <v>14578.14</v>
      </c>
      <c r="AW7">
        <v>45235.41</v>
      </c>
      <c r="AX7">
        <v>418454.7</v>
      </c>
      <c r="AY7">
        <v>52218.41</v>
      </c>
      <c r="AZ7">
        <v>69531.89</v>
      </c>
      <c r="BA7">
        <v>408339.1</v>
      </c>
      <c r="BB7">
        <v>479827</v>
      </c>
      <c r="BC7">
        <v>482650.7</v>
      </c>
      <c r="BD7">
        <v>142658.29999999999</v>
      </c>
      <c r="BE7">
        <v>51790.13</v>
      </c>
      <c r="BF7">
        <v>33700.199999999997</v>
      </c>
      <c r="BG7">
        <v>3468.5149999999999</v>
      </c>
      <c r="BH7">
        <v>36793.54</v>
      </c>
      <c r="BI7">
        <v>265049.8</v>
      </c>
      <c r="BJ7">
        <v>124837.7</v>
      </c>
      <c r="BK7">
        <v>31651.64</v>
      </c>
      <c r="BL7">
        <v>57057.98</v>
      </c>
      <c r="BM7">
        <v>103394.9</v>
      </c>
      <c r="BN7">
        <v>43042</v>
      </c>
      <c r="BO7">
        <v>233760.5</v>
      </c>
      <c r="BP7">
        <v>13331.84</v>
      </c>
      <c r="BQ7">
        <v>21880.33</v>
      </c>
      <c r="BR7">
        <v>4841.43</v>
      </c>
      <c r="BS7">
        <v>105333.5</v>
      </c>
      <c r="BT7">
        <v>8468292</v>
      </c>
    </row>
    <row r="8" spans="1:72" x14ac:dyDescent="0.3">
      <c r="A8" t="s">
        <v>0</v>
      </c>
      <c r="B8">
        <v>99651.28</v>
      </c>
      <c r="C8">
        <v>127123.9</v>
      </c>
      <c r="D8">
        <v>69670.45</v>
      </c>
      <c r="E8">
        <v>171545.3</v>
      </c>
      <c r="F8">
        <v>535186.6</v>
      </c>
      <c r="G8">
        <v>100974.5</v>
      </c>
      <c r="H8">
        <v>358601.4</v>
      </c>
      <c r="I8">
        <v>1666388</v>
      </c>
      <c r="J8">
        <v>1898889</v>
      </c>
      <c r="K8">
        <v>9547.6919999999991</v>
      </c>
      <c r="L8">
        <v>35397.46</v>
      </c>
      <c r="M8">
        <v>4661.18</v>
      </c>
      <c r="N8">
        <v>2871.4870000000001</v>
      </c>
      <c r="O8">
        <v>81662.89</v>
      </c>
      <c r="P8">
        <v>9221.375</v>
      </c>
      <c r="Q8">
        <v>30190.36</v>
      </c>
      <c r="R8">
        <v>1117.085</v>
      </c>
      <c r="S8">
        <v>1976.6880000000001</v>
      </c>
      <c r="T8">
        <v>216183.8</v>
      </c>
      <c r="U8">
        <v>815.05420000000004</v>
      </c>
      <c r="V8">
        <v>261962.3</v>
      </c>
      <c r="W8">
        <v>33599.32</v>
      </c>
      <c r="X8">
        <v>1186.8440000000001</v>
      </c>
      <c r="Y8">
        <v>15080.35</v>
      </c>
      <c r="Z8">
        <v>10371.049999999999</v>
      </c>
      <c r="AA8">
        <v>668300.6</v>
      </c>
      <c r="AB8">
        <v>122540.6</v>
      </c>
      <c r="AC8">
        <v>272321.09999999998</v>
      </c>
      <c r="AD8">
        <v>65706.570000000007</v>
      </c>
      <c r="AE8">
        <v>84870.93</v>
      </c>
      <c r="AF8">
        <v>666737</v>
      </c>
      <c r="AG8">
        <v>5405.9319999999998</v>
      </c>
      <c r="AH8">
        <v>10569.81</v>
      </c>
      <c r="AI8">
        <v>51588.85</v>
      </c>
      <c r="AJ8">
        <v>120320.4</v>
      </c>
      <c r="AK8">
        <v>3098791</v>
      </c>
      <c r="AL8">
        <v>133286</v>
      </c>
      <c r="AM8">
        <v>230682.3</v>
      </c>
      <c r="AN8">
        <v>222225.6</v>
      </c>
      <c r="AO8">
        <v>951821.3</v>
      </c>
      <c r="AP8">
        <v>200042.3</v>
      </c>
      <c r="AQ8">
        <v>433893.3</v>
      </c>
      <c r="AR8">
        <v>5422.6040000000003</v>
      </c>
      <c r="AS8">
        <v>35066.65</v>
      </c>
      <c r="AT8">
        <v>4163.3019999999997</v>
      </c>
      <c r="AU8">
        <v>16855.419999999998</v>
      </c>
      <c r="AV8">
        <v>3518.502</v>
      </c>
      <c r="AW8">
        <v>17164.580000000002</v>
      </c>
      <c r="AX8">
        <v>31156.37</v>
      </c>
      <c r="AY8">
        <v>61005.48</v>
      </c>
      <c r="AZ8">
        <v>83227.460000000006</v>
      </c>
      <c r="BA8">
        <v>284581.8</v>
      </c>
      <c r="BB8">
        <v>804527.7</v>
      </c>
      <c r="BC8">
        <v>578317.30000000005</v>
      </c>
      <c r="BD8">
        <v>120380.6</v>
      </c>
      <c r="BE8">
        <v>60034.87</v>
      </c>
      <c r="BF8">
        <v>7346.8339999999998</v>
      </c>
      <c r="BG8">
        <v>1873.374</v>
      </c>
      <c r="BH8">
        <v>22022.31</v>
      </c>
      <c r="BI8">
        <v>267207.7</v>
      </c>
      <c r="BJ8">
        <v>141355.1</v>
      </c>
      <c r="BK8">
        <v>73751.37</v>
      </c>
      <c r="BL8">
        <v>172067</v>
      </c>
      <c r="BM8">
        <v>113581</v>
      </c>
      <c r="BN8">
        <v>52367.81</v>
      </c>
      <c r="BO8">
        <v>492399.3</v>
      </c>
      <c r="BP8">
        <v>19038.89</v>
      </c>
      <c r="BQ8">
        <v>19025.12</v>
      </c>
      <c r="BR8">
        <v>6830.3530000000001</v>
      </c>
      <c r="BS8">
        <v>171969.9</v>
      </c>
      <c r="BT8">
        <v>8615317</v>
      </c>
    </row>
    <row r="9" spans="1:72" x14ac:dyDescent="0.3">
      <c r="A9" t="s">
        <v>1</v>
      </c>
      <c r="B9">
        <v>208086.2</v>
      </c>
      <c r="C9">
        <v>358678.1</v>
      </c>
      <c r="D9">
        <v>189665.5</v>
      </c>
      <c r="E9">
        <v>12514.02</v>
      </c>
      <c r="F9">
        <v>248785.5</v>
      </c>
      <c r="G9">
        <v>16947.060000000001</v>
      </c>
      <c r="H9">
        <v>3145017</v>
      </c>
      <c r="I9">
        <v>8301146</v>
      </c>
      <c r="J9">
        <v>3707713</v>
      </c>
      <c r="K9">
        <v>31727.34</v>
      </c>
      <c r="L9">
        <v>385905.8</v>
      </c>
      <c r="M9">
        <v>18133.310000000001</v>
      </c>
      <c r="N9">
        <v>52918.83</v>
      </c>
      <c r="O9">
        <v>134671.5</v>
      </c>
      <c r="P9">
        <v>177353.2</v>
      </c>
      <c r="Q9">
        <v>620633.59999999998</v>
      </c>
      <c r="R9">
        <v>205984.5</v>
      </c>
      <c r="S9">
        <v>185681.5</v>
      </c>
      <c r="T9">
        <v>163448.9</v>
      </c>
      <c r="U9">
        <v>1596.05</v>
      </c>
      <c r="V9">
        <v>2142495</v>
      </c>
      <c r="W9">
        <v>376603.5</v>
      </c>
      <c r="X9">
        <v>137226.79999999999</v>
      </c>
      <c r="Y9">
        <v>21080.79</v>
      </c>
      <c r="Z9">
        <v>83043.210000000006</v>
      </c>
      <c r="AA9">
        <v>106732</v>
      </c>
      <c r="AB9">
        <v>53103.22</v>
      </c>
      <c r="AC9">
        <v>3572038</v>
      </c>
      <c r="AD9">
        <v>1772481</v>
      </c>
      <c r="AE9">
        <v>164660</v>
      </c>
      <c r="AF9">
        <v>615384.80000000005</v>
      </c>
      <c r="AG9">
        <v>698044.1</v>
      </c>
      <c r="AH9">
        <v>56911.66</v>
      </c>
      <c r="AI9">
        <v>199549.3</v>
      </c>
      <c r="AJ9">
        <v>1507392</v>
      </c>
      <c r="AK9">
        <v>1323919</v>
      </c>
      <c r="AL9">
        <v>185174.3</v>
      </c>
      <c r="AM9">
        <v>469778.5</v>
      </c>
      <c r="AN9">
        <v>104681.7</v>
      </c>
      <c r="AO9">
        <v>792727.4</v>
      </c>
      <c r="AP9">
        <v>139099.70000000001</v>
      </c>
      <c r="AQ9">
        <v>290944.40000000002</v>
      </c>
      <c r="AR9">
        <v>6404.0240000000003</v>
      </c>
      <c r="AS9">
        <v>104690.1</v>
      </c>
      <c r="AT9">
        <v>3732.7190000000001</v>
      </c>
      <c r="AU9">
        <v>148966.79999999999</v>
      </c>
      <c r="AV9">
        <v>5441.6580000000004</v>
      </c>
      <c r="AW9">
        <v>12775.24</v>
      </c>
      <c r="AX9">
        <v>32983.199999999997</v>
      </c>
      <c r="AY9">
        <v>39088.43</v>
      </c>
      <c r="AZ9">
        <v>42726.87</v>
      </c>
      <c r="BA9">
        <v>353342.7</v>
      </c>
      <c r="BB9">
        <v>1085061</v>
      </c>
      <c r="BC9">
        <v>392321.2</v>
      </c>
      <c r="BD9">
        <v>55583.73</v>
      </c>
      <c r="BE9">
        <v>86363.26</v>
      </c>
      <c r="BF9">
        <v>3441.3209999999999</v>
      </c>
      <c r="BG9">
        <v>3475.8380000000002</v>
      </c>
      <c r="BH9">
        <v>274249.09999999998</v>
      </c>
      <c r="BI9">
        <v>32807.1</v>
      </c>
      <c r="BJ9">
        <v>62252.84</v>
      </c>
      <c r="BK9">
        <v>85234.27</v>
      </c>
      <c r="BL9">
        <v>88148.62</v>
      </c>
      <c r="BM9">
        <v>335604.7</v>
      </c>
      <c r="BN9">
        <v>46734.29</v>
      </c>
      <c r="BO9">
        <v>216905.5</v>
      </c>
      <c r="BP9">
        <v>11482.86</v>
      </c>
      <c r="BQ9">
        <v>25631.3</v>
      </c>
      <c r="BR9">
        <v>4139.1120000000001</v>
      </c>
      <c r="BS9">
        <v>88569.96</v>
      </c>
      <c r="BT9">
        <v>10277990</v>
      </c>
    </row>
    <row r="10" spans="1:72" x14ac:dyDescent="0.3">
      <c r="A10" t="s">
        <v>1</v>
      </c>
      <c r="B10">
        <v>289065.8</v>
      </c>
      <c r="C10">
        <v>360053.6</v>
      </c>
      <c r="D10">
        <v>182398.4</v>
      </c>
      <c r="E10">
        <v>136818.20000000001</v>
      </c>
      <c r="F10">
        <v>356552.7</v>
      </c>
      <c r="G10">
        <v>20351.669999999998</v>
      </c>
      <c r="H10">
        <v>1933357</v>
      </c>
      <c r="I10">
        <v>8471074</v>
      </c>
      <c r="J10">
        <v>3236243</v>
      </c>
      <c r="K10">
        <v>27860.48</v>
      </c>
      <c r="L10">
        <v>320026.3</v>
      </c>
      <c r="M10">
        <v>13225.23</v>
      </c>
      <c r="N10">
        <v>57108.44</v>
      </c>
      <c r="O10">
        <v>132004.9</v>
      </c>
      <c r="P10">
        <v>170590.4</v>
      </c>
      <c r="Q10">
        <v>621783.19999999995</v>
      </c>
      <c r="R10">
        <v>168388.1</v>
      </c>
      <c r="S10">
        <v>199319.4</v>
      </c>
      <c r="T10">
        <v>142666.70000000001</v>
      </c>
      <c r="U10">
        <v>1542.0630000000001</v>
      </c>
      <c r="V10">
        <v>1890528</v>
      </c>
      <c r="W10">
        <v>393733.8</v>
      </c>
      <c r="X10">
        <v>125560.9</v>
      </c>
      <c r="Y10">
        <v>76965.429999999993</v>
      </c>
      <c r="Z10">
        <v>87863.79</v>
      </c>
      <c r="AA10">
        <v>176007.5</v>
      </c>
      <c r="AB10">
        <v>83877.95</v>
      </c>
      <c r="AC10">
        <v>3460787</v>
      </c>
      <c r="AD10">
        <v>1788576</v>
      </c>
      <c r="AE10">
        <v>155028.70000000001</v>
      </c>
      <c r="AF10">
        <v>619645.9</v>
      </c>
      <c r="AG10">
        <v>397638.5</v>
      </c>
      <c r="AH10">
        <v>46915.519999999997</v>
      </c>
      <c r="AI10">
        <v>203300.7</v>
      </c>
      <c r="AJ10">
        <v>823204.4</v>
      </c>
      <c r="AK10">
        <v>1296784</v>
      </c>
      <c r="AL10">
        <v>161343.79999999999</v>
      </c>
      <c r="AM10">
        <v>451906</v>
      </c>
      <c r="AN10">
        <v>141004.20000000001</v>
      </c>
      <c r="AO10">
        <v>827848</v>
      </c>
      <c r="AP10">
        <v>124763.8</v>
      </c>
      <c r="AQ10">
        <v>279746.8</v>
      </c>
      <c r="AR10">
        <v>7113.4</v>
      </c>
      <c r="AS10">
        <v>97319.51</v>
      </c>
      <c r="AT10">
        <v>3987.768</v>
      </c>
      <c r="AU10">
        <v>120441.8</v>
      </c>
      <c r="AV10">
        <v>6056.3249999999998</v>
      </c>
      <c r="AW10">
        <v>12612.67</v>
      </c>
      <c r="AX10">
        <v>54604.49</v>
      </c>
      <c r="AY10">
        <v>39935.550000000003</v>
      </c>
      <c r="AZ10">
        <v>40352.19</v>
      </c>
      <c r="BA10">
        <v>370533.7</v>
      </c>
      <c r="BB10">
        <v>989990.3</v>
      </c>
      <c r="BC10">
        <v>408727.4</v>
      </c>
      <c r="BD10">
        <v>47601.39</v>
      </c>
      <c r="BE10">
        <v>91202.2</v>
      </c>
      <c r="BF10">
        <v>5262.6819999999998</v>
      </c>
      <c r="BG10">
        <v>4483.4340000000002</v>
      </c>
      <c r="BH10">
        <v>178844.7</v>
      </c>
      <c r="BI10">
        <v>46209.82</v>
      </c>
      <c r="BJ10">
        <v>82089.119999999995</v>
      </c>
      <c r="BK10">
        <v>77331.740000000005</v>
      </c>
      <c r="BL10">
        <v>111527.3</v>
      </c>
      <c r="BM10">
        <v>254252.5</v>
      </c>
      <c r="BN10">
        <v>48236.9</v>
      </c>
      <c r="BO10">
        <v>306146.59999999998</v>
      </c>
      <c r="BP10">
        <v>12174.62</v>
      </c>
      <c r="BQ10">
        <v>34555.019999999997</v>
      </c>
      <c r="BR10">
        <v>4440.0420000000004</v>
      </c>
      <c r="BS10">
        <v>93916.37</v>
      </c>
      <c r="BT10">
        <v>9638919</v>
      </c>
    </row>
    <row r="11" spans="1:72" x14ac:dyDescent="0.3">
      <c r="A11" t="s">
        <v>1</v>
      </c>
      <c r="B11">
        <v>387880.5</v>
      </c>
      <c r="C11">
        <v>290739.09999999998</v>
      </c>
      <c r="D11">
        <v>237673.7</v>
      </c>
      <c r="E11">
        <v>7078.7359999999999</v>
      </c>
      <c r="F11">
        <v>201451</v>
      </c>
      <c r="G11">
        <v>19544.669999999998</v>
      </c>
      <c r="H11">
        <v>7892210</v>
      </c>
      <c r="I11">
        <v>3012034</v>
      </c>
      <c r="J11">
        <v>3205356</v>
      </c>
      <c r="K11">
        <v>53285.81</v>
      </c>
      <c r="L11">
        <v>163049.20000000001</v>
      </c>
      <c r="M11">
        <v>22420.240000000002</v>
      </c>
      <c r="N11">
        <v>121689.4</v>
      </c>
      <c r="O11">
        <v>169192.2</v>
      </c>
      <c r="P11">
        <v>52379.68</v>
      </c>
      <c r="Q11">
        <v>929064.4</v>
      </c>
      <c r="R11">
        <v>354465.7</v>
      </c>
      <c r="S11">
        <v>257061.6</v>
      </c>
      <c r="T11">
        <v>118352.2</v>
      </c>
      <c r="U11">
        <v>1535.9369999999999</v>
      </c>
      <c r="V11">
        <v>1883550</v>
      </c>
      <c r="W11">
        <v>141174.79999999999</v>
      </c>
      <c r="X11">
        <v>125316</v>
      </c>
      <c r="Y11">
        <v>15335.51</v>
      </c>
      <c r="Z11">
        <v>108135</v>
      </c>
      <c r="AA11">
        <v>1548379</v>
      </c>
      <c r="AB11">
        <v>29692.78</v>
      </c>
      <c r="AC11">
        <v>2115028</v>
      </c>
      <c r="AD11">
        <v>2704976</v>
      </c>
      <c r="AE11">
        <v>216611.1</v>
      </c>
      <c r="AF11">
        <v>3959889</v>
      </c>
      <c r="AG11">
        <v>38047.949999999997</v>
      </c>
      <c r="AH11">
        <v>116654.39999999999</v>
      </c>
      <c r="AI11">
        <v>768976.9</v>
      </c>
      <c r="AJ11">
        <v>567018.30000000005</v>
      </c>
      <c r="AK11">
        <v>7875611</v>
      </c>
      <c r="AL11">
        <v>103384.5</v>
      </c>
      <c r="AM11">
        <v>371524.9</v>
      </c>
      <c r="AN11">
        <v>567733.30000000005</v>
      </c>
      <c r="AO11">
        <v>915011.8</v>
      </c>
      <c r="AP11">
        <v>108905.4</v>
      </c>
      <c r="AQ11">
        <v>278798.8</v>
      </c>
      <c r="AR11">
        <v>4728.9470000000001</v>
      </c>
      <c r="AS11">
        <v>13442.64</v>
      </c>
      <c r="AT11">
        <v>4814.0119999999997</v>
      </c>
      <c r="AU11">
        <v>135385</v>
      </c>
      <c r="AV11">
        <v>52692.32</v>
      </c>
      <c r="AW11">
        <v>20470.27</v>
      </c>
      <c r="AX11">
        <v>170438.7</v>
      </c>
      <c r="AY11">
        <v>61384.72</v>
      </c>
      <c r="AZ11">
        <v>50083.65</v>
      </c>
      <c r="BA11">
        <v>303331.59999999998</v>
      </c>
      <c r="BB11">
        <v>364061.3</v>
      </c>
      <c r="BC11">
        <v>210091.9</v>
      </c>
      <c r="BD11">
        <v>34579.199999999997</v>
      </c>
      <c r="BE11">
        <v>68408.479999999996</v>
      </c>
      <c r="BF11">
        <v>12428.83</v>
      </c>
      <c r="BG11">
        <v>3781.9760000000001</v>
      </c>
      <c r="BH11">
        <v>68164.17</v>
      </c>
      <c r="BI11">
        <v>213563.2</v>
      </c>
      <c r="BJ11">
        <v>95781.58</v>
      </c>
      <c r="BK11">
        <v>37562.230000000003</v>
      </c>
      <c r="BL11">
        <v>45681.22</v>
      </c>
      <c r="BM11">
        <v>72243.759999999995</v>
      </c>
      <c r="BN11">
        <v>35229.93</v>
      </c>
      <c r="BO11">
        <v>178505.8</v>
      </c>
      <c r="BP11">
        <v>4733.0770000000002</v>
      </c>
      <c r="BQ11">
        <v>9239.3449999999993</v>
      </c>
      <c r="BR11">
        <v>2611.9070000000002</v>
      </c>
      <c r="BS11">
        <v>88563.69</v>
      </c>
      <c r="BT11">
        <v>12631330</v>
      </c>
    </row>
    <row r="12" spans="1:72" x14ac:dyDescent="0.3">
      <c r="A12" t="s">
        <v>1</v>
      </c>
      <c r="B12">
        <v>256475</v>
      </c>
      <c r="C12">
        <v>276049.8</v>
      </c>
      <c r="D12">
        <v>217708.4</v>
      </c>
      <c r="E12">
        <v>5550.223</v>
      </c>
      <c r="F12">
        <v>178715.3</v>
      </c>
      <c r="G12">
        <v>21588.99</v>
      </c>
      <c r="H12">
        <v>4688081</v>
      </c>
      <c r="I12">
        <v>4222085</v>
      </c>
      <c r="J12">
        <v>2273263</v>
      </c>
      <c r="K12">
        <v>63746.54</v>
      </c>
      <c r="L12">
        <v>206395</v>
      </c>
      <c r="M12">
        <v>25018.71</v>
      </c>
      <c r="N12">
        <v>104719.7</v>
      </c>
      <c r="O12">
        <v>107316</v>
      </c>
      <c r="P12">
        <v>71808.92</v>
      </c>
      <c r="Q12">
        <v>797043.1</v>
      </c>
      <c r="R12">
        <v>330990.09999999998</v>
      </c>
      <c r="S12">
        <v>295792.90000000002</v>
      </c>
      <c r="T12">
        <v>81826.13</v>
      </c>
      <c r="U12">
        <v>1660.117</v>
      </c>
      <c r="V12">
        <v>1645803</v>
      </c>
      <c r="W12">
        <v>256204.1</v>
      </c>
      <c r="X12">
        <v>162223.29999999999</v>
      </c>
      <c r="Y12">
        <v>16196.26</v>
      </c>
      <c r="Z12">
        <v>137376.6</v>
      </c>
      <c r="AA12">
        <v>349555.1</v>
      </c>
      <c r="AB12">
        <v>43698.44</v>
      </c>
      <c r="AC12">
        <v>2349301</v>
      </c>
      <c r="AD12">
        <v>2631451</v>
      </c>
      <c r="AE12">
        <v>183703.9</v>
      </c>
      <c r="AF12">
        <v>10910830</v>
      </c>
      <c r="AG12">
        <v>131226.29999999999</v>
      </c>
      <c r="AH12">
        <v>301260.3</v>
      </c>
      <c r="AI12">
        <v>1012656</v>
      </c>
      <c r="AJ12">
        <v>594883.6</v>
      </c>
      <c r="AK12">
        <v>2617892</v>
      </c>
      <c r="AL12">
        <v>207467.7</v>
      </c>
      <c r="AM12">
        <v>420099.7</v>
      </c>
      <c r="AN12">
        <v>201277.9</v>
      </c>
      <c r="AO12">
        <v>1311607</v>
      </c>
      <c r="AP12">
        <v>120860.3</v>
      </c>
      <c r="AQ12">
        <v>342374.6</v>
      </c>
      <c r="AR12">
        <v>3972.788</v>
      </c>
      <c r="AS12">
        <v>97256.26</v>
      </c>
      <c r="AT12">
        <v>4848.68</v>
      </c>
      <c r="AU12">
        <v>103002.6</v>
      </c>
      <c r="AV12">
        <v>145171.70000000001</v>
      </c>
      <c r="AW12">
        <v>18377.34</v>
      </c>
      <c r="AX12">
        <v>83822.64</v>
      </c>
      <c r="AY12">
        <v>37892.26</v>
      </c>
      <c r="AZ12">
        <v>34263.99</v>
      </c>
      <c r="BA12">
        <v>398560.1</v>
      </c>
      <c r="BB12">
        <v>538379.9</v>
      </c>
      <c r="BC12">
        <v>311674.8</v>
      </c>
      <c r="BD12">
        <v>72349.16</v>
      </c>
      <c r="BE12">
        <v>84317.63</v>
      </c>
      <c r="BF12">
        <v>34750.57</v>
      </c>
      <c r="BG12">
        <v>4352.9849999999997</v>
      </c>
      <c r="BH12">
        <v>118470.9</v>
      </c>
      <c r="BI12">
        <v>106393.9</v>
      </c>
      <c r="BJ12">
        <v>99874.18</v>
      </c>
      <c r="BK12">
        <v>52568.06</v>
      </c>
      <c r="BL12">
        <v>51660.639999999999</v>
      </c>
      <c r="BM12">
        <v>85068.58</v>
      </c>
      <c r="BN12">
        <v>55109.59</v>
      </c>
      <c r="BO12">
        <v>182186.8</v>
      </c>
      <c r="BP12">
        <v>8926.7749999999996</v>
      </c>
      <c r="BQ12">
        <v>10351.14</v>
      </c>
      <c r="BR12">
        <v>4173.9110000000001</v>
      </c>
      <c r="BS12">
        <v>81745.63</v>
      </c>
      <c r="BT12">
        <v>10086830</v>
      </c>
    </row>
    <row r="13" spans="1:72" x14ac:dyDescent="0.3">
      <c r="A13" t="s">
        <v>1</v>
      </c>
      <c r="B13">
        <v>256846.2</v>
      </c>
      <c r="C13">
        <v>323306.2</v>
      </c>
      <c r="D13">
        <v>184538.3</v>
      </c>
      <c r="E13">
        <v>14826.81</v>
      </c>
      <c r="F13">
        <v>289097.2</v>
      </c>
      <c r="G13">
        <v>15398.55</v>
      </c>
      <c r="H13">
        <v>1454582</v>
      </c>
      <c r="I13">
        <v>6802491</v>
      </c>
      <c r="J13">
        <v>1525150</v>
      </c>
      <c r="K13">
        <v>47687.32</v>
      </c>
      <c r="L13">
        <v>327598.59999999998</v>
      </c>
      <c r="M13">
        <v>19384.439999999999</v>
      </c>
      <c r="N13">
        <v>54573.22</v>
      </c>
      <c r="O13">
        <v>110265.7</v>
      </c>
      <c r="P13">
        <v>130819.5</v>
      </c>
      <c r="Q13">
        <v>564148.4</v>
      </c>
      <c r="R13">
        <v>94890.74</v>
      </c>
      <c r="S13">
        <v>155312.20000000001</v>
      </c>
      <c r="T13">
        <v>109814.7</v>
      </c>
      <c r="U13">
        <v>1491.883</v>
      </c>
      <c r="V13">
        <v>1351856</v>
      </c>
      <c r="W13">
        <v>322986</v>
      </c>
      <c r="X13">
        <v>125036.8</v>
      </c>
      <c r="Y13">
        <v>13627.74</v>
      </c>
      <c r="Z13">
        <v>95133.8</v>
      </c>
      <c r="AA13">
        <v>156618.29999999999</v>
      </c>
      <c r="AB13">
        <v>73178.45</v>
      </c>
      <c r="AC13">
        <v>3763135</v>
      </c>
      <c r="AD13">
        <v>1699280</v>
      </c>
      <c r="AE13">
        <v>140008.1</v>
      </c>
      <c r="AF13">
        <v>1113920</v>
      </c>
      <c r="AG13">
        <v>529345.69999999995</v>
      </c>
      <c r="AH13">
        <v>44901.2</v>
      </c>
      <c r="AI13">
        <v>399916.2</v>
      </c>
      <c r="AJ13">
        <v>559083.30000000005</v>
      </c>
      <c r="AK13">
        <v>849355.6</v>
      </c>
      <c r="AL13">
        <v>294298.59999999998</v>
      </c>
      <c r="AM13">
        <v>438637.3</v>
      </c>
      <c r="AN13">
        <v>107512.1</v>
      </c>
      <c r="AO13">
        <v>820407.4</v>
      </c>
      <c r="AP13">
        <v>130810.9</v>
      </c>
      <c r="AQ13">
        <v>340422.3</v>
      </c>
      <c r="AR13">
        <v>4169.3109999999997</v>
      </c>
      <c r="AS13">
        <v>122864.8</v>
      </c>
      <c r="AT13">
        <v>2411.1930000000002</v>
      </c>
      <c r="AU13">
        <v>99351.34</v>
      </c>
      <c r="AV13">
        <v>10449.84</v>
      </c>
      <c r="AW13">
        <v>11649.95</v>
      </c>
      <c r="AX13">
        <v>22972.86</v>
      </c>
      <c r="AY13">
        <v>141887.70000000001</v>
      </c>
      <c r="AZ13">
        <v>113754.7</v>
      </c>
      <c r="BA13">
        <v>312836.2</v>
      </c>
      <c r="BB13">
        <v>866397.8</v>
      </c>
      <c r="BC13">
        <v>507387.4</v>
      </c>
      <c r="BD13">
        <v>56100.7</v>
      </c>
      <c r="BE13">
        <v>81464.05</v>
      </c>
      <c r="BF13">
        <v>6671.1469999999999</v>
      </c>
      <c r="BG13">
        <v>2708.8180000000002</v>
      </c>
      <c r="BH13">
        <v>354413.2</v>
      </c>
      <c r="BI13">
        <v>42206.25</v>
      </c>
      <c r="BJ13">
        <v>82514.31</v>
      </c>
      <c r="BK13">
        <v>62991.14</v>
      </c>
      <c r="BL13">
        <v>90703.56</v>
      </c>
      <c r="BM13">
        <v>214409.3</v>
      </c>
      <c r="BN13">
        <v>40912.480000000003</v>
      </c>
      <c r="BO13">
        <v>254500.2</v>
      </c>
      <c r="BP13">
        <v>16760.91</v>
      </c>
      <c r="BQ13">
        <v>30648.03</v>
      </c>
      <c r="BR13">
        <v>6064.3559999999998</v>
      </c>
      <c r="BS13">
        <v>103583.5</v>
      </c>
      <c r="BT13">
        <v>10495390</v>
      </c>
    </row>
    <row r="14" spans="1:72" x14ac:dyDescent="0.3">
      <c r="A14" t="s">
        <v>1</v>
      </c>
      <c r="B14">
        <v>108966.5</v>
      </c>
      <c r="C14">
        <v>275236</v>
      </c>
      <c r="D14">
        <v>237450</v>
      </c>
      <c r="E14">
        <v>135604.9</v>
      </c>
      <c r="F14">
        <v>434125.8</v>
      </c>
      <c r="G14">
        <v>94814.91</v>
      </c>
      <c r="H14">
        <v>1217270</v>
      </c>
      <c r="I14">
        <v>6643882</v>
      </c>
      <c r="J14">
        <v>7621590</v>
      </c>
      <c r="K14">
        <v>48017.52</v>
      </c>
      <c r="L14">
        <v>273262.2</v>
      </c>
      <c r="M14">
        <v>18574.05</v>
      </c>
      <c r="N14">
        <v>84173.8</v>
      </c>
      <c r="O14">
        <v>280760.90000000002</v>
      </c>
      <c r="P14">
        <v>219775.8</v>
      </c>
      <c r="Q14">
        <v>1365328</v>
      </c>
      <c r="R14">
        <v>102940.7</v>
      </c>
      <c r="S14">
        <v>143690.6</v>
      </c>
      <c r="T14">
        <v>73211.94</v>
      </c>
      <c r="U14">
        <v>1639.8330000000001</v>
      </c>
      <c r="V14">
        <v>764598.4</v>
      </c>
      <c r="W14">
        <v>373766.1</v>
      </c>
      <c r="X14">
        <v>50899.59</v>
      </c>
      <c r="Y14">
        <v>17907.830000000002</v>
      </c>
      <c r="Z14">
        <v>78400.2</v>
      </c>
      <c r="AA14">
        <v>502147.6</v>
      </c>
      <c r="AB14">
        <v>91126.45</v>
      </c>
      <c r="AC14">
        <v>1874743</v>
      </c>
      <c r="AD14">
        <v>1440650</v>
      </c>
      <c r="AE14">
        <v>192868.7</v>
      </c>
      <c r="AF14">
        <v>4112738</v>
      </c>
      <c r="AG14">
        <v>17832.25</v>
      </c>
      <c r="AH14">
        <v>116864.7</v>
      </c>
      <c r="AI14">
        <v>356085</v>
      </c>
      <c r="AJ14">
        <v>244301.4</v>
      </c>
      <c r="AK14">
        <v>6381480</v>
      </c>
      <c r="AL14">
        <v>240958.7</v>
      </c>
      <c r="AM14">
        <v>651380.80000000005</v>
      </c>
      <c r="AN14">
        <v>399413.7</v>
      </c>
      <c r="AO14">
        <v>1263522</v>
      </c>
      <c r="AP14">
        <v>126202.3</v>
      </c>
      <c r="AQ14">
        <v>285099.5</v>
      </c>
      <c r="AR14">
        <v>100175.5</v>
      </c>
      <c r="AS14">
        <v>17313.900000000001</v>
      </c>
      <c r="AT14">
        <v>4668.3639999999996</v>
      </c>
      <c r="AU14">
        <v>60599.040000000001</v>
      </c>
      <c r="AV14">
        <v>57822.39</v>
      </c>
      <c r="AW14">
        <v>12577.55</v>
      </c>
      <c r="AX14">
        <v>41368.050000000003</v>
      </c>
      <c r="AY14">
        <v>61885.4</v>
      </c>
      <c r="AZ14">
        <v>55944.1</v>
      </c>
      <c r="BA14">
        <v>331502.8</v>
      </c>
      <c r="BB14">
        <v>505083.1</v>
      </c>
      <c r="BC14">
        <v>336300.3</v>
      </c>
      <c r="BD14">
        <v>74855.61</v>
      </c>
      <c r="BE14">
        <v>81232.44</v>
      </c>
      <c r="BF14">
        <v>22712.38</v>
      </c>
      <c r="BG14">
        <v>2527.681</v>
      </c>
      <c r="BH14">
        <v>207054.1</v>
      </c>
      <c r="BI14">
        <v>200357.1</v>
      </c>
      <c r="BJ14">
        <v>98499.3</v>
      </c>
      <c r="BK14">
        <v>66034.89</v>
      </c>
      <c r="BL14">
        <v>114687.8</v>
      </c>
      <c r="BM14">
        <v>155363.5</v>
      </c>
      <c r="BN14">
        <v>48562.12</v>
      </c>
      <c r="BO14">
        <v>407826.3</v>
      </c>
      <c r="BP14">
        <v>2123.6590000000001</v>
      </c>
      <c r="BQ14">
        <v>16130.56</v>
      </c>
      <c r="BR14">
        <v>1697.3040000000001</v>
      </c>
      <c r="BS14">
        <v>109677</v>
      </c>
      <c r="BT14">
        <v>11471170</v>
      </c>
    </row>
    <row r="15" spans="1:72" x14ac:dyDescent="0.3">
      <c r="A15" t="s">
        <v>1</v>
      </c>
      <c r="B15">
        <v>322587.7</v>
      </c>
      <c r="C15">
        <v>236672.5</v>
      </c>
      <c r="D15">
        <v>199834</v>
      </c>
      <c r="E15">
        <v>158444.6</v>
      </c>
      <c r="F15">
        <v>523046.8</v>
      </c>
      <c r="G15">
        <v>127687.1</v>
      </c>
      <c r="H15">
        <v>1631637</v>
      </c>
      <c r="I15">
        <v>6561703</v>
      </c>
      <c r="J15">
        <v>1549517</v>
      </c>
      <c r="K15">
        <v>117297.60000000001</v>
      </c>
      <c r="L15">
        <v>364244.8</v>
      </c>
      <c r="M15">
        <v>24867.33</v>
      </c>
      <c r="N15">
        <v>61075.56</v>
      </c>
      <c r="O15">
        <v>554891.5</v>
      </c>
      <c r="P15">
        <v>122574.8</v>
      </c>
      <c r="Q15">
        <v>543612.30000000005</v>
      </c>
      <c r="R15">
        <v>70718.570000000007</v>
      </c>
      <c r="S15">
        <v>127381.4</v>
      </c>
      <c r="T15">
        <v>77450.87</v>
      </c>
      <c r="U15">
        <v>1064.4469999999999</v>
      </c>
      <c r="V15">
        <v>1006638</v>
      </c>
      <c r="W15">
        <v>474731.5</v>
      </c>
      <c r="X15">
        <v>70252.3</v>
      </c>
      <c r="Y15">
        <v>15072.19</v>
      </c>
      <c r="Z15">
        <v>108045.5</v>
      </c>
      <c r="AA15">
        <v>1081329</v>
      </c>
      <c r="AB15">
        <v>106683</v>
      </c>
      <c r="AC15">
        <v>2253991</v>
      </c>
      <c r="AD15">
        <v>1947146</v>
      </c>
      <c r="AE15">
        <v>159907.6</v>
      </c>
      <c r="AF15">
        <v>3967585</v>
      </c>
      <c r="AG15">
        <v>63524.63</v>
      </c>
      <c r="AH15">
        <v>126291.9</v>
      </c>
      <c r="AI15">
        <v>793019.9</v>
      </c>
      <c r="AJ15">
        <v>220558.9</v>
      </c>
      <c r="AK15">
        <v>8691071</v>
      </c>
      <c r="AL15">
        <v>123624</v>
      </c>
      <c r="AM15">
        <v>349889.7</v>
      </c>
      <c r="AN15">
        <v>846006.1</v>
      </c>
      <c r="AO15">
        <v>1202144</v>
      </c>
      <c r="AP15">
        <v>135193.70000000001</v>
      </c>
      <c r="AQ15">
        <v>300080.40000000002</v>
      </c>
      <c r="AR15">
        <v>72053.899999999994</v>
      </c>
      <c r="AS15">
        <v>32839.480000000003</v>
      </c>
      <c r="AT15">
        <v>5403.0730000000003</v>
      </c>
      <c r="AU15">
        <v>67211.34</v>
      </c>
      <c r="AV15">
        <v>21440.16</v>
      </c>
      <c r="AW15">
        <v>13240.67</v>
      </c>
      <c r="AX15">
        <v>40075.300000000003</v>
      </c>
      <c r="AY15">
        <v>54267.48</v>
      </c>
      <c r="AZ15">
        <v>47129.5</v>
      </c>
      <c r="BA15">
        <v>299038.5</v>
      </c>
      <c r="BB15">
        <v>620672.30000000005</v>
      </c>
      <c r="BC15">
        <v>375535.2</v>
      </c>
      <c r="BD15">
        <v>11029.34</v>
      </c>
      <c r="BE15">
        <v>65547.41</v>
      </c>
      <c r="BF15">
        <v>19901.990000000002</v>
      </c>
      <c r="BG15">
        <v>3306.3150000000001</v>
      </c>
      <c r="BH15">
        <v>122312.8</v>
      </c>
      <c r="BI15">
        <v>238922.2</v>
      </c>
      <c r="BJ15">
        <v>92132.74</v>
      </c>
      <c r="BK15">
        <v>69032.42</v>
      </c>
      <c r="BL15">
        <v>145460.29999999999</v>
      </c>
      <c r="BM15">
        <v>166154.79999999999</v>
      </c>
      <c r="BN15">
        <v>39413.379999999997</v>
      </c>
      <c r="BO15">
        <v>545712.1</v>
      </c>
      <c r="BP15">
        <v>9482.0820000000003</v>
      </c>
      <c r="BQ15">
        <v>21502.06</v>
      </c>
      <c r="BR15">
        <v>4081.5360000000001</v>
      </c>
      <c r="BS15">
        <v>79061.81</v>
      </c>
      <c r="BT15">
        <v>9916571</v>
      </c>
    </row>
    <row r="16" spans="1:72" x14ac:dyDescent="0.3">
      <c r="A16" t="s">
        <v>1</v>
      </c>
      <c r="B16">
        <v>484556.6</v>
      </c>
      <c r="C16">
        <v>351579.6</v>
      </c>
      <c r="D16">
        <v>237870.9</v>
      </c>
      <c r="E16">
        <v>211976.6</v>
      </c>
      <c r="F16">
        <v>536219</v>
      </c>
      <c r="G16">
        <v>20317.16</v>
      </c>
      <c r="H16">
        <v>422123.9</v>
      </c>
      <c r="I16">
        <v>4699265</v>
      </c>
      <c r="J16">
        <v>623738.30000000005</v>
      </c>
      <c r="K16">
        <v>50073.59</v>
      </c>
      <c r="L16">
        <v>385610.5</v>
      </c>
      <c r="M16">
        <v>18593</v>
      </c>
      <c r="N16">
        <v>65571.520000000004</v>
      </c>
      <c r="O16">
        <v>162908.29999999999</v>
      </c>
      <c r="P16">
        <v>96279.3</v>
      </c>
      <c r="Q16">
        <v>612052.9</v>
      </c>
      <c r="R16">
        <v>44544.77</v>
      </c>
      <c r="S16">
        <v>215858.1</v>
      </c>
      <c r="T16">
        <v>74786.820000000007</v>
      </c>
      <c r="U16">
        <v>1500.2650000000001</v>
      </c>
      <c r="V16">
        <v>896042.6</v>
      </c>
      <c r="W16">
        <v>436202.6</v>
      </c>
      <c r="X16">
        <v>69923.839999999997</v>
      </c>
      <c r="Y16">
        <v>12850.2</v>
      </c>
      <c r="Z16">
        <v>101278.2</v>
      </c>
      <c r="AA16">
        <v>309055.59999999998</v>
      </c>
      <c r="AB16">
        <v>300199</v>
      </c>
      <c r="AC16">
        <v>3287558</v>
      </c>
      <c r="AD16">
        <v>1598854</v>
      </c>
      <c r="AE16">
        <v>192211.7</v>
      </c>
      <c r="AF16">
        <v>4307972</v>
      </c>
      <c r="AG16">
        <v>346491.2</v>
      </c>
      <c r="AH16">
        <v>155179.70000000001</v>
      </c>
      <c r="AI16">
        <v>494690.8</v>
      </c>
      <c r="AJ16">
        <v>87793.61</v>
      </c>
      <c r="AK16">
        <v>2438240</v>
      </c>
      <c r="AL16">
        <v>156970.1</v>
      </c>
      <c r="AM16">
        <v>363490.3</v>
      </c>
      <c r="AN16">
        <v>187791.7</v>
      </c>
      <c r="AO16">
        <v>1349398</v>
      </c>
      <c r="AP16">
        <v>129546.8</v>
      </c>
      <c r="AQ16">
        <v>275760.8</v>
      </c>
      <c r="AR16">
        <v>49835.1</v>
      </c>
      <c r="AS16">
        <v>116073.5</v>
      </c>
      <c r="AT16">
        <v>5526.018</v>
      </c>
      <c r="AU16">
        <v>63601.23</v>
      </c>
      <c r="AV16">
        <v>46950.96</v>
      </c>
      <c r="AW16">
        <v>13997.97</v>
      </c>
      <c r="AX16">
        <v>20911.09</v>
      </c>
      <c r="AY16">
        <v>61729.07</v>
      </c>
      <c r="AZ16">
        <v>39946.83</v>
      </c>
      <c r="BA16">
        <v>297453.09999999998</v>
      </c>
      <c r="BB16">
        <v>760809.3</v>
      </c>
      <c r="BC16">
        <v>352463.4</v>
      </c>
      <c r="BD16">
        <v>57595.31</v>
      </c>
      <c r="BE16">
        <v>86785.49</v>
      </c>
      <c r="BF16">
        <v>48315.82</v>
      </c>
      <c r="BG16">
        <v>3360.5189999999998</v>
      </c>
      <c r="BH16">
        <v>171118.8</v>
      </c>
      <c r="BI16">
        <v>90648.41</v>
      </c>
      <c r="BJ16">
        <v>85356.89</v>
      </c>
      <c r="BK16">
        <v>86771.16</v>
      </c>
      <c r="BL16">
        <v>180453.9</v>
      </c>
      <c r="BM16">
        <v>101028.4</v>
      </c>
      <c r="BN16">
        <v>45755.040000000001</v>
      </c>
      <c r="BO16">
        <v>432581.5</v>
      </c>
      <c r="BP16">
        <v>32224.27</v>
      </c>
      <c r="BQ16">
        <v>200.83539999999999</v>
      </c>
      <c r="BR16">
        <v>13153.25</v>
      </c>
      <c r="BS16">
        <v>87855.53</v>
      </c>
      <c r="BT16">
        <v>11792870</v>
      </c>
    </row>
    <row r="17" spans="1:72" x14ac:dyDescent="0.3">
      <c r="A17" t="s">
        <v>1</v>
      </c>
      <c r="B17">
        <v>112230.1</v>
      </c>
      <c r="C17">
        <v>305857</v>
      </c>
      <c r="D17">
        <v>179639.4</v>
      </c>
      <c r="E17">
        <v>13939.37</v>
      </c>
      <c r="F17">
        <v>275909.8</v>
      </c>
      <c r="G17">
        <v>14137.76</v>
      </c>
      <c r="H17">
        <v>3015961</v>
      </c>
      <c r="I17">
        <v>10858280</v>
      </c>
      <c r="J17">
        <v>10936830</v>
      </c>
      <c r="K17">
        <v>53864.34</v>
      </c>
      <c r="L17">
        <v>226186.2</v>
      </c>
      <c r="M17">
        <v>25605.41</v>
      </c>
      <c r="N17">
        <v>98900.71</v>
      </c>
      <c r="O17">
        <v>188055.3</v>
      </c>
      <c r="P17">
        <v>77803.039999999994</v>
      </c>
      <c r="Q17">
        <v>703218.1</v>
      </c>
      <c r="R17">
        <v>308828.3</v>
      </c>
      <c r="S17">
        <v>234275.9</v>
      </c>
      <c r="T17">
        <v>70016.75</v>
      </c>
      <c r="U17">
        <v>1074.0250000000001</v>
      </c>
      <c r="V17">
        <v>1145885</v>
      </c>
      <c r="W17">
        <v>225429.4</v>
      </c>
      <c r="X17">
        <v>114883.2</v>
      </c>
      <c r="Y17">
        <v>14599.33</v>
      </c>
      <c r="Z17">
        <v>139620.79999999999</v>
      </c>
      <c r="AA17">
        <v>724025.3</v>
      </c>
      <c r="AB17">
        <v>60792.54</v>
      </c>
      <c r="AC17">
        <v>1813090</v>
      </c>
      <c r="AD17">
        <v>2746622</v>
      </c>
      <c r="AE17">
        <v>143289.5</v>
      </c>
      <c r="AF17">
        <v>7409522</v>
      </c>
      <c r="AG17">
        <v>26610.58</v>
      </c>
      <c r="AH17">
        <v>218071.3</v>
      </c>
      <c r="AI17">
        <v>441499.4</v>
      </c>
      <c r="AJ17">
        <v>749814.3</v>
      </c>
      <c r="AK17">
        <v>3781042</v>
      </c>
      <c r="AL17">
        <v>106132.4</v>
      </c>
      <c r="AM17">
        <v>320749.59999999998</v>
      </c>
      <c r="AN17">
        <v>397553.4</v>
      </c>
      <c r="AO17">
        <v>785003.8</v>
      </c>
      <c r="AP17">
        <v>137019.4</v>
      </c>
      <c r="AQ17">
        <v>275186.40000000002</v>
      </c>
      <c r="AR17">
        <v>6443.1610000000001</v>
      </c>
      <c r="AS17">
        <v>119110.1</v>
      </c>
      <c r="AT17">
        <v>5180.5690000000004</v>
      </c>
      <c r="AU17">
        <v>73057.77</v>
      </c>
      <c r="AV17">
        <v>26308.66</v>
      </c>
      <c r="AW17">
        <v>12564.46</v>
      </c>
      <c r="AX17">
        <v>71600.27</v>
      </c>
      <c r="AY17">
        <v>80865.95</v>
      </c>
      <c r="AZ17">
        <v>71220.61</v>
      </c>
      <c r="BA17">
        <v>357118.2</v>
      </c>
      <c r="BB17">
        <v>613878.1</v>
      </c>
      <c r="BC17">
        <v>246246.8</v>
      </c>
      <c r="BD17">
        <v>54272.98</v>
      </c>
      <c r="BE17">
        <v>76012.509999999995</v>
      </c>
      <c r="BF17">
        <v>16965.61</v>
      </c>
      <c r="BG17">
        <v>3606.6439999999998</v>
      </c>
      <c r="BH17">
        <v>104719</v>
      </c>
      <c r="BI17">
        <v>119737.60000000001</v>
      </c>
      <c r="BJ17">
        <v>109491.8</v>
      </c>
      <c r="BK17">
        <v>55847.71</v>
      </c>
      <c r="BL17">
        <v>79880.710000000006</v>
      </c>
      <c r="BM17">
        <v>122372.9</v>
      </c>
      <c r="BN17">
        <v>39095.89</v>
      </c>
      <c r="BO17">
        <v>349700.8</v>
      </c>
      <c r="BP17">
        <v>4597.8969999999999</v>
      </c>
      <c r="BQ17">
        <v>16421.5</v>
      </c>
      <c r="BR17">
        <v>2111.6849999999999</v>
      </c>
      <c r="BS17">
        <v>101768.4</v>
      </c>
      <c r="BT17">
        <v>11852670</v>
      </c>
    </row>
    <row r="18" spans="1:72" x14ac:dyDescent="0.3">
      <c r="A18" t="s">
        <v>1</v>
      </c>
      <c r="B18">
        <v>191488</v>
      </c>
      <c r="C18">
        <v>327935.8</v>
      </c>
      <c r="D18">
        <v>294942.7</v>
      </c>
      <c r="E18">
        <v>10025.049999999999</v>
      </c>
      <c r="F18">
        <v>193517.5</v>
      </c>
      <c r="G18">
        <v>23948.71</v>
      </c>
      <c r="H18">
        <v>2796787</v>
      </c>
      <c r="I18">
        <v>4328275</v>
      </c>
      <c r="J18">
        <v>1524207</v>
      </c>
      <c r="K18">
        <v>82250.679999999993</v>
      </c>
      <c r="L18">
        <v>238293.9</v>
      </c>
      <c r="M18">
        <v>42245.89</v>
      </c>
      <c r="N18">
        <v>122561.7</v>
      </c>
      <c r="O18">
        <v>110077.5</v>
      </c>
      <c r="P18">
        <v>79563.81</v>
      </c>
      <c r="Q18">
        <v>679054.6</v>
      </c>
      <c r="R18">
        <v>182372.9</v>
      </c>
      <c r="S18">
        <v>298369.8</v>
      </c>
      <c r="T18">
        <v>62812.35</v>
      </c>
      <c r="U18">
        <v>855.1422</v>
      </c>
      <c r="V18">
        <v>757478.5</v>
      </c>
      <c r="W18">
        <v>231562.7</v>
      </c>
      <c r="X18">
        <v>76414.02</v>
      </c>
      <c r="Y18">
        <v>11429.29</v>
      </c>
      <c r="Z18">
        <v>125212.5</v>
      </c>
      <c r="AA18">
        <v>527269.30000000005</v>
      </c>
      <c r="AB18">
        <v>37976.629999999997</v>
      </c>
      <c r="AC18">
        <v>1433175</v>
      </c>
      <c r="AD18">
        <v>3442787</v>
      </c>
      <c r="AE18">
        <v>220557.3</v>
      </c>
      <c r="AF18">
        <v>4611289</v>
      </c>
      <c r="AG18">
        <v>80736.63</v>
      </c>
      <c r="AH18">
        <v>128951.2</v>
      </c>
      <c r="AI18">
        <v>417329.8</v>
      </c>
      <c r="AJ18">
        <v>412207.7</v>
      </c>
      <c r="AK18">
        <v>2332679</v>
      </c>
      <c r="AL18">
        <v>108516.7</v>
      </c>
      <c r="AM18">
        <v>392482.2</v>
      </c>
      <c r="AN18">
        <v>271127.3</v>
      </c>
      <c r="AO18">
        <v>1329587</v>
      </c>
      <c r="AP18">
        <v>157034.5</v>
      </c>
      <c r="AQ18">
        <v>266818</v>
      </c>
      <c r="AR18">
        <v>35762.589999999997</v>
      </c>
      <c r="AS18">
        <v>121949.3</v>
      </c>
      <c r="AT18">
        <v>6847.2780000000002</v>
      </c>
      <c r="AU18">
        <v>51475.14</v>
      </c>
      <c r="AV18">
        <v>56244.04</v>
      </c>
      <c r="AW18">
        <v>18248.61</v>
      </c>
      <c r="AX18">
        <v>63207.87</v>
      </c>
      <c r="AY18">
        <v>66610.320000000007</v>
      </c>
      <c r="AZ18">
        <v>49743.45</v>
      </c>
      <c r="BA18">
        <v>374126.5</v>
      </c>
      <c r="BB18">
        <v>661357.80000000005</v>
      </c>
      <c r="BC18">
        <v>348921.5</v>
      </c>
      <c r="BD18">
        <v>74221.23</v>
      </c>
      <c r="BE18">
        <v>85762.67</v>
      </c>
      <c r="BF18">
        <v>22087.93</v>
      </c>
      <c r="BG18">
        <v>3143.2660000000001</v>
      </c>
      <c r="BH18">
        <v>118083.8</v>
      </c>
      <c r="BI18">
        <v>60671.91</v>
      </c>
      <c r="BJ18">
        <v>99218.73</v>
      </c>
      <c r="BK18">
        <v>50112.44</v>
      </c>
      <c r="BL18">
        <v>57582.87</v>
      </c>
      <c r="BM18">
        <v>88420.49</v>
      </c>
      <c r="BN18">
        <v>38728.46</v>
      </c>
      <c r="BO18">
        <v>190690.9</v>
      </c>
      <c r="BP18">
        <v>13965.42</v>
      </c>
      <c r="BQ18">
        <v>16346.65</v>
      </c>
      <c r="BR18">
        <v>6498.9369999999999</v>
      </c>
      <c r="BS18">
        <v>94645.97</v>
      </c>
      <c r="BT18">
        <v>10346530</v>
      </c>
    </row>
    <row r="19" spans="1:72" x14ac:dyDescent="0.3">
      <c r="A19" t="s">
        <v>1</v>
      </c>
      <c r="B19">
        <v>114790.9</v>
      </c>
      <c r="C19">
        <v>320673.5</v>
      </c>
      <c r="D19">
        <v>171020.2</v>
      </c>
      <c r="E19">
        <v>33176.44</v>
      </c>
      <c r="F19">
        <v>509727.6</v>
      </c>
      <c r="G19">
        <v>15051.38</v>
      </c>
      <c r="H19">
        <v>1463754</v>
      </c>
      <c r="I19">
        <v>7334554</v>
      </c>
      <c r="J19">
        <v>1781619</v>
      </c>
      <c r="K19">
        <v>39027.29</v>
      </c>
      <c r="L19">
        <v>325955.7</v>
      </c>
      <c r="M19">
        <v>15482.7</v>
      </c>
      <c r="N19">
        <v>56309.83</v>
      </c>
      <c r="O19">
        <v>139533.1</v>
      </c>
      <c r="P19">
        <v>142762.29999999999</v>
      </c>
      <c r="Q19">
        <v>599954.6</v>
      </c>
      <c r="R19">
        <v>89208.88</v>
      </c>
      <c r="S19">
        <v>169409.6</v>
      </c>
      <c r="T19">
        <v>108212.6</v>
      </c>
      <c r="U19">
        <v>1688.799</v>
      </c>
      <c r="V19">
        <v>1286154</v>
      </c>
      <c r="W19">
        <v>359799.8</v>
      </c>
      <c r="X19">
        <v>118487.2</v>
      </c>
      <c r="Y19">
        <v>13910.18</v>
      </c>
      <c r="Z19">
        <v>92898.71</v>
      </c>
      <c r="AA19">
        <v>152040.4</v>
      </c>
      <c r="AB19">
        <v>112317.6</v>
      </c>
      <c r="AC19">
        <v>3543460</v>
      </c>
      <c r="AD19">
        <v>1534272</v>
      </c>
      <c r="AE19">
        <v>133228.70000000001</v>
      </c>
      <c r="AF19">
        <v>905863.9</v>
      </c>
      <c r="AG19">
        <v>466818.9</v>
      </c>
      <c r="AH19">
        <v>42915.97</v>
      </c>
      <c r="AI19">
        <v>391162.8</v>
      </c>
      <c r="AJ19">
        <v>458800.3</v>
      </c>
      <c r="AK19">
        <v>843133</v>
      </c>
      <c r="AL19">
        <v>193572.8</v>
      </c>
      <c r="AM19">
        <v>396468.8</v>
      </c>
      <c r="AN19">
        <v>104494.39999999999</v>
      </c>
      <c r="AO19">
        <v>758000.1</v>
      </c>
      <c r="AP19">
        <v>162801.60000000001</v>
      </c>
      <c r="AQ19">
        <v>277197.8</v>
      </c>
      <c r="AR19">
        <v>6403.7240000000002</v>
      </c>
      <c r="AS19">
        <v>125350.7</v>
      </c>
      <c r="AT19">
        <v>4049.1819999999998</v>
      </c>
      <c r="AU19">
        <v>89924.26</v>
      </c>
      <c r="AV19">
        <v>7591.6220000000003</v>
      </c>
      <c r="AW19">
        <v>12302.69</v>
      </c>
      <c r="AX19">
        <v>20687.41</v>
      </c>
      <c r="AY19">
        <v>80079.850000000006</v>
      </c>
      <c r="AZ19">
        <v>54601.41</v>
      </c>
      <c r="BA19">
        <v>330740.59999999998</v>
      </c>
      <c r="BB19">
        <v>934756.8</v>
      </c>
      <c r="BC19">
        <v>472220.6</v>
      </c>
      <c r="BD19">
        <v>59568.480000000003</v>
      </c>
      <c r="BE19">
        <v>77927.899999999994</v>
      </c>
      <c r="BF19">
        <v>7991.9660000000003</v>
      </c>
      <c r="BG19">
        <v>3274.386</v>
      </c>
      <c r="BH19">
        <v>254883.8</v>
      </c>
      <c r="BI19">
        <v>39155.269999999997</v>
      </c>
      <c r="BJ19">
        <v>75408.11</v>
      </c>
      <c r="BK19">
        <v>92384.6</v>
      </c>
      <c r="BL19">
        <v>182804.3</v>
      </c>
      <c r="BM19">
        <v>260091.4</v>
      </c>
      <c r="BN19">
        <v>41846.5</v>
      </c>
      <c r="BO19">
        <v>414467.2</v>
      </c>
      <c r="BP19">
        <v>8776.0069999999996</v>
      </c>
      <c r="BQ19">
        <v>24328.16</v>
      </c>
      <c r="BR19">
        <v>3351.86</v>
      </c>
      <c r="BS19">
        <v>95515.94</v>
      </c>
      <c r="BT19">
        <v>10887940</v>
      </c>
    </row>
    <row r="20" spans="1:72" x14ac:dyDescent="0.3">
      <c r="A20" t="s">
        <v>1</v>
      </c>
      <c r="B20">
        <v>128320.7</v>
      </c>
      <c r="C20">
        <v>325612.59999999998</v>
      </c>
      <c r="D20">
        <v>243565.7</v>
      </c>
      <c r="E20">
        <v>144019.5</v>
      </c>
      <c r="F20">
        <v>398061.2</v>
      </c>
      <c r="G20">
        <v>18214.34</v>
      </c>
      <c r="H20">
        <v>10083420</v>
      </c>
      <c r="I20">
        <v>5760744</v>
      </c>
      <c r="J20">
        <v>5417798</v>
      </c>
      <c r="K20">
        <v>60800.89</v>
      </c>
      <c r="L20">
        <v>195207.7</v>
      </c>
      <c r="M20">
        <v>22631.32</v>
      </c>
      <c r="N20">
        <v>93501.24</v>
      </c>
      <c r="O20">
        <v>131813.5</v>
      </c>
      <c r="P20">
        <v>51077.61</v>
      </c>
      <c r="Q20">
        <v>877338.2</v>
      </c>
      <c r="R20">
        <v>918221.7</v>
      </c>
      <c r="S20">
        <v>247066.7</v>
      </c>
      <c r="T20">
        <v>122734.1</v>
      </c>
      <c r="U20">
        <v>1387.2080000000001</v>
      </c>
      <c r="V20">
        <v>2655498</v>
      </c>
      <c r="W20">
        <v>197701.9</v>
      </c>
      <c r="X20">
        <v>262553.8</v>
      </c>
      <c r="Y20">
        <v>16445.28</v>
      </c>
      <c r="Z20">
        <v>171417.8</v>
      </c>
      <c r="AA20">
        <v>396240.6</v>
      </c>
      <c r="AB20">
        <v>90115.49</v>
      </c>
      <c r="AC20">
        <v>2954730</v>
      </c>
      <c r="AD20">
        <v>2297220</v>
      </c>
      <c r="AE20">
        <v>188455.7</v>
      </c>
      <c r="AF20">
        <v>4080577</v>
      </c>
      <c r="AG20">
        <v>519402.3</v>
      </c>
      <c r="AH20">
        <v>115340.1</v>
      </c>
      <c r="AI20">
        <v>429324</v>
      </c>
      <c r="AJ20">
        <v>3289775</v>
      </c>
      <c r="AK20">
        <v>1979483</v>
      </c>
      <c r="AL20">
        <v>120585.8</v>
      </c>
      <c r="AM20">
        <v>300641.8</v>
      </c>
      <c r="AN20">
        <v>159801.29999999999</v>
      </c>
      <c r="AO20">
        <v>1060099</v>
      </c>
      <c r="AP20">
        <v>109985.2</v>
      </c>
      <c r="AQ20">
        <v>256596.7</v>
      </c>
      <c r="AR20">
        <v>4064.1210000000001</v>
      </c>
      <c r="AS20">
        <v>98986.47</v>
      </c>
      <c r="AT20">
        <v>4175.3040000000001</v>
      </c>
      <c r="AU20">
        <v>214856.3</v>
      </c>
      <c r="AV20">
        <v>23237.01</v>
      </c>
      <c r="AW20">
        <v>12603.91</v>
      </c>
      <c r="AX20">
        <v>75795.740000000005</v>
      </c>
      <c r="AY20">
        <v>57455.95</v>
      </c>
      <c r="AZ20">
        <v>47561.13</v>
      </c>
      <c r="BA20">
        <v>322309.90000000002</v>
      </c>
      <c r="BB20">
        <v>620585.30000000005</v>
      </c>
      <c r="BC20">
        <v>299018.09999999998</v>
      </c>
      <c r="BD20">
        <v>53543.41</v>
      </c>
      <c r="BE20">
        <v>66948.27</v>
      </c>
      <c r="BF20">
        <v>11298.45</v>
      </c>
      <c r="BG20">
        <v>2734.1840000000002</v>
      </c>
      <c r="BH20">
        <v>196356.9</v>
      </c>
      <c r="BI20">
        <v>54479.08</v>
      </c>
      <c r="BJ20">
        <v>108512.9</v>
      </c>
      <c r="BK20">
        <v>99967.37</v>
      </c>
      <c r="BL20">
        <v>134536.79999999999</v>
      </c>
      <c r="BM20">
        <v>153030.79999999999</v>
      </c>
      <c r="BN20">
        <v>49456.59</v>
      </c>
      <c r="BO20">
        <v>436693.7</v>
      </c>
      <c r="BP20">
        <v>15195.72</v>
      </c>
      <c r="BQ20">
        <v>27069.599999999999</v>
      </c>
      <c r="BR20">
        <v>4428.1130000000003</v>
      </c>
      <c r="BS20">
        <v>77252.820000000007</v>
      </c>
      <c r="BT20">
        <v>12218460</v>
      </c>
    </row>
    <row r="21" spans="1:72" x14ac:dyDescent="0.3">
      <c r="A21" t="s">
        <v>1</v>
      </c>
      <c r="B21">
        <v>242851.1</v>
      </c>
      <c r="C21">
        <v>268873.2</v>
      </c>
      <c r="D21">
        <v>155201.20000000001</v>
      </c>
      <c r="E21">
        <v>12295.32</v>
      </c>
      <c r="F21">
        <v>258465.5</v>
      </c>
      <c r="G21">
        <v>108684.5</v>
      </c>
      <c r="H21">
        <v>7682857</v>
      </c>
      <c r="I21">
        <v>3419469</v>
      </c>
      <c r="J21">
        <v>2636982</v>
      </c>
      <c r="K21">
        <v>45636.77</v>
      </c>
      <c r="L21">
        <v>117455.8</v>
      </c>
      <c r="M21">
        <v>17235.11</v>
      </c>
      <c r="N21">
        <v>54684.12</v>
      </c>
      <c r="O21">
        <v>213239.5</v>
      </c>
      <c r="P21">
        <v>53552</v>
      </c>
      <c r="Q21">
        <v>776700.5</v>
      </c>
      <c r="R21">
        <v>428149.4</v>
      </c>
      <c r="S21">
        <v>68684.070000000007</v>
      </c>
      <c r="T21">
        <v>81181.98</v>
      </c>
      <c r="U21">
        <v>1184.1379999999999</v>
      </c>
      <c r="V21">
        <v>1393824</v>
      </c>
      <c r="W21">
        <v>135924</v>
      </c>
      <c r="X21">
        <v>128895</v>
      </c>
      <c r="Y21">
        <v>17167.02</v>
      </c>
      <c r="Z21">
        <v>117292.3</v>
      </c>
      <c r="AA21">
        <v>1130032</v>
      </c>
      <c r="AB21">
        <v>43179.7</v>
      </c>
      <c r="AC21">
        <v>1113719</v>
      </c>
      <c r="AD21">
        <v>1809254</v>
      </c>
      <c r="AE21">
        <v>128427.9</v>
      </c>
      <c r="AF21">
        <v>12508390</v>
      </c>
      <c r="AG21">
        <v>71415.429999999993</v>
      </c>
      <c r="AH21">
        <v>431396.6</v>
      </c>
      <c r="AI21">
        <v>521771.8</v>
      </c>
      <c r="AJ21">
        <v>920268.3</v>
      </c>
      <c r="AK21">
        <v>9466304</v>
      </c>
      <c r="AL21">
        <v>157053.1</v>
      </c>
      <c r="AM21">
        <v>390142.8</v>
      </c>
      <c r="AN21">
        <v>540237.9</v>
      </c>
      <c r="AO21">
        <v>865638.8</v>
      </c>
      <c r="AP21">
        <v>110343.9</v>
      </c>
      <c r="AQ21">
        <v>240928.2</v>
      </c>
      <c r="AR21">
        <v>4567.924</v>
      </c>
      <c r="AS21">
        <v>22955.34</v>
      </c>
      <c r="AT21">
        <v>3438.1060000000002</v>
      </c>
      <c r="AU21">
        <v>94218.77</v>
      </c>
      <c r="AV21">
        <v>64125.03</v>
      </c>
      <c r="AW21">
        <v>14797.27</v>
      </c>
      <c r="AX21">
        <v>237737.5</v>
      </c>
      <c r="AY21">
        <v>48119.64</v>
      </c>
      <c r="AZ21">
        <v>50336.56</v>
      </c>
      <c r="BA21">
        <v>290046.8</v>
      </c>
      <c r="BB21">
        <v>385628.2</v>
      </c>
      <c r="BC21">
        <v>230926.8</v>
      </c>
      <c r="BD21">
        <v>42285.25</v>
      </c>
      <c r="BE21">
        <v>54343.59</v>
      </c>
      <c r="BF21">
        <v>22892.93</v>
      </c>
      <c r="BG21">
        <v>2312.587</v>
      </c>
      <c r="BH21">
        <v>103894.2</v>
      </c>
      <c r="BI21">
        <v>375924.7</v>
      </c>
      <c r="BJ21">
        <v>111309.8</v>
      </c>
      <c r="BK21">
        <v>50900.73</v>
      </c>
      <c r="BL21">
        <v>65680.570000000007</v>
      </c>
      <c r="BM21">
        <v>87950.7</v>
      </c>
      <c r="BN21">
        <v>42480.63</v>
      </c>
      <c r="BO21">
        <v>288286.09999999998</v>
      </c>
      <c r="BP21">
        <v>5974.1189999999997</v>
      </c>
      <c r="BQ21">
        <v>7450.1639999999998</v>
      </c>
      <c r="BR21">
        <v>2703.0479999999998</v>
      </c>
      <c r="BS21">
        <v>91253.72</v>
      </c>
      <c r="BT21">
        <v>11199160</v>
      </c>
    </row>
    <row r="22" spans="1:72" x14ac:dyDescent="0.3">
      <c r="A22" t="s">
        <v>1</v>
      </c>
      <c r="B22">
        <v>123581</v>
      </c>
      <c r="C22">
        <v>350189.6</v>
      </c>
      <c r="D22">
        <v>458388.1</v>
      </c>
      <c r="E22">
        <v>13010.76</v>
      </c>
      <c r="F22">
        <v>315909.90000000002</v>
      </c>
      <c r="G22">
        <v>20193.259999999998</v>
      </c>
      <c r="H22">
        <v>6255105</v>
      </c>
      <c r="I22">
        <v>4914928</v>
      </c>
      <c r="J22">
        <v>3000455</v>
      </c>
      <c r="K22">
        <v>71171.210000000006</v>
      </c>
      <c r="L22">
        <v>440618</v>
      </c>
      <c r="M22">
        <v>24730.59</v>
      </c>
      <c r="N22">
        <v>104971</v>
      </c>
      <c r="O22">
        <v>322919.3</v>
      </c>
      <c r="P22">
        <v>79144.17</v>
      </c>
      <c r="Q22">
        <v>1027918</v>
      </c>
      <c r="R22">
        <v>200413.6</v>
      </c>
      <c r="S22">
        <v>180806.7</v>
      </c>
      <c r="T22">
        <v>70773.34</v>
      </c>
      <c r="U22">
        <v>915.02440000000001</v>
      </c>
      <c r="V22">
        <v>1343982</v>
      </c>
      <c r="W22">
        <v>520412</v>
      </c>
      <c r="X22">
        <v>81084.67</v>
      </c>
      <c r="Y22">
        <v>15986.39</v>
      </c>
      <c r="Z22">
        <v>113982.5</v>
      </c>
      <c r="AA22">
        <v>859625.2</v>
      </c>
      <c r="AB22">
        <v>68847.06</v>
      </c>
      <c r="AC22">
        <v>822825.3</v>
      </c>
      <c r="AD22">
        <v>3000787</v>
      </c>
      <c r="AE22">
        <v>392665.8</v>
      </c>
      <c r="AF22">
        <v>4368157</v>
      </c>
      <c r="AG22">
        <v>4116.5159999999996</v>
      </c>
      <c r="AH22">
        <v>114609.3</v>
      </c>
      <c r="AI22">
        <v>580409.9</v>
      </c>
      <c r="AJ22">
        <v>697044.6</v>
      </c>
      <c r="AK22">
        <v>5680220</v>
      </c>
      <c r="AL22">
        <v>139418.1</v>
      </c>
      <c r="AM22">
        <v>370974.4</v>
      </c>
      <c r="AN22">
        <v>599068.4</v>
      </c>
      <c r="AO22">
        <v>2236186</v>
      </c>
      <c r="AP22">
        <v>155548</v>
      </c>
      <c r="AQ22">
        <v>293077</v>
      </c>
      <c r="AR22">
        <v>19641.39</v>
      </c>
      <c r="AS22">
        <v>135024.79999999999</v>
      </c>
      <c r="AT22">
        <v>6308.4030000000002</v>
      </c>
      <c r="AU22">
        <v>89307.58</v>
      </c>
      <c r="AV22">
        <v>133826.6</v>
      </c>
      <c r="AW22">
        <v>19782.59</v>
      </c>
      <c r="AX22">
        <v>120068.4</v>
      </c>
      <c r="AY22">
        <v>50846.58</v>
      </c>
      <c r="AZ22">
        <v>36398.1</v>
      </c>
      <c r="BA22">
        <v>370503.9</v>
      </c>
      <c r="BB22">
        <v>644653.5</v>
      </c>
      <c r="BC22">
        <v>369632.7</v>
      </c>
      <c r="BD22">
        <v>64803.41</v>
      </c>
      <c r="BE22">
        <v>72422.91</v>
      </c>
      <c r="BF22">
        <v>17942.849999999999</v>
      </c>
      <c r="BG22">
        <v>6392.1869999999999</v>
      </c>
      <c r="BH22">
        <v>47908.91</v>
      </c>
      <c r="BI22">
        <v>292448.2</v>
      </c>
      <c r="BJ22">
        <v>105170</v>
      </c>
      <c r="BK22">
        <v>55238.720000000001</v>
      </c>
      <c r="BL22">
        <v>84956.88</v>
      </c>
      <c r="BM22">
        <v>119888.7</v>
      </c>
      <c r="BN22">
        <v>49339.11</v>
      </c>
      <c r="BO22">
        <v>338843.9</v>
      </c>
      <c r="BP22">
        <v>14710.07</v>
      </c>
      <c r="BQ22">
        <v>13136.15</v>
      </c>
      <c r="BR22">
        <v>5022.66</v>
      </c>
      <c r="BS22">
        <v>93055.12</v>
      </c>
      <c r="BT22">
        <v>9466671</v>
      </c>
    </row>
    <row r="23" spans="1:72" x14ac:dyDescent="0.3">
      <c r="A23" t="s">
        <v>1</v>
      </c>
      <c r="B23">
        <v>111744.1</v>
      </c>
      <c r="C23">
        <v>276195.40000000002</v>
      </c>
      <c r="D23">
        <v>247781.5</v>
      </c>
      <c r="E23">
        <v>15694.09</v>
      </c>
      <c r="F23">
        <v>360609.8</v>
      </c>
      <c r="G23">
        <v>24139.11</v>
      </c>
      <c r="H23">
        <v>3085147</v>
      </c>
      <c r="I23">
        <v>7749769</v>
      </c>
      <c r="J23">
        <v>7749769</v>
      </c>
      <c r="K23">
        <v>61531.839999999997</v>
      </c>
      <c r="L23">
        <v>267985.90000000002</v>
      </c>
      <c r="M23">
        <v>20167.32</v>
      </c>
      <c r="N23">
        <v>106017</v>
      </c>
      <c r="O23">
        <v>119152.6</v>
      </c>
      <c r="P23">
        <v>58864.06</v>
      </c>
      <c r="Q23">
        <v>580489.1</v>
      </c>
      <c r="R23">
        <v>211324.6</v>
      </c>
      <c r="S23">
        <v>290490.7</v>
      </c>
      <c r="T23">
        <v>89224.61</v>
      </c>
      <c r="U23">
        <v>1209.98</v>
      </c>
      <c r="V23">
        <v>1491102</v>
      </c>
      <c r="W23">
        <v>239991.5</v>
      </c>
      <c r="X23">
        <v>194060.7</v>
      </c>
      <c r="Y23">
        <v>12342.24</v>
      </c>
      <c r="Z23">
        <v>169264.2</v>
      </c>
      <c r="AA23">
        <v>509522.5</v>
      </c>
      <c r="AB23">
        <v>78835.45</v>
      </c>
      <c r="AC23">
        <v>2200427</v>
      </c>
      <c r="AD23">
        <v>2918448</v>
      </c>
      <c r="AE23">
        <v>207122</v>
      </c>
      <c r="AF23">
        <v>3229656</v>
      </c>
      <c r="AG23">
        <v>21560.54</v>
      </c>
      <c r="AH23">
        <v>97053.5</v>
      </c>
      <c r="AI23">
        <v>863525.4</v>
      </c>
      <c r="AJ23">
        <v>548055.9</v>
      </c>
      <c r="AK23">
        <v>2599484</v>
      </c>
      <c r="AL23">
        <v>111872.5</v>
      </c>
      <c r="AM23">
        <v>279250.09999999998</v>
      </c>
      <c r="AN23">
        <v>397048.4</v>
      </c>
      <c r="AO23">
        <v>961440</v>
      </c>
      <c r="AP23">
        <v>144278</v>
      </c>
      <c r="AQ23">
        <v>236740.5</v>
      </c>
      <c r="AR23">
        <v>15103.3</v>
      </c>
      <c r="AS23">
        <v>128178</v>
      </c>
      <c r="AT23">
        <v>6516.2960000000003</v>
      </c>
      <c r="AU23">
        <v>90562.91</v>
      </c>
      <c r="AV23">
        <v>9980.143</v>
      </c>
      <c r="AW23">
        <v>16933.93</v>
      </c>
      <c r="AX23">
        <v>87841.5</v>
      </c>
      <c r="AY23">
        <v>63153.279999999999</v>
      </c>
      <c r="AZ23">
        <v>48738.559999999998</v>
      </c>
      <c r="BA23">
        <v>380012.9</v>
      </c>
      <c r="BB23">
        <v>636745.9</v>
      </c>
      <c r="BC23">
        <v>341702.1</v>
      </c>
      <c r="BD23">
        <v>56546.33</v>
      </c>
      <c r="BE23">
        <v>75706.92</v>
      </c>
      <c r="BF23">
        <v>14215.59</v>
      </c>
      <c r="BG23">
        <v>4458.4979999999996</v>
      </c>
      <c r="BH23">
        <v>74150.06</v>
      </c>
      <c r="BI23">
        <v>87628.5</v>
      </c>
      <c r="BJ23">
        <v>84065.63</v>
      </c>
      <c r="BK23">
        <v>58655</v>
      </c>
      <c r="BL23">
        <v>97572.58</v>
      </c>
      <c r="BM23">
        <v>128278</v>
      </c>
      <c r="BN23">
        <v>36095.379999999997</v>
      </c>
      <c r="BO23">
        <v>282129.5</v>
      </c>
      <c r="BP23">
        <v>2708.8310000000001</v>
      </c>
      <c r="BQ23">
        <v>18500.740000000002</v>
      </c>
      <c r="BR23">
        <v>1893.194</v>
      </c>
      <c r="BS23">
        <v>102410.9</v>
      </c>
      <c r="BT23">
        <v>11801360</v>
      </c>
    </row>
    <row r="24" spans="1:72" x14ac:dyDescent="0.3">
      <c r="A24" t="s">
        <v>1</v>
      </c>
      <c r="B24">
        <v>269920.90000000002</v>
      </c>
      <c r="C24">
        <v>201566.4</v>
      </c>
      <c r="D24">
        <v>71940.27</v>
      </c>
      <c r="E24">
        <v>140482.79999999999</v>
      </c>
      <c r="F24">
        <v>393013</v>
      </c>
      <c r="G24">
        <v>123110.39999999999</v>
      </c>
      <c r="H24">
        <v>446611.6</v>
      </c>
      <c r="I24">
        <v>2873167</v>
      </c>
      <c r="J24">
        <v>372179.8</v>
      </c>
      <c r="K24">
        <v>20190.04</v>
      </c>
      <c r="L24">
        <v>94795.4</v>
      </c>
      <c r="M24">
        <v>15945.92</v>
      </c>
      <c r="N24">
        <v>8687.9179999999997</v>
      </c>
      <c r="O24">
        <v>108162.4</v>
      </c>
      <c r="P24">
        <v>23470.33</v>
      </c>
      <c r="Q24">
        <v>117973.9</v>
      </c>
      <c r="R24">
        <v>4005.0749999999998</v>
      </c>
      <c r="S24">
        <v>6947.4690000000001</v>
      </c>
      <c r="T24">
        <v>67475.38</v>
      </c>
      <c r="U24">
        <v>2492.85</v>
      </c>
      <c r="V24">
        <v>282751</v>
      </c>
      <c r="W24">
        <v>84381.84</v>
      </c>
      <c r="X24">
        <v>5605.2929999999997</v>
      </c>
      <c r="Y24">
        <v>13937.67</v>
      </c>
      <c r="Z24">
        <v>25517.07</v>
      </c>
      <c r="AA24">
        <v>412013.6</v>
      </c>
      <c r="AB24">
        <v>96429.02</v>
      </c>
      <c r="AC24">
        <v>1165776</v>
      </c>
      <c r="AD24">
        <v>285051.90000000002</v>
      </c>
      <c r="AE24">
        <v>65975.88</v>
      </c>
      <c r="AF24">
        <v>2516165</v>
      </c>
      <c r="AG24">
        <v>2929.297</v>
      </c>
      <c r="AH24">
        <v>55049.25</v>
      </c>
      <c r="AI24">
        <v>312313.09999999998</v>
      </c>
      <c r="AJ24">
        <v>141889.29999999999</v>
      </c>
      <c r="AK24">
        <v>2278790</v>
      </c>
      <c r="AL24">
        <v>151320.79999999999</v>
      </c>
      <c r="AM24">
        <v>245222.6</v>
      </c>
      <c r="AN24">
        <v>136945.9</v>
      </c>
      <c r="AO24">
        <v>762749.2</v>
      </c>
      <c r="AP24">
        <v>239817.1</v>
      </c>
      <c r="AQ24">
        <v>407633.6</v>
      </c>
      <c r="AR24">
        <v>6309.7489999999998</v>
      </c>
      <c r="AS24">
        <v>28020.95</v>
      </c>
      <c r="AT24">
        <v>4766.652</v>
      </c>
      <c r="AU24">
        <v>14279.95</v>
      </c>
      <c r="AV24">
        <v>15383.31</v>
      </c>
      <c r="AW24">
        <v>7912.6750000000002</v>
      </c>
      <c r="AX24">
        <v>18817.05</v>
      </c>
      <c r="AY24">
        <v>49154.62</v>
      </c>
      <c r="AZ24">
        <v>52935.67</v>
      </c>
      <c r="BA24">
        <v>284118.09999999998</v>
      </c>
      <c r="BB24">
        <v>895817.8</v>
      </c>
      <c r="BC24">
        <v>635478.1</v>
      </c>
      <c r="BD24">
        <v>71575.02</v>
      </c>
      <c r="BE24">
        <v>68416.55</v>
      </c>
      <c r="BF24">
        <v>62652.58</v>
      </c>
      <c r="BG24">
        <v>1977.1189999999999</v>
      </c>
      <c r="BH24">
        <v>57273.66</v>
      </c>
      <c r="BI24">
        <v>213761.7</v>
      </c>
      <c r="BJ24">
        <v>110324.5</v>
      </c>
      <c r="BK24">
        <v>60917.599999999999</v>
      </c>
      <c r="BL24">
        <v>128828.7</v>
      </c>
      <c r="BM24">
        <v>166773.4</v>
      </c>
      <c r="BN24">
        <v>49226.73</v>
      </c>
      <c r="BO24">
        <v>415969.5</v>
      </c>
      <c r="BP24">
        <v>14088.61</v>
      </c>
      <c r="BQ24">
        <v>2168.6280000000002</v>
      </c>
      <c r="BR24">
        <v>4606.1319999999996</v>
      </c>
      <c r="BS24">
        <v>120263.8</v>
      </c>
      <c r="BT24">
        <v>8770062</v>
      </c>
    </row>
    <row r="25" spans="1:72" x14ac:dyDescent="0.3">
      <c r="A25" t="s">
        <v>2</v>
      </c>
      <c r="B25">
        <v>246741.3</v>
      </c>
      <c r="C25">
        <v>183180</v>
      </c>
      <c r="D25">
        <v>74463.509999999995</v>
      </c>
      <c r="E25">
        <v>17714.84</v>
      </c>
      <c r="F25">
        <v>313755.40000000002</v>
      </c>
      <c r="G25">
        <v>95446.57</v>
      </c>
      <c r="H25">
        <v>361433.9</v>
      </c>
      <c r="I25">
        <v>2622612</v>
      </c>
      <c r="J25">
        <v>328485.8</v>
      </c>
      <c r="K25">
        <v>17064.28</v>
      </c>
      <c r="L25">
        <v>88731.6</v>
      </c>
      <c r="M25">
        <v>9769.2639999999992</v>
      </c>
      <c r="N25">
        <v>6792.433</v>
      </c>
      <c r="O25">
        <v>90358.42</v>
      </c>
      <c r="P25">
        <v>25568.48</v>
      </c>
      <c r="Q25">
        <v>93205.4</v>
      </c>
      <c r="R25">
        <v>2857.0059999999999</v>
      </c>
      <c r="S25">
        <v>6865.1450000000004</v>
      </c>
      <c r="T25">
        <v>63941.8</v>
      </c>
      <c r="U25">
        <v>1999.403</v>
      </c>
      <c r="V25">
        <v>210397</v>
      </c>
      <c r="W25">
        <v>67162.27</v>
      </c>
      <c r="X25">
        <v>4152.7</v>
      </c>
      <c r="Y25">
        <v>13091.75</v>
      </c>
      <c r="Z25">
        <v>18392.87</v>
      </c>
      <c r="AA25">
        <v>422845.1</v>
      </c>
      <c r="AB25">
        <v>71000.77</v>
      </c>
      <c r="AC25">
        <v>925480.4</v>
      </c>
      <c r="AD25">
        <v>190524.4</v>
      </c>
      <c r="AE25">
        <v>67253.710000000006</v>
      </c>
      <c r="AF25">
        <v>2305061</v>
      </c>
      <c r="AG25">
        <v>4770.4359999999997</v>
      </c>
      <c r="AH25">
        <v>47776.71</v>
      </c>
      <c r="AI25">
        <v>221607.4</v>
      </c>
      <c r="AJ25">
        <v>137120</v>
      </c>
      <c r="AK25">
        <v>2208853</v>
      </c>
      <c r="AL25">
        <v>132872.70000000001</v>
      </c>
      <c r="AM25">
        <v>247767.2</v>
      </c>
      <c r="AN25">
        <v>136578.29999999999</v>
      </c>
      <c r="AO25">
        <v>795959.8</v>
      </c>
      <c r="AP25">
        <v>189471.4</v>
      </c>
      <c r="AQ25">
        <v>427395.8</v>
      </c>
      <c r="AR25">
        <v>12518.78</v>
      </c>
      <c r="AS25">
        <v>25659.93</v>
      </c>
      <c r="AT25">
        <v>3981.364</v>
      </c>
      <c r="AU25">
        <v>9291.9979999999996</v>
      </c>
      <c r="AV25">
        <v>11888.66</v>
      </c>
      <c r="AW25">
        <v>8194.7350000000006</v>
      </c>
      <c r="AX25">
        <v>20019.13</v>
      </c>
      <c r="AY25">
        <v>40279.19</v>
      </c>
      <c r="AZ25">
        <v>46663.29</v>
      </c>
      <c r="BA25">
        <v>262828.2</v>
      </c>
      <c r="BB25">
        <v>839852.8</v>
      </c>
      <c r="BC25">
        <v>641740.80000000005</v>
      </c>
      <c r="BD25">
        <v>59426.23</v>
      </c>
      <c r="BE25">
        <v>60948.65</v>
      </c>
      <c r="BF25">
        <v>61587.96</v>
      </c>
      <c r="BG25">
        <v>1772.027</v>
      </c>
      <c r="BH25">
        <v>12623.4</v>
      </c>
      <c r="BI25">
        <v>223828.2</v>
      </c>
      <c r="BJ25">
        <v>107538.8</v>
      </c>
      <c r="BK25">
        <v>51650.58</v>
      </c>
      <c r="BL25">
        <v>108616.9</v>
      </c>
      <c r="BM25">
        <v>133155</v>
      </c>
      <c r="BN25">
        <v>37455.47</v>
      </c>
      <c r="BO25">
        <v>330293.7</v>
      </c>
      <c r="BP25">
        <v>11203</v>
      </c>
      <c r="BQ25">
        <v>14649.65</v>
      </c>
      <c r="BR25">
        <v>3960.9870000000001</v>
      </c>
      <c r="BS25">
        <v>111707.7</v>
      </c>
      <c r="BT25">
        <v>7822280</v>
      </c>
    </row>
    <row r="26" spans="1:72" x14ac:dyDescent="0.3">
      <c r="A26" t="s">
        <v>2</v>
      </c>
      <c r="B26">
        <v>101314.1</v>
      </c>
      <c r="C26">
        <v>222482.5</v>
      </c>
      <c r="D26">
        <v>107073.3</v>
      </c>
      <c r="E26">
        <v>177144.1</v>
      </c>
      <c r="F26">
        <v>552275.30000000005</v>
      </c>
      <c r="G26">
        <v>127786.4</v>
      </c>
      <c r="H26">
        <v>6917894</v>
      </c>
      <c r="I26">
        <v>2117335</v>
      </c>
      <c r="J26">
        <v>2269140</v>
      </c>
      <c r="K26">
        <v>42849.59</v>
      </c>
      <c r="L26">
        <v>59924.2</v>
      </c>
      <c r="M26">
        <v>14422.85</v>
      </c>
      <c r="N26">
        <v>43880.49</v>
      </c>
      <c r="O26">
        <v>97366.8</v>
      </c>
      <c r="P26">
        <v>38267.81</v>
      </c>
      <c r="Q26">
        <v>231320.7</v>
      </c>
      <c r="R26">
        <v>165914.79999999999</v>
      </c>
      <c r="S26">
        <v>71080.44</v>
      </c>
      <c r="T26">
        <v>88993.5</v>
      </c>
      <c r="U26">
        <v>1060.905</v>
      </c>
      <c r="V26">
        <v>1135925</v>
      </c>
      <c r="W26">
        <v>61039.69</v>
      </c>
      <c r="X26">
        <v>49720.43</v>
      </c>
      <c r="Y26">
        <v>16202.74</v>
      </c>
      <c r="Z26">
        <v>56949.24</v>
      </c>
      <c r="AA26">
        <v>597408.30000000005</v>
      </c>
      <c r="AB26">
        <v>296026.7</v>
      </c>
      <c r="AC26">
        <v>1588937</v>
      </c>
      <c r="AD26">
        <v>1420375</v>
      </c>
      <c r="AE26">
        <v>108150.2</v>
      </c>
      <c r="AF26">
        <v>2724364</v>
      </c>
      <c r="AG26">
        <v>1361.7159999999999</v>
      </c>
      <c r="AH26">
        <v>69272.05</v>
      </c>
      <c r="AI26">
        <v>259285.5</v>
      </c>
      <c r="AJ26">
        <v>396078.7</v>
      </c>
      <c r="AK26">
        <v>2767377</v>
      </c>
      <c r="AL26">
        <v>125540.2</v>
      </c>
      <c r="AM26">
        <v>261638.3</v>
      </c>
      <c r="AN26">
        <v>264474.40000000002</v>
      </c>
      <c r="AO26">
        <v>676364.4</v>
      </c>
      <c r="AP26">
        <v>138893.20000000001</v>
      </c>
      <c r="AQ26">
        <v>300514.90000000002</v>
      </c>
      <c r="AR26">
        <v>7001.4359999999997</v>
      </c>
      <c r="AS26">
        <v>37302.699999999997</v>
      </c>
      <c r="AT26">
        <v>6146.0209999999997</v>
      </c>
      <c r="AU26">
        <v>66123.13</v>
      </c>
      <c r="AV26">
        <v>28030.97</v>
      </c>
      <c r="AW26">
        <v>15235.56</v>
      </c>
      <c r="AX26">
        <v>193080.8</v>
      </c>
      <c r="AY26">
        <v>35835.43</v>
      </c>
      <c r="AZ26">
        <v>38868.449999999997</v>
      </c>
      <c r="BA26">
        <v>252340.5</v>
      </c>
      <c r="BB26">
        <v>410128.5</v>
      </c>
      <c r="BC26">
        <v>248367.5</v>
      </c>
      <c r="BD26">
        <v>21800.39</v>
      </c>
      <c r="BE26">
        <v>45144.2</v>
      </c>
      <c r="BF26">
        <v>10600.7</v>
      </c>
      <c r="BG26">
        <v>1934.65</v>
      </c>
      <c r="BH26">
        <v>9301.2780000000002</v>
      </c>
      <c r="BI26">
        <v>145816.20000000001</v>
      </c>
      <c r="BJ26">
        <v>95985.86</v>
      </c>
      <c r="BK26">
        <v>92225.71</v>
      </c>
      <c r="BL26">
        <v>179028.2</v>
      </c>
      <c r="BM26">
        <v>75781.58</v>
      </c>
      <c r="BN26">
        <v>34629.370000000003</v>
      </c>
      <c r="BO26">
        <v>294979.90000000002</v>
      </c>
      <c r="BP26">
        <v>6335.2479999999996</v>
      </c>
      <c r="BQ26">
        <v>18680.400000000001</v>
      </c>
      <c r="BR26">
        <v>2637.5740000000001</v>
      </c>
      <c r="BS26">
        <v>75920.2</v>
      </c>
      <c r="BT26">
        <v>8375961</v>
      </c>
    </row>
    <row r="27" spans="1:72" x14ac:dyDescent="0.3">
      <c r="A27" t="s">
        <v>2</v>
      </c>
      <c r="B27">
        <v>440008.9</v>
      </c>
      <c r="C27">
        <v>163043.9</v>
      </c>
      <c r="D27">
        <v>98564.57</v>
      </c>
      <c r="E27">
        <v>23980.71</v>
      </c>
      <c r="F27">
        <v>523592.9</v>
      </c>
      <c r="G27">
        <v>111838.9</v>
      </c>
      <c r="H27">
        <v>1709732</v>
      </c>
      <c r="I27">
        <v>1831729</v>
      </c>
      <c r="J27">
        <v>518133.9</v>
      </c>
      <c r="K27">
        <v>16281.18</v>
      </c>
      <c r="L27">
        <v>26065.65</v>
      </c>
      <c r="M27">
        <v>6224.4750000000004</v>
      </c>
      <c r="N27">
        <v>26286.98</v>
      </c>
      <c r="O27">
        <v>92533.36</v>
      </c>
      <c r="P27">
        <v>33237.32</v>
      </c>
      <c r="Q27">
        <v>250307.8</v>
      </c>
      <c r="R27">
        <v>25794.42</v>
      </c>
      <c r="S27">
        <v>56055.29</v>
      </c>
      <c r="T27">
        <v>91081.99</v>
      </c>
      <c r="U27">
        <v>1247.7329999999999</v>
      </c>
      <c r="V27">
        <v>1044331</v>
      </c>
      <c r="W27">
        <v>46125.82</v>
      </c>
      <c r="X27">
        <v>8746.8729999999996</v>
      </c>
      <c r="Y27">
        <v>105642.2</v>
      </c>
      <c r="Z27">
        <v>55105.38</v>
      </c>
      <c r="AA27">
        <v>447439</v>
      </c>
      <c r="AB27">
        <v>112968.8</v>
      </c>
      <c r="AC27">
        <v>684016.9</v>
      </c>
      <c r="AD27">
        <v>727187.2</v>
      </c>
      <c r="AE27">
        <v>83074.95</v>
      </c>
      <c r="AF27">
        <v>5787649</v>
      </c>
      <c r="AG27">
        <v>940.03750000000002</v>
      </c>
      <c r="AH27">
        <v>81873.8</v>
      </c>
      <c r="AI27">
        <v>420175.3</v>
      </c>
      <c r="AJ27">
        <v>84071.06</v>
      </c>
      <c r="AK27">
        <v>4498301</v>
      </c>
      <c r="AL27">
        <v>78027.25</v>
      </c>
      <c r="AM27">
        <v>506580.8</v>
      </c>
      <c r="AN27">
        <v>705071.8</v>
      </c>
      <c r="AO27">
        <v>773378.4</v>
      </c>
      <c r="AP27">
        <v>170619.3</v>
      </c>
      <c r="AQ27">
        <v>410277.8</v>
      </c>
      <c r="AR27">
        <v>5474.52</v>
      </c>
      <c r="AS27">
        <v>22493.63</v>
      </c>
      <c r="AT27">
        <v>4330.0540000000001</v>
      </c>
      <c r="AU27">
        <v>66872.52</v>
      </c>
      <c r="AV27">
        <v>124674.7</v>
      </c>
      <c r="AW27">
        <v>12903.53</v>
      </c>
      <c r="AX27">
        <v>200046.1</v>
      </c>
      <c r="AY27">
        <v>35410.480000000003</v>
      </c>
      <c r="AZ27">
        <v>20692.21</v>
      </c>
      <c r="BA27">
        <v>259170.8</v>
      </c>
      <c r="BB27">
        <v>369674.7</v>
      </c>
      <c r="BC27">
        <v>226800.4</v>
      </c>
      <c r="BD27">
        <v>57451.27</v>
      </c>
      <c r="BE27">
        <v>52112.07</v>
      </c>
      <c r="BF27">
        <v>19309.509999999998</v>
      </c>
      <c r="BG27">
        <v>2051.5120000000002</v>
      </c>
      <c r="BH27">
        <v>7548.26</v>
      </c>
      <c r="BI27">
        <v>225383.8</v>
      </c>
      <c r="BJ27">
        <v>185888</v>
      </c>
      <c r="BK27">
        <v>63582.57</v>
      </c>
      <c r="BL27">
        <v>143800.20000000001</v>
      </c>
      <c r="BM27">
        <v>82388.7</v>
      </c>
      <c r="BN27">
        <v>24284.69</v>
      </c>
      <c r="BO27">
        <v>499188.9</v>
      </c>
      <c r="BP27">
        <v>316.64479999999998</v>
      </c>
      <c r="BQ27">
        <v>195.5266</v>
      </c>
      <c r="BR27">
        <v>672.87109999999996</v>
      </c>
      <c r="BS27">
        <v>67805.119999999995</v>
      </c>
      <c r="BT27">
        <v>10429270</v>
      </c>
    </row>
    <row r="28" spans="1:72" x14ac:dyDescent="0.3">
      <c r="A28" t="s">
        <v>2</v>
      </c>
      <c r="B28">
        <v>232974.1</v>
      </c>
      <c r="C28">
        <v>242132.5</v>
      </c>
      <c r="D28">
        <v>186604.9</v>
      </c>
      <c r="E28">
        <v>198436.3</v>
      </c>
      <c r="F28">
        <v>640508.1</v>
      </c>
      <c r="G28">
        <v>133602.70000000001</v>
      </c>
      <c r="H28">
        <v>3122805</v>
      </c>
      <c r="I28">
        <v>2066657</v>
      </c>
      <c r="J28">
        <v>1659819</v>
      </c>
      <c r="K28">
        <v>27474.71</v>
      </c>
      <c r="L28">
        <v>111409.7</v>
      </c>
      <c r="M28">
        <v>12451.33</v>
      </c>
      <c r="N28">
        <v>57576.13</v>
      </c>
      <c r="O28">
        <v>127249.4</v>
      </c>
      <c r="P28">
        <v>31449.86</v>
      </c>
      <c r="Q28">
        <v>549158.9</v>
      </c>
      <c r="R28">
        <v>195563.7</v>
      </c>
      <c r="S28">
        <v>177234</v>
      </c>
      <c r="T28">
        <v>65561.84</v>
      </c>
      <c r="U28">
        <v>1571.921</v>
      </c>
      <c r="V28">
        <v>1049390</v>
      </c>
      <c r="W28">
        <v>99759.13</v>
      </c>
      <c r="X28">
        <v>35075</v>
      </c>
      <c r="Y28">
        <v>18390.54</v>
      </c>
      <c r="Z28">
        <v>49422.33</v>
      </c>
      <c r="AA28">
        <v>599839.80000000005</v>
      </c>
      <c r="AB28">
        <v>150824.6</v>
      </c>
      <c r="AC28">
        <v>1267294</v>
      </c>
      <c r="AD28">
        <v>1115414</v>
      </c>
      <c r="AE28">
        <v>183887.5</v>
      </c>
      <c r="AF28">
        <v>1644088</v>
      </c>
      <c r="AG28">
        <v>827.45500000000004</v>
      </c>
      <c r="AH28">
        <v>38719.32</v>
      </c>
      <c r="AI28">
        <v>249319.7</v>
      </c>
      <c r="AJ28">
        <v>281010.8</v>
      </c>
      <c r="AK28">
        <v>2395781</v>
      </c>
      <c r="AL28">
        <v>139299.9</v>
      </c>
      <c r="AM28">
        <v>279832.3</v>
      </c>
      <c r="AN28">
        <v>185985</v>
      </c>
      <c r="AO28">
        <v>924285.8</v>
      </c>
      <c r="AP28">
        <v>168604.79999999999</v>
      </c>
      <c r="AQ28">
        <v>330448.59999999998</v>
      </c>
      <c r="AR28">
        <v>7509.7709999999997</v>
      </c>
      <c r="AS28">
        <v>32013.58</v>
      </c>
      <c r="AT28">
        <v>5107.4539999999997</v>
      </c>
      <c r="AU28">
        <v>74953.13</v>
      </c>
      <c r="AV28">
        <v>60914.63</v>
      </c>
      <c r="AW28">
        <v>17592.150000000001</v>
      </c>
      <c r="AX28">
        <v>154735.20000000001</v>
      </c>
      <c r="AY28">
        <v>49134.16</v>
      </c>
      <c r="AZ28">
        <v>42273.86</v>
      </c>
      <c r="BA28">
        <v>307713.3</v>
      </c>
      <c r="BB28">
        <v>408836.5</v>
      </c>
      <c r="BC28">
        <v>206270.1</v>
      </c>
      <c r="BD28">
        <v>32036.32</v>
      </c>
      <c r="BE28">
        <v>57550.36</v>
      </c>
      <c r="BF28">
        <v>8551.0130000000008</v>
      </c>
      <c r="BG28">
        <v>2044.875</v>
      </c>
      <c r="BH28">
        <v>18367.79</v>
      </c>
      <c r="BI28">
        <v>181302.9</v>
      </c>
      <c r="BJ28">
        <v>96366.32</v>
      </c>
      <c r="BK28">
        <v>50640.32</v>
      </c>
      <c r="BL28">
        <v>214065.7</v>
      </c>
      <c r="BM28">
        <v>103659.7</v>
      </c>
      <c r="BN28">
        <v>42873.86</v>
      </c>
      <c r="BO28">
        <v>638825.4</v>
      </c>
      <c r="BP28">
        <v>8591.0920000000006</v>
      </c>
      <c r="BQ28">
        <v>426.33420000000001</v>
      </c>
      <c r="BR28">
        <v>3238.6350000000002</v>
      </c>
      <c r="BS28">
        <v>91446.8</v>
      </c>
      <c r="BT28">
        <v>10728990</v>
      </c>
    </row>
    <row r="29" spans="1:72" x14ac:dyDescent="0.3">
      <c r="A29" t="s">
        <v>2</v>
      </c>
      <c r="B29">
        <v>115278.6</v>
      </c>
      <c r="C29">
        <v>205517.9</v>
      </c>
      <c r="D29">
        <v>167528.70000000001</v>
      </c>
      <c r="E29">
        <v>165673.9</v>
      </c>
      <c r="F29">
        <v>458500.1</v>
      </c>
      <c r="G29">
        <v>136031.5</v>
      </c>
      <c r="H29">
        <v>1392848</v>
      </c>
      <c r="I29">
        <v>3268379</v>
      </c>
      <c r="J29">
        <v>3859953</v>
      </c>
      <c r="K29">
        <v>43982.77</v>
      </c>
      <c r="L29">
        <v>122280.8</v>
      </c>
      <c r="M29">
        <v>15350.6</v>
      </c>
      <c r="N29">
        <v>66505.78</v>
      </c>
      <c r="O29">
        <v>146574.6</v>
      </c>
      <c r="P29">
        <v>29677.35</v>
      </c>
      <c r="Q29">
        <v>442052.1</v>
      </c>
      <c r="R29">
        <v>67548.960000000006</v>
      </c>
      <c r="S29">
        <v>156756.70000000001</v>
      </c>
      <c r="T29">
        <v>150952.20000000001</v>
      </c>
      <c r="U29">
        <v>1358.0229999999999</v>
      </c>
      <c r="V29">
        <v>1684723</v>
      </c>
      <c r="W29">
        <v>89196.05</v>
      </c>
      <c r="X29">
        <v>62048.52</v>
      </c>
      <c r="Y29">
        <v>23524.02</v>
      </c>
      <c r="Z29">
        <v>87102.17</v>
      </c>
      <c r="AA29">
        <v>759044.4</v>
      </c>
      <c r="AB29">
        <v>108736.2</v>
      </c>
      <c r="AC29">
        <v>2801268</v>
      </c>
      <c r="AD29">
        <v>980885.8</v>
      </c>
      <c r="AE29">
        <v>136395.79999999999</v>
      </c>
      <c r="AF29">
        <v>7977396</v>
      </c>
      <c r="AG29">
        <v>4813.9790000000003</v>
      </c>
      <c r="AH29">
        <v>78926.02</v>
      </c>
      <c r="AI29">
        <v>198028</v>
      </c>
      <c r="AJ29">
        <v>122804.1</v>
      </c>
      <c r="AK29">
        <v>4276021</v>
      </c>
      <c r="AL29">
        <v>123065</v>
      </c>
      <c r="AM29">
        <v>276515.20000000001</v>
      </c>
      <c r="AN29">
        <v>272576.7</v>
      </c>
      <c r="AO29">
        <v>690728.1</v>
      </c>
      <c r="AP29">
        <v>141223.79999999999</v>
      </c>
      <c r="AQ29">
        <v>342625.6</v>
      </c>
      <c r="AR29">
        <v>11785.57</v>
      </c>
      <c r="AS29">
        <v>24993.8</v>
      </c>
      <c r="AT29">
        <v>6244.259</v>
      </c>
      <c r="AU29">
        <v>133126.1</v>
      </c>
      <c r="AV29">
        <v>12156.31</v>
      </c>
      <c r="AW29">
        <v>16186.48</v>
      </c>
      <c r="AX29">
        <v>377835.9</v>
      </c>
      <c r="AY29">
        <v>45658.91</v>
      </c>
      <c r="AZ29">
        <v>56701.03</v>
      </c>
      <c r="BA29">
        <v>229217.5</v>
      </c>
      <c r="BB29">
        <v>421553.8</v>
      </c>
      <c r="BC29">
        <v>289053.09999999998</v>
      </c>
      <c r="BD29">
        <v>45685.91</v>
      </c>
      <c r="BE29">
        <v>61492.34</v>
      </c>
      <c r="BF29">
        <v>37846.54</v>
      </c>
      <c r="BG29">
        <v>2806.1089999999999</v>
      </c>
      <c r="BH29">
        <v>75657.09</v>
      </c>
      <c r="BI29">
        <v>237499.2</v>
      </c>
      <c r="BJ29">
        <v>124225.9</v>
      </c>
      <c r="BK29">
        <v>64079.8</v>
      </c>
      <c r="BL29">
        <v>147708.29999999999</v>
      </c>
      <c r="BM29">
        <v>83106.63</v>
      </c>
      <c r="BN29">
        <v>43182.16</v>
      </c>
      <c r="BO29">
        <v>472509.6</v>
      </c>
      <c r="BP29">
        <v>19143.580000000002</v>
      </c>
      <c r="BQ29">
        <v>397.08150000000001</v>
      </c>
      <c r="BR29">
        <v>6531.5079999999998</v>
      </c>
      <c r="BS29">
        <v>113288.4</v>
      </c>
      <c r="BT29">
        <v>12758070</v>
      </c>
    </row>
    <row r="30" spans="1:72" x14ac:dyDescent="0.3">
      <c r="A30" t="s">
        <v>2</v>
      </c>
      <c r="B30">
        <v>96944.27</v>
      </c>
      <c r="C30">
        <v>232607.7</v>
      </c>
      <c r="D30">
        <v>107877.5</v>
      </c>
      <c r="E30">
        <v>13571.74</v>
      </c>
      <c r="F30">
        <v>404142.9</v>
      </c>
      <c r="G30">
        <v>118880</v>
      </c>
      <c r="H30">
        <v>3278855</v>
      </c>
      <c r="I30">
        <v>2790444</v>
      </c>
      <c r="J30">
        <v>991607.4</v>
      </c>
      <c r="K30">
        <v>48636.37</v>
      </c>
      <c r="L30">
        <v>50087.5</v>
      </c>
      <c r="M30">
        <v>16201.55</v>
      </c>
      <c r="N30">
        <v>32852.400000000001</v>
      </c>
      <c r="O30">
        <v>89998.01</v>
      </c>
      <c r="P30">
        <v>20003.71</v>
      </c>
      <c r="Q30">
        <v>217574.6</v>
      </c>
      <c r="R30">
        <v>37025.769999999997</v>
      </c>
      <c r="S30">
        <v>30529.22</v>
      </c>
      <c r="T30">
        <v>73126.2</v>
      </c>
      <c r="U30">
        <v>1036.5519999999999</v>
      </c>
      <c r="V30">
        <v>902344.6</v>
      </c>
      <c r="W30">
        <v>41851.29</v>
      </c>
      <c r="X30">
        <v>28056.13</v>
      </c>
      <c r="Y30">
        <v>17785.830000000002</v>
      </c>
      <c r="Z30">
        <v>74087.05</v>
      </c>
      <c r="AA30">
        <v>491963</v>
      </c>
      <c r="AB30">
        <v>100855</v>
      </c>
      <c r="AC30">
        <v>2155797</v>
      </c>
      <c r="AD30">
        <v>1106494</v>
      </c>
      <c r="AE30">
        <v>108774.5</v>
      </c>
      <c r="AF30">
        <v>4520346</v>
      </c>
      <c r="AG30">
        <v>6218.0349999999999</v>
      </c>
      <c r="AH30">
        <v>62774.58</v>
      </c>
      <c r="AI30">
        <v>408906.9</v>
      </c>
      <c r="AJ30">
        <v>178256.7</v>
      </c>
      <c r="AK30">
        <v>2078941</v>
      </c>
      <c r="AL30">
        <v>82909.490000000005</v>
      </c>
      <c r="AM30">
        <v>224112.1</v>
      </c>
      <c r="AN30">
        <v>144638.5</v>
      </c>
      <c r="AO30">
        <v>506089.3</v>
      </c>
      <c r="AP30">
        <v>137170.4</v>
      </c>
      <c r="AQ30">
        <v>226301.3</v>
      </c>
      <c r="AR30">
        <v>10270.209999999999</v>
      </c>
      <c r="AS30">
        <v>28888.51</v>
      </c>
      <c r="AT30">
        <v>4911.8320000000003</v>
      </c>
      <c r="AU30">
        <v>66610.509999999995</v>
      </c>
      <c r="AV30">
        <v>60687.65</v>
      </c>
      <c r="AW30">
        <v>22642.07</v>
      </c>
      <c r="AX30">
        <v>285692.79999999999</v>
      </c>
      <c r="AY30">
        <v>40129.58</v>
      </c>
      <c r="AZ30">
        <v>88142.52</v>
      </c>
      <c r="BA30">
        <v>259924.8</v>
      </c>
      <c r="BB30">
        <v>457729</v>
      </c>
      <c r="BC30">
        <v>318265.8</v>
      </c>
      <c r="BD30">
        <v>39803.160000000003</v>
      </c>
      <c r="BE30">
        <v>77087.22</v>
      </c>
      <c r="BF30">
        <v>12073.64</v>
      </c>
      <c r="BG30">
        <v>2435.0920000000001</v>
      </c>
      <c r="BH30">
        <v>78518.850000000006</v>
      </c>
      <c r="BI30">
        <v>302953.7</v>
      </c>
      <c r="BJ30">
        <v>124800.1</v>
      </c>
      <c r="BK30">
        <v>59973.77</v>
      </c>
      <c r="BL30">
        <v>123809.4</v>
      </c>
      <c r="BM30">
        <v>153276.5</v>
      </c>
      <c r="BN30">
        <v>40094.050000000003</v>
      </c>
      <c r="BO30">
        <v>423748.3</v>
      </c>
      <c r="BP30">
        <v>32276.77</v>
      </c>
      <c r="BQ30">
        <v>244.64089999999999</v>
      </c>
      <c r="BR30">
        <v>14132.12</v>
      </c>
      <c r="BS30">
        <v>114890.3</v>
      </c>
      <c r="BT30">
        <v>8920710</v>
      </c>
    </row>
    <row r="31" spans="1:72" x14ac:dyDescent="0.3">
      <c r="A31" t="s">
        <v>2</v>
      </c>
      <c r="B31">
        <v>104830.5</v>
      </c>
      <c r="C31">
        <v>222357.8</v>
      </c>
      <c r="D31">
        <v>124328.8</v>
      </c>
      <c r="E31">
        <v>222854.7</v>
      </c>
      <c r="F31">
        <v>672056.3</v>
      </c>
      <c r="G31">
        <v>158509.4</v>
      </c>
      <c r="H31">
        <v>1349106</v>
      </c>
      <c r="I31">
        <v>2601548</v>
      </c>
      <c r="J31">
        <v>548164</v>
      </c>
      <c r="K31">
        <v>60271.47</v>
      </c>
      <c r="L31">
        <v>81069.8</v>
      </c>
      <c r="M31">
        <v>23085.29</v>
      </c>
      <c r="N31">
        <v>39577.93</v>
      </c>
      <c r="O31">
        <v>129867.8</v>
      </c>
      <c r="P31">
        <v>24944.66</v>
      </c>
      <c r="Q31">
        <v>277658.90000000002</v>
      </c>
      <c r="R31">
        <v>43595.19</v>
      </c>
      <c r="S31">
        <v>62958.98</v>
      </c>
      <c r="T31">
        <v>143564.6</v>
      </c>
      <c r="U31">
        <v>1195.742</v>
      </c>
      <c r="V31">
        <v>1558832</v>
      </c>
      <c r="W31">
        <v>66646.58</v>
      </c>
      <c r="X31">
        <v>27101.040000000001</v>
      </c>
      <c r="Y31">
        <v>44162.41</v>
      </c>
      <c r="Z31">
        <v>94837.47</v>
      </c>
      <c r="AA31">
        <v>454622.6</v>
      </c>
      <c r="AB31">
        <v>146799.29999999999</v>
      </c>
      <c r="AC31">
        <v>1459708</v>
      </c>
      <c r="AD31">
        <v>1194799</v>
      </c>
      <c r="AE31">
        <v>119399.2</v>
      </c>
      <c r="AF31">
        <v>5346323</v>
      </c>
      <c r="AG31">
        <v>5555.1980000000003</v>
      </c>
      <c r="AH31">
        <v>61069.98</v>
      </c>
      <c r="AI31">
        <v>198220</v>
      </c>
      <c r="AJ31">
        <v>61791.79</v>
      </c>
      <c r="AK31">
        <v>2637825</v>
      </c>
      <c r="AL31">
        <v>200199.7</v>
      </c>
      <c r="AM31">
        <v>264344.3</v>
      </c>
      <c r="AN31">
        <v>227245.3</v>
      </c>
      <c r="AO31">
        <v>615541.4</v>
      </c>
      <c r="AP31">
        <v>193375</v>
      </c>
      <c r="AQ31">
        <v>345499.9</v>
      </c>
      <c r="AR31">
        <v>8509.4609999999993</v>
      </c>
      <c r="AS31">
        <v>33411.96</v>
      </c>
      <c r="AT31">
        <v>6503.393</v>
      </c>
      <c r="AU31">
        <v>111493.3</v>
      </c>
      <c r="AV31">
        <v>60536.46</v>
      </c>
      <c r="AW31">
        <v>14441.44</v>
      </c>
      <c r="AX31">
        <v>246954</v>
      </c>
      <c r="AY31">
        <v>48697.23</v>
      </c>
      <c r="AZ31">
        <v>54480.85</v>
      </c>
      <c r="BA31">
        <v>234243.3</v>
      </c>
      <c r="BB31">
        <v>567526.30000000005</v>
      </c>
      <c r="BC31">
        <v>413279.8</v>
      </c>
      <c r="BD31">
        <v>58762.99</v>
      </c>
      <c r="BE31">
        <v>46690.71</v>
      </c>
      <c r="BF31">
        <v>29370.19</v>
      </c>
      <c r="BG31">
        <v>2275.7719999999999</v>
      </c>
      <c r="BH31">
        <v>71248.91</v>
      </c>
      <c r="BI31">
        <v>230872.7</v>
      </c>
      <c r="BJ31">
        <v>105335.5</v>
      </c>
      <c r="BK31">
        <v>57610.18</v>
      </c>
      <c r="BL31">
        <v>223530.5</v>
      </c>
      <c r="BM31">
        <v>90575</v>
      </c>
      <c r="BN31">
        <v>37427.269999999997</v>
      </c>
      <c r="BO31">
        <v>375768</v>
      </c>
      <c r="BP31">
        <v>14811.82</v>
      </c>
      <c r="BQ31">
        <v>18677.27</v>
      </c>
      <c r="BR31">
        <v>9089.2009999999991</v>
      </c>
      <c r="BS31">
        <v>105340.5</v>
      </c>
      <c r="BT31">
        <v>9122969</v>
      </c>
    </row>
    <row r="32" spans="1:72" x14ac:dyDescent="0.3">
      <c r="A32" t="s">
        <v>3</v>
      </c>
      <c r="B32">
        <v>93716.58</v>
      </c>
      <c r="C32">
        <v>225580.9</v>
      </c>
      <c r="D32">
        <v>190547</v>
      </c>
      <c r="E32">
        <v>10784.04</v>
      </c>
      <c r="F32">
        <v>240362.9</v>
      </c>
      <c r="G32">
        <v>112788.3</v>
      </c>
      <c r="H32">
        <v>720596</v>
      </c>
      <c r="I32">
        <v>7603094</v>
      </c>
      <c r="J32">
        <v>7664838</v>
      </c>
      <c r="K32">
        <v>33558.19</v>
      </c>
      <c r="L32">
        <v>284857.09999999998</v>
      </c>
      <c r="M32">
        <v>13918.63</v>
      </c>
      <c r="N32">
        <v>19973.98</v>
      </c>
      <c r="O32">
        <v>537772.6</v>
      </c>
      <c r="P32">
        <v>75611.839999999997</v>
      </c>
      <c r="Q32">
        <v>208784.9</v>
      </c>
      <c r="R32">
        <v>4134.0410000000002</v>
      </c>
      <c r="S32">
        <v>64658.3</v>
      </c>
      <c r="T32">
        <v>241675.6</v>
      </c>
      <c r="U32">
        <v>857.44510000000002</v>
      </c>
      <c r="V32">
        <v>1620756</v>
      </c>
      <c r="W32">
        <v>316780.79999999999</v>
      </c>
      <c r="X32">
        <v>19449.37</v>
      </c>
      <c r="Y32">
        <v>14212.68</v>
      </c>
      <c r="Z32">
        <v>57328.97</v>
      </c>
      <c r="AA32">
        <v>677076.1</v>
      </c>
      <c r="AB32">
        <v>45927.1</v>
      </c>
      <c r="AC32">
        <v>1474773</v>
      </c>
      <c r="AD32">
        <v>172972.5</v>
      </c>
      <c r="AE32">
        <v>146867.70000000001</v>
      </c>
      <c r="AF32">
        <v>4330390</v>
      </c>
      <c r="AG32">
        <v>471.02569999999997</v>
      </c>
      <c r="AH32">
        <v>74252.13</v>
      </c>
      <c r="AI32">
        <v>307375.3</v>
      </c>
      <c r="AJ32">
        <v>67332.47</v>
      </c>
      <c r="AK32">
        <v>5887612</v>
      </c>
      <c r="AL32">
        <v>81253.91</v>
      </c>
      <c r="AM32">
        <v>380362.3</v>
      </c>
      <c r="AN32">
        <v>506982.40000000002</v>
      </c>
      <c r="AO32">
        <v>1236726</v>
      </c>
      <c r="AP32">
        <v>135649.70000000001</v>
      </c>
      <c r="AQ32">
        <v>472902.8</v>
      </c>
      <c r="AR32">
        <v>4029.8919999999998</v>
      </c>
      <c r="AS32">
        <v>25531.39</v>
      </c>
      <c r="AT32">
        <v>4965.0389999999998</v>
      </c>
      <c r="AU32">
        <v>128634</v>
      </c>
      <c r="AV32">
        <v>8444.3289999999997</v>
      </c>
      <c r="AW32">
        <v>66804.47</v>
      </c>
      <c r="AX32">
        <v>702987.3</v>
      </c>
      <c r="AY32">
        <v>42435.01</v>
      </c>
      <c r="AZ32">
        <v>52648.21</v>
      </c>
      <c r="BA32">
        <v>366529.1</v>
      </c>
      <c r="BB32">
        <v>348249.8</v>
      </c>
      <c r="BC32">
        <v>483138.4</v>
      </c>
      <c r="BD32">
        <v>83341.13</v>
      </c>
      <c r="BE32">
        <v>54845.59</v>
      </c>
      <c r="BF32">
        <v>15070.39</v>
      </c>
      <c r="BG32">
        <v>2837.3629999999998</v>
      </c>
      <c r="BH32">
        <v>123344.9</v>
      </c>
      <c r="BI32">
        <v>482618.2</v>
      </c>
      <c r="BJ32">
        <v>107561.5</v>
      </c>
      <c r="BK32">
        <v>28330.880000000001</v>
      </c>
      <c r="BL32">
        <v>65539.66</v>
      </c>
      <c r="BM32">
        <v>105447.4</v>
      </c>
      <c r="BN32">
        <v>33907.64</v>
      </c>
      <c r="BO32">
        <v>215383</v>
      </c>
      <c r="BP32">
        <v>29488.02</v>
      </c>
      <c r="BQ32">
        <v>571.16319999999996</v>
      </c>
      <c r="BR32">
        <v>35608.86</v>
      </c>
      <c r="BS32">
        <v>112713.3</v>
      </c>
      <c r="BT32">
        <v>11032710</v>
      </c>
    </row>
    <row r="33" spans="1:72" x14ac:dyDescent="0.3">
      <c r="A33" t="s">
        <v>3</v>
      </c>
      <c r="B33">
        <v>388993.2</v>
      </c>
      <c r="C33">
        <v>137252.5</v>
      </c>
      <c r="D33">
        <v>54170.5</v>
      </c>
      <c r="E33">
        <v>9490.1129999999994</v>
      </c>
      <c r="F33">
        <v>279331.3</v>
      </c>
      <c r="G33">
        <v>100940.4</v>
      </c>
      <c r="H33">
        <v>646068.6</v>
      </c>
      <c r="I33">
        <v>1723094</v>
      </c>
      <c r="J33">
        <v>285277.90000000002</v>
      </c>
      <c r="K33">
        <v>9172.0249999999996</v>
      </c>
      <c r="L33">
        <v>74644.02</v>
      </c>
      <c r="M33">
        <v>2214.9630000000002</v>
      </c>
      <c r="N33">
        <v>4574.0159999999996</v>
      </c>
      <c r="O33">
        <v>55869.49</v>
      </c>
      <c r="P33">
        <v>14227.77</v>
      </c>
      <c r="Q33">
        <v>19681.3</v>
      </c>
      <c r="R33">
        <v>1271.77</v>
      </c>
      <c r="S33">
        <v>2399.9059999999999</v>
      </c>
      <c r="T33">
        <v>50427.23</v>
      </c>
      <c r="U33">
        <v>529.50540000000001</v>
      </c>
      <c r="V33">
        <v>143598.70000000001</v>
      </c>
      <c r="W33">
        <v>31840.29</v>
      </c>
      <c r="X33">
        <v>1239.54</v>
      </c>
      <c r="Y33">
        <v>11684.54</v>
      </c>
      <c r="Z33">
        <v>7734.241</v>
      </c>
      <c r="AA33">
        <v>98479.61</v>
      </c>
      <c r="AB33">
        <v>67651.75</v>
      </c>
      <c r="AC33">
        <v>162013.5</v>
      </c>
      <c r="AD33">
        <v>59372.91</v>
      </c>
      <c r="AE33">
        <v>50072.61</v>
      </c>
      <c r="AF33">
        <v>232399.2</v>
      </c>
      <c r="AG33">
        <v>6794.933</v>
      </c>
      <c r="AH33">
        <v>9462.93</v>
      </c>
      <c r="AI33">
        <v>67620.7</v>
      </c>
      <c r="AJ33">
        <v>53351.83</v>
      </c>
      <c r="AK33">
        <v>248732.3</v>
      </c>
      <c r="AL33">
        <v>74607.33</v>
      </c>
      <c r="AM33">
        <v>100852.9</v>
      </c>
      <c r="AN33">
        <v>28299.59</v>
      </c>
      <c r="AO33">
        <v>543823.30000000005</v>
      </c>
      <c r="AP33">
        <v>202761.4</v>
      </c>
      <c r="AQ33">
        <v>238278.5</v>
      </c>
      <c r="AR33">
        <v>4979.7719999999999</v>
      </c>
      <c r="AS33">
        <v>32066.91</v>
      </c>
      <c r="AT33">
        <v>4607.6790000000001</v>
      </c>
      <c r="AU33">
        <v>6245.75</v>
      </c>
      <c r="AV33">
        <v>4818.8950000000004</v>
      </c>
      <c r="AW33">
        <v>19176.53</v>
      </c>
      <c r="AX33">
        <v>58640.53</v>
      </c>
      <c r="AY33">
        <v>50523.37</v>
      </c>
      <c r="AZ33">
        <v>143174</v>
      </c>
      <c r="BA33">
        <v>202267.1</v>
      </c>
      <c r="BB33">
        <v>954518.4</v>
      </c>
      <c r="BC33">
        <v>302067.8</v>
      </c>
      <c r="BD33">
        <v>121417.3</v>
      </c>
      <c r="BE33">
        <v>85160.22</v>
      </c>
      <c r="BF33">
        <v>2144.6579999999999</v>
      </c>
      <c r="BG33">
        <v>2404.6019999999999</v>
      </c>
      <c r="BH33">
        <v>11932.62</v>
      </c>
      <c r="BI33">
        <v>86270.09</v>
      </c>
      <c r="BJ33">
        <v>94889.61</v>
      </c>
      <c r="BK33">
        <v>48131.68</v>
      </c>
      <c r="BL33">
        <v>92708.38</v>
      </c>
      <c r="BM33">
        <v>75320.740000000005</v>
      </c>
      <c r="BN33">
        <v>30515.279999999999</v>
      </c>
      <c r="BO33">
        <v>283952.40000000002</v>
      </c>
      <c r="BP33">
        <v>14725.44</v>
      </c>
      <c r="BQ33">
        <v>99956.160000000003</v>
      </c>
      <c r="BR33">
        <v>8926.3220000000001</v>
      </c>
      <c r="BS33">
        <v>235411.4</v>
      </c>
      <c r="BT33">
        <v>8906672</v>
      </c>
    </row>
    <row r="34" spans="1:72" x14ac:dyDescent="0.3">
      <c r="A34" t="s">
        <v>3</v>
      </c>
      <c r="B34">
        <v>267894.2</v>
      </c>
      <c r="C34">
        <v>96329.78</v>
      </c>
      <c r="D34">
        <v>52447.1</v>
      </c>
      <c r="E34">
        <v>13347.28</v>
      </c>
      <c r="F34">
        <v>310478.2</v>
      </c>
      <c r="G34">
        <v>115049.7</v>
      </c>
      <c r="H34">
        <v>3780420</v>
      </c>
      <c r="I34">
        <v>1700721</v>
      </c>
      <c r="J34">
        <v>678384.9</v>
      </c>
      <c r="K34">
        <v>16317.21</v>
      </c>
      <c r="L34">
        <v>22947.200000000001</v>
      </c>
      <c r="M34">
        <v>3461.1080000000002</v>
      </c>
      <c r="N34">
        <v>19784.88</v>
      </c>
      <c r="O34">
        <v>109318.3</v>
      </c>
      <c r="P34">
        <v>15275.45</v>
      </c>
      <c r="Q34">
        <v>72304.28</v>
      </c>
      <c r="R34">
        <v>15326.64</v>
      </c>
      <c r="S34">
        <v>15448.71</v>
      </c>
      <c r="T34">
        <v>97404.11</v>
      </c>
      <c r="U34">
        <v>472.67700000000002</v>
      </c>
      <c r="V34">
        <v>574870.1</v>
      </c>
      <c r="W34">
        <v>13006.47</v>
      </c>
      <c r="X34">
        <v>6097.4849999999997</v>
      </c>
      <c r="Y34">
        <v>13694.85</v>
      </c>
      <c r="Z34">
        <v>34090.800000000003</v>
      </c>
      <c r="AA34">
        <v>1060132</v>
      </c>
      <c r="AB34">
        <v>67685.100000000006</v>
      </c>
      <c r="AC34">
        <v>617585.19999999995</v>
      </c>
      <c r="AD34">
        <v>109711.7</v>
      </c>
      <c r="AE34">
        <v>55713.97</v>
      </c>
      <c r="AF34">
        <v>1558345</v>
      </c>
      <c r="AG34">
        <v>663.80110000000002</v>
      </c>
      <c r="AH34">
        <v>36115.599999999999</v>
      </c>
      <c r="AI34">
        <v>1060132</v>
      </c>
      <c r="AJ34">
        <v>52683.71</v>
      </c>
      <c r="AK34">
        <v>3835895</v>
      </c>
      <c r="AL34">
        <v>39576.870000000003</v>
      </c>
      <c r="AM34">
        <v>141564.1</v>
      </c>
      <c r="AN34">
        <v>332117.5</v>
      </c>
      <c r="AO34">
        <v>214194</v>
      </c>
      <c r="AP34">
        <v>150116.29999999999</v>
      </c>
      <c r="AQ34">
        <v>268527.5</v>
      </c>
      <c r="AR34">
        <v>9404.3359999999993</v>
      </c>
      <c r="AS34">
        <v>41647.699999999997</v>
      </c>
      <c r="AT34">
        <v>4669.67</v>
      </c>
      <c r="AU34">
        <v>38723.81</v>
      </c>
      <c r="AV34">
        <v>21353.56</v>
      </c>
      <c r="AW34">
        <v>26101.95</v>
      </c>
      <c r="AX34">
        <v>1070988</v>
      </c>
      <c r="AY34">
        <v>31160.45</v>
      </c>
      <c r="AZ34">
        <v>42802.95</v>
      </c>
      <c r="BA34">
        <v>145017.79999999999</v>
      </c>
      <c r="BB34">
        <v>210839.4</v>
      </c>
      <c r="BC34">
        <v>139541.6</v>
      </c>
      <c r="BD34">
        <v>19106.25</v>
      </c>
      <c r="BE34">
        <v>36263.85</v>
      </c>
      <c r="BF34">
        <v>3831.3670000000002</v>
      </c>
      <c r="BG34">
        <v>1407.0989999999999</v>
      </c>
      <c r="BH34">
        <v>9089.7090000000007</v>
      </c>
      <c r="BI34">
        <v>771627.4</v>
      </c>
      <c r="BJ34">
        <v>85532.37</v>
      </c>
      <c r="BK34">
        <v>48027.199999999997</v>
      </c>
      <c r="BL34">
        <v>86461.49</v>
      </c>
      <c r="BM34">
        <v>99500.27</v>
      </c>
      <c r="BN34">
        <v>31170.43</v>
      </c>
      <c r="BO34">
        <v>301293.09999999998</v>
      </c>
      <c r="BP34">
        <v>10290.74</v>
      </c>
      <c r="BQ34">
        <v>718.24180000000001</v>
      </c>
      <c r="BR34">
        <v>12702.25</v>
      </c>
      <c r="BS34">
        <v>91212.77</v>
      </c>
      <c r="BT34">
        <v>10115120</v>
      </c>
    </row>
    <row r="35" spans="1:72" x14ac:dyDescent="0.3">
      <c r="A35" t="s">
        <v>3</v>
      </c>
      <c r="B35">
        <v>84853.82</v>
      </c>
      <c r="C35">
        <v>167944.2</v>
      </c>
      <c r="D35">
        <v>62597.79</v>
      </c>
      <c r="E35">
        <v>250731.6</v>
      </c>
      <c r="F35">
        <v>794988.6</v>
      </c>
      <c r="G35">
        <v>104578.2</v>
      </c>
      <c r="H35">
        <v>1024397</v>
      </c>
      <c r="I35">
        <v>2330749</v>
      </c>
      <c r="J35">
        <v>318698.2</v>
      </c>
      <c r="K35">
        <v>12707.75</v>
      </c>
      <c r="L35">
        <v>28124.46</v>
      </c>
      <c r="M35">
        <v>5733.317</v>
      </c>
      <c r="N35">
        <v>8155.0479999999998</v>
      </c>
      <c r="O35">
        <v>80127.17</v>
      </c>
      <c r="P35">
        <v>7857.8119999999999</v>
      </c>
      <c r="Q35">
        <v>21084.25</v>
      </c>
      <c r="R35">
        <v>2151.4740000000002</v>
      </c>
      <c r="S35">
        <v>6595.1040000000003</v>
      </c>
      <c r="T35">
        <v>66844.63</v>
      </c>
      <c r="U35">
        <v>555.89559999999994</v>
      </c>
      <c r="V35">
        <v>281220.3</v>
      </c>
      <c r="W35">
        <v>14303.08</v>
      </c>
      <c r="X35">
        <v>3412.2060000000001</v>
      </c>
      <c r="Y35">
        <v>10063.56</v>
      </c>
      <c r="Z35">
        <v>14140.88</v>
      </c>
      <c r="AA35">
        <v>304341.3</v>
      </c>
      <c r="AB35">
        <v>189646.9</v>
      </c>
      <c r="AC35">
        <v>566852.4</v>
      </c>
      <c r="AD35">
        <v>68316.91</v>
      </c>
      <c r="AE35">
        <v>53718.14</v>
      </c>
      <c r="AF35">
        <v>796808</v>
      </c>
      <c r="AG35">
        <v>6020.6620000000003</v>
      </c>
      <c r="AH35">
        <v>14045.69</v>
      </c>
      <c r="AI35">
        <v>109730.9</v>
      </c>
      <c r="AJ35">
        <v>20623.79</v>
      </c>
      <c r="AK35">
        <v>1008504</v>
      </c>
      <c r="AL35">
        <v>136661.79999999999</v>
      </c>
      <c r="AM35">
        <v>99603.17</v>
      </c>
      <c r="AN35">
        <v>133428.20000000001</v>
      </c>
      <c r="AO35">
        <v>233505.9</v>
      </c>
      <c r="AP35">
        <v>183926.7</v>
      </c>
      <c r="AQ35">
        <v>341645.7</v>
      </c>
      <c r="AR35">
        <v>4857.7629999999999</v>
      </c>
      <c r="AS35">
        <v>35596.5</v>
      </c>
      <c r="AT35">
        <v>5843.9650000000001</v>
      </c>
      <c r="AU35">
        <v>16717.05</v>
      </c>
      <c r="AV35">
        <v>27323.51</v>
      </c>
      <c r="AW35">
        <v>26849.75</v>
      </c>
      <c r="AX35">
        <v>324679.7</v>
      </c>
      <c r="AY35">
        <v>44855.38</v>
      </c>
      <c r="AZ35">
        <v>71533.48</v>
      </c>
      <c r="BA35">
        <v>190114.1</v>
      </c>
      <c r="BB35">
        <v>471119.5</v>
      </c>
      <c r="BC35">
        <v>384741.8</v>
      </c>
      <c r="BD35">
        <v>121346.3</v>
      </c>
      <c r="BE35">
        <v>60581.91</v>
      </c>
      <c r="BF35">
        <v>3033.6439999999998</v>
      </c>
      <c r="BG35">
        <v>1581.7159999999999</v>
      </c>
      <c r="BH35">
        <v>8561.7090000000007</v>
      </c>
      <c r="BI35">
        <v>280649.7</v>
      </c>
      <c r="BJ35">
        <v>93488.31</v>
      </c>
      <c r="BK35">
        <v>69251.33</v>
      </c>
      <c r="BL35">
        <v>255177.5</v>
      </c>
      <c r="BM35">
        <v>615094.6</v>
      </c>
      <c r="BN35">
        <v>28997.73</v>
      </c>
      <c r="BO35">
        <v>457709.9</v>
      </c>
      <c r="BP35">
        <v>35182.25</v>
      </c>
      <c r="BQ35">
        <v>451.2989</v>
      </c>
      <c r="BR35">
        <v>44304.3</v>
      </c>
      <c r="BS35">
        <v>155904.70000000001</v>
      </c>
      <c r="BT35">
        <v>8025569</v>
      </c>
    </row>
    <row r="36" spans="1:72" x14ac:dyDescent="0.3">
      <c r="A36" t="s">
        <v>3</v>
      </c>
      <c r="B36">
        <v>77486.98</v>
      </c>
      <c r="C36">
        <v>192262.39999999999</v>
      </c>
      <c r="D36">
        <v>114478.7</v>
      </c>
      <c r="E36">
        <v>11498.33</v>
      </c>
      <c r="F36">
        <v>310691.7</v>
      </c>
      <c r="G36">
        <v>140993.4</v>
      </c>
      <c r="H36">
        <v>4215817</v>
      </c>
      <c r="I36">
        <v>2298485</v>
      </c>
      <c r="J36">
        <v>894089.5</v>
      </c>
      <c r="K36">
        <v>41331.35</v>
      </c>
      <c r="L36">
        <v>51368.94</v>
      </c>
      <c r="M36">
        <v>11409.39</v>
      </c>
      <c r="N36">
        <v>31525.759999999998</v>
      </c>
      <c r="O36">
        <v>109925.8</v>
      </c>
      <c r="P36">
        <v>15199.96</v>
      </c>
      <c r="Q36">
        <v>134903.70000000001</v>
      </c>
      <c r="R36">
        <v>50759.66</v>
      </c>
      <c r="S36">
        <v>44800.51</v>
      </c>
      <c r="T36">
        <v>134571.79999999999</v>
      </c>
      <c r="U36">
        <v>579.47559999999999</v>
      </c>
      <c r="V36">
        <v>1286286</v>
      </c>
      <c r="W36">
        <v>32087.79</v>
      </c>
      <c r="X36">
        <v>25884.25</v>
      </c>
      <c r="Y36">
        <v>14264.93</v>
      </c>
      <c r="Z36">
        <v>76227.75</v>
      </c>
      <c r="AA36">
        <v>947540.6</v>
      </c>
      <c r="AB36">
        <v>48768.1</v>
      </c>
      <c r="AC36">
        <v>659952.6</v>
      </c>
      <c r="AD36">
        <v>708883</v>
      </c>
      <c r="AE36">
        <v>113267.9</v>
      </c>
      <c r="AF36">
        <v>8199902</v>
      </c>
      <c r="AG36">
        <v>13470.45</v>
      </c>
      <c r="AH36">
        <v>61293.279999999999</v>
      </c>
      <c r="AI36">
        <v>293214.2</v>
      </c>
      <c r="AJ36">
        <v>120606.9</v>
      </c>
      <c r="AK36">
        <v>5893234</v>
      </c>
      <c r="AL36">
        <v>93245.8</v>
      </c>
      <c r="AM36">
        <v>189331.4</v>
      </c>
      <c r="AN36">
        <v>887993.3</v>
      </c>
      <c r="AO36">
        <v>449378.3</v>
      </c>
      <c r="AP36">
        <v>153581</v>
      </c>
      <c r="AQ36">
        <v>311094.40000000002</v>
      </c>
      <c r="AR36">
        <v>9035.9809999999998</v>
      </c>
      <c r="AS36">
        <v>30487.49</v>
      </c>
      <c r="AT36">
        <v>3037.15</v>
      </c>
      <c r="AU36">
        <v>84676.33</v>
      </c>
      <c r="AV36">
        <v>49842.25</v>
      </c>
      <c r="AW36">
        <v>61900.800000000003</v>
      </c>
      <c r="AX36">
        <v>1144879</v>
      </c>
      <c r="AY36">
        <v>30932.04</v>
      </c>
      <c r="AZ36">
        <v>47026.86</v>
      </c>
      <c r="BA36">
        <v>220210.6</v>
      </c>
      <c r="BB36">
        <v>326965</v>
      </c>
      <c r="BC36">
        <v>233447.3</v>
      </c>
      <c r="BD36">
        <v>44898.49</v>
      </c>
      <c r="BE36">
        <v>29518.09</v>
      </c>
      <c r="BF36">
        <v>6581.7969999999996</v>
      </c>
      <c r="BG36">
        <v>1228.877</v>
      </c>
      <c r="BH36">
        <v>8636.3680000000004</v>
      </c>
      <c r="BI36">
        <v>563603.9</v>
      </c>
      <c r="BJ36">
        <v>101309.7</v>
      </c>
      <c r="BK36">
        <v>37776.370000000003</v>
      </c>
      <c r="BL36">
        <v>65724.02</v>
      </c>
      <c r="BM36">
        <v>87402.240000000005</v>
      </c>
      <c r="BN36">
        <v>28092.78</v>
      </c>
      <c r="BO36">
        <v>321480.8</v>
      </c>
      <c r="BP36">
        <v>24040.2</v>
      </c>
      <c r="BQ36">
        <v>658.54139999999995</v>
      </c>
      <c r="BR36">
        <v>28720.77</v>
      </c>
      <c r="BS36">
        <v>87583.12</v>
      </c>
      <c r="BT36">
        <v>9374379</v>
      </c>
    </row>
    <row r="37" spans="1:72" x14ac:dyDescent="0.3">
      <c r="A37" t="s">
        <v>3</v>
      </c>
      <c r="B37">
        <v>132421.1</v>
      </c>
      <c r="C37">
        <v>438084.5</v>
      </c>
      <c r="D37">
        <v>151030.5</v>
      </c>
      <c r="E37">
        <v>17580.29</v>
      </c>
      <c r="F37">
        <v>343022.1</v>
      </c>
      <c r="G37">
        <v>146035.20000000001</v>
      </c>
      <c r="H37">
        <v>1019247</v>
      </c>
      <c r="I37">
        <v>9081755</v>
      </c>
      <c r="J37">
        <v>9116675</v>
      </c>
      <c r="K37">
        <v>90330.880000000005</v>
      </c>
      <c r="L37">
        <v>373971</v>
      </c>
      <c r="M37">
        <v>4157.0540000000001</v>
      </c>
      <c r="N37">
        <v>17894.11</v>
      </c>
      <c r="O37">
        <v>922263.1</v>
      </c>
      <c r="P37">
        <v>99260.69</v>
      </c>
      <c r="Q37">
        <v>1492003</v>
      </c>
      <c r="R37">
        <v>4888.3239999999996</v>
      </c>
      <c r="S37">
        <v>87293.35</v>
      </c>
      <c r="T37">
        <v>96463.37</v>
      </c>
      <c r="U37">
        <v>892.06380000000001</v>
      </c>
      <c r="V37">
        <v>2516239</v>
      </c>
      <c r="W37">
        <v>311830.8</v>
      </c>
      <c r="X37">
        <v>7429.5649999999996</v>
      </c>
      <c r="Y37">
        <v>9028.5010000000002</v>
      </c>
      <c r="Z37">
        <v>61776.42</v>
      </c>
      <c r="AA37">
        <v>421817.2</v>
      </c>
      <c r="AB37">
        <v>67324.28</v>
      </c>
      <c r="AC37">
        <v>5052521</v>
      </c>
      <c r="AD37">
        <v>207810.8</v>
      </c>
      <c r="AE37">
        <v>119360.5</v>
      </c>
      <c r="AF37">
        <v>408503.9</v>
      </c>
      <c r="AG37">
        <v>4319.58</v>
      </c>
      <c r="AH37">
        <v>20167.27</v>
      </c>
      <c r="AI37">
        <v>329430.90000000002</v>
      </c>
      <c r="AJ37">
        <v>2980.9459999999999</v>
      </c>
      <c r="AK37">
        <v>5763321</v>
      </c>
      <c r="AL37">
        <v>96547.64</v>
      </c>
      <c r="AM37">
        <v>266254.2</v>
      </c>
      <c r="AN37">
        <v>658736.9</v>
      </c>
      <c r="AO37">
        <v>544335.5</v>
      </c>
      <c r="AP37">
        <v>136105</v>
      </c>
      <c r="AQ37">
        <v>409795.8</v>
      </c>
      <c r="AR37">
        <v>8994.5239999999994</v>
      </c>
      <c r="AS37">
        <v>30472.58</v>
      </c>
      <c r="AT37">
        <v>5047.7089999999998</v>
      </c>
      <c r="AU37">
        <v>239247.2</v>
      </c>
      <c r="AV37">
        <v>2719.6460000000002</v>
      </c>
      <c r="AW37">
        <v>83944.95</v>
      </c>
      <c r="AX37">
        <v>216043.4</v>
      </c>
      <c r="AY37">
        <v>38814.519999999997</v>
      </c>
      <c r="AZ37">
        <v>46107.19</v>
      </c>
      <c r="BA37">
        <v>341218.5</v>
      </c>
      <c r="BB37">
        <v>410865.3</v>
      </c>
      <c r="BC37">
        <v>301539</v>
      </c>
      <c r="BD37">
        <v>149576.5</v>
      </c>
      <c r="BE37">
        <v>50999.94</v>
      </c>
      <c r="BF37">
        <v>3312.692</v>
      </c>
      <c r="BG37">
        <v>2653.875</v>
      </c>
      <c r="BH37">
        <v>19324.88</v>
      </c>
      <c r="BI37">
        <v>144765.6</v>
      </c>
      <c r="BJ37">
        <v>108982.7</v>
      </c>
      <c r="BK37">
        <v>45161.05</v>
      </c>
      <c r="BL37">
        <v>98535.67</v>
      </c>
      <c r="BM37">
        <v>124716.3</v>
      </c>
      <c r="BN37">
        <v>38521.699999999997</v>
      </c>
      <c r="BO37">
        <v>349319</v>
      </c>
      <c r="BP37">
        <v>3849.25</v>
      </c>
      <c r="BQ37">
        <v>18509.919999999998</v>
      </c>
      <c r="BR37">
        <v>5875.7780000000002</v>
      </c>
      <c r="BS37">
        <v>114854.5</v>
      </c>
      <c r="BT37">
        <v>10014930</v>
      </c>
    </row>
    <row r="38" spans="1:72" x14ac:dyDescent="0.3">
      <c r="A38" t="s">
        <v>3</v>
      </c>
      <c r="B38">
        <v>1046213</v>
      </c>
      <c r="C38">
        <v>274239.2</v>
      </c>
      <c r="D38">
        <v>227588.6</v>
      </c>
      <c r="E38">
        <v>18748.3</v>
      </c>
      <c r="F38">
        <v>295920</v>
      </c>
      <c r="G38">
        <v>16279.3</v>
      </c>
      <c r="H38">
        <v>4696752</v>
      </c>
      <c r="I38">
        <v>2396448</v>
      </c>
      <c r="J38">
        <v>2379398</v>
      </c>
      <c r="K38">
        <v>106798.1</v>
      </c>
      <c r="L38">
        <v>239834.3</v>
      </c>
      <c r="M38">
        <v>27283.71</v>
      </c>
      <c r="N38">
        <v>131992.9</v>
      </c>
      <c r="O38">
        <v>137993.29999999999</v>
      </c>
      <c r="P38">
        <v>30167.58</v>
      </c>
      <c r="Q38">
        <v>305199.40000000002</v>
      </c>
      <c r="R38">
        <v>69251.42</v>
      </c>
      <c r="S38">
        <v>194519.6</v>
      </c>
      <c r="T38">
        <v>144706.29999999999</v>
      </c>
      <c r="U38">
        <v>753.85090000000002</v>
      </c>
      <c r="V38">
        <v>2658226</v>
      </c>
      <c r="W38">
        <v>185483.8</v>
      </c>
      <c r="X38">
        <v>129272.5</v>
      </c>
      <c r="Y38">
        <v>9812.3320000000003</v>
      </c>
      <c r="Z38">
        <v>161715.9</v>
      </c>
      <c r="AA38">
        <v>383691.5</v>
      </c>
      <c r="AB38">
        <v>70251.520000000004</v>
      </c>
      <c r="AC38">
        <v>1147159</v>
      </c>
      <c r="AD38">
        <v>1040241</v>
      </c>
      <c r="AE38">
        <v>207147.1</v>
      </c>
      <c r="AF38">
        <v>1214178</v>
      </c>
      <c r="AG38">
        <v>5205.88</v>
      </c>
      <c r="AH38">
        <v>34304.15</v>
      </c>
      <c r="AI38">
        <v>194649.2</v>
      </c>
      <c r="AJ38">
        <v>146477.1</v>
      </c>
      <c r="AK38">
        <v>1968128</v>
      </c>
      <c r="AL38">
        <v>144343.5</v>
      </c>
      <c r="AM38">
        <v>203503.1</v>
      </c>
      <c r="AN38">
        <v>115012.9</v>
      </c>
      <c r="AO38">
        <v>956905.6</v>
      </c>
      <c r="AP38">
        <v>145543.20000000001</v>
      </c>
      <c r="AQ38">
        <v>200475.1</v>
      </c>
      <c r="AR38">
        <v>6615.4049999999997</v>
      </c>
      <c r="AS38">
        <v>139608.5</v>
      </c>
      <c r="AT38">
        <v>7600.6629999999996</v>
      </c>
      <c r="AU38">
        <v>186557.8</v>
      </c>
      <c r="AV38">
        <v>8205.7659999999996</v>
      </c>
      <c r="AW38">
        <v>106275.9</v>
      </c>
      <c r="AX38">
        <v>2623615</v>
      </c>
      <c r="AY38">
        <v>43621.54</v>
      </c>
      <c r="AZ38">
        <v>90317.41</v>
      </c>
      <c r="BA38">
        <v>203599.7</v>
      </c>
      <c r="BB38">
        <v>242265.3</v>
      </c>
      <c r="BC38">
        <v>278436.7</v>
      </c>
      <c r="BD38">
        <v>199755.6</v>
      </c>
      <c r="BE38">
        <v>67232.399999999994</v>
      </c>
      <c r="BF38">
        <v>8654.1419999999998</v>
      </c>
      <c r="BG38">
        <v>3330.701</v>
      </c>
      <c r="BH38">
        <v>14038.93</v>
      </c>
      <c r="BI38">
        <v>450212.4</v>
      </c>
      <c r="BJ38">
        <v>91815.17</v>
      </c>
      <c r="BK38">
        <v>42341.89</v>
      </c>
      <c r="BL38">
        <v>107756.8</v>
      </c>
      <c r="BM38">
        <v>56131.29</v>
      </c>
      <c r="BN38">
        <v>37890.53</v>
      </c>
      <c r="BO38">
        <v>309686.2</v>
      </c>
      <c r="BP38">
        <v>33559.480000000003</v>
      </c>
      <c r="BQ38">
        <v>4860.8829999999998</v>
      </c>
      <c r="BR38">
        <v>29228.35</v>
      </c>
      <c r="BS38">
        <v>191598.5</v>
      </c>
      <c r="BT38">
        <v>10560500</v>
      </c>
    </row>
    <row r="39" spans="1:72" x14ac:dyDescent="0.3">
      <c r="A39" t="s">
        <v>3</v>
      </c>
      <c r="B39">
        <v>114659.2</v>
      </c>
      <c r="C39">
        <v>118097.2</v>
      </c>
      <c r="D39">
        <v>42557.93</v>
      </c>
      <c r="E39">
        <v>142207.4</v>
      </c>
      <c r="F39">
        <v>431248.8</v>
      </c>
      <c r="G39">
        <v>150317</v>
      </c>
      <c r="H39">
        <v>343971.1</v>
      </c>
      <c r="I39">
        <v>1496287</v>
      </c>
      <c r="J39">
        <v>1704097</v>
      </c>
      <c r="K39">
        <v>6141.7830000000004</v>
      </c>
      <c r="L39">
        <v>25622.68</v>
      </c>
      <c r="M39">
        <v>5810.2650000000003</v>
      </c>
      <c r="N39">
        <v>1664.0920000000001</v>
      </c>
      <c r="O39">
        <v>50904.89</v>
      </c>
      <c r="P39">
        <v>4898.5169999999998</v>
      </c>
      <c r="Q39">
        <v>21915.83</v>
      </c>
      <c r="R39">
        <v>1537.42</v>
      </c>
      <c r="S39">
        <v>2038.663</v>
      </c>
      <c r="T39">
        <v>185529.1</v>
      </c>
      <c r="U39">
        <v>770.52089999999998</v>
      </c>
      <c r="V39">
        <v>250693.4</v>
      </c>
      <c r="W39">
        <v>17482.669999999998</v>
      </c>
      <c r="X39">
        <v>1796.837</v>
      </c>
      <c r="Y39">
        <v>62780.21</v>
      </c>
      <c r="Z39">
        <v>12199.19</v>
      </c>
      <c r="AA39">
        <v>186599.5</v>
      </c>
      <c r="AB39">
        <v>112551</v>
      </c>
      <c r="AC39">
        <v>527945.30000000005</v>
      </c>
      <c r="AD39">
        <v>42974.17</v>
      </c>
      <c r="AE39">
        <v>47854.48</v>
      </c>
      <c r="AF39">
        <v>457928.7</v>
      </c>
      <c r="AG39">
        <v>6088.2969999999996</v>
      </c>
      <c r="AH39">
        <v>13423.77</v>
      </c>
      <c r="AI39">
        <v>50736</v>
      </c>
      <c r="AJ39">
        <v>44425.43</v>
      </c>
      <c r="AK39">
        <v>843675.8</v>
      </c>
      <c r="AL39">
        <v>125366.8</v>
      </c>
      <c r="AM39">
        <v>104007.1</v>
      </c>
      <c r="AN39">
        <v>59131.5</v>
      </c>
      <c r="AO39">
        <v>552436</v>
      </c>
      <c r="AP39">
        <v>225392.8</v>
      </c>
      <c r="AQ39">
        <v>368109.8</v>
      </c>
      <c r="AR39">
        <v>5468.0140000000001</v>
      </c>
      <c r="AS39">
        <v>37098.03</v>
      </c>
      <c r="AT39">
        <v>5372.652</v>
      </c>
      <c r="AU39">
        <v>15396.29</v>
      </c>
      <c r="AV39">
        <v>30951.53</v>
      </c>
      <c r="AW39">
        <v>9281.7900000000009</v>
      </c>
      <c r="AX39">
        <v>36660.03</v>
      </c>
      <c r="AY39">
        <v>61668.36</v>
      </c>
      <c r="AZ39">
        <v>107690.4</v>
      </c>
      <c r="BA39">
        <v>225207.2</v>
      </c>
      <c r="BB39">
        <v>867790.3</v>
      </c>
      <c r="BC39">
        <v>248887.8</v>
      </c>
      <c r="BD39">
        <v>124622.5</v>
      </c>
      <c r="BE39">
        <v>64175.05</v>
      </c>
      <c r="BF39">
        <v>6190.8289999999997</v>
      </c>
      <c r="BG39">
        <v>1333.261</v>
      </c>
      <c r="BH39">
        <v>24102.23</v>
      </c>
      <c r="BI39">
        <v>155551.29999999999</v>
      </c>
      <c r="BJ39">
        <v>139586.79999999999</v>
      </c>
      <c r="BK39">
        <v>62369.78</v>
      </c>
      <c r="BL39">
        <v>144538</v>
      </c>
      <c r="BM39">
        <v>175419.6</v>
      </c>
      <c r="BN39">
        <v>45846.05</v>
      </c>
      <c r="BO39">
        <v>432695.3</v>
      </c>
      <c r="BP39">
        <v>62076.29</v>
      </c>
      <c r="BQ39">
        <v>213.33019999999999</v>
      </c>
      <c r="BR39">
        <v>54045.95</v>
      </c>
      <c r="BS39">
        <v>211087.3</v>
      </c>
      <c r="BT39">
        <v>9873346</v>
      </c>
    </row>
    <row r="40" spans="1:72" x14ac:dyDescent="0.3">
      <c r="A40" t="s">
        <v>3</v>
      </c>
      <c r="B40">
        <v>399793.4</v>
      </c>
      <c r="C40">
        <v>650685.30000000005</v>
      </c>
      <c r="D40">
        <v>53919.28</v>
      </c>
      <c r="E40">
        <v>135153.9</v>
      </c>
      <c r="F40">
        <v>393739.6</v>
      </c>
      <c r="G40">
        <v>122084</v>
      </c>
      <c r="H40">
        <v>2428151</v>
      </c>
      <c r="I40">
        <v>833143.6</v>
      </c>
      <c r="J40">
        <v>342649.9</v>
      </c>
      <c r="K40">
        <v>48379.25</v>
      </c>
      <c r="L40">
        <v>27708.12</v>
      </c>
      <c r="M40">
        <v>7387.3540000000003</v>
      </c>
      <c r="N40">
        <v>7821.4470000000001</v>
      </c>
      <c r="O40">
        <v>115706.6</v>
      </c>
      <c r="P40">
        <v>27689.41</v>
      </c>
      <c r="Q40">
        <v>65924.63</v>
      </c>
      <c r="R40">
        <v>1737.71</v>
      </c>
      <c r="S40">
        <v>6597.1559999999999</v>
      </c>
      <c r="T40">
        <v>97784.67</v>
      </c>
      <c r="U40">
        <v>700.23389999999995</v>
      </c>
      <c r="V40">
        <v>395102.3</v>
      </c>
      <c r="W40">
        <v>30542.799999999999</v>
      </c>
      <c r="X40">
        <v>1204.2149999999999</v>
      </c>
      <c r="Y40">
        <v>11107.08</v>
      </c>
      <c r="Z40">
        <v>13091.63</v>
      </c>
      <c r="AA40">
        <v>1816750</v>
      </c>
      <c r="AB40">
        <v>88469.59</v>
      </c>
      <c r="AC40">
        <v>576441.5</v>
      </c>
      <c r="AD40">
        <v>142058</v>
      </c>
      <c r="AE40">
        <v>83647.16</v>
      </c>
      <c r="AF40">
        <v>331408.8</v>
      </c>
      <c r="AG40">
        <v>356.40350000000001</v>
      </c>
      <c r="AH40">
        <v>21915.54</v>
      </c>
      <c r="AI40">
        <v>102470.8</v>
      </c>
      <c r="AJ40">
        <v>14597.11</v>
      </c>
      <c r="AK40">
        <v>4270541</v>
      </c>
      <c r="AL40">
        <v>111954.9</v>
      </c>
      <c r="AM40">
        <v>161227.29999999999</v>
      </c>
      <c r="AN40">
        <v>182047.5</v>
      </c>
      <c r="AO40">
        <v>555007.1</v>
      </c>
      <c r="AP40">
        <v>183239.8</v>
      </c>
      <c r="AQ40">
        <v>224627.8</v>
      </c>
      <c r="AR40">
        <v>11802.74</v>
      </c>
      <c r="AS40">
        <v>33505.9</v>
      </c>
      <c r="AT40">
        <v>4455.6719999999996</v>
      </c>
      <c r="AU40">
        <v>32806.879999999997</v>
      </c>
      <c r="AV40">
        <v>2800.5140000000001</v>
      </c>
      <c r="AW40">
        <v>23607.85</v>
      </c>
      <c r="AX40">
        <v>307704.8</v>
      </c>
      <c r="AY40">
        <v>31528.27</v>
      </c>
      <c r="AZ40">
        <v>40027.300000000003</v>
      </c>
      <c r="BA40">
        <v>251925.7</v>
      </c>
      <c r="BB40">
        <v>307577.3</v>
      </c>
      <c r="BC40">
        <v>106939.6</v>
      </c>
      <c r="BD40">
        <v>13458.35</v>
      </c>
      <c r="BE40">
        <v>28625.279999999999</v>
      </c>
      <c r="BF40">
        <v>4450.0780000000004</v>
      </c>
      <c r="BG40">
        <v>697.14710000000002</v>
      </c>
      <c r="BH40">
        <v>6787.1409999999996</v>
      </c>
      <c r="BI40">
        <v>964976.9</v>
      </c>
      <c r="BJ40">
        <v>81717.3</v>
      </c>
      <c r="BK40">
        <v>96592.61</v>
      </c>
      <c r="BL40">
        <v>132022.29999999999</v>
      </c>
      <c r="BM40">
        <v>71637.42</v>
      </c>
      <c r="BN40">
        <v>42608.43</v>
      </c>
      <c r="BO40">
        <v>386847</v>
      </c>
      <c r="BP40">
        <v>18516.48</v>
      </c>
      <c r="BQ40">
        <v>23795.21</v>
      </c>
      <c r="BR40">
        <v>20930.14</v>
      </c>
      <c r="BS40">
        <v>73012.77</v>
      </c>
      <c r="BT40">
        <v>10769120</v>
      </c>
    </row>
    <row r="41" spans="1:72" x14ac:dyDescent="0.3">
      <c r="A41" t="s">
        <v>3</v>
      </c>
      <c r="B41">
        <v>101542.7</v>
      </c>
      <c r="C41">
        <v>278822.09999999998</v>
      </c>
      <c r="D41">
        <v>236408.5</v>
      </c>
      <c r="E41">
        <v>13522.57</v>
      </c>
      <c r="F41">
        <v>324930.59999999998</v>
      </c>
      <c r="G41">
        <v>18269.900000000001</v>
      </c>
      <c r="H41">
        <v>572582.40000000002</v>
      </c>
      <c r="I41">
        <v>4363808</v>
      </c>
      <c r="J41">
        <v>4876322</v>
      </c>
      <c r="K41">
        <v>21342.18</v>
      </c>
      <c r="L41">
        <v>226838</v>
      </c>
      <c r="M41">
        <v>9708.3559999999998</v>
      </c>
      <c r="N41">
        <v>39113.870000000003</v>
      </c>
      <c r="O41">
        <v>143044.4</v>
      </c>
      <c r="P41">
        <v>50087.96</v>
      </c>
      <c r="Q41">
        <v>306992.90000000002</v>
      </c>
      <c r="R41">
        <v>7951.8239999999996</v>
      </c>
      <c r="S41">
        <v>211787.4</v>
      </c>
      <c r="T41">
        <v>128793.8</v>
      </c>
      <c r="U41">
        <v>624.4606</v>
      </c>
      <c r="V41">
        <v>1116043</v>
      </c>
      <c r="W41">
        <v>381771.4</v>
      </c>
      <c r="X41">
        <v>31481.91</v>
      </c>
      <c r="Y41">
        <v>13043.58</v>
      </c>
      <c r="Z41">
        <v>92201.8</v>
      </c>
      <c r="AA41">
        <v>150229</v>
      </c>
      <c r="AB41">
        <v>75238.759999999995</v>
      </c>
      <c r="AC41">
        <v>2278745</v>
      </c>
      <c r="AD41">
        <v>580452.9</v>
      </c>
      <c r="AE41">
        <v>185870.5</v>
      </c>
      <c r="AF41">
        <v>2863152</v>
      </c>
      <c r="AG41">
        <v>3745.377</v>
      </c>
      <c r="AH41">
        <v>61478.91</v>
      </c>
      <c r="AI41">
        <v>392251.4</v>
      </c>
      <c r="AJ41">
        <v>74648.09</v>
      </c>
      <c r="AK41">
        <v>2119398</v>
      </c>
      <c r="AL41">
        <v>61048.21</v>
      </c>
      <c r="AM41">
        <v>269232.7</v>
      </c>
      <c r="AN41">
        <v>388579.4</v>
      </c>
      <c r="AO41">
        <v>1654765</v>
      </c>
      <c r="AP41">
        <v>192179.5</v>
      </c>
      <c r="AQ41">
        <v>448153.8</v>
      </c>
      <c r="AR41">
        <v>8545.3760000000002</v>
      </c>
      <c r="AS41">
        <v>175304.1</v>
      </c>
      <c r="AT41">
        <v>3607.6320000000001</v>
      </c>
      <c r="AU41">
        <v>65024</v>
      </c>
      <c r="AV41">
        <v>13171.22</v>
      </c>
      <c r="AW41">
        <v>31315.58</v>
      </c>
      <c r="AX41">
        <v>166553.29999999999</v>
      </c>
      <c r="AY41">
        <v>59531.61</v>
      </c>
      <c r="AZ41">
        <v>38838</v>
      </c>
      <c r="BA41">
        <v>366430.9</v>
      </c>
      <c r="BB41">
        <v>485848.8</v>
      </c>
      <c r="BC41">
        <v>475874.5</v>
      </c>
      <c r="BD41">
        <v>160743.9</v>
      </c>
      <c r="BE41">
        <v>87043.18</v>
      </c>
      <c r="BF41">
        <v>15950.55</v>
      </c>
      <c r="BG41">
        <v>3051.09</v>
      </c>
      <c r="BH41">
        <v>37453.21</v>
      </c>
      <c r="BI41">
        <v>130533.9</v>
      </c>
      <c r="BJ41">
        <v>122169</v>
      </c>
      <c r="BK41">
        <v>37910.14</v>
      </c>
      <c r="BL41">
        <v>91605.57</v>
      </c>
      <c r="BM41">
        <v>135264.6</v>
      </c>
      <c r="BN41">
        <v>41503.230000000003</v>
      </c>
      <c r="BO41">
        <v>336937.4</v>
      </c>
      <c r="BP41">
        <v>2606.0210000000002</v>
      </c>
      <c r="BQ41">
        <v>309.4504</v>
      </c>
      <c r="BR41">
        <v>3498.7550000000001</v>
      </c>
      <c r="BS41">
        <v>101571.9</v>
      </c>
      <c r="BT41">
        <v>9056798</v>
      </c>
    </row>
    <row r="42" spans="1:72" x14ac:dyDescent="0.3">
      <c r="A42" t="s">
        <v>3</v>
      </c>
      <c r="B42">
        <v>268788</v>
      </c>
      <c r="C42">
        <v>181433.9</v>
      </c>
      <c r="D42">
        <v>112719.6</v>
      </c>
      <c r="E42">
        <v>9926.3780000000006</v>
      </c>
      <c r="F42">
        <v>184398.3</v>
      </c>
      <c r="G42">
        <v>122112.8</v>
      </c>
      <c r="H42">
        <v>652429.30000000005</v>
      </c>
      <c r="I42">
        <v>3831236</v>
      </c>
      <c r="J42">
        <v>657427.80000000005</v>
      </c>
      <c r="K42">
        <v>54221.21</v>
      </c>
      <c r="L42">
        <v>133287.1</v>
      </c>
      <c r="M42">
        <v>3821.3620000000001</v>
      </c>
      <c r="N42">
        <v>7524.16</v>
      </c>
      <c r="O42">
        <v>89663.92</v>
      </c>
      <c r="P42">
        <v>24136.55</v>
      </c>
      <c r="Q42">
        <v>92836.98</v>
      </c>
      <c r="R42">
        <v>1463.9780000000001</v>
      </c>
      <c r="S42">
        <v>14046.29</v>
      </c>
      <c r="T42">
        <v>242219</v>
      </c>
      <c r="U42">
        <v>582.52940000000001</v>
      </c>
      <c r="V42">
        <v>400197.9</v>
      </c>
      <c r="W42">
        <v>147143.9</v>
      </c>
      <c r="X42">
        <v>10941.68</v>
      </c>
      <c r="Y42">
        <v>11863.4</v>
      </c>
      <c r="Z42">
        <v>20276.96</v>
      </c>
      <c r="AA42">
        <v>182950.7</v>
      </c>
      <c r="AB42">
        <v>42632.1</v>
      </c>
      <c r="AC42">
        <v>1678599</v>
      </c>
      <c r="AD42">
        <v>124255.6</v>
      </c>
      <c r="AE42">
        <v>94526.19</v>
      </c>
      <c r="AF42">
        <v>2699974</v>
      </c>
      <c r="AG42">
        <v>6449.951</v>
      </c>
      <c r="AH42">
        <v>71901.27</v>
      </c>
      <c r="AI42">
        <v>192041.7</v>
      </c>
      <c r="AJ42">
        <v>24803.040000000001</v>
      </c>
      <c r="AK42">
        <v>1108709</v>
      </c>
      <c r="AL42">
        <v>69450.509999999995</v>
      </c>
      <c r="AM42">
        <v>177634.6</v>
      </c>
      <c r="AN42">
        <v>85780.160000000003</v>
      </c>
      <c r="AO42">
        <v>969546.3</v>
      </c>
      <c r="AP42">
        <v>171040.9</v>
      </c>
      <c r="AQ42">
        <v>463939.8</v>
      </c>
      <c r="AR42">
        <v>4098.0159999999996</v>
      </c>
      <c r="AS42">
        <v>33667.300000000003</v>
      </c>
      <c r="AT42">
        <v>2405.2350000000001</v>
      </c>
      <c r="AU42">
        <v>23793.11</v>
      </c>
      <c r="AV42">
        <v>24363.33</v>
      </c>
      <c r="AW42">
        <v>18689.650000000001</v>
      </c>
      <c r="AX42">
        <v>53624.88</v>
      </c>
      <c r="AY42">
        <v>45863.21</v>
      </c>
      <c r="AZ42">
        <v>56483.86</v>
      </c>
      <c r="BA42">
        <v>175684</v>
      </c>
      <c r="BB42">
        <v>498888.4</v>
      </c>
      <c r="BC42">
        <v>569416.4</v>
      </c>
      <c r="BD42">
        <v>135134</v>
      </c>
      <c r="BE42">
        <v>52193.97</v>
      </c>
      <c r="BF42">
        <v>18545.580000000002</v>
      </c>
      <c r="BG42">
        <v>1812.1379999999999</v>
      </c>
      <c r="BH42">
        <v>11230.01</v>
      </c>
      <c r="BI42">
        <v>238995.8</v>
      </c>
      <c r="BJ42">
        <v>105187.6</v>
      </c>
      <c r="BK42">
        <v>33241.46</v>
      </c>
      <c r="BL42">
        <v>56332.99</v>
      </c>
      <c r="BM42">
        <v>88267.04</v>
      </c>
      <c r="BN42">
        <v>40750.660000000003</v>
      </c>
      <c r="BO42">
        <v>167233.29999999999</v>
      </c>
      <c r="BP42">
        <v>9804.5169999999998</v>
      </c>
      <c r="BQ42">
        <v>699.40030000000002</v>
      </c>
      <c r="BR42">
        <v>8030.4750000000004</v>
      </c>
      <c r="BS42">
        <v>127697.9</v>
      </c>
      <c r="BT42">
        <v>6290036</v>
      </c>
    </row>
    <row r="43" spans="1:72" x14ac:dyDescent="0.3">
      <c r="A43" t="s">
        <v>3</v>
      </c>
      <c r="B43">
        <v>92692.63</v>
      </c>
      <c r="C43">
        <v>142021.29999999999</v>
      </c>
      <c r="D43">
        <v>48018.26</v>
      </c>
      <c r="E43">
        <v>25965.45</v>
      </c>
      <c r="F43">
        <v>442666.4</v>
      </c>
      <c r="G43">
        <v>152399.4</v>
      </c>
      <c r="H43">
        <v>187365.1</v>
      </c>
      <c r="I43">
        <v>4220693</v>
      </c>
      <c r="J43">
        <v>4561542</v>
      </c>
      <c r="K43">
        <v>22426.19</v>
      </c>
      <c r="L43">
        <v>50629.97</v>
      </c>
      <c r="M43">
        <v>6244.7370000000001</v>
      </c>
      <c r="N43">
        <v>1453.7529999999999</v>
      </c>
      <c r="O43">
        <v>111359.3</v>
      </c>
      <c r="P43">
        <v>23916.42</v>
      </c>
      <c r="Q43">
        <v>36861.54</v>
      </c>
      <c r="R43">
        <v>825.73030000000006</v>
      </c>
      <c r="S43">
        <v>1754.902</v>
      </c>
      <c r="T43">
        <v>138627.9</v>
      </c>
      <c r="U43">
        <v>670.85329999999999</v>
      </c>
      <c r="V43">
        <v>113665</v>
      </c>
      <c r="W43">
        <v>104413.1</v>
      </c>
      <c r="X43">
        <v>51883.519999999997</v>
      </c>
      <c r="Y43">
        <v>69525.34</v>
      </c>
      <c r="Z43">
        <v>9265.0329999999994</v>
      </c>
      <c r="AA43">
        <v>264947</v>
      </c>
      <c r="AB43">
        <v>106708.8</v>
      </c>
      <c r="AC43">
        <v>1110065</v>
      </c>
      <c r="AD43">
        <v>37665.050000000003</v>
      </c>
      <c r="AE43">
        <v>33092.629999999997</v>
      </c>
      <c r="AF43">
        <v>4191281</v>
      </c>
      <c r="AG43">
        <v>1552.056</v>
      </c>
      <c r="AH43">
        <v>83223.77</v>
      </c>
      <c r="AI43">
        <v>1123418</v>
      </c>
      <c r="AJ43">
        <v>60140.44</v>
      </c>
      <c r="AK43">
        <v>1530553</v>
      </c>
      <c r="AL43">
        <v>165751.20000000001</v>
      </c>
      <c r="AM43">
        <v>153322.5</v>
      </c>
      <c r="AN43">
        <v>147858.4</v>
      </c>
      <c r="AO43">
        <v>662379.1</v>
      </c>
      <c r="AP43">
        <v>199972.2</v>
      </c>
      <c r="AQ43">
        <v>496213.2</v>
      </c>
      <c r="AR43">
        <v>5556.0249999999996</v>
      </c>
      <c r="AS43">
        <v>39462.43</v>
      </c>
      <c r="AT43">
        <v>3476.5129999999999</v>
      </c>
      <c r="AU43">
        <v>4226.7209999999995</v>
      </c>
      <c r="AV43">
        <v>23829.63</v>
      </c>
      <c r="AW43">
        <v>12316.17</v>
      </c>
      <c r="AX43">
        <v>11101.16</v>
      </c>
      <c r="AY43">
        <v>44672.800000000003</v>
      </c>
      <c r="AZ43">
        <v>49873.89</v>
      </c>
      <c r="BA43">
        <v>305680.7</v>
      </c>
      <c r="BB43">
        <v>702225.8</v>
      </c>
      <c r="BC43">
        <v>676617.4</v>
      </c>
      <c r="BD43">
        <v>76418.740000000005</v>
      </c>
      <c r="BE43">
        <v>45711.43</v>
      </c>
      <c r="BF43">
        <v>50890.84</v>
      </c>
      <c r="BG43">
        <v>1568.6030000000001</v>
      </c>
      <c r="BH43">
        <v>6568.9660000000003</v>
      </c>
      <c r="BI43">
        <v>113271.7</v>
      </c>
      <c r="BJ43">
        <v>92739.16</v>
      </c>
      <c r="BK43">
        <v>66881.210000000006</v>
      </c>
      <c r="BL43">
        <v>153454.5</v>
      </c>
      <c r="BM43">
        <v>91640.84</v>
      </c>
      <c r="BN43">
        <v>42316.82</v>
      </c>
      <c r="BO43">
        <v>449152.1</v>
      </c>
      <c r="BP43">
        <v>110731.2</v>
      </c>
      <c r="BQ43">
        <v>2305.3310000000001</v>
      </c>
      <c r="BR43">
        <v>130692.7</v>
      </c>
      <c r="BS43">
        <v>122166</v>
      </c>
      <c r="BT43">
        <v>7159997</v>
      </c>
    </row>
    <row r="44" spans="1:72" x14ac:dyDescent="0.3">
      <c r="A44" t="s">
        <v>3</v>
      </c>
      <c r="B44">
        <v>83825.539999999994</v>
      </c>
      <c r="C44">
        <v>177963.8</v>
      </c>
      <c r="D44">
        <v>202956.7</v>
      </c>
      <c r="E44">
        <v>196785.3</v>
      </c>
      <c r="F44">
        <v>653976.5</v>
      </c>
      <c r="G44">
        <v>121790</v>
      </c>
      <c r="H44">
        <v>359615</v>
      </c>
      <c r="I44">
        <v>5305807</v>
      </c>
      <c r="J44">
        <v>5558757</v>
      </c>
      <c r="K44">
        <v>11779.08</v>
      </c>
      <c r="L44">
        <v>202383.2</v>
      </c>
      <c r="M44">
        <v>8196.5720000000001</v>
      </c>
      <c r="N44">
        <v>14608.93</v>
      </c>
      <c r="O44">
        <v>216203.6</v>
      </c>
      <c r="P44">
        <v>46254.8</v>
      </c>
      <c r="Q44">
        <v>222923.4</v>
      </c>
      <c r="R44">
        <v>1766.952</v>
      </c>
      <c r="S44">
        <v>110307.3</v>
      </c>
      <c r="T44">
        <v>132189.4</v>
      </c>
      <c r="U44">
        <v>845.88840000000005</v>
      </c>
      <c r="V44">
        <v>634713.30000000005</v>
      </c>
      <c r="W44">
        <v>239869.5</v>
      </c>
      <c r="X44">
        <v>14121.62</v>
      </c>
      <c r="Y44">
        <v>15083.98</v>
      </c>
      <c r="Z44">
        <v>57717.53</v>
      </c>
      <c r="AA44">
        <v>297066.8</v>
      </c>
      <c r="AB44">
        <v>155177</v>
      </c>
      <c r="AC44">
        <v>2790388</v>
      </c>
      <c r="AD44">
        <v>184329.7</v>
      </c>
      <c r="AE44">
        <v>155672.5</v>
      </c>
      <c r="AF44">
        <v>4746844</v>
      </c>
      <c r="AG44">
        <v>1842.605</v>
      </c>
      <c r="AH44">
        <v>80061.98</v>
      </c>
      <c r="AI44">
        <v>363663.4</v>
      </c>
      <c r="AJ44">
        <v>121446.8</v>
      </c>
      <c r="AK44">
        <v>3052713</v>
      </c>
      <c r="AL44">
        <v>180386</v>
      </c>
      <c r="AM44">
        <v>306257.59999999998</v>
      </c>
      <c r="AN44">
        <v>386227.9</v>
      </c>
      <c r="AO44">
        <v>1225299</v>
      </c>
      <c r="AP44">
        <v>166522.5</v>
      </c>
      <c r="AQ44">
        <v>623468.80000000005</v>
      </c>
      <c r="AR44">
        <v>4448.1040000000003</v>
      </c>
      <c r="AS44">
        <v>22129.69</v>
      </c>
      <c r="AT44">
        <v>3848.3760000000002</v>
      </c>
      <c r="AU44">
        <v>40549.43</v>
      </c>
      <c r="AV44">
        <v>26524.53</v>
      </c>
      <c r="AW44">
        <v>16887.41</v>
      </c>
      <c r="AX44">
        <v>43656.46</v>
      </c>
      <c r="AY44">
        <v>47852.480000000003</v>
      </c>
      <c r="AZ44">
        <v>43027.65</v>
      </c>
      <c r="BA44">
        <v>302379</v>
      </c>
      <c r="BB44">
        <v>383107.4</v>
      </c>
      <c r="BC44">
        <v>481889.9</v>
      </c>
      <c r="BD44">
        <v>122893.7</v>
      </c>
      <c r="BE44">
        <v>59859.33</v>
      </c>
      <c r="BF44">
        <v>20603.78</v>
      </c>
      <c r="BG44">
        <v>2853.81</v>
      </c>
      <c r="BH44">
        <v>33447.54</v>
      </c>
      <c r="BI44">
        <v>267053.3</v>
      </c>
      <c r="BJ44">
        <v>120605.1</v>
      </c>
      <c r="BK44">
        <v>48287.05</v>
      </c>
      <c r="BL44">
        <v>222494.4</v>
      </c>
      <c r="BM44">
        <v>90303.41</v>
      </c>
      <c r="BN44">
        <v>27570.51</v>
      </c>
      <c r="BO44">
        <v>676881.6</v>
      </c>
      <c r="BP44">
        <v>2156.3000000000002</v>
      </c>
      <c r="BQ44">
        <v>17166.060000000001</v>
      </c>
      <c r="BR44">
        <v>4776.7389999999996</v>
      </c>
      <c r="BS44">
        <v>95678.06</v>
      </c>
      <c r="BT44">
        <v>11304370</v>
      </c>
    </row>
    <row r="45" spans="1:72" x14ac:dyDescent="0.3">
      <c r="A45" t="s">
        <v>3</v>
      </c>
      <c r="B45">
        <v>100821.9</v>
      </c>
      <c r="C45">
        <v>97694.34</v>
      </c>
      <c r="D45">
        <v>35554.42</v>
      </c>
      <c r="E45">
        <v>163869.5</v>
      </c>
      <c r="F45">
        <v>478311.2</v>
      </c>
      <c r="G45">
        <v>117331.3</v>
      </c>
      <c r="H45">
        <v>194510.2</v>
      </c>
      <c r="I45">
        <v>1511036</v>
      </c>
      <c r="J45">
        <v>1618920</v>
      </c>
      <c r="K45">
        <v>15708.31</v>
      </c>
      <c r="L45">
        <v>18195.05</v>
      </c>
      <c r="M45">
        <v>4517.5240000000003</v>
      </c>
      <c r="N45">
        <v>1456.6289999999999</v>
      </c>
      <c r="O45">
        <v>79546.22</v>
      </c>
      <c r="P45">
        <v>5093.3109999999997</v>
      </c>
      <c r="Q45">
        <v>11885.41</v>
      </c>
      <c r="R45">
        <v>558.37950000000001</v>
      </c>
      <c r="S45">
        <v>1404.7639999999999</v>
      </c>
      <c r="T45">
        <v>156215.29999999999</v>
      </c>
      <c r="U45">
        <v>584.6232</v>
      </c>
      <c r="V45">
        <v>113811.6</v>
      </c>
      <c r="W45">
        <v>13989.65</v>
      </c>
      <c r="X45">
        <v>812.51829999999995</v>
      </c>
      <c r="Y45">
        <v>59309.99</v>
      </c>
      <c r="Z45">
        <v>5735.45</v>
      </c>
      <c r="AA45">
        <v>415482.8</v>
      </c>
      <c r="AB45">
        <v>113116.3</v>
      </c>
      <c r="AC45">
        <v>327936.2</v>
      </c>
      <c r="AD45">
        <v>23747.57</v>
      </c>
      <c r="AE45">
        <v>35524.74</v>
      </c>
      <c r="AF45">
        <v>329992.8</v>
      </c>
      <c r="AG45">
        <v>5791.1130000000003</v>
      </c>
      <c r="AH45">
        <v>7671.9369999999999</v>
      </c>
      <c r="AI45">
        <v>463886.4</v>
      </c>
      <c r="AJ45">
        <v>95176.84</v>
      </c>
      <c r="AK45">
        <v>2976502</v>
      </c>
      <c r="AL45">
        <v>128533.5</v>
      </c>
      <c r="AM45">
        <v>116791.7</v>
      </c>
      <c r="AN45">
        <v>145490</v>
      </c>
      <c r="AO45">
        <v>464885.4</v>
      </c>
      <c r="AP45">
        <v>217278.4</v>
      </c>
      <c r="AQ45">
        <v>483860.9</v>
      </c>
      <c r="AR45">
        <v>6490.1580000000004</v>
      </c>
      <c r="AS45">
        <v>35102.800000000003</v>
      </c>
      <c r="AT45">
        <v>7012.3280000000004</v>
      </c>
      <c r="AU45">
        <v>5703.0450000000001</v>
      </c>
      <c r="AV45">
        <v>4808.6970000000001</v>
      </c>
      <c r="AW45">
        <v>7814.9570000000003</v>
      </c>
      <c r="AX45">
        <v>7971.2629999999999</v>
      </c>
      <c r="AY45">
        <v>53550.81</v>
      </c>
      <c r="AZ45">
        <v>77631.3</v>
      </c>
      <c r="BA45">
        <v>130950.8</v>
      </c>
      <c r="BB45">
        <v>642903.1</v>
      </c>
      <c r="BC45">
        <v>463778.5</v>
      </c>
      <c r="BD45">
        <v>44897.14</v>
      </c>
      <c r="BE45">
        <v>92807.52</v>
      </c>
      <c r="BF45">
        <v>3723.9650000000001</v>
      </c>
      <c r="BG45">
        <v>1295.019</v>
      </c>
      <c r="BH45">
        <v>9442.2360000000008</v>
      </c>
      <c r="BI45">
        <v>448263.9</v>
      </c>
      <c r="BJ45">
        <v>75275.88</v>
      </c>
      <c r="BK45">
        <v>69027.48</v>
      </c>
      <c r="BL45">
        <v>162497.60000000001</v>
      </c>
      <c r="BM45">
        <v>168671</v>
      </c>
      <c r="BN45">
        <v>39335.519999999997</v>
      </c>
      <c r="BO45">
        <v>456105.9</v>
      </c>
      <c r="BP45">
        <v>45362.43</v>
      </c>
      <c r="BQ45">
        <v>179.77099999999999</v>
      </c>
      <c r="BR45">
        <v>19258.669999999998</v>
      </c>
      <c r="BS45">
        <v>187428.7</v>
      </c>
      <c r="BT45">
        <v>9505696</v>
      </c>
    </row>
    <row r="46" spans="1:72" x14ac:dyDescent="0.3">
      <c r="A46" t="s">
        <v>3</v>
      </c>
      <c r="B46">
        <v>92897.19</v>
      </c>
      <c r="C46">
        <v>130744.5</v>
      </c>
      <c r="D46">
        <v>28684.13</v>
      </c>
      <c r="E46">
        <v>240091.5</v>
      </c>
      <c r="F46">
        <v>785320.1</v>
      </c>
      <c r="G46">
        <v>107392</v>
      </c>
      <c r="H46">
        <v>167643</v>
      </c>
      <c r="I46">
        <v>1486563</v>
      </c>
      <c r="J46">
        <v>1515205</v>
      </c>
      <c r="K46">
        <v>17457.43</v>
      </c>
      <c r="L46">
        <v>30376.52</v>
      </c>
      <c r="M46">
        <v>6509.0510000000004</v>
      </c>
      <c r="N46">
        <v>1254.0930000000001</v>
      </c>
      <c r="O46">
        <v>64727.63</v>
      </c>
      <c r="P46">
        <v>3907.0050000000001</v>
      </c>
      <c r="Q46">
        <v>12851.9</v>
      </c>
      <c r="R46">
        <v>976.91719999999998</v>
      </c>
      <c r="S46">
        <v>841.04300000000001</v>
      </c>
      <c r="T46">
        <v>284665</v>
      </c>
      <c r="U46">
        <v>570.8623</v>
      </c>
      <c r="V46">
        <v>131141.1</v>
      </c>
      <c r="W46">
        <v>13310.04</v>
      </c>
      <c r="X46">
        <v>902.47659999999996</v>
      </c>
      <c r="Y46">
        <v>11047.6</v>
      </c>
      <c r="Z46">
        <v>3735.683</v>
      </c>
      <c r="AA46">
        <v>178758</v>
      </c>
      <c r="AB46">
        <v>190298.2</v>
      </c>
      <c r="AC46">
        <v>291510.09999999998</v>
      </c>
      <c r="AD46">
        <v>23233.98</v>
      </c>
      <c r="AE46">
        <v>23134.53</v>
      </c>
      <c r="AF46">
        <v>432511.1</v>
      </c>
      <c r="AG46">
        <v>4578.0479999999998</v>
      </c>
      <c r="AH46">
        <v>6146.8680000000004</v>
      </c>
      <c r="AI46">
        <v>37188.43</v>
      </c>
      <c r="AJ46">
        <v>67227.73</v>
      </c>
      <c r="AK46">
        <v>635645.9</v>
      </c>
      <c r="AL46">
        <v>128936.9</v>
      </c>
      <c r="AM46">
        <v>76388.89</v>
      </c>
      <c r="AN46">
        <v>57333.61</v>
      </c>
      <c r="AO46">
        <v>464352.4</v>
      </c>
      <c r="AP46">
        <v>206624.9</v>
      </c>
      <c r="AQ46">
        <v>434762.3</v>
      </c>
      <c r="AR46">
        <v>6575.6120000000001</v>
      </c>
      <c r="AS46">
        <v>32671.09</v>
      </c>
      <c r="AT46">
        <v>2583.5300000000002</v>
      </c>
      <c r="AU46">
        <v>7703.7259999999997</v>
      </c>
      <c r="AV46">
        <v>4559.9740000000002</v>
      </c>
      <c r="AW46">
        <v>8792.9529999999995</v>
      </c>
      <c r="AX46">
        <v>8803.6640000000007</v>
      </c>
      <c r="AY46">
        <v>93528.25</v>
      </c>
      <c r="AZ46">
        <v>105505</v>
      </c>
      <c r="BA46">
        <v>137806.70000000001</v>
      </c>
      <c r="BB46">
        <v>1217837</v>
      </c>
      <c r="BC46">
        <v>576857.80000000005</v>
      </c>
      <c r="BD46">
        <v>59096.6</v>
      </c>
      <c r="BE46">
        <v>67381.77</v>
      </c>
      <c r="BF46">
        <v>9832.7270000000008</v>
      </c>
      <c r="BG46">
        <v>1012.809</v>
      </c>
      <c r="BH46">
        <v>14578.08</v>
      </c>
      <c r="BI46">
        <v>125360.6</v>
      </c>
      <c r="BJ46">
        <v>78870.63</v>
      </c>
      <c r="BK46">
        <v>55010.04</v>
      </c>
      <c r="BL46">
        <v>254854.9</v>
      </c>
      <c r="BM46">
        <v>590703.30000000005</v>
      </c>
      <c r="BN46">
        <v>29033.25</v>
      </c>
      <c r="BO46">
        <v>458840.4</v>
      </c>
      <c r="BP46">
        <v>26434.33</v>
      </c>
      <c r="BQ46">
        <v>237.04849999999999</v>
      </c>
      <c r="BR46">
        <v>23576.23</v>
      </c>
      <c r="BS46">
        <v>214325.5</v>
      </c>
      <c r="BT46">
        <v>8060974</v>
      </c>
    </row>
    <row r="47" spans="1:72" x14ac:dyDescent="0.3">
      <c r="A47" t="s">
        <v>3</v>
      </c>
      <c r="B47">
        <v>83502.5</v>
      </c>
      <c r="C47">
        <v>66415.63</v>
      </c>
      <c r="D47">
        <v>29237.43</v>
      </c>
      <c r="E47">
        <v>183415.2</v>
      </c>
      <c r="F47">
        <v>568497.80000000005</v>
      </c>
      <c r="G47">
        <v>108793.1</v>
      </c>
      <c r="H47">
        <v>152849.20000000001</v>
      </c>
      <c r="I47">
        <v>2886170</v>
      </c>
      <c r="J47">
        <v>3121405</v>
      </c>
      <c r="K47">
        <v>13489.89</v>
      </c>
      <c r="L47">
        <v>26240.37</v>
      </c>
      <c r="M47">
        <v>4907.87</v>
      </c>
      <c r="N47">
        <v>1884.2380000000001</v>
      </c>
      <c r="O47">
        <v>56893.77</v>
      </c>
      <c r="P47">
        <v>18898.61</v>
      </c>
      <c r="Q47">
        <v>23358.69</v>
      </c>
      <c r="R47">
        <v>710.50350000000003</v>
      </c>
      <c r="S47">
        <v>1880.7719999999999</v>
      </c>
      <c r="T47">
        <v>44529.95</v>
      </c>
      <c r="U47">
        <v>454.14550000000003</v>
      </c>
      <c r="V47">
        <v>66733.86</v>
      </c>
      <c r="W47">
        <v>25780.31</v>
      </c>
      <c r="X47">
        <v>7687.4960000000001</v>
      </c>
      <c r="Y47">
        <v>9410.6389999999992</v>
      </c>
      <c r="Z47">
        <v>4201.0600000000004</v>
      </c>
      <c r="AA47">
        <v>170995.20000000001</v>
      </c>
      <c r="AB47">
        <v>328863.90000000002</v>
      </c>
      <c r="AC47">
        <v>792323.3</v>
      </c>
      <c r="AD47">
        <v>17138.63</v>
      </c>
      <c r="AE47">
        <v>26239.54</v>
      </c>
      <c r="AF47">
        <v>2568679</v>
      </c>
      <c r="AG47">
        <v>4985.4629999999997</v>
      </c>
      <c r="AH47">
        <v>67351.990000000005</v>
      </c>
      <c r="AI47">
        <v>141117.1</v>
      </c>
      <c r="AJ47">
        <v>76843.27</v>
      </c>
      <c r="AK47">
        <v>477538</v>
      </c>
      <c r="AL47">
        <v>89497.91</v>
      </c>
      <c r="AM47">
        <v>115075.5</v>
      </c>
      <c r="AN47">
        <v>37038.870000000003</v>
      </c>
      <c r="AO47">
        <v>251081</v>
      </c>
      <c r="AP47">
        <v>172550.39999999999</v>
      </c>
      <c r="AQ47">
        <v>362360.6</v>
      </c>
      <c r="AR47">
        <v>5108.2489999999998</v>
      </c>
      <c r="AS47">
        <v>32011.48</v>
      </c>
      <c r="AT47">
        <v>3850.509</v>
      </c>
      <c r="AU47">
        <v>3345.48</v>
      </c>
      <c r="AV47">
        <v>10544.79</v>
      </c>
      <c r="AW47">
        <v>18438.5</v>
      </c>
      <c r="AX47">
        <v>16369.53</v>
      </c>
      <c r="AY47">
        <v>40114.18</v>
      </c>
      <c r="AZ47">
        <v>55936.55</v>
      </c>
      <c r="BA47">
        <v>149868.29999999999</v>
      </c>
      <c r="BB47">
        <v>449587.20000000001</v>
      </c>
      <c r="BC47">
        <v>284070.90000000002</v>
      </c>
      <c r="BD47">
        <v>56485.02</v>
      </c>
      <c r="BE47">
        <v>51304.54</v>
      </c>
      <c r="BF47">
        <v>5375.3450000000003</v>
      </c>
      <c r="BG47">
        <v>1593.9780000000001</v>
      </c>
      <c r="BH47">
        <v>4808.4830000000002</v>
      </c>
      <c r="BI47">
        <v>86170.06</v>
      </c>
      <c r="BJ47">
        <v>64563.33</v>
      </c>
      <c r="BK47">
        <v>82251.47</v>
      </c>
      <c r="BL47">
        <v>189724.5</v>
      </c>
      <c r="BM47">
        <v>101128.5</v>
      </c>
      <c r="BN47">
        <v>25456.080000000002</v>
      </c>
      <c r="BO47">
        <v>554822.9</v>
      </c>
      <c r="BP47">
        <v>31256.79</v>
      </c>
      <c r="BQ47">
        <v>2464.25</v>
      </c>
      <c r="BR47">
        <v>21327.95</v>
      </c>
      <c r="BS47">
        <v>134673.5</v>
      </c>
      <c r="BT47">
        <v>9217477</v>
      </c>
    </row>
    <row r="48" spans="1:72" x14ac:dyDescent="0.3">
      <c r="A48" t="s">
        <v>3</v>
      </c>
      <c r="B48">
        <v>263415</v>
      </c>
      <c r="C48">
        <v>173194.4</v>
      </c>
      <c r="D48">
        <v>89563.01</v>
      </c>
      <c r="E48">
        <v>15456.74</v>
      </c>
      <c r="F48">
        <v>411676.1</v>
      </c>
      <c r="G48">
        <v>117074.5</v>
      </c>
      <c r="H48">
        <v>1112791</v>
      </c>
      <c r="I48">
        <v>2248468</v>
      </c>
      <c r="J48">
        <v>434457.7</v>
      </c>
      <c r="K48">
        <v>30386.2</v>
      </c>
      <c r="L48">
        <v>83177.929999999993</v>
      </c>
      <c r="M48">
        <v>12964.74</v>
      </c>
      <c r="N48">
        <v>18203.98</v>
      </c>
      <c r="O48">
        <v>468106.7</v>
      </c>
      <c r="P48">
        <v>28843.17</v>
      </c>
      <c r="Q48">
        <v>201552.5</v>
      </c>
      <c r="R48">
        <v>7964.1769999999997</v>
      </c>
      <c r="S48">
        <v>23080.52</v>
      </c>
      <c r="T48">
        <v>128741.2</v>
      </c>
      <c r="U48">
        <v>795.24900000000002</v>
      </c>
      <c r="V48">
        <v>885292.1</v>
      </c>
      <c r="W48">
        <v>107465.5</v>
      </c>
      <c r="X48">
        <v>56174.48</v>
      </c>
      <c r="Y48">
        <v>18373.64</v>
      </c>
      <c r="Z48">
        <v>46072.25</v>
      </c>
      <c r="AA48">
        <v>898080.6</v>
      </c>
      <c r="AB48">
        <v>97996.11</v>
      </c>
      <c r="AC48">
        <v>219455.8</v>
      </c>
      <c r="AD48">
        <v>622856.1</v>
      </c>
      <c r="AE48">
        <v>125754.8</v>
      </c>
      <c r="AF48">
        <v>1907357</v>
      </c>
      <c r="AG48">
        <v>808.58140000000003</v>
      </c>
      <c r="AH48">
        <v>33952.97</v>
      </c>
      <c r="AI48">
        <v>256990.1</v>
      </c>
      <c r="AJ48">
        <v>86043.76</v>
      </c>
      <c r="AK48">
        <v>10773390</v>
      </c>
      <c r="AL48">
        <v>91422.14</v>
      </c>
      <c r="AM48">
        <v>257585.4</v>
      </c>
      <c r="AN48">
        <v>882141.8</v>
      </c>
      <c r="AO48">
        <v>820816.8</v>
      </c>
      <c r="AP48">
        <v>140937.70000000001</v>
      </c>
      <c r="AQ48">
        <v>510912.3</v>
      </c>
      <c r="AR48">
        <v>4690.8649999999998</v>
      </c>
      <c r="AS48">
        <v>25351.97</v>
      </c>
      <c r="AT48">
        <v>3227.8710000000001</v>
      </c>
      <c r="AU48">
        <v>48693.79</v>
      </c>
      <c r="AV48">
        <v>94433.59</v>
      </c>
      <c r="AW48">
        <v>28618.46</v>
      </c>
      <c r="AX48">
        <v>107412.5</v>
      </c>
      <c r="AY48">
        <v>35430.15</v>
      </c>
      <c r="AZ48">
        <v>40133.910000000003</v>
      </c>
      <c r="BA48">
        <v>308306.7</v>
      </c>
      <c r="BB48">
        <v>511234.2</v>
      </c>
      <c r="BC48">
        <v>374601.3</v>
      </c>
      <c r="BD48">
        <v>59703.94</v>
      </c>
      <c r="BE48">
        <v>34179.440000000002</v>
      </c>
      <c r="BF48">
        <v>12163.76</v>
      </c>
      <c r="BG48">
        <v>1771.2950000000001</v>
      </c>
      <c r="BH48">
        <v>7821.8289999999997</v>
      </c>
      <c r="BI48">
        <v>991444.4</v>
      </c>
      <c r="BJ48">
        <v>89531.01</v>
      </c>
      <c r="BK48">
        <v>39361.910000000003</v>
      </c>
      <c r="BL48">
        <v>97407.84</v>
      </c>
      <c r="BM48">
        <v>127454</v>
      </c>
      <c r="BN48">
        <v>24381.78</v>
      </c>
      <c r="BO48">
        <v>84651.09</v>
      </c>
      <c r="BP48">
        <v>8540.5079999999998</v>
      </c>
      <c r="BQ48">
        <v>283.40339999999998</v>
      </c>
      <c r="BR48">
        <v>10397.82</v>
      </c>
      <c r="BS48">
        <v>91552.4</v>
      </c>
      <c r="BT48">
        <v>8656479</v>
      </c>
    </row>
    <row r="49" spans="1:72" x14ac:dyDescent="0.3">
      <c r="A49" t="s">
        <v>3</v>
      </c>
      <c r="B49">
        <v>120141.5</v>
      </c>
      <c r="C49">
        <v>97653.13</v>
      </c>
      <c r="D49">
        <v>32349.51</v>
      </c>
      <c r="E49">
        <v>17788.080000000002</v>
      </c>
      <c r="F49">
        <v>324791.5</v>
      </c>
      <c r="G49">
        <v>160841.1</v>
      </c>
      <c r="H49">
        <v>285389.7</v>
      </c>
      <c r="I49">
        <v>902706.9</v>
      </c>
      <c r="J49">
        <v>199208.3</v>
      </c>
      <c r="K49">
        <v>2564.4839999999999</v>
      </c>
      <c r="L49">
        <v>28344.89</v>
      </c>
      <c r="M49">
        <v>5603.8609999999999</v>
      </c>
      <c r="N49">
        <v>2343.36</v>
      </c>
      <c r="O49">
        <v>68278.55</v>
      </c>
      <c r="P49">
        <v>9840.6620000000003</v>
      </c>
      <c r="Q49">
        <v>26030.37</v>
      </c>
      <c r="R49">
        <v>2323.828</v>
      </c>
      <c r="S49">
        <v>2143.8310000000001</v>
      </c>
      <c r="T49">
        <v>321127.3</v>
      </c>
      <c r="U49">
        <v>845.50210000000004</v>
      </c>
      <c r="V49">
        <v>299220.8</v>
      </c>
      <c r="W49">
        <v>21440.62</v>
      </c>
      <c r="X49">
        <v>1280.5640000000001</v>
      </c>
      <c r="Y49">
        <v>18322.189999999999</v>
      </c>
      <c r="Z49">
        <v>6930.6629999999996</v>
      </c>
      <c r="AA49">
        <v>98397.81</v>
      </c>
      <c r="AB49">
        <v>76593.83</v>
      </c>
      <c r="AC49">
        <v>674419.8</v>
      </c>
      <c r="AD49">
        <v>47954.81</v>
      </c>
      <c r="AE49">
        <v>28378.46</v>
      </c>
      <c r="AF49">
        <v>660998.9</v>
      </c>
      <c r="AG49">
        <v>3819.1660000000002</v>
      </c>
      <c r="AH49">
        <v>17182.95</v>
      </c>
      <c r="AI49">
        <v>121268.4</v>
      </c>
      <c r="AJ49">
        <v>39695.07</v>
      </c>
      <c r="AK49">
        <v>491197.8</v>
      </c>
      <c r="AL49">
        <v>110723</v>
      </c>
      <c r="AM49">
        <v>94139.94</v>
      </c>
      <c r="AN49">
        <v>53046.02</v>
      </c>
      <c r="AO49">
        <v>371969.2</v>
      </c>
      <c r="AP49">
        <v>251961.1</v>
      </c>
      <c r="AQ49">
        <v>314841.90000000002</v>
      </c>
      <c r="AR49">
        <v>8252.5789999999997</v>
      </c>
      <c r="AS49">
        <v>49029.14</v>
      </c>
      <c r="AT49">
        <v>5997.5649999999996</v>
      </c>
      <c r="AU49">
        <v>22239.5</v>
      </c>
      <c r="AV49">
        <v>100390.2</v>
      </c>
      <c r="AW49">
        <v>4727.0420000000004</v>
      </c>
      <c r="AX49">
        <v>10085.34</v>
      </c>
      <c r="AY49">
        <v>61607.12</v>
      </c>
      <c r="AZ49">
        <v>59260.83</v>
      </c>
      <c r="BA49">
        <v>174738</v>
      </c>
      <c r="BB49">
        <v>827062.6</v>
      </c>
      <c r="BC49">
        <v>163000.5</v>
      </c>
      <c r="BD49">
        <v>31152.23</v>
      </c>
      <c r="BE49">
        <v>51293.47</v>
      </c>
      <c r="BF49">
        <v>7311.027</v>
      </c>
      <c r="BG49">
        <v>1257.5350000000001</v>
      </c>
      <c r="BH49">
        <v>23596.52</v>
      </c>
      <c r="BI49">
        <v>254844</v>
      </c>
      <c r="BJ49">
        <v>68837.98</v>
      </c>
      <c r="BK49">
        <v>54880.82</v>
      </c>
      <c r="BL49">
        <v>110213.8</v>
      </c>
      <c r="BM49">
        <v>132591.6</v>
      </c>
      <c r="BN49">
        <v>56425.71</v>
      </c>
      <c r="BO49">
        <v>332344.09999999998</v>
      </c>
      <c r="BP49">
        <v>163547.6</v>
      </c>
      <c r="BQ49">
        <v>32522.38</v>
      </c>
      <c r="BR49">
        <v>135988.29999999999</v>
      </c>
      <c r="BS49">
        <v>127489.8</v>
      </c>
      <c r="BT49">
        <v>9175495</v>
      </c>
    </row>
    <row r="50" spans="1:72" ht="15" thickBot="1" x14ac:dyDescent="0.35">
      <c r="A50" t="s">
        <v>3</v>
      </c>
      <c r="B50">
        <v>90891.6</v>
      </c>
      <c r="C50">
        <v>79952.710000000006</v>
      </c>
      <c r="D50">
        <v>39070.050000000003</v>
      </c>
      <c r="E50">
        <v>199431.7</v>
      </c>
      <c r="F50">
        <v>645541.1</v>
      </c>
      <c r="G50">
        <v>132773.29999999999</v>
      </c>
      <c r="H50">
        <v>325849.8</v>
      </c>
      <c r="I50">
        <v>1284814</v>
      </c>
      <c r="J50">
        <v>1299034</v>
      </c>
      <c r="K50">
        <v>23366.23</v>
      </c>
      <c r="L50">
        <v>24467.42</v>
      </c>
      <c r="M50">
        <v>7825.8490000000002</v>
      </c>
      <c r="N50">
        <v>2574.4540000000002</v>
      </c>
      <c r="O50">
        <v>99708.58</v>
      </c>
      <c r="P50">
        <v>16119.83</v>
      </c>
      <c r="Q50">
        <v>9090.5920000000006</v>
      </c>
      <c r="R50">
        <v>469.4742</v>
      </c>
      <c r="S50">
        <v>4488.835</v>
      </c>
      <c r="T50">
        <v>64216.68</v>
      </c>
      <c r="U50">
        <v>448.82380000000001</v>
      </c>
      <c r="V50">
        <v>120160.8</v>
      </c>
      <c r="W50">
        <v>15466.25</v>
      </c>
      <c r="X50">
        <v>709.71370000000002</v>
      </c>
      <c r="Y50">
        <v>9055.8019999999997</v>
      </c>
      <c r="Z50">
        <v>3790.1460000000002</v>
      </c>
      <c r="AA50">
        <v>1096263</v>
      </c>
      <c r="AB50">
        <v>148281.20000000001</v>
      </c>
      <c r="AC50">
        <v>184845.9</v>
      </c>
      <c r="AD50">
        <v>27688.13</v>
      </c>
      <c r="AE50">
        <v>36348.1</v>
      </c>
      <c r="AF50">
        <v>206810.6</v>
      </c>
      <c r="AG50">
        <v>4847.4340000000002</v>
      </c>
      <c r="AH50">
        <v>13528.01</v>
      </c>
      <c r="AI50">
        <v>32770</v>
      </c>
      <c r="AJ50">
        <v>71105.78</v>
      </c>
      <c r="AK50">
        <v>3016607</v>
      </c>
      <c r="AL50">
        <v>131271.1</v>
      </c>
      <c r="AM50">
        <v>113484.1</v>
      </c>
      <c r="AN50">
        <v>70587.02</v>
      </c>
      <c r="AO50">
        <v>306153</v>
      </c>
      <c r="AP50">
        <v>215868</v>
      </c>
      <c r="AQ50">
        <v>283161.8</v>
      </c>
      <c r="AR50">
        <v>11287.26</v>
      </c>
      <c r="AS50">
        <v>30804.17</v>
      </c>
      <c r="AT50">
        <v>4279.3739999999998</v>
      </c>
      <c r="AU50">
        <v>7441.991</v>
      </c>
      <c r="AV50">
        <v>3265.63</v>
      </c>
      <c r="AW50">
        <v>23772.26</v>
      </c>
      <c r="AX50">
        <v>26153.55</v>
      </c>
      <c r="AY50">
        <v>45590.38</v>
      </c>
      <c r="AZ50">
        <v>65442.25</v>
      </c>
      <c r="BA50">
        <v>193816</v>
      </c>
      <c r="BB50">
        <v>377149.3</v>
      </c>
      <c r="BC50">
        <v>337748.4</v>
      </c>
      <c r="BD50">
        <v>19651.34</v>
      </c>
      <c r="BE50">
        <v>39439.879999999997</v>
      </c>
      <c r="BF50">
        <v>3827.7570000000001</v>
      </c>
      <c r="BG50">
        <v>413.90190000000001</v>
      </c>
      <c r="BH50">
        <v>4029.511</v>
      </c>
      <c r="BI50">
        <v>1075449</v>
      </c>
      <c r="BJ50">
        <v>46969.02</v>
      </c>
      <c r="BK50">
        <v>54757.69</v>
      </c>
      <c r="BL50">
        <v>221964.9</v>
      </c>
      <c r="BM50">
        <v>103091.6</v>
      </c>
      <c r="BN50">
        <v>38746.050000000003</v>
      </c>
      <c r="BO50">
        <v>641919.6</v>
      </c>
      <c r="BP50">
        <v>31311.439999999999</v>
      </c>
      <c r="BQ50">
        <v>532.2201</v>
      </c>
      <c r="BR50">
        <v>19557.580000000002</v>
      </c>
      <c r="BS50">
        <v>133348.79999999999</v>
      </c>
      <c r="BT50">
        <v>8498509</v>
      </c>
    </row>
    <row r="51" spans="1:72" x14ac:dyDescent="0.3">
      <c r="B51" s="2" t="s">
        <v>10</v>
      </c>
      <c r="C51" s="2" t="s">
        <v>10</v>
      </c>
      <c r="D51" s="169" t="s">
        <v>10</v>
      </c>
      <c r="E51" s="2" t="s">
        <v>10</v>
      </c>
      <c r="F51" s="2" t="s">
        <v>10</v>
      </c>
      <c r="G51" s="2" t="s">
        <v>10</v>
      </c>
      <c r="H51" s="170" t="s">
        <v>13</v>
      </c>
      <c r="I51" s="170" t="s">
        <v>13</v>
      </c>
      <c r="J51" s="170" t="s">
        <v>13</v>
      </c>
      <c r="K51" s="170" t="s">
        <v>13</v>
      </c>
      <c r="L51" s="170" t="s">
        <v>13</v>
      </c>
      <c r="M51" s="170" t="s">
        <v>13</v>
      </c>
      <c r="N51" s="170" t="s">
        <v>13</v>
      </c>
      <c r="O51" s="170" t="s">
        <v>13</v>
      </c>
      <c r="P51" s="170" t="s">
        <v>13</v>
      </c>
      <c r="Q51" s="170" t="s">
        <v>13</v>
      </c>
      <c r="R51" s="170" t="s">
        <v>13</v>
      </c>
      <c r="S51" s="170" t="s">
        <v>13</v>
      </c>
      <c r="T51" s="170" t="s">
        <v>13</v>
      </c>
      <c r="U51" s="170" t="s">
        <v>13</v>
      </c>
      <c r="V51" s="170" t="s">
        <v>13</v>
      </c>
      <c r="W51" s="170" t="s">
        <v>13</v>
      </c>
      <c r="X51" s="170" t="s">
        <v>13</v>
      </c>
      <c r="Y51" s="170" t="s">
        <v>13</v>
      </c>
      <c r="Z51" s="170" t="s">
        <v>13</v>
      </c>
      <c r="AA51" s="171" t="s">
        <v>17</v>
      </c>
      <c r="AB51" s="171" t="s">
        <v>17</v>
      </c>
      <c r="AC51" s="171" t="s">
        <v>17</v>
      </c>
      <c r="AD51" s="171" t="s">
        <v>17</v>
      </c>
      <c r="AE51" s="171" t="s">
        <v>17</v>
      </c>
      <c r="AF51" s="171" t="s">
        <v>17</v>
      </c>
      <c r="AG51" s="171" t="s">
        <v>17</v>
      </c>
      <c r="AH51" s="171" t="s">
        <v>17</v>
      </c>
      <c r="AI51" s="172" t="s">
        <v>20</v>
      </c>
      <c r="AJ51" s="172" t="s">
        <v>20</v>
      </c>
      <c r="AK51" s="172" t="s">
        <v>20</v>
      </c>
      <c r="AL51" s="172" t="s">
        <v>20</v>
      </c>
      <c r="AM51" s="172" t="s">
        <v>20</v>
      </c>
      <c r="AN51" s="172" t="s">
        <v>20</v>
      </c>
      <c r="AO51" s="172" t="s">
        <v>20</v>
      </c>
      <c r="AP51" s="172" t="s">
        <v>20</v>
      </c>
      <c r="AQ51" s="172" t="s">
        <v>20</v>
      </c>
      <c r="AR51" s="172" t="s">
        <v>20</v>
      </c>
      <c r="AS51" s="172" t="s">
        <v>20</v>
      </c>
      <c r="AT51" s="172" t="s">
        <v>20</v>
      </c>
      <c r="AU51" s="172" t="s">
        <v>20</v>
      </c>
      <c r="AV51" s="172" t="s">
        <v>20</v>
      </c>
      <c r="AW51" s="173" t="s">
        <v>23</v>
      </c>
      <c r="AX51" s="173" t="s">
        <v>23</v>
      </c>
      <c r="AY51" s="173" t="s">
        <v>23</v>
      </c>
      <c r="AZ51" s="173" t="s">
        <v>23</v>
      </c>
      <c r="BA51" s="173" t="s">
        <v>23</v>
      </c>
      <c r="BB51" s="173" t="s">
        <v>23</v>
      </c>
      <c r="BC51" s="174" t="s">
        <v>26</v>
      </c>
      <c r="BD51" s="174" t="s">
        <v>26</v>
      </c>
      <c r="BE51" s="174" t="s">
        <v>26</v>
      </c>
      <c r="BF51" s="174" t="s">
        <v>26</v>
      </c>
      <c r="BG51" s="174" t="s">
        <v>26</v>
      </c>
      <c r="BH51" s="174" t="s">
        <v>26</v>
      </c>
      <c r="BI51" s="175" t="s">
        <v>30</v>
      </c>
      <c r="BJ51" s="175" t="s">
        <v>30</v>
      </c>
      <c r="BK51" s="175" t="s">
        <v>30</v>
      </c>
      <c r="BL51" s="175" t="s">
        <v>30</v>
      </c>
      <c r="BM51" s="175" t="s">
        <v>30</v>
      </c>
      <c r="BN51" s="175" t="s">
        <v>30</v>
      </c>
      <c r="BO51" s="176" t="s">
        <v>34</v>
      </c>
      <c r="BP51" s="176" t="s">
        <v>34</v>
      </c>
      <c r="BQ51" s="176" t="s">
        <v>34</v>
      </c>
      <c r="BR51" s="176" t="s">
        <v>34</v>
      </c>
      <c r="BS51" s="14" t="s">
        <v>37</v>
      </c>
      <c r="BT51" s="178" t="s">
        <v>40</v>
      </c>
    </row>
    <row r="52" spans="1:72" x14ac:dyDescent="0.3">
      <c r="B52" t="s">
        <v>8</v>
      </c>
      <c r="C52" t="s">
        <v>11</v>
      </c>
      <c r="D52" t="s">
        <v>14</v>
      </c>
      <c r="E52" t="s">
        <v>18</v>
      </c>
      <c r="F52" t="s">
        <v>21</v>
      </c>
      <c r="G52" t="s">
        <v>24</v>
      </c>
      <c r="H52" t="s">
        <v>27</v>
      </c>
      <c r="I52" t="s">
        <v>31</v>
      </c>
      <c r="J52" t="s">
        <v>35</v>
      </c>
      <c r="K52" t="s">
        <v>38</v>
      </c>
      <c r="L52" t="s">
        <v>41</v>
      </c>
      <c r="M52" t="s">
        <v>44</v>
      </c>
      <c r="N52" t="s">
        <v>47</v>
      </c>
      <c r="O52" t="s">
        <v>50</v>
      </c>
      <c r="P52" t="s">
        <v>51</v>
      </c>
      <c r="Q52" t="s">
        <v>53</v>
      </c>
      <c r="R52" t="s">
        <v>54</v>
      </c>
      <c r="S52" t="s">
        <v>56</v>
      </c>
      <c r="T52" t="s">
        <v>58</v>
      </c>
      <c r="U52" t="s">
        <v>61</v>
      </c>
      <c r="V52" t="s">
        <v>63</v>
      </c>
      <c r="W52" t="s">
        <v>66</v>
      </c>
      <c r="X52" t="s">
        <v>69</v>
      </c>
      <c r="Y52" t="s">
        <v>71</v>
      </c>
      <c r="Z52" t="s">
        <v>73</v>
      </c>
      <c r="AA52" t="s">
        <v>76</v>
      </c>
      <c r="AB52" t="s">
        <v>78</v>
      </c>
      <c r="AC52" t="s">
        <v>81</v>
      </c>
      <c r="AD52" t="s">
        <v>83</v>
      </c>
      <c r="AE52" t="s">
        <v>86</v>
      </c>
      <c r="AF52" t="s">
        <v>87</v>
      </c>
      <c r="AG52" t="s">
        <v>89</v>
      </c>
      <c r="AH52" t="s">
        <v>91</v>
      </c>
      <c r="AI52" t="s">
        <v>92</v>
      </c>
      <c r="AJ52" t="s">
        <v>95</v>
      </c>
      <c r="AK52" t="s">
        <v>98</v>
      </c>
      <c r="AL52" t="s">
        <v>100</v>
      </c>
      <c r="AM52" t="s">
        <v>103</v>
      </c>
      <c r="AN52" t="s">
        <v>106</v>
      </c>
      <c r="AO52" t="s">
        <v>108</v>
      </c>
      <c r="AP52" t="s">
        <v>111</v>
      </c>
      <c r="AQ52" t="s">
        <v>112</v>
      </c>
      <c r="AR52" t="s">
        <v>114</v>
      </c>
      <c r="AS52" t="s">
        <v>117</v>
      </c>
      <c r="AT52" t="s">
        <v>124</v>
      </c>
      <c r="AU52" t="s">
        <v>127</v>
      </c>
      <c r="AV52" t="s">
        <v>130</v>
      </c>
      <c r="AW52" t="s">
        <v>133</v>
      </c>
      <c r="AX52" t="s">
        <v>136</v>
      </c>
      <c r="AY52" t="s">
        <v>139</v>
      </c>
      <c r="AZ52" t="s">
        <v>142</v>
      </c>
      <c r="BA52" t="s">
        <v>146</v>
      </c>
      <c r="BB52" t="s">
        <v>150</v>
      </c>
      <c r="BC52" t="s">
        <v>153</v>
      </c>
      <c r="BD52" t="s">
        <v>156</v>
      </c>
      <c r="BE52" t="s">
        <v>159</v>
      </c>
      <c r="BF52" t="s">
        <v>162</v>
      </c>
      <c r="BG52" t="s">
        <v>166</v>
      </c>
      <c r="BH52" t="s">
        <v>169</v>
      </c>
      <c r="BI52" t="s">
        <v>172</v>
      </c>
      <c r="BJ52" t="s">
        <v>175</v>
      </c>
      <c r="BK52" t="s">
        <v>178</v>
      </c>
      <c r="BL52" t="s">
        <v>181</v>
      </c>
      <c r="BM52" t="s">
        <v>184</v>
      </c>
      <c r="BN52" t="s">
        <v>186</v>
      </c>
      <c r="BO52" t="s">
        <v>189</v>
      </c>
      <c r="BP52" t="s">
        <v>192</v>
      </c>
      <c r="BQ52" t="s">
        <v>195</v>
      </c>
      <c r="BR52" t="s">
        <v>198</v>
      </c>
      <c r="BS52" t="s">
        <v>201</v>
      </c>
      <c r="BT52" t="s">
        <v>40</v>
      </c>
    </row>
    <row r="54" spans="1:72" ht="15" thickBot="1" x14ac:dyDescent="0.35"/>
    <row r="55" spans="1:72" x14ac:dyDescent="0.3">
      <c r="C55" s="169" t="s">
        <v>10</v>
      </c>
      <c r="D55" s="170" t="s">
        <v>13</v>
      </c>
      <c r="E55" s="171" t="s">
        <v>17</v>
      </c>
      <c r="F55" s="172" t="s">
        <v>20</v>
      </c>
      <c r="G55" s="173" t="s">
        <v>23</v>
      </c>
      <c r="H55" s="174" t="s">
        <v>26</v>
      </c>
      <c r="I55" s="175" t="s">
        <v>30</v>
      </c>
      <c r="J55" s="176" t="s">
        <v>34</v>
      </c>
      <c r="K55" s="177" t="s">
        <v>37</v>
      </c>
      <c r="L55" s="178" t="s">
        <v>40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22A29-10B2-418A-8FBB-641F28954FF0}">
  <dimension ref="A1:M77"/>
  <sheetViews>
    <sheetView tabSelected="1" topLeftCell="A56" workbookViewId="0">
      <selection activeCell="A41" sqref="A41:H77"/>
    </sheetView>
  </sheetViews>
  <sheetFormatPr defaultRowHeight="14.4" x14ac:dyDescent="0.3"/>
  <cols>
    <col min="1" max="1" width="8.88671875" style="211"/>
    <col min="2" max="2" width="62.88671875" style="211" customWidth="1"/>
    <col min="3" max="3" width="17.109375" style="211" customWidth="1"/>
    <col min="4" max="4" width="26.77734375" style="211" customWidth="1"/>
    <col min="5" max="5" width="15.21875" customWidth="1"/>
    <col min="6" max="6" width="17.88671875" customWidth="1"/>
    <col min="7" max="7" width="10.33203125" customWidth="1"/>
    <col min="8" max="8" width="19" customWidth="1"/>
  </cols>
  <sheetData>
    <row r="1" spans="1:13" ht="15" thickBot="1" x14ac:dyDescent="0.35">
      <c r="A1" s="211" t="s">
        <v>284</v>
      </c>
      <c r="B1" s="212" t="s">
        <v>221</v>
      </c>
      <c r="C1" s="212"/>
      <c r="D1" s="212" t="s">
        <v>222</v>
      </c>
      <c r="E1" s="211" t="s">
        <v>284</v>
      </c>
      <c r="F1" s="212" t="s">
        <v>221</v>
      </c>
      <c r="G1" s="212"/>
      <c r="H1" s="212" t="s">
        <v>222</v>
      </c>
      <c r="L1" s="216" t="s">
        <v>285</v>
      </c>
      <c r="M1" s="210"/>
    </row>
    <row r="2" spans="1:13" ht="15" thickBot="1" x14ac:dyDescent="0.35">
      <c r="A2" s="214">
        <v>1</v>
      </c>
      <c r="B2" s="215" t="s">
        <v>223</v>
      </c>
      <c r="C2" s="2" t="s">
        <v>9</v>
      </c>
      <c r="D2" s="214" t="s">
        <v>10</v>
      </c>
      <c r="E2" s="214">
        <v>37</v>
      </c>
      <c r="F2" s="213" t="s">
        <v>201</v>
      </c>
      <c r="G2" s="14" t="s">
        <v>202</v>
      </c>
      <c r="H2" s="211" t="s">
        <v>37</v>
      </c>
      <c r="L2" s="217" t="s">
        <v>265</v>
      </c>
      <c r="M2">
        <v>28</v>
      </c>
    </row>
    <row r="3" spans="1:13" ht="15" thickBot="1" x14ac:dyDescent="0.35">
      <c r="A3" s="214">
        <v>2</v>
      </c>
      <c r="B3" s="215" t="s">
        <v>225</v>
      </c>
      <c r="C3" s="2" t="s">
        <v>12</v>
      </c>
      <c r="D3" s="214" t="s">
        <v>10</v>
      </c>
      <c r="E3" s="214">
        <v>38</v>
      </c>
      <c r="F3" s="213" t="s">
        <v>40</v>
      </c>
      <c r="G3" s="15" t="s">
        <v>203</v>
      </c>
      <c r="H3" s="211" t="s">
        <v>40</v>
      </c>
      <c r="L3" s="217" t="s">
        <v>258</v>
      </c>
      <c r="M3">
        <v>52</v>
      </c>
    </row>
    <row r="4" spans="1:13" ht="15" thickBot="1" x14ac:dyDescent="0.35">
      <c r="A4" s="214">
        <v>3</v>
      </c>
      <c r="B4" s="215" t="s">
        <v>227</v>
      </c>
      <c r="C4" s="2" t="s">
        <v>15</v>
      </c>
      <c r="D4" s="214" t="s">
        <v>10</v>
      </c>
      <c r="E4" s="214">
        <v>39</v>
      </c>
      <c r="F4" s="213" t="s">
        <v>235</v>
      </c>
      <c r="G4" s="3" t="s">
        <v>28</v>
      </c>
      <c r="H4" s="211" t="s">
        <v>13</v>
      </c>
      <c r="L4" s="217" t="s">
        <v>261</v>
      </c>
      <c r="M4">
        <v>55</v>
      </c>
    </row>
    <row r="5" spans="1:13" ht="15" thickBot="1" x14ac:dyDescent="0.35">
      <c r="A5" s="214">
        <v>4</v>
      </c>
      <c r="B5" s="215" t="s">
        <v>229</v>
      </c>
      <c r="C5" s="2" t="s">
        <v>19</v>
      </c>
      <c r="D5" s="214" t="s">
        <v>10</v>
      </c>
      <c r="E5" s="214">
        <v>40</v>
      </c>
      <c r="F5" s="213" t="s">
        <v>31</v>
      </c>
      <c r="G5" s="3" t="s">
        <v>32</v>
      </c>
      <c r="H5" s="211" t="s">
        <v>13</v>
      </c>
      <c r="L5" s="217" t="s">
        <v>244</v>
      </c>
      <c r="M5">
        <v>44</v>
      </c>
    </row>
    <row r="6" spans="1:13" ht="15" thickBot="1" x14ac:dyDescent="0.35">
      <c r="A6" s="214">
        <v>5</v>
      </c>
      <c r="B6" s="215" t="s">
        <v>231</v>
      </c>
      <c r="C6" s="2" t="s">
        <v>22</v>
      </c>
      <c r="D6" s="214" t="s">
        <v>10</v>
      </c>
      <c r="E6" s="214">
        <v>41</v>
      </c>
      <c r="F6" s="213" t="s">
        <v>238</v>
      </c>
      <c r="G6" s="3" t="s">
        <v>28</v>
      </c>
      <c r="H6" s="211" t="s">
        <v>13</v>
      </c>
      <c r="L6" s="217" t="s">
        <v>233</v>
      </c>
      <c r="M6">
        <v>6</v>
      </c>
    </row>
    <row r="7" spans="1:13" ht="15" thickBot="1" x14ac:dyDescent="0.35">
      <c r="A7" s="214">
        <v>6</v>
      </c>
      <c r="B7" s="215" t="s">
        <v>233</v>
      </c>
      <c r="C7" s="2" t="s">
        <v>25</v>
      </c>
      <c r="D7" s="214" t="s">
        <v>10</v>
      </c>
      <c r="E7" s="214">
        <v>42</v>
      </c>
      <c r="F7" s="213" t="s">
        <v>240</v>
      </c>
      <c r="G7" s="3" t="s">
        <v>39</v>
      </c>
      <c r="H7" s="211" t="s">
        <v>13</v>
      </c>
      <c r="L7" s="217" t="s">
        <v>246</v>
      </c>
      <c r="M7">
        <v>45</v>
      </c>
    </row>
    <row r="8" spans="1:13" ht="15" thickBot="1" x14ac:dyDescent="0.35">
      <c r="A8" s="214">
        <v>7</v>
      </c>
      <c r="B8" s="215" t="s">
        <v>133</v>
      </c>
      <c r="C8" s="9" t="s">
        <v>134</v>
      </c>
      <c r="D8" s="214" t="s">
        <v>23</v>
      </c>
      <c r="E8" s="214">
        <v>43</v>
      </c>
      <c r="F8" s="213" t="s">
        <v>242</v>
      </c>
      <c r="G8" s="3" t="s">
        <v>42</v>
      </c>
      <c r="H8" s="211" t="s">
        <v>13</v>
      </c>
      <c r="L8" s="217" t="s">
        <v>256</v>
      </c>
      <c r="M8">
        <v>50</v>
      </c>
    </row>
    <row r="9" spans="1:13" ht="15" thickBot="1" x14ac:dyDescent="0.35">
      <c r="A9" s="214">
        <v>8</v>
      </c>
      <c r="B9" s="215" t="s">
        <v>282</v>
      </c>
      <c r="C9" s="9" t="s">
        <v>137</v>
      </c>
      <c r="D9" s="214" t="s">
        <v>23</v>
      </c>
      <c r="E9" s="214">
        <v>44</v>
      </c>
      <c r="F9" s="213" t="s">
        <v>244</v>
      </c>
      <c r="G9" s="3" t="s">
        <v>45</v>
      </c>
      <c r="H9" s="211" t="s">
        <v>13</v>
      </c>
      <c r="L9" s="217" t="s">
        <v>272</v>
      </c>
      <c r="M9">
        <v>62</v>
      </c>
    </row>
    <row r="10" spans="1:13" ht="15" thickBot="1" x14ac:dyDescent="0.35">
      <c r="A10" s="214">
        <v>9</v>
      </c>
      <c r="B10" s="215" t="s">
        <v>139</v>
      </c>
      <c r="C10" s="9" t="s">
        <v>140</v>
      </c>
      <c r="D10" s="214" t="s">
        <v>23</v>
      </c>
      <c r="E10" s="214">
        <v>45</v>
      </c>
      <c r="F10" s="213" t="s">
        <v>246</v>
      </c>
      <c r="G10" s="3" t="s">
        <v>48</v>
      </c>
      <c r="H10" s="211" t="s">
        <v>13</v>
      </c>
      <c r="L10" s="217" t="s">
        <v>237</v>
      </c>
      <c r="M10">
        <v>24</v>
      </c>
    </row>
    <row r="11" spans="1:13" ht="15" thickBot="1" x14ac:dyDescent="0.35">
      <c r="A11" s="214">
        <v>10</v>
      </c>
      <c r="B11" s="215" t="s">
        <v>283</v>
      </c>
      <c r="C11" s="9" t="s">
        <v>143</v>
      </c>
      <c r="D11" s="214" t="s">
        <v>23</v>
      </c>
      <c r="E11" s="214">
        <v>46</v>
      </c>
      <c r="F11" s="213" t="s">
        <v>248</v>
      </c>
      <c r="G11" s="3" t="s">
        <v>48</v>
      </c>
      <c r="H11" s="211" t="s">
        <v>13</v>
      </c>
      <c r="L11" s="217" t="s">
        <v>230</v>
      </c>
      <c r="M11">
        <v>20</v>
      </c>
    </row>
    <row r="12" spans="1:13" ht="15" thickBot="1" x14ac:dyDescent="0.35">
      <c r="A12" s="214">
        <v>11</v>
      </c>
      <c r="B12" s="215" t="s">
        <v>224</v>
      </c>
      <c r="C12" s="9" t="s">
        <v>147</v>
      </c>
      <c r="D12" s="214" t="s">
        <v>23</v>
      </c>
      <c r="E12" s="214">
        <v>47</v>
      </c>
      <c r="F12" s="213" t="s">
        <v>250</v>
      </c>
      <c r="G12" s="3" t="s">
        <v>52</v>
      </c>
      <c r="H12" s="211" t="s">
        <v>13</v>
      </c>
      <c r="L12" s="217" t="s">
        <v>263</v>
      </c>
      <c r="M12">
        <v>57</v>
      </c>
    </row>
    <row r="13" spans="1:13" ht="15" thickBot="1" x14ac:dyDescent="0.35">
      <c r="A13" s="214">
        <v>12</v>
      </c>
      <c r="B13" s="215" t="s">
        <v>226</v>
      </c>
      <c r="C13" s="9" t="s">
        <v>151</v>
      </c>
      <c r="D13" s="214" t="s">
        <v>23</v>
      </c>
      <c r="E13" s="214">
        <v>48</v>
      </c>
      <c r="F13" s="213" t="s">
        <v>252</v>
      </c>
      <c r="G13" s="3" t="s">
        <v>52</v>
      </c>
      <c r="H13" s="211" t="s">
        <v>13</v>
      </c>
      <c r="L13" s="217" t="s">
        <v>236</v>
      </c>
      <c r="M13">
        <v>23</v>
      </c>
    </row>
    <row r="14" spans="1:13" ht="15" thickBot="1" x14ac:dyDescent="0.35">
      <c r="A14" s="214">
        <v>13</v>
      </c>
      <c r="B14" s="213" t="s">
        <v>239</v>
      </c>
      <c r="C14" s="11" t="s">
        <v>173</v>
      </c>
      <c r="D14" s="211" t="s">
        <v>30</v>
      </c>
      <c r="E14" s="214">
        <v>49</v>
      </c>
      <c r="F14" s="213" t="s">
        <v>254</v>
      </c>
      <c r="G14" s="3" t="s">
        <v>55</v>
      </c>
      <c r="H14" s="211" t="s">
        <v>13</v>
      </c>
      <c r="L14" s="217" t="s">
        <v>250</v>
      </c>
      <c r="M14">
        <v>47</v>
      </c>
    </row>
    <row r="15" spans="1:13" ht="15" thickBot="1" x14ac:dyDescent="0.35">
      <c r="A15" s="214">
        <v>14</v>
      </c>
      <c r="B15" s="213" t="s">
        <v>241</v>
      </c>
      <c r="C15" s="11" t="s">
        <v>176</v>
      </c>
      <c r="D15" s="211" t="s">
        <v>30</v>
      </c>
      <c r="E15" s="214">
        <v>50</v>
      </c>
      <c r="F15" s="213" t="s">
        <v>256</v>
      </c>
      <c r="G15" s="3" t="s">
        <v>57</v>
      </c>
      <c r="H15" s="211" t="s">
        <v>13</v>
      </c>
      <c r="L15" s="217" t="s">
        <v>252</v>
      </c>
      <c r="M15">
        <v>48</v>
      </c>
    </row>
    <row r="16" spans="1:13" ht="15" thickBot="1" x14ac:dyDescent="0.35">
      <c r="A16" s="214">
        <v>15</v>
      </c>
      <c r="B16" s="213" t="s">
        <v>243</v>
      </c>
      <c r="C16" s="11" t="s">
        <v>179</v>
      </c>
      <c r="D16" s="211" t="s">
        <v>30</v>
      </c>
      <c r="E16" s="214">
        <v>51</v>
      </c>
      <c r="F16" s="213" t="s">
        <v>58</v>
      </c>
      <c r="G16" s="3" t="s">
        <v>59</v>
      </c>
      <c r="H16" s="211" t="s">
        <v>13</v>
      </c>
      <c r="L16" s="217" t="s">
        <v>249</v>
      </c>
      <c r="M16">
        <v>18</v>
      </c>
    </row>
    <row r="17" spans="1:13" ht="15" thickBot="1" x14ac:dyDescent="0.35">
      <c r="A17" s="214">
        <v>16</v>
      </c>
      <c r="B17" s="213" t="s">
        <v>245</v>
      </c>
      <c r="C17" s="11" t="s">
        <v>182</v>
      </c>
      <c r="D17" s="211" t="s">
        <v>30</v>
      </c>
      <c r="E17" s="214">
        <v>52</v>
      </c>
      <c r="F17" s="213" t="s">
        <v>258</v>
      </c>
      <c r="G17" s="3" t="s">
        <v>62</v>
      </c>
      <c r="H17" s="211" t="s">
        <v>13</v>
      </c>
      <c r="L17" s="217" t="s">
        <v>242</v>
      </c>
      <c r="M17">
        <v>43</v>
      </c>
    </row>
    <row r="18" spans="1:13" ht="15" thickBot="1" x14ac:dyDescent="0.35">
      <c r="A18" s="214">
        <v>17</v>
      </c>
      <c r="B18" s="213" t="s">
        <v>247</v>
      </c>
      <c r="C18" s="11" t="s">
        <v>28</v>
      </c>
      <c r="D18" s="211" t="s">
        <v>30</v>
      </c>
      <c r="E18" s="214">
        <v>53</v>
      </c>
      <c r="F18" s="213" t="s">
        <v>259</v>
      </c>
      <c r="G18" s="3" t="s">
        <v>64</v>
      </c>
      <c r="H18" s="211" t="s">
        <v>13</v>
      </c>
      <c r="L18" s="217" t="s">
        <v>227</v>
      </c>
      <c r="M18">
        <v>3</v>
      </c>
    </row>
    <row r="19" spans="1:13" ht="15" thickBot="1" x14ac:dyDescent="0.35">
      <c r="A19" s="214">
        <v>18</v>
      </c>
      <c r="B19" s="213" t="s">
        <v>249</v>
      </c>
      <c r="C19" s="11" t="s">
        <v>187</v>
      </c>
      <c r="D19" s="211" t="s">
        <v>30</v>
      </c>
      <c r="E19" s="214">
        <v>54</v>
      </c>
      <c r="F19" s="213" t="s">
        <v>260</v>
      </c>
      <c r="G19" s="3" t="s">
        <v>67</v>
      </c>
      <c r="H19" s="211" t="s">
        <v>13</v>
      </c>
      <c r="L19" s="217" t="s">
        <v>224</v>
      </c>
      <c r="M19">
        <v>11</v>
      </c>
    </row>
    <row r="20" spans="1:13" ht="15" thickBot="1" x14ac:dyDescent="0.35">
      <c r="A20" s="214">
        <v>19</v>
      </c>
      <c r="B20" s="213" t="s">
        <v>228</v>
      </c>
      <c r="C20" s="10" t="s">
        <v>39</v>
      </c>
      <c r="D20" s="211" t="s">
        <v>26</v>
      </c>
      <c r="E20" s="214">
        <v>55</v>
      </c>
      <c r="F20" s="213" t="s">
        <v>261</v>
      </c>
      <c r="G20" s="3" t="s">
        <v>70</v>
      </c>
      <c r="H20" s="211" t="s">
        <v>13</v>
      </c>
      <c r="L20" s="217" t="s">
        <v>260</v>
      </c>
      <c r="M20">
        <v>54</v>
      </c>
    </row>
    <row r="21" spans="1:13" ht="15" thickBot="1" x14ac:dyDescent="0.35">
      <c r="A21" s="214">
        <v>20</v>
      </c>
      <c r="B21" s="213" t="s">
        <v>230</v>
      </c>
      <c r="C21" s="10" t="s">
        <v>39</v>
      </c>
      <c r="D21" s="211" t="s">
        <v>26</v>
      </c>
      <c r="E21" s="214">
        <v>56</v>
      </c>
      <c r="F21" s="213" t="s">
        <v>262</v>
      </c>
      <c r="G21" s="3" t="s">
        <v>72</v>
      </c>
      <c r="H21" s="211" t="s">
        <v>13</v>
      </c>
      <c r="L21" s="217" t="s">
        <v>254</v>
      </c>
      <c r="M21">
        <v>49</v>
      </c>
    </row>
    <row r="22" spans="1:13" ht="15" thickBot="1" x14ac:dyDescent="0.35">
      <c r="A22" s="214">
        <v>21</v>
      </c>
      <c r="B22" s="213" t="s">
        <v>232</v>
      </c>
      <c r="C22" s="10" t="s">
        <v>45</v>
      </c>
      <c r="D22" s="211" t="s">
        <v>26</v>
      </c>
      <c r="E22" s="214">
        <v>57</v>
      </c>
      <c r="F22" s="213" t="s">
        <v>263</v>
      </c>
      <c r="G22" s="3" t="s">
        <v>74</v>
      </c>
      <c r="H22" s="211" t="s">
        <v>13</v>
      </c>
      <c r="L22" s="217" t="s">
        <v>86</v>
      </c>
      <c r="M22">
        <v>29</v>
      </c>
    </row>
    <row r="23" spans="1:13" ht="15" thickBot="1" x14ac:dyDescent="0.35">
      <c r="A23" s="214">
        <v>22</v>
      </c>
      <c r="B23" s="213" t="s">
        <v>234</v>
      </c>
      <c r="C23" s="10" t="s">
        <v>163</v>
      </c>
      <c r="D23" s="211" t="s">
        <v>26</v>
      </c>
      <c r="E23" s="214">
        <v>58</v>
      </c>
      <c r="F23" s="213" t="s">
        <v>268</v>
      </c>
      <c r="G23" s="7" t="s">
        <v>93</v>
      </c>
      <c r="H23" s="211" t="s">
        <v>20</v>
      </c>
      <c r="L23" s="217" t="s">
        <v>31</v>
      </c>
      <c r="M23">
        <v>40</v>
      </c>
    </row>
    <row r="24" spans="1:13" ht="15" thickBot="1" x14ac:dyDescent="0.35">
      <c r="A24" s="214">
        <v>23</v>
      </c>
      <c r="B24" s="213" t="s">
        <v>236</v>
      </c>
      <c r="C24" s="10" t="s">
        <v>167</v>
      </c>
      <c r="D24" s="211" t="s">
        <v>26</v>
      </c>
      <c r="E24" s="214">
        <v>59</v>
      </c>
      <c r="F24" s="213" t="s">
        <v>269</v>
      </c>
      <c r="G24" s="7" t="s">
        <v>96</v>
      </c>
      <c r="H24" s="211" t="s">
        <v>20</v>
      </c>
      <c r="L24" s="217" t="s">
        <v>58</v>
      </c>
      <c r="M24">
        <v>51</v>
      </c>
    </row>
    <row r="25" spans="1:13" ht="15" thickBot="1" x14ac:dyDescent="0.35">
      <c r="A25" s="214">
        <v>24</v>
      </c>
      <c r="B25" s="213" t="s">
        <v>237</v>
      </c>
      <c r="C25" s="10" t="s">
        <v>170</v>
      </c>
      <c r="D25" s="211" t="s">
        <v>26</v>
      </c>
      <c r="E25" s="214">
        <v>60</v>
      </c>
      <c r="F25" s="213" t="s">
        <v>270</v>
      </c>
      <c r="G25" s="7" t="s">
        <v>99</v>
      </c>
      <c r="H25" s="211" t="s">
        <v>20</v>
      </c>
      <c r="L25" s="217" t="s">
        <v>241</v>
      </c>
      <c r="M25">
        <v>14</v>
      </c>
    </row>
    <row r="26" spans="1:13" ht="15" thickBot="1" x14ac:dyDescent="0.35">
      <c r="A26" s="214">
        <v>25</v>
      </c>
      <c r="B26" s="213" t="s">
        <v>76</v>
      </c>
      <c r="C26" s="5" t="s">
        <v>77</v>
      </c>
      <c r="D26" s="211" t="s">
        <v>17</v>
      </c>
      <c r="E26" s="214">
        <v>61</v>
      </c>
      <c r="F26" s="213" t="s">
        <v>271</v>
      </c>
      <c r="G26" s="7" t="s">
        <v>101</v>
      </c>
      <c r="H26" s="211" t="s">
        <v>20</v>
      </c>
      <c r="L26" s="217" t="s">
        <v>278</v>
      </c>
      <c r="M26">
        <v>68</v>
      </c>
    </row>
    <row r="27" spans="1:13" ht="15" thickBot="1" x14ac:dyDescent="0.35">
      <c r="A27" s="214">
        <v>26</v>
      </c>
      <c r="B27" s="213" t="s">
        <v>264</v>
      </c>
      <c r="C27" s="5" t="s">
        <v>79</v>
      </c>
      <c r="D27" s="211" t="s">
        <v>17</v>
      </c>
      <c r="E27" s="214">
        <v>62</v>
      </c>
      <c r="F27" s="213" t="s">
        <v>272</v>
      </c>
      <c r="G27" s="7" t="s">
        <v>104</v>
      </c>
      <c r="H27" s="211" t="s">
        <v>20</v>
      </c>
      <c r="L27" s="217" t="s">
        <v>269</v>
      </c>
      <c r="M27">
        <v>59</v>
      </c>
    </row>
    <row r="28" spans="1:13" ht="15" thickBot="1" x14ac:dyDescent="0.35">
      <c r="A28" s="214">
        <v>27</v>
      </c>
      <c r="B28" s="213" t="s">
        <v>81</v>
      </c>
      <c r="C28" s="5" t="s">
        <v>82</v>
      </c>
      <c r="D28" s="211" t="s">
        <v>17</v>
      </c>
      <c r="E28" s="214">
        <v>63</v>
      </c>
      <c r="F28" s="213" t="s">
        <v>273</v>
      </c>
      <c r="G28" s="7" t="s">
        <v>90</v>
      </c>
      <c r="H28" s="211" t="s">
        <v>20</v>
      </c>
      <c r="L28" s="217" t="s">
        <v>267</v>
      </c>
      <c r="M28">
        <v>32</v>
      </c>
    </row>
    <row r="29" spans="1:13" ht="15" thickBot="1" x14ac:dyDescent="0.35">
      <c r="A29" s="214">
        <v>28</v>
      </c>
      <c r="B29" s="213" t="s">
        <v>265</v>
      </c>
      <c r="C29" s="5" t="s">
        <v>84</v>
      </c>
      <c r="D29" s="211" t="s">
        <v>17</v>
      </c>
      <c r="E29" s="214">
        <v>64</v>
      </c>
      <c r="F29" s="213" t="s">
        <v>274</v>
      </c>
      <c r="G29" s="7" t="s">
        <v>109</v>
      </c>
      <c r="H29" s="211" t="s">
        <v>20</v>
      </c>
      <c r="L29" s="217" t="s">
        <v>275</v>
      </c>
      <c r="M29">
        <v>65</v>
      </c>
    </row>
    <row r="30" spans="1:13" ht="15" thickBot="1" x14ac:dyDescent="0.35">
      <c r="A30" s="214">
        <v>29</v>
      </c>
      <c r="B30" s="213" t="s">
        <v>86</v>
      </c>
      <c r="C30" s="5" t="s">
        <v>39</v>
      </c>
      <c r="D30" s="211" t="s">
        <v>17</v>
      </c>
      <c r="E30" s="214">
        <v>65</v>
      </c>
      <c r="F30" s="213" t="s">
        <v>275</v>
      </c>
      <c r="G30" s="7" t="s">
        <v>99</v>
      </c>
      <c r="H30" s="211" t="s">
        <v>20</v>
      </c>
      <c r="L30" s="217" t="s">
        <v>232</v>
      </c>
      <c r="M30">
        <v>21</v>
      </c>
    </row>
    <row r="31" spans="1:13" ht="15" thickBot="1" x14ac:dyDescent="0.35">
      <c r="A31" s="214">
        <v>30</v>
      </c>
      <c r="B31" s="213" t="s">
        <v>87</v>
      </c>
      <c r="C31" s="5" t="s">
        <v>77</v>
      </c>
      <c r="D31" s="211" t="s">
        <v>17</v>
      </c>
      <c r="E31" s="214">
        <v>66</v>
      </c>
      <c r="F31" s="213" t="s">
        <v>276</v>
      </c>
      <c r="G31" s="7" t="s">
        <v>52</v>
      </c>
      <c r="H31" s="211" t="s">
        <v>20</v>
      </c>
      <c r="L31" s="217" t="s">
        <v>276</v>
      </c>
      <c r="M31">
        <v>66</v>
      </c>
    </row>
    <row r="32" spans="1:13" ht="15" thickBot="1" x14ac:dyDescent="0.35">
      <c r="A32" s="214">
        <v>31</v>
      </c>
      <c r="B32" s="213" t="s">
        <v>266</v>
      </c>
      <c r="C32" s="5" t="s">
        <v>90</v>
      </c>
      <c r="D32" s="211" t="s">
        <v>17</v>
      </c>
      <c r="E32" s="214">
        <v>67</v>
      </c>
      <c r="F32" s="213" t="s">
        <v>277</v>
      </c>
      <c r="G32" s="7" t="s">
        <v>115</v>
      </c>
      <c r="H32" s="211" t="s">
        <v>20</v>
      </c>
      <c r="L32" s="217" t="s">
        <v>266</v>
      </c>
      <c r="M32">
        <v>31</v>
      </c>
    </row>
    <row r="33" spans="1:13" ht="15" thickBot="1" x14ac:dyDescent="0.35">
      <c r="A33" s="214">
        <v>32</v>
      </c>
      <c r="B33" s="213" t="s">
        <v>267</v>
      </c>
      <c r="C33" s="5" t="s">
        <v>90</v>
      </c>
      <c r="D33" s="211" t="s">
        <v>17</v>
      </c>
      <c r="E33" s="214">
        <v>68</v>
      </c>
      <c r="F33" s="213" t="s">
        <v>278</v>
      </c>
      <c r="G33" s="7" t="s">
        <v>118</v>
      </c>
      <c r="H33" s="211" t="s">
        <v>20</v>
      </c>
      <c r="L33" s="217" t="s">
        <v>271</v>
      </c>
      <c r="M33">
        <v>61</v>
      </c>
    </row>
    <row r="34" spans="1:13" ht="15" thickBot="1" x14ac:dyDescent="0.35">
      <c r="A34" s="214">
        <v>33</v>
      </c>
      <c r="B34" s="213" t="s">
        <v>251</v>
      </c>
      <c r="C34" s="13" t="s">
        <v>190</v>
      </c>
      <c r="D34" s="211" t="s">
        <v>34</v>
      </c>
      <c r="E34" s="214">
        <v>69</v>
      </c>
      <c r="F34" s="213" t="s">
        <v>279</v>
      </c>
      <c r="G34" s="7" t="s">
        <v>125</v>
      </c>
      <c r="H34" s="211" t="s">
        <v>20</v>
      </c>
      <c r="L34" s="217" t="s">
        <v>201</v>
      </c>
      <c r="M34">
        <v>37</v>
      </c>
    </row>
    <row r="35" spans="1:13" ht="15" thickBot="1" x14ac:dyDescent="0.35">
      <c r="A35" s="214">
        <v>34</v>
      </c>
      <c r="B35" s="213" t="s">
        <v>253</v>
      </c>
      <c r="C35" s="13" t="s">
        <v>193</v>
      </c>
      <c r="D35" s="211" t="s">
        <v>34</v>
      </c>
      <c r="E35" s="214">
        <v>70</v>
      </c>
      <c r="F35" s="213" t="s">
        <v>280</v>
      </c>
      <c r="G35" s="7" t="s">
        <v>128</v>
      </c>
      <c r="H35" s="211" t="s">
        <v>20</v>
      </c>
      <c r="L35" s="217" t="s">
        <v>257</v>
      </c>
      <c r="M35">
        <v>36</v>
      </c>
    </row>
    <row r="36" spans="1:13" ht="15" thickBot="1" x14ac:dyDescent="0.35">
      <c r="A36" s="214">
        <v>35</v>
      </c>
      <c r="B36" s="213" t="s">
        <v>255</v>
      </c>
      <c r="C36" s="13" t="s">
        <v>196</v>
      </c>
      <c r="D36" s="211" t="s">
        <v>34</v>
      </c>
      <c r="E36" s="214">
        <v>71</v>
      </c>
      <c r="F36" s="213" t="s">
        <v>281</v>
      </c>
      <c r="G36" s="7" t="s">
        <v>131</v>
      </c>
      <c r="H36" s="211" t="s">
        <v>20</v>
      </c>
      <c r="L36" s="217" t="s">
        <v>274</v>
      </c>
      <c r="M36">
        <v>64</v>
      </c>
    </row>
    <row r="37" spans="1:13" ht="15" thickBot="1" x14ac:dyDescent="0.35">
      <c r="A37" s="214">
        <v>36</v>
      </c>
      <c r="B37" s="213" t="s">
        <v>257</v>
      </c>
      <c r="C37" s="13" t="s">
        <v>199</v>
      </c>
      <c r="D37" s="211" t="s">
        <v>34</v>
      </c>
      <c r="L37" s="217" t="s">
        <v>40</v>
      </c>
      <c r="M37">
        <v>38</v>
      </c>
    </row>
    <row r="38" spans="1:13" ht="15" thickBot="1" x14ac:dyDescent="0.35">
      <c r="L38" s="217" t="s">
        <v>235</v>
      </c>
      <c r="M38">
        <v>39</v>
      </c>
    </row>
    <row r="39" spans="1:13" ht="15" thickBot="1" x14ac:dyDescent="0.35">
      <c r="L39" s="217" t="s">
        <v>239</v>
      </c>
      <c r="M39">
        <v>13</v>
      </c>
    </row>
    <row r="40" spans="1:13" ht="15" thickBot="1" x14ac:dyDescent="0.35">
      <c r="L40" s="217" t="s">
        <v>225</v>
      </c>
      <c r="M40">
        <v>2</v>
      </c>
    </row>
    <row r="41" spans="1:13" ht="15" thickBot="1" x14ac:dyDescent="0.35">
      <c r="A41" s="219" t="s">
        <v>284</v>
      </c>
      <c r="B41" s="220" t="s">
        <v>221</v>
      </c>
      <c r="C41" s="220" t="s">
        <v>286</v>
      </c>
      <c r="D41" s="220" t="s">
        <v>222</v>
      </c>
      <c r="E41" s="205" t="s">
        <v>284</v>
      </c>
      <c r="F41" s="204" t="s">
        <v>221</v>
      </c>
      <c r="G41" s="204" t="s">
        <v>286</v>
      </c>
      <c r="H41" s="204" t="s">
        <v>222</v>
      </c>
      <c r="L41" s="217" t="s">
        <v>81</v>
      </c>
      <c r="M41">
        <v>27</v>
      </c>
    </row>
    <row r="42" spans="1:13" ht="15" thickBot="1" x14ac:dyDescent="0.35">
      <c r="A42" s="218">
        <v>1</v>
      </c>
      <c r="B42" s="221" t="s">
        <v>223</v>
      </c>
      <c r="C42" s="221" t="s">
        <v>287</v>
      </c>
      <c r="D42" s="221" t="s">
        <v>10</v>
      </c>
      <c r="E42" s="222">
        <v>37</v>
      </c>
      <c r="F42" s="206" t="s">
        <v>201</v>
      </c>
      <c r="G42" s="206" t="s">
        <v>319</v>
      </c>
      <c r="H42" s="206" t="s">
        <v>37</v>
      </c>
      <c r="L42" s="217" t="s">
        <v>268</v>
      </c>
      <c r="M42">
        <v>58</v>
      </c>
    </row>
    <row r="43" spans="1:13" ht="15" thickBot="1" x14ac:dyDescent="0.35">
      <c r="A43" s="218">
        <v>2</v>
      </c>
      <c r="B43" s="221" t="s">
        <v>225</v>
      </c>
      <c r="C43" s="221" t="s">
        <v>288</v>
      </c>
      <c r="D43" s="221" t="s">
        <v>10</v>
      </c>
      <c r="E43" s="222">
        <v>38</v>
      </c>
      <c r="F43" s="206" t="s">
        <v>40</v>
      </c>
      <c r="G43" s="206" t="s">
        <v>320</v>
      </c>
      <c r="H43" s="206" t="s">
        <v>40</v>
      </c>
      <c r="L43" s="217" t="s">
        <v>259</v>
      </c>
      <c r="M43">
        <v>53</v>
      </c>
    </row>
    <row r="44" spans="1:13" ht="15" thickBot="1" x14ac:dyDescent="0.35">
      <c r="A44" s="218">
        <v>3</v>
      </c>
      <c r="B44" s="221" t="s">
        <v>227</v>
      </c>
      <c r="C44" s="221" t="s">
        <v>289</v>
      </c>
      <c r="D44" s="221" t="s">
        <v>10</v>
      </c>
      <c r="E44" s="222">
        <v>39</v>
      </c>
      <c r="F44" s="206" t="s">
        <v>235</v>
      </c>
      <c r="G44" s="206" t="s">
        <v>303</v>
      </c>
      <c r="H44" s="206" t="s">
        <v>13</v>
      </c>
      <c r="L44" s="217" t="s">
        <v>248</v>
      </c>
      <c r="M44">
        <v>46</v>
      </c>
    </row>
    <row r="45" spans="1:13" ht="15" thickBot="1" x14ac:dyDescent="0.35">
      <c r="A45" s="218">
        <v>4</v>
      </c>
      <c r="B45" s="221" t="s">
        <v>229</v>
      </c>
      <c r="C45" s="221" t="s">
        <v>290</v>
      </c>
      <c r="D45" s="221" t="s">
        <v>10</v>
      </c>
      <c r="E45" s="222">
        <v>40</v>
      </c>
      <c r="F45" s="206" t="s">
        <v>31</v>
      </c>
      <c r="G45" s="206" t="s">
        <v>321</v>
      </c>
      <c r="H45" s="206" t="s">
        <v>13</v>
      </c>
      <c r="L45" s="217" t="s">
        <v>273</v>
      </c>
      <c r="M45">
        <v>63</v>
      </c>
    </row>
    <row r="46" spans="1:13" ht="15" thickBot="1" x14ac:dyDescent="0.35">
      <c r="A46" s="218">
        <v>5</v>
      </c>
      <c r="B46" s="221" t="s">
        <v>231</v>
      </c>
      <c r="C46" s="221" t="s">
        <v>291</v>
      </c>
      <c r="D46" s="221" t="s">
        <v>10</v>
      </c>
      <c r="E46" s="222">
        <v>41</v>
      </c>
      <c r="F46" s="206" t="s">
        <v>238</v>
      </c>
      <c r="G46" s="206" t="s">
        <v>303</v>
      </c>
      <c r="H46" s="206" t="s">
        <v>13</v>
      </c>
      <c r="L46" s="217" t="s">
        <v>133</v>
      </c>
      <c r="M46">
        <v>7</v>
      </c>
    </row>
    <row r="47" spans="1:13" ht="15" thickBot="1" x14ac:dyDescent="0.35">
      <c r="A47" s="218">
        <v>6</v>
      </c>
      <c r="B47" s="221" t="s">
        <v>233</v>
      </c>
      <c r="C47" s="221" t="s">
        <v>292</v>
      </c>
      <c r="D47" s="221" t="s">
        <v>10</v>
      </c>
      <c r="E47" s="222">
        <v>42</v>
      </c>
      <c r="F47" s="206" t="s">
        <v>240</v>
      </c>
      <c r="G47" s="206" t="s">
        <v>305</v>
      </c>
      <c r="H47" s="206" t="s">
        <v>13</v>
      </c>
      <c r="L47" s="217" t="s">
        <v>139</v>
      </c>
      <c r="M47">
        <v>9</v>
      </c>
    </row>
    <row r="48" spans="1:13" ht="15" thickBot="1" x14ac:dyDescent="0.35">
      <c r="A48" s="218">
        <v>7</v>
      </c>
      <c r="B48" s="221" t="s">
        <v>133</v>
      </c>
      <c r="C48" s="221" t="s">
        <v>293</v>
      </c>
      <c r="D48" s="221" t="s">
        <v>23</v>
      </c>
      <c r="E48" s="222">
        <v>43</v>
      </c>
      <c r="F48" s="206" t="s">
        <v>242</v>
      </c>
      <c r="G48" s="206" t="s">
        <v>322</v>
      </c>
      <c r="H48" s="206" t="s">
        <v>13</v>
      </c>
      <c r="L48" s="217" t="s">
        <v>253</v>
      </c>
      <c r="M48">
        <v>34</v>
      </c>
    </row>
    <row r="49" spans="1:13" ht="15" thickBot="1" x14ac:dyDescent="0.35">
      <c r="A49" s="218">
        <v>8</v>
      </c>
      <c r="B49" s="221" t="s">
        <v>282</v>
      </c>
      <c r="C49" s="221" t="s">
        <v>294</v>
      </c>
      <c r="D49" s="221" t="s">
        <v>23</v>
      </c>
      <c r="E49" s="222">
        <v>44</v>
      </c>
      <c r="F49" s="206" t="s">
        <v>244</v>
      </c>
      <c r="G49" s="206" t="s">
        <v>306</v>
      </c>
      <c r="H49" s="206" t="s">
        <v>13</v>
      </c>
      <c r="L49" s="217" t="s">
        <v>226</v>
      </c>
      <c r="M49">
        <v>12</v>
      </c>
    </row>
    <row r="50" spans="1:13" ht="15" thickBot="1" x14ac:dyDescent="0.35">
      <c r="A50" s="218">
        <v>9</v>
      </c>
      <c r="B50" s="221" t="s">
        <v>139</v>
      </c>
      <c r="C50" s="221" t="s">
        <v>295</v>
      </c>
      <c r="D50" s="221" t="s">
        <v>23</v>
      </c>
      <c r="E50" s="222">
        <v>45</v>
      </c>
      <c r="F50" s="206" t="s">
        <v>246</v>
      </c>
      <c r="G50" s="206" t="s">
        <v>323</v>
      </c>
      <c r="H50" s="206" t="s">
        <v>13</v>
      </c>
      <c r="L50" s="217" t="s">
        <v>231</v>
      </c>
      <c r="M50">
        <v>5</v>
      </c>
    </row>
    <row r="51" spans="1:13" ht="15" thickBot="1" x14ac:dyDescent="0.35">
      <c r="A51" s="218">
        <v>10</v>
      </c>
      <c r="B51" s="221" t="s">
        <v>283</v>
      </c>
      <c r="C51" s="221" t="s">
        <v>296</v>
      </c>
      <c r="D51" s="221" t="s">
        <v>23</v>
      </c>
      <c r="E51" s="222">
        <v>46</v>
      </c>
      <c r="F51" s="206" t="s">
        <v>248</v>
      </c>
      <c r="G51" s="206" t="s">
        <v>323</v>
      </c>
      <c r="H51" s="206" t="s">
        <v>13</v>
      </c>
      <c r="L51" s="217" t="s">
        <v>234</v>
      </c>
      <c r="M51">
        <v>22</v>
      </c>
    </row>
    <row r="52" spans="1:13" ht="15" thickBot="1" x14ac:dyDescent="0.35">
      <c r="A52" s="218">
        <v>11</v>
      </c>
      <c r="B52" s="221" t="s">
        <v>224</v>
      </c>
      <c r="C52" s="221" t="s">
        <v>297</v>
      </c>
      <c r="D52" s="221" t="s">
        <v>23</v>
      </c>
      <c r="E52" s="222">
        <v>47</v>
      </c>
      <c r="F52" s="206" t="s">
        <v>250</v>
      </c>
      <c r="G52" s="206" t="s">
        <v>324</v>
      </c>
      <c r="H52" s="206" t="s">
        <v>13</v>
      </c>
      <c r="L52" s="217" t="s">
        <v>240</v>
      </c>
      <c r="M52">
        <v>42</v>
      </c>
    </row>
    <row r="53" spans="1:13" ht="15" thickBot="1" x14ac:dyDescent="0.35">
      <c r="A53" s="218">
        <v>12</v>
      </c>
      <c r="B53" s="221" t="s">
        <v>226</v>
      </c>
      <c r="C53" s="221" t="s">
        <v>298</v>
      </c>
      <c r="D53" s="221" t="s">
        <v>23</v>
      </c>
      <c r="E53" s="222">
        <v>48</v>
      </c>
      <c r="F53" s="206" t="s">
        <v>252</v>
      </c>
      <c r="G53" s="206" t="s">
        <v>324</v>
      </c>
      <c r="H53" s="206" t="s">
        <v>13</v>
      </c>
      <c r="L53" s="217" t="s">
        <v>87</v>
      </c>
      <c r="M53">
        <v>30</v>
      </c>
    </row>
    <row r="54" spans="1:13" ht="15" thickBot="1" x14ac:dyDescent="0.35">
      <c r="A54" s="218">
        <v>13</v>
      </c>
      <c r="B54" s="221" t="s">
        <v>239</v>
      </c>
      <c r="C54" s="221" t="s">
        <v>299</v>
      </c>
      <c r="D54" s="221" t="s">
        <v>30</v>
      </c>
      <c r="E54" s="222">
        <v>49</v>
      </c>
      <c r="F54" s="206" t="s">
        <v>254</v>
      </c>
      <c r="G54" s="206" t="s">
        <v>325</v>
      </c>
      <c r="H54" s="206" t="s">
        <v>13</v>
      </c>
      <c r="L54" s="217" t="s">
        <v>280</v>
      </c>
      <c r="M54">
        <v>70</v>
      </c>
    </row>
    <row r="55" spans="1:13" ht="15" thickBot="1" x14ac:dyDescent="0.35">
      <c r="A55" s="218">
        <v>14</v>
      </c>
      <c r="B55" s="221" t="s">
        <v>241</v>
      </c>
      <c r="C55" s="221" t="s">
        <v>300</v>
      </c>
      <c r="D55" s="221" t="s">
        <v>30</v>
      </c>
      <c r="E55" s="222">
        <v>50</v>
      </c>
      <c r="F55" s="206" t="s">
        <v>256</v>
      </c>
      <c r="G55" s="206" t="s">
        <v>326</v>
      </c>
      <c r="H55" s="206" t="s">
        <v>13</v>
      </c>
      <c r="L55" s="217" t="s">
        <v>281</v>
      </c>
      <c r="M55">
        <v>71</v>
      </c>
    </row>
    <row r="56" spans="1:13" ht="15" thickBot="1" x14ac:dyDescent="0.35">
      <c r="A56" s="218">
        <v>15</v>
      </c>
      <c r="B56" s="221" t="s">
        <v>243</v>
      </c>
      <c r="C56" s="221" t="s">
        <v>301</v>
      </c>
      <c r="D56" s="221" t="s">
        <v>30</v>
      </c>
      <c r="E56" s="222">
        <v>51</v>
      </c>
      <c r="F56" s="206" t="s">
        <v>58</v>
      </c>
      <c r="G56" s="206" t="s">
        <v>327</v>
      </c>
      <c r="H56" s="206" t="s">
        <v>13</v>
      </c>
      <c r="L56" s="217" t="s">
        <v>245</v>
      </c>
      <c r="M56">
        <v>16</v>
      </c>
    </row>
    <row r="57" spans="1:13" ht="15" thickBot="1" x14ac:dyDescent="0.35">
      <c r="A57" s="218">
        <v>16</v>
      </c>
      <c r="B57" s="221" t="s">
        <v>245</v>
      </c>
      <c r="C57" s="221" t="s">
        <v>302</v>
      </c>
      <c r="D57" s="221" t="s">
        <v>30</v>
      </c>
      <c r="E57" s="222">
        <v>52</v>
      </c>
      <c r="F57" s="206" t="s">
        <v>258</v>
      </c>
      <c r="G57" s="206" t="s">
        <v>328</v>
      </c>
      <c r="H57" s="206" t="s">
        <v>13</v>
      </c>
      <c r="L57" s="217" t="s">
        <v>277</v>
      </c>
      <c r="M57">
        <v>67</v>
      </c>
    </row>
    <row r="58" spans="1:13" ht="15" thickBot="1" x14ac:dyDescent="0.35">
      <c r="A58" s="218">
        <v>17</v>
      </c>
      <c r="B58" s="221" t="s">
        <v>247</v>
      </c>
      <c r="C58" s="221" t="s">
        <v>303</v>
      </c>
      <c r="D58" s="221" t="s">
        <v>30</v>
      </c>
      <c r="E58" s="222">
        <v>53</v>
      </c>
      <c r="F58" s="206" t="s">
        <v>259</v>
      </c>
      <c r="G58" s="206" t="s">
        <v>329</v>
      </c>
      <c r="H58" s="206" t="s">
        <v>13</v>
      </c>
      <c r="L58" s="217" t="s">
        <v>279</v>
      </c>
      <c r="M58">
        <v>69</v>
      </c>
    </row>
    <row r="59" spans="1:13" ht="15" thickBot="1" x14ac:dyDescent="0.35">
      <c r="A59" s="218">
        <v>18</v>
      </c>
      <c r="B59" s="221" t="s">
        <v>249</v>
      </c>
      <c r="C59" s="221" t="s">
        <v>304</v>
      </c>
      <c r="D59" s="221" t="s">
        <v>30</v>
      </c>
      <c r="E59" s="222">
        <v>54</v>
      </c>
      <c r="F59" s="206" t="s">
        <v>260</v>
      </c>
      <c r="G59" s="206" t="s">
        <v>330</v>
      </c>
      <c r="H59" s="206" t="s">
        <v>13</v>
      </c>
      <c r="L59" s="217" t="s">
        <v>270</v>
      </c>
      <c r="M59">
        <v>60</v>
      </c>
    </row>
    <row r="60" spans="1:13" ht="15" thickBot="1" x14ac:dyDescent="0.35">
      <c r="A60" s="218">
        <v>19</v>
      </c>
      <c r="B60" s="221" t="s">
        <v>228</v>
      </c>
      <c r="C60" s="221" t="s">
        <v>305</v>
      </c>
      <c r="D60" s="221" t="s">
        <v>26</v>
      </c>
      <c r="E60" s="222">
        <v>55</v>
      </c>
      <c r="F60" s="206" t="s">
        <v>261</v>
      </c>
      <c r="G60" s="206" t="s">
        <v>331</v>
      </c>
      <c r="H60" s="206" t="s">
        <v>13</v>
      </c>
      <c r="L60" s="217" t="s">
        <v>283</v>
      </c>
      <c r="M60">
        <v>10</v>
      </c>
    </row>
    <row r="61" spans="1:13" ht="15" thickBot="1" x14ac:dyDescent="0.35">
      <c r="A61" s="218">
        <v>20</v>
      </c>
      <c r="B61" s="221" t="s">
        <v>230</v>
      </c>
      <c r="C61" s="221" t="s">
        <v>305</v>
      </c>
      <c r="D61" s="221" t="s">
        <v>26</v>
      </c>
      <c r="E61" s="222">
        <v>56</v>
      </c>
      <c r="F61" s="206" t="s">
        <v>262</v>
      </c>
      <c r="G61" s="206" t="s">
        <v>332</v>
      </c>
      <c r="H61" s="206" t="s">
        <v>13</v>
      </c>
      <c r="L61" s="217" t="s">
        <v>238</v>
      </c>
      <c r="M61">
        <v>41</v>
      </c>
    </row>
    <row r="62" spans="1:13" ht="15" thickBot="1" x14ac:dyDescent="0.35">
      <c r="A62" s="218">
        <v>21</v>
      </c>
      <c r="B62" s="221" t="s">
        <v>232</v>
      </c>
      <c r="C62" s="221" t="s">
        <v>306</v>
      </c>
      <c r="D62" s="221" t="s">
        <v>26</v>
      </c>
      <c r="E62" s="222">
        <v>57</v>
      </c>
      <c r="F62" s="206" t="s">
        <v>263</v>
      </c>
      <c r="G62" s="206" t="s">
        <v>333</v>
      </c>
      <c r="H62" s="206" t="s">
        <v>13</v>
      </c>
      <c r="L62" s="217" t="s">
        <v>243</v>
      </c>
      <c r="M62">
        <v>15</v>
      </c>
    </row>
    <row r="63" spans="1:13" ht="15" thickBot="1" x14ac:dyDescent="0.35">
      <c r="A63" s="218">
        <v>22</v>
      </c>
      <c r="B63" s="221" t="s">
        <v>234</v>
      </c>
      <c r="C63" s="221" t="s">
        <v>307</v>
      </c>
      <c r="D63" s="221" t="s">
        <v>26</v>
      </c>
      <c r="E63" s="222">
        <v>58</v>
      </c>
      <c r="F63" s="206" t="s">
        <v>268</v>
      </c>
      <c r="G63" s="206" t="s">
        <v>334</v>
      </c>
      <c r="H63" s="206" t="s">
        <v>20</v>
      </c>
      <c r="L63" s="217" t="s">
        <v>255</v>
      </c>
      <c r="M63">
        <v>35</v>
      </c>
    </row>
    <row r="64" spans="1:13" ht="15" thickBot="1" x14ac:dyDescent="0.35">
      <c r="A64" s="218">
        <v>23</v>
      </c>
      <c r="B64" s="221" t="s">
        <v>236</v>
      </c>
      <c r="C64" s="221" t="s">
        <v>308</v>
      </c>
      <c r="D64" s="221" t="s">
        <v>26</v>
      </c>
      <c r="E64" s="222">
        <v>59</v>
      </c>
      <c r="F64" s="206" t="s">
        <v>269</v>
      </c>
      <c r="G64" s="206" t="s">
        <v>335</v>
      </c>
      <c r="H64" s="206" t="s">
        <v>20</v>
      </c>
      <c r="L64" s="217" t="s">
        <v>282</v>
      </c>
      <c r="M64">
        <v>8</v>
      </c>
    </row>
    <row r="65" spans="1:13" ht="15" thickBot="1" x14ac:dyDescent="0.35">
      <c r="A65" s="218">
        <v>24</v>
      </c>
      <c r="B65" s="221" t="s">
        <v>237</v>
      </c>
      <c r="C65" s="221" t="s">
        <v>309</v>
      </c>
      <c r="D65" s="221" t="s">
        <v>26</v>
      </c>
      <c r="E65" s="222">
        <v>60</v>
      </c>
      <c r="F65" s="206" t="s">
        <v>270</v>
      </c>
      <c r="G65" s="206" t="s">
        <v>336</v>
      </c>
      <c r="H65" s="206" t="s">
        <v>20</v>
      </c>
      <c r="L65" s="217" t="s">
        <v>251</v>
      </c>
      <c r="M65">
        <v>33</v>
      </c>
    </row>
    <row r="66" spans="1:13" ht="15" thickBot="1" x14ac:dyDescent="0.35">
      <c r="A66" s="218">
        <v>25</v>
      </c>
      <c r="B66" s="221" t="s">
        <v>76</v>
      </c>
      <c r="C66" s="221" t="s">
        <v>310</v>
      </c>
      <c r="D66" s="221" t="s">
        <v>17</v>
      </c>
      <c r="E66" s="222">
        <v>61</v>
      </c>
      <c r="F66" s="206" t="s">
        <v>271</v>
      </c>
      <c r="G66" s="206" t="s">
        <v>337</v>
      </c>
      <c r="H66" s="206" t="s">
        <v>20</v>
      </c>
      <c r="L66" s="217" t="s">
        <v>264</v>
      </c>
      <c r="M66">
        <v>26</v>
      </c>
    </row>
    <row r="67" spans="1:13" ht="15" thickBot="1" x14ac:dyDescent="0.35">
      <c r="A67" s="218">
        <v>26</v>
      </c>
      <c r="B67" s="221" t="s">
        <v>264</v>
      </c>
      <c r="C67" s="221" t="s">
        <v>311</v>
      </c>
      <c r="D67" s="221" t="s">
        <v>17</v>
      </c>
      <c r="E67" s="222">
        <v>62</v>
      </c>
      <c r="F67" s="206" t="s">
        <v>272</v>
      </c>
      <c r="G67" s="206" t="s">
        <v>338</v>
      </c>
      <c r="H67" s="206" t="s">
        <v>20</v>
      </c>
      <c r="L67" s="217" t="s">
        <v>228</v>
      </c>
      <c r="M67">
        <v>19</v>
      </c>
    </row>
    <row r="68" spans="1:13" ht="15" thickBot="1" x14ac:dyDescent="0.35">
      <c r="A68" s="218">
        <v>27</v>
      </c>
      <c r="B68" s="221" t="s">
        <v>81</v>
      </c>
      <c r="C68" s="221" t="s">
        <v>312</v>
      </c>
      <c r="D68" s="221" t="s">
        <v>17</v>
      </c>
      <c r="E68" s="222">
        <v>63</v>
      </c>
      <c r="F68" s="206" t="s">
        <v>273</v>
      </c>
      <c r="G68" s="206" t="s">
        <v>314</v>
      </c>
      <c r="H68" s="206" t="s">
        <v>20</v>
      </c>
      <c r="L68" s="217" t="s">
        <v>262</v>
      </c>
      <c r="M68">
        <v>56</v>
      </c>
    </row>
    <row r="69" spans="1:13" ht="15" thickBot="1" x14ac:dyDescent="0.35">
      <c r="A69" s="218">
        <v>28</v>
      </c>
      <c r="B69" s="221" t="s">
        <v>265</v>
      </c>
      <c r="C69" s="221" t="s">
        <v>313</v>
      </c>
      <c r="D69" s="221" t="s">
        <v>17</v>
      </c>
      <c r="E69" s="222">
        <v>64</v>
      </c>
      <c r="F69" s="206" t="s">
        <v>274</v>
      </c>
      <c r="G69" s="206" t="s">
        <v>339</v>
      </c>
      <c r="H69" s="206" t="s">
        <v>20</v>
      </c>
      <c r="L69" s="217" t="s">
        <v>229</v>
      </c>
      <c r="M69">
        <v>4</v>
      </c>
    </row>
    <row r="70" spans="1:13" ht="15" thickBot="1" x14ac:dyDescent="0.35">
      <c r="A70" s="218">
        <v>29</v>
      </c>
      <c r="B70" s="221" t="s">
        <v>86</v>
      </c>
      <c r="C70" s="221" t="s">
        <v>305</v>
      </c>
      <c r="D70" s="221" t="s">
        <v>17</v>
      </c>
      <c r="E70" s="222">
        <v>65</v>
      </c>
      <c r="F70" s="206" t="s">
        <v>275</v>
      </c>
      <c r="G70" s="206" t="s">
        <v>336</v>
      </c>
      <c r="H70" s="206" t="s">
        <v>20</v>
      </c>
      <c r="L70" s="217" t="s">
        <v>76</v>
      </c>
      <c r="M70">
        <v>25</v>
      </c>
    </row>
    <row r="71" spans="1:13" ht="15" thickBot="1" x14ac:dyDescent="0.35">
      <c r="A71" s="218">
        <v>30</v>
      </c>
      <c r="B71" s="221" t="s">
        <v>87</v>
      </c>
      <c r="C71" s="221" t="s">
        <v>310</v>
      </c>
      <c r="D71" s="221" t="s">
        <v>17</v>
      </c>
      <c r="E71" s="222">
        <v>66</v>
      </c>
      <c r="F71" s="206" t="s">
        <v>276</v>
      </c>
      <c r="G71" s="206" t="s">
        <v>324</v>
      </c>
      <c r="H71" s="206" t="s">
        <v>20</v>
      </c>
      <c r="L71" s="217" t="s">
        <v>247</v>
      </c>
      <c r="M71">
        <v>17</v>
      </c>
    </row>
    <row r="72" spans="1:13" ht="15" thickBot="1" x14ac:dyDescent="0.35">
      <c r="A72" s="218">
        <v>31</v>
      </c>
      <c r="B72" s="221" t="s">
        <v>266</v>
      </c>
      <c r="C72" s="221" t="s">
        <v>314</v>
      </c>
      <c r="D72" s="221" t="s">
        <v>17</v>
      </c>
      <c r="E72" s="222">
        <v>67</v>
      </c>
      <c r="F72" s="206" t="s">
        <v>277</v>
      </c>
      <c r="G72" s="206" t="s">
        <v>340</v>
      </c>
      <c r="H72" s="206" t="s">
        <v>20</v>
      </c>
      <c r="L72" s="217" t="s">
        <v>223</v>
      </c>
      <c r="M72">
        <v>1</v>
      </c>
    </row>
    <row r="73" spans="1:13" x14ac:dyDescent="0.3">
      <c r="A73" s="218">
        <v>32</v>
      </c>
      <c r="B73" s="221" t="s">
        <v>267</v>
      </c>
      <c r="C73" s="221" t="s">
        <v>314</v>
      </c>
      <c r="D73" s="221" t="s">
        <v>17</v>
      </c>
      <c r="E73" s="222">
        <v>68</v>
      </c>
      <c r="F73" s="206" t="s">
        <v>278</v>
      </c>
      <c r="G73" s="206" t="s">
        <v>341</v>
      </c>
      <c r="H73" s="206" t="s">
        <v>20</v>
      </c>
    </row>
    <row r="74" spans="1:13" x14ac:dyDescent="0.3">
      <c r="A74" s="218">
        <v>33</v>
      </c>
      <c r="B74" s="221" t="s">
        <v>251</v>
      </c>
      <c r="C74" s="221" t="s">
        <v>315</v>
      </c>
      <c r="D74" s="221" t="s">
        <v>34</v>
      </c>
      <c r="E74" s="222">
        <v>69</v>
      </c>
      <c r="F74" s="206" t="s">
        <v>279</v>
      </c>
      <c r="G74" s="206" t="s">
        <v>342</v>
      </c>
      <c r="H74" s="206" t="s">
        <v>20</v>
      </c>
    </row>
    <row r="75" spans="1:13" x14ac:dyDescent="0.3">
      <c r="A75" s="218">
        <v>34</v>
      </c>
      <c r="B75" s="221" t="s">
        <v>253</v>
      </c>
      <c r="C75" s="221" t="s">
        <v>316</v>
      </c>
      <c r="D75" s="221" t="s">
        <v>34</v>
      </c>
      <c r="E75" s="222">
        <v>70</v>
      </c>
      <c r="F75" s="206" t="s">
        <v>280</v>
      </c>
      <c r="G75" s="206" t="s">
        <v>343</v>
      </c>
      <c r="H75" s="206" t="s">
        <v>20</v>
      </c>
    </row>
    <row r="76" spans="1:13" x14ac:dyDescent="0.3">
      <c r="A76" s="218">
        <v>35</v>
      </c>
      <c r="B76" s="221" t="s">
        <v>255</v>
      </c>
      <c r="C76" s="221" t="s">
        <v>317</v>
      </c>
      <c r="D76" s="221" t="s">
        <v>34</v>
      </c>
      <c r="E76" s="222">
        <v>71</v>
      </c>
      <c r="F76" s="206" t="s">
        <v>281</v>
      </c>
      <c r="G76" s="206" t="s">
        <v>344</v>
      </c>
      <c r="H76" s="206" t="s">
        <v>20</v>
      </c>
    </row>
    <row r="77" spans="1:13" x14ac:dyDescent="0.3">
      <c r="A77" s="218">
        <v>36</v>
      </c>
      <c r="B77" s="221" t="s">
        <v>257</v>
      </c>
      <c r="C77" s="221" t="s">
        <v>318</v>
      </c>
      <c r="D77" s="221" t="s">
        <v>34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2501F-4734-4FA1-BBC7-2DC059F1A276}">
  <dimension ref="A2:G79"/>
  <sheetViews>
    <sheetView topLeftCell="A13" workbookViewId="0">
      <selection activeCell="A3" sqref="A3:A73"/>
    </sheetView>
  </sheetViews>
  <sheetFormatPr defaultRowHeight="14.4" x14ac:dyDescent="0.3"/>
  <cols>
    <col min="1" max="1" width="73.77734375" customWidth="1"/>
    <col min="2" max="3" width="11.5546875" bestFit="1" customWidth="1"/>
    <col min="4" max="4" width="10.5546875" bestFit="1" customWidth="1"/>
    <col min="5" max="5" width="11.44140625" customWidth="1"/>
    <col min="6" max="6" width="32.88671875" customWidth="1"/>
  </cols>
  <sheetData>
    <row r="2" spans="1:6" x14ac:dyDescent="0.3">
      <c r="A2" t="s">
        <v>5</v>
      </c>
      <c r="B2" t="s">
        <v>208</v>
      </c>
      <c r="C2" t="s">
        <v>121</v>
      </c>
      <c r="D2" t="s">
        <v>209</v>
      </c>
      <c r="E2" t="s">
        <v>123</v>
      </c>
    </row>
    <row r="3" spans="1:6" x14ac:dyDescent="0.3">
      <c r="A3" t="s">
        <v>8</v>
      </c>
      <c r="B3" s="201">
        <v>138729.38750000001</v>
      </c>
      <c r="C3" s="201">
        <v>225586.95625000002</v>
      </c>
      <c r="D3" s="201">
        <v>191155.96714285715</v>
      </c>
      <c r="E3" s="201">
        <v>205502.63368421054</v>
      </c>
      <c r="F3" s="2" t="s">
        <v>10</v>
      </c>
    </row>
    <row r="4" spans="1:6" x14ac:dyDescent="0.3">
      <c r="A4" t="s">
        <v>11</v>
      </c>
      <c r="B4" s="201">
        <v>211815.71249999999</v>
      </c>
      <c r="C4" s="201">
        <v>303076.15000000002</v>
      </c>
      <c r="D4" s="201">
        <v>210188.9</v>
      </c>
      <c r="E4" s="201">
        <v>196124.83105263155</v>
      </c>
      <c r="F4" s="2" t="s">
        <v>10</v>
      </c>
    </row>
    <row r="5" spans="1:6" x14ac:dyDescent="0.3">
      <c r="A5" t="s">
        <v>14</v>
      </c>
      <c r="B5" s="201">
        <v>101183.26624999999</v>
      </c>
      <c r="C5" s="201">
        <v>219351.14187500003</v>
      </c>
      <c r="D5" s="201">
        <v>123777.32571428572</v>
      </c>
      <c r="E5" s="201">
        <v>94942.053157894727</v>
      </c>
      <c r="F5" s="2" t="s">
        <v>16</v>
      </c>
    </row>
    <row r="6" spans="1:6" x14ac:dyDescent="0.3">
      <c r="A6" t="s">
        <v>18</v>
      </c>
      <c r="B6" s="201">
        <v>117776.66374999998</v>
      </c>
      <c r="C6" s="201">
        <v>66591.0886875</v>
      </c>
      <c r="D6" s="201">
        <v>117053.75571428573</v>
      </c>
      <c r="E6" s="201">
        <v>88199.666894736831</v>
      </c>
      <c r="F6" s="2" t="s">
        <v>10</v>
      </c>
    </row>
    <row r="7" spans="1:6" x14ac:dyDescent="0.3">
      <c r="A7" t="s">
        <v>21</v>
      </c>
      <c r="B7" s="201">
        <v>475873.91250000003</v>
      </c>
      <c r="C7" s="201">
        <v>342075.47500000003</v>
      </c>
      <c r="D7" s="201">
        <v>509261.57142857142</v>
      </c>
      <c r="E7" s="201">
        <v>432625.93684210518</v>
      </c>
      <c r="F7" s="2" t="s">
        <v>10</v>
      </c>
    </row>
    <row r="8" spans="1:6" x14ac:dyDescent="0.3">
      <c r="A8" t="s">
        <v>24</v>
      </c>
      <c r="B8" s="201">
        <v>95453.982499999984</v>
      </c>
      <c r="C8" s="201">
        <v>42758.098125000004</v>
      </c>
      <c r="D8" s="201">
        <v>126013.63857142859</v>
      </c>
      <c r="E8" s="201">
        <v>114096.9947368421</v>
      </c>
      <c r="F8" s="2" t="s">
        <v>10</v>
      </c>
    </row>
    <row r="9" spans="1:6" x14ac:dyDescent="0.3">
      <c r="A9" t="s">
        <v>27</v>
      </c>
      <c r="B9" s="201">
        <v>1094267.95</v>
      </c>
      <c r="C9" s="201">
        <v>3575870.03125</v>
      </c>
      <c r="D9" s="201">
        <v>2590381.9857142856</v>
      </c>
      <c r="E9" s="201">
        <v>1204549.7052631578</v>
      </c>
      <c r="F9" s="3" t="s">
        <v>29</v>
      </c>
    </row>
    <row r="10" spans="1:6" x14ac:dyDescent="0.3">
      <c r="A10" t="s">
        <v>31</v>
      </c>
      <c r="B10" s="201">
        <v>5091688.875</v>
      </c>
      <c r="C10" s="201">
        <v>5997054.125</v>
      </c>
      <c r="D10" s="201">
        <v>2471243.4285714286</v>
      </c>
      <c r="E10" s="201">
        <v>3026583.0789473685</v>
      </c>
      <c r="F10" s="3" t="s">
        <v>33</v>
      </c>
    </row>
    <row r="11" spans="1:6" x14ac:dyDescent="0.3">
      <c r="A11" t="s">
        <v>35</v>
      </c>
      <c r="B11" s="201">
        <v>4155609.75</v>
      </c>
      <c r="C11" s="201">
        <v>3572650.6312499996</v>
      </c>
      <c r="D11" s="201">
        <v>1453614.7285714285</v>
      </c>
      <c r="E11" s="201">
        <v>2485599.3263157895</v>
      </c>
      <c r="F11" s="3" t="s">
        <v>36</v>
      </c>
    </row>
    <row r="12" spans="1:6" x14ac:dyDescent="0.3">
      <c r="A12" t="s">
        <v>38</v>
      </c>
      <c r="B12" s="201">
        <v>55600.655250000003</v>
      </c>
      <c r="C12" s="201">
        <v>54635.578750000001</v>
      </c>
      <c r="D12" s="201">
        <v>36651.481428571424</v>
      </c>
      <c r="E12" s="201">
        <v>30393.565368421056</v>
      </c>
      <c r="F12" s="3" t="s">
        <v>36</v>
      </c>
    </row>
    <row r="13" spans="1:6" x14ac:dyDescent="0.3">
      <c r="A13" t="s">
        <v>41</v>
      </c>
      <c r="B13" s="201">
        <v>126053.50499999999</v>
      </c>
      <c r="C13" s="201">
        <v>270786.93750000006</v>
      </c>
      <c r="D13" s="201">
        <v>77081.321428571435</v>
      </c>
      <c r="E13" s="201">
        <v>102790.43526315789</v>
      </c>
      <c r="F13" s="3" t="s">
        <v>36</v>
      </c>
    </row>
    <row r="14" spans="1:6" x14ac:dyDescent="0.3">
      <c r="A14" t="s">
        <v>44</v>
      </c>
      <c r="B14" s="201">
        <v>8859.3573749999996</v>
      </c>
      <c r="C14" s="201">
        <v>21516.285625</v>
      </c>
      <c r="D14" s="201">
        <v>13929.337</v>
      </c>
      <c r="E14" s="201">
        <v>7982.9322631578943</v>
      </c>
      <c r="F14" s="3" t="s">
        <v>46</v>
      </c>
    </row>
    <row r="15" spans="1:6" x14ac:dyDescent="0.3">
      <c r="A15" t="s">
        <v>47</v>
      </c>
      <c r="B15" s="201">
        <v>23152.162</v>
      </c>
      <c r="C15" s="201">
        <v>77966.499249999993</v>
      </c>
      <c r="D15" s="201">
        <v>39067.449000000001</v>
      </c>
      <c r="E15" s="201">
        <v>17568.615789473686</v>
      </c>
      <c r="F15" s="3" t="s">
        <v>49</v>
      </c>
    </row>
    <row r="16" spans="1:6" x14ac:dyDescent="0.3">
      <c r="A16" t="s">
        <v>50</v>
      </c>
      <c r="B16" s="201">
        <v>428004.11625000008</v>
      </c>
      <c r="C16" s="201">
        <v>186560.26250000001</v>
      </c>
      <c r="D16" s="201">
        <v>110564.05571428571</v>
      </c>
      <c r="E16" s="201">
        <v>185127.04842105263</v>
      </c>
      <c r="F16" s="3" t="s">
        <v>29</v>
      </c>
    </row>
    <row r="17" spans="1:6" x14ac:dyDescent="0.3">
      <c r="A17" t="s">
        <v>51</v>
      </c>
      <c r="B17" s="201">
        <v>59809.893250000001</v>
      </c>
      <c r="C17" s="201">
        <v>100488.68250000002</v>
      </c>
      <c r="D17" s="201">
        <v>29021.312857142853</v>
      </c>
      <c r="E17" s="201">
        <v>27225.64984210526</v>
      </c>
      <c r="F17" s="3" t="s">
        <v>36</v>
      </c>
    </row>
    <row r="18" spans="1:6" x14ac:dyDescent="0.3">
      <c r="A18" t="s">
        <v>53</v>
      </c>
      <c r="B18" s="201">
        <v>250606.98875000002</v>
      </c>
      <c r="C18" s="201">
        <v>713519.55624999991</v>
      </c>
      <c r="D18" s="201">
        <v>294468.34285714285</v>
      </c>
      <c r="E18" s="201">
        <v>172957.13536842106</v>
      </c>
      <c r="F18" s="3" t="s">
        <v>29</v>
      </c>
    </row>
    <row r="19" spans="1:6" x14ac:dyDescent="0.3">
      <c r="A19" t="s">
        <v>54</v>
      </c>
      <c r="B19" s="201">
        <v>19381.8996625</v>
      </c>
      <c r="C19" s="201">
        <v>232215.47718750002</v>
      </c>
      <c r="D19" s="201">
        <v>76899.978000000003</v>
      </c>
      <c r="E19" s="201">
        <v>9266.853826315788</v>
      </c>
      <c r="F19" s="3" t="s">
        <v>46</v>
      </c>
    </row>
    <row r="20" spans="1:6" x14ac:dyDescent="0.3">
      <c r="A20" t="s">
        <v>56</v>
      </c>
      <c r="B20" s="201">
        <v>56158.542000000001</v>
      </c>
      <c r="C20" s="201">
        <v>192259.28993750003</v>
      </c>
      <c r="D20" s="201">
        <v>80211.396428571432</v>
      </c>
      <c r="E20" s="201">
        <v>41899.313473684211</v>
      </c>
      <c r="F20" s="3" t="s">
        <v>46</v>
      </c>
    </row>
    <row r="21" spans="1:6" x14ac:dyDescent="0.3">
      <c r="A21" t="s">
        <v>58</v>
      </c>
      <c r="B21" s="201">
        <v>218068.44999999998</v>
      </c>
      <c r="C21" s="201">
        <v>94624.335625000007</v>
      </c>
      <c r="D21" s="201">
        <v>96746.018571428576</v>
      </c>
      <c r="E21" s="201">
        <v>145091.17578947369</v>
      </c>
      <c r="F21" s="3" t="s">
        <v>60</v>
      </c>
    </row>
    <row r="22" spans="1:6" x14ac:dyDescent="0.3">
      <c r="A22" t="s">
        <v>61</v>
      </c>
      <c r="B22" s="201">
        <v>1540.3895249999998</v>
      </c>
      <c r="C22" s="201">
        <v>1427.3600999999996</v>
      </c>
      <c r="D22" s="201">
        <v>1352.8970000000002</v>
      </c>
      <c r="E22" s="201">
        <v>659.71609473684225</v>
      </c>
      <c r="F22" s="3" t="s">
        <v>13</v>
      </c>
    </row>
    <row r="23" spans="1:6" x14ac:dyDescent="0.3">
      <c r="A23" t="s">
        <v>63</v>
      </c>
      <c r="B23" s="201">
        <v>749043.42500000005</v>
      </c>
      <c r="C23" s="201">
        <v>1371136.59375</v>
      </c>
      <c r="D23" s="201">
        <v>1083706.0857142857</v>
      </c>
      <c r="E23" s="201">
        <v>716209.0136842106</v>
      </c>
      <c r="F23" s="3" t="s">
        <v>65</v>
      </c>
    </row>
    <row r="24" spans="1:6" x14ac:dyDescent="0.3">
      <c r="A24" t="s">
        <v>66</v>
      </c>
      <c r="B24" s="201">
        <v>184091.5025</v>
      </c>
      <c r="C24" s="201">
        <v>298162.84625</v>
      </c>
      <c r="D24" s="201">
        <v>67397.261428571437</v>
      </c>
      <c r="E24" s="201">
        <v>106526.77736842107</v>
      </c>
      <c r="F24" s="3" t="s">
        <v>68</v>
      </c>
    </row>
    <row r="25" spans="1:6" x14ac:dyDescent="0.3">
      <c r="A25" t="s">
        <v>69</v>
      </c>
      <c r="B25" s="201">
        <v>29718.194049999998</v>
      </c>
      <c r="C25" s="201">
        <v>115526.4633125</v>
      </c>
      <c r="D25" s="201">
        <v>30700.098999999998</v>
      </c>
      <c r="E25" s="201">
        <v>19567.470873684208</v>
      </c>
      <c r="F25" s="3" t="s">
        <v>60</v>
      </c>
    </row>
    <row r="26" spans="1:6" x14ac:dyDescent="0.3">
      <c r="A26" t="s">
        <v>71</v>
      </c>
      <c r="B26" s="201">
        <v>31080.994375000006</v>
      </c>
      <c r="C26" s="201">
        <v>19053.334374999999</v>
      </c>
      <c r="D26" s="201">
        <v>34114.212857142862</v>
      </c>
      <c r="E26" s="201">
        <v>20614.991789473683</v>
      </c>
      <c r="F26" s="3" t="s">
        <v>13</v>
      </c>
    </row>
    <row r="27" spans="1:6" x14ac:dyDescent="0.3">
      <c r="A27" t="s">
        <v>73</v>
      </c>
      <c r="B27" s="201">
        <v>49886.02</v>
      </c>
      <c r="C27" s="201">
        <v>109655.13625</v>
      </c>
      <c r="D27" s="201">
        <v>62270.93</v>
      </c>
      <c r="E27" s="201">
        <v>36222.755578947363</v>
      </c>
      <c r="F27" s="3" t="s">
        <v>75</v>
      </c>
    </row>
    <row r="28" spans="1:6" x14ac:dyDescent="0.3">
      <c r="A28" t="s">
        <v>76</v>
      </c>
      <c r="B28" s="201">
        <v>751284.53749999986</v>
      </c>
      <c r="C28" s="201">
        <v>558787.06249999988</v>
      </c>
      <c r="D28" s="201">
        <v>539023.17142857146</v>
      </c>
      <c r="E28" s="201">
        <v>507873.61684210529</v>
      </c>
      <c r="F28" s="5" t="s">
        <v>17</v>
      </c>
    </row>
    <row r="29" spans="1:6" x14ac:dyDescent="0.3">
      <c r="A29" t="s">
        <v>78</v>
      </c>
      <c r="B29" s="201">
        <v>123821.5675</v>
      </c>
      <c r="C29" s="201">
        <v>85628.298750000002</v>
      </c>
      <c r="D29" s="201">
        <v>141030.19571428568</v>
      </c>
      <c r="E29" s="201">
        <v>110167.44947368422</v>
      </c>
      <c r="F29" s="5" t="s">
        <v>80</v>
      </c>
    </row>
    <row r="30" spans="1:6" x14ac:dyDescent="0.3">
      <c r="A30" t="s">
        <v>81</v>
      </c>
      <c r="B30" s="201">
        <v>1798429.4124999999</v>
      </c>
      <c r="C30" s="201">
        <v>2357736.4562499998</v>
      </c>
      <c r="D30" s="201">
        <v>1554643.0428571429</v>
      </c>
      <c r="E30" s="201">
        <v>1112291.1368421053</v>
      </c>
      <c r="F30" s="5" t="s">
        <v>17</v>
      </c>
    </row>
    <row r="31" spans="1:6" x14ac:dyDescent="0.3">
      <c r="A31" t="s">
        <v>83</v>
      </c>
      <c r="B31" s="201">
        <v>371201.67624999996</v>
      </c>
      <c r="C31" s="201">
        <v>2101115.9937499999</v>
      </c>
      <c r="D31" s="201">
        <v>962239.91428571416</v>
      </c>
      <c r="E31" s="201">
        <v>223245.44526315789</v>
      </c>
      <c r="F31" s="5" t="s">
        <v>85</v>
      </c>
    </row>
    <row r="32" spans="1:6" x14ac:dyDescent="0.3">
      <c r="A32" t="s">
        <v>86</v>
      </c>
      <c r="B32" s="201">
        <v>91991.577500000014</v>
      </c>
      <c r="C32" s="201">
        <v>180295.16124999998</v>
      </c>
      <c r="D32" s="201">
        <v>115276.55142857142</v>
      </c>
      <c r="E32" s="201">
        <v>85378.502631578944</v>
      </c>
      <c r="F32" s="5" t="s">
        <v>17</v>
      </c>
    </row>
    <row r="33" spans="1:6" x14ac:dyDescent="0.3">
      <c r="A33" t="s">
        <v>87</v>
      </c>
      <c r="B33" s="201">
        <v>3847127.8125</v>
      </c>
      <c r="C33" s="201">
        <v>4327349.0374999996</v>
      </c>
      <c r="D33" s="201">
        <v>4329318.1428571427</v>
      </c>
      <c r="E33" s="201">
        <v>2007234.9473684211</v>
      </c>
      <c r="F33" s="5" t="s">
        <v>88</v>
      </c>
    </row>
    <row r="34" spans="1:6" x14ac:dyDescent="0.3">
      <c r="A34" t="s">
        <v>89</v>
      </c>
      <c r="B34" s="201">
        <v>128198.3680375</v>
      </c>
      <c r="C34" s="201">
        <v>213483.80143749996</v>
      </c>
      <c r="D34" s="201">
        <v>3498.1223571428573</v>
      </c>
      <c r="E34" s="201">
        <v>4305.8329842105259</v>
      </c>
      <c r="F34" s="5" t="s">
        <v>17</v>
      </c>
    </row>
    <row r="35" spans="1:6" x14ac:dyDescent="0.3">
      <c r="A35" t="s">
        <v>91</v>
      </c>
      <c r="B35" s="201">
        <v>72835.195250000004</v>
      </c>
      <c r="C35" s="201">
        <v>135522.91249999998</v>
      </c>
      <c r="D35" s="201">
        <v>62916.065714285716</v>
      </c>
      <c r="E35" s="201">
        <v>38288.474473684211</v>
      </c>
      <c r="F35" s="5" t="s">
        <v>17</v>
      </c>
    </row>
    <row r="36" spans="1:6" x14ac:dyDescent="0.3">
      <c r="A36" t="s">
        <v>92</v>
      </c>
      <c r="B36" s="201">
        <v>210365.94500000001</v>
      </c>
      <c r="C36" s="201">
        <v>511595.6875</v>
      </c>
      <c r="D36" s="201">
        <v>279363.25714285712</v>
      </c>
      <c r="E36" s="201">
        <v>296839.73315789475</v>
      </c>
      <c r="F36" s="7" t="s">
        <v>94</v>
      </c>
    </row>
    <row r="37" spans="1:6" x14ac:dyDescent="0.3">
      <c r="A37" t="s">
        <v>95</v>
      </c>
      <c r="B37" s="201">
        <v>290802.22875000001</v>
      </c>
      <c r="C37" s="201">
        <v>738880.68187500024</v>
      </c>
      <c r="D37" s="201">
        <v>180161.87857142859</v>
      </c>
      <c r="E37" s="201">
        <v>65274.216105263164</v>
      </c>
      <c r="F37" s="7" t="s">
        <v>97</v>
      </c>
    </row>
    <row r="38" spans="1:6" x14ac:dyDescent="0.3">
      <c r="A38" t="s">
        <v>98</v>
      </c>
      <c r="B38" s="201">
        <v>5527205</v>
      </c>
      <c r="C38" s="201">
        <v>3777217.9750000001</v>
      </c>
      <c r="D38" s="201">
        <v>2980442.7142857141</v>
      </c>
      <c r="E38" s="201">
        <v>2942205.094736842</v>
      </c>
      <c r="F38" s="7" t="s">
        <v>94</v>
      </c>
    </row>
    <row r="39" spans="1:6" x14ac:dyDescent="0.3">
      <c r="A39" t="s">
        <v>100</v>
      </c>
      <c r="B39" s="201">
        <v>213341.76249999998</v>
      </c>
      <c r="C39" s="201">
        <v>160105.86874999999</v>
      </c>
      <c r="D39" s="201">
        <v>125987.74857142857</v>
      </c>
      <c r="E39" s="201">
        <v>108451.52736842104</v>
      </c>
      <c r="F39" s="7" t="s">
        <v>102</v>
      </c>
    </row>
    <row r="40" spans="1:6" x14ac:dyDescent="0.3">
      <c r="A40" t="s">
        <v>103</v>
      </c>
      <c r="B40" s="201">
        <v>351296.26249999995</v>
      </c>
      <c r="C40" s="201">
        <v>388289.96874999994</v>
      </c>
      <c r="D40" s="201">
        <v>294398.60000000003</v>
      </c>
      <c r="E40" s="201">
        <v>175085.18421052635</v>
      </c>
      <c r="F40" s="7" t="s">
        <v>105</v>
      </c>
    </row>
    <row r="41" spans="1:6" x14ac:dyDescent="0.3">
      <c r="A41" t="s">
        <v>106</v>
      </c>
      <c r="B41" s="201">
        <v>616526.81249999988</v>
      </c>
      <c r="C41" s="201">
        <v>322606.10625000001</v>
      </c>
      <c r="D41" s="201">
        <v>276652.85714285716</v>
      </c>
      <c r="E41" s="201">
        <v>271464.89315789466</v>
      </c>
      <c r="F41" s="7" t="s">
        <v>107</v>
      </c>
    </row>
    <row r="42" spans="1:6" x14ac:dyDescent="0.3">
      <c r="A42" t="s">
        <v>108</v>
      </c>
      <c r="B42" s="201">
        <v>883371.4375</v>
      </c>
      <c r="C42" s="201">
        <v>1077585.5937500002</v>
      </c>
      <c r="D42" s="201">
        <v>711763.88571428589</v>
      </c>
      <c r="E42" s="201">
        <v>656713.62631578953</v>
      </c>
      <c r="F42" s="7" t="s">
        <v>110</v>
      </c>
    </row>
    <row r="43" spans="1:6" x14ac:dyDescent="0.3">
      <c r="A43" t="s">
        <v>111</v>
      </c>
      <c r="B43" s="201">
        <v>139906</v>
      </c>
      <c r="C43" s="201">
        <v>139513.16250000001</v>
      </c>
      <c r="D43" s="201">
        <v>162765.41428571427</v>
      </c>
      <c r="E43" s="201">
        <v>181644.81578947368</v>
      </c>
      <c r="F43" s="7" t="s">
        <v>110</v>
      </c>
    </row>
    <row r="44" spans="1:6" x14ac:dyDescent="0.3">
      <c r="A44" t="s">
        <v>112</v>
      </c>
      <c r="B44" s="201">
        <v>450088.44999999995</v>
      </c>
      <c r="C44" s="201">
        <v>290462.86249999999</v>
      </c>
      <c r="D44" s="201">
        <v>340437.70000000007</v>
      </c>
      <c r="E44" s="201">
        <v>381954.35789473681</v>
      </c>
      <c r="F44" s="7" t="s">
        <v>113</v>
      </c>
    </row>
    <row r="45" spans="1:6" x14ac:dyDescent="0.3">
      <c r="A45" t="s">
        <v>114</v>
      </c>
      <c r="B45" s="201">
        <v>13346.322</v>
      </c>
      <c r="C45" s="201">
        <v>21671.8080625</v>
      </c>
      <c r="D45" s="201">
        <v>9009.9640000000018</v>
      </c>
      <c r="E45" s="201">
        <v>6854.7721578947358</v>
      </c>
      <c r="F45" s="7" t="s">
        <v>116</v>
      </c>
    </row>
    <row r="46" spans="1:6" x14ac:dyDescent="0.3">
      <c r="A46" t="s">
        <v>117</v>
      </c>
      <c r="B46" s="201">
        <v>29202.157499999998</v>
      </c>
      <c r="C46" s="201">
        <v>86335.990625000006</v>
      </c>
      <c r="D46" s="201">
        <v>29252.015714285713</v>
      </c>
      <c r="E46" s="201">
        <v>46397.324736842107</v>
      </c>
      <c r="F46" s="7" t="s">
        <v>119</v>
      </c>
    </row>
    <row r="47" spans="1:6" x14ac:dyDescent="0.3">
      <c r="A47" t="s">
        <v>124</v>
      </c>
      <c r="B47" s="201">
        <v>5968.2206249999999</v>
      </c>
      <c r="C47" s="201">
        <v>4792.1010624999999</v>
      </c>
      <c r="D47" s="201">
        <v>5317.7681428571441</v>
      </c>
      <c r="E47" s="201">
        <v>4520.4806315789474</v>
      </c>
      <c r="F47" s="7" t="s">
        <v>126</v>
      </c>
    </row>
    <row r="48" spans="1:6" x14ac:dyDescent="0.3">
      <c r="A48" t="s">
        <v>127</v>
      </c>
      <c r="B48" s="201">
        <v>56254.353749999995</v>
      </c>
      <c r="C48" s="201">
        <v>94765.11437499999</v>
      </c>
      <c r="D48" s="201">
        <v>75495.812571428585</v>
      </c>
      <c r="E48" s="201">
        <v>51459.258052631587</v>
      </c>
      <c r="F48" s="7" t="s">
        <v>129</v>
      </c>
    </row>
    <row r="49" spans="1:6" x14ac:dyDescent="0.3">
      <c r="A49" t="s">
        <v>130</v>
      </c>
      <c r="B49" s="201">
        <v>16162.427999999996</v>
      </c>
      <c r="C49" s="201">
        <v>42670.110500000003</v>
      </c>
      <c r="D49" s="201">
        <v>51269.911428571439</v>
      </c>
      <c r="E49" s="201">
        <v>24334.294263157892</v>
      </c>
      <c r="F49" s="7" t="s">
        <v>132</v>
      </c>
    </row>
    <row r="50" spans="1:6" x14ac:dyDescent="0.3">
      <c r="A50" t="s">
        <v>133</v>
      </c>
      <c r="B50" s="201">
        <v>33902.256249999999</v>
      </c>
      <c r="C50" s="201">
        <v>14427.987187499997</v>
      </c>
      <c r="D50" s="201">
        <v>15313.709285714285</v>
      </c>
      <c r="E50" s="201">
        <v>31332.472210526314</v>
      </c>
      <c r="F50" s="9" t="s">
        <v>135</v>
      </c>
    </row>
    <row r="51" spans="1:6" x14ac:dyDescent="0.3">
      <c r="A51" t="s">
        <v>136</v>
      </c>
      <c r="B51" s="201">
        <v>167726.07250000001</v>
      </c>
      <c r="C51" s="201">
        <v>72683.254375000004</v>
      </c>
      <c r="D51" s="201">
        <v>211194.84714285712</v>
      </c>
      <c r="E51" s="201">
        <v>365154.17931578943</v>
      </c>
      <c r="F51" s="9" t="s">
        <v>135</v>
      </c>
    </row>
    <row r="52" spans="1:6" x14ac:dyDescent="0.3">
      <c r="A52" t="s">
        <v>139</v>
      </c>
      <c r="B52" s="201">
        <v>58438.923750000002</v>
      </c>
      <c r="C52" s="201">
        <v>62147.3</v>
      </c>
      <c r="D52" s="201">
        <v>42163.568571428572</v>
      </c>
      <c r="E52" s="201">
        <v>47541.048947368428</v>
      </c>
      <c r="F52" s="9" t="s">
        <v>135</v>
      </c>
    </row>
    <row r="53" spans="1:6" x14ac:dyDescent="0.3">
      <c r="A53" t="s">
        <v>142</v>
      </c>
      <c r="B53" s="201">
        <v>70343.351249999992</v>
      </c>
      <c r="C53" s="201">
        <v>52233.582499999997</v>
      </c>
      <c r="D53" s="201">
        <v>49688.887142857136</v>
      </c>
      <c r="E53" s="201">
        <v>64919.002105263156</v>
      </c>
      <c r="F53" s="9" t="s">
        <v>144</v>
      </c>
    </row>
    <row r="54" spans="1:6" x14ac:dyDescent="0.3">
      <c r="A54" t="s">
        <v>146</v>
      </c>
      <c r="B54" s="201">
        <v>397255.85</v>
      </c>
      <c r="C54" s="201">
        <v>335973.47500000003</v>
      </c>
      <c r="D54" s="201">
        <v>257919.77142857146</v>
      </c>
      <c r="E54" s="201">
        <v>231144.78421052633</v>
      </c>
      <c r="F54" s="9" t="s">
        <v>148</v>
      </c>
    </row>
    <row r="55" spans="1:6" x14ac:dyDescent="0.3">
      <c r="A55" t="s">
        <v>150</v>
      </c>
      <c r="B55" s="201">
        <v>468370.55000000005</v>
      </c>
      <c r="C55" s="201">
        <v>695242.39999999991</v>
      </c>
      <c r="D55" s="201">
        <v>496471.65714285709</v>
      </c>
      <c r="E55" s="201">
        <v>538738.63684210519</v>
      </c>
      <c r="F55" s="9" t="s">
        <v>23</v>
      </c>
    </row>
    <row r="56" spans="1:6" x14ac:dyDescent="0.3">
      <c r="A56" t="s">
        <v>153</v>
      </c>
      <c r="B56" s="201">
        <v>449201.77500000002</v>
      </c>
      <c r="C56" s="201">
        <v>364915.51874999993</v>
      </c>
      <c r="D56" s="201">
        <v>334825.35714285716</v>
      </c>
      <c r="E56" s="201">
        <v>362241.87368421053</v>
      </c>
      <c r="F56" s="10" t="s">
        <v>154</v>
      </c>
    </row>
    <row r="57" spans="1:6" x14ac:dyDescent="0.3">
      <c r="A57" t="s">
        <v>156</v>
      </c>
      <c r="B57" s="201">
        <v>159051.42500000002</v>
      </c>
      <c r="C57" s="201">
        <v>55406.909375000003</v>
      </c>
      <c r="D57" s="201">
        <v>44995.181428571428</v>
      </c>
      <c r="E57" s="201">
        <v>86510.475263157889</v>
      </c>
      <c r="F57" s="10" t="s">
        <v>157</v>
      </c>
    </row>
    <row r="58" spans="1:6" x14ac:dyDescent="0.3">
      <c r="A58" t="s">
        <v>159</v>
      </c>
      <c r="B58" s="201">
        <v>72352.33</v>
      </c>
      <c r="C58" s="201">
        <v>76428.892500000002</v>
      </c>
      <c r="D58" s="201">
        <v>57289.364285714284</v>
      </c>
      <c r="E58" s="201">
        <v>55716.676842105255</v>
      </c>
      <c r="F58" s="10" t="s">
        <v>160</v>
      </c>
    </row>
    <row r="59" spans="1:6" x14ac:dyDescent="0.3">
      <c r="A59" t="s">
        <v>162</v>
      </c>
      <c r="B59" s="201">
        <v>41483.647124999996</v>
      </c>
      <c r="C59" s="201">
        <v>20595.790375</v>
      </c>
      <c r="D59" s="201">
        <v>25619.936142857146</v>
      </c>
      <c r="E59" s="201">
        <v>10604.996210526317</v>
      </c>
      <c r="F59" s="10" t="s">
        <v>164</v>
      </c>
    </row>
    <row r="60" spans="1:6" x14ac:dyDescent="0.3">
      <c r="A60" t="s">
        <v>166</v>
      </c>
      <c r="B60" s="201">
        <v>3361.997875</v>
      </c>
      <c r="C60" s="201">
        <v>3493.5273124999999</v>
      </c>
      <c r="D60" s="201">
        <v>2188.5767142857144</v>
      </c>
      <c r="E60" s="201">
        <v>1794.9905263157896</v>
      </c>
      <c r="F60" s="10" t="s">
        <v>160</v>
      </c>
    </row>
    <row r="61" spans="1:6" x14ac:dyDescent="0.3">
      <c r="A61" t="s">
        <v>169</v>
      </c>
      <c r="B61" s="201">
        <v>90953.471250000002</v>
      </c>
      <c r="C61" s="201">
        <v>153243.63125000006</v>
      </c>
      <c r="D61" s="201">
        <v>39037.939714285712</v>
      </c>
      <c r="E61" s="201">
        <v>19936.572210526316</v>
      </c>
      <c r="F61" s="10" t="s">
        <v>171</v>
      </c>
    </row>
    <row r="62" spans="1:6" x14ac:dyDescent="0.3">
      <c r="A62" t="s">
        <v>172</v>
      </c>
      <c r="B62" s="201">
        <v>308785.89624999999</v>
      </c>
      <c r="C62" s="201">
        <v>138432.18375</v>
      </c>
      <c r="D62" s="201">
        <v>221093.81428571427</v>
      </c>
      <c r="E62" s="201">
        <v>401666.4289473684</v>
      </c>
      <c r="F62" s="11" t="s">
        <v>174</v>
      </c>
    </row>
    <row r="63" spans="1:6" x14ac:dyDescent="0.3">
      <c r="A63" t="s">
        <v>175</v>
      </c>
      <c r="B63" s="201">
        <v>125786.22499999999</v>
      </c>
      <c r="C63" s="201">
        <v>93875.15187500001</v>
      </c>
      <c r="D63" s="201">
        <v>120020.06857142856</v>
      </c>
      <c r="E63" s="201">
        <v>93138.535263157901</v>
      </c>
      <c r="F63" s="11" t="s">
        <v>177</v>
      </c>
    </row>
    <row r="64" spans="1:6" x14ac:dyDescent="0.3">
      <c r="A64" t="s">
        <v>178</v>
      </c>
      <c r="B64" s="201">
        <v>55636.067500000005</v>
      </c>
      <c r="C64" s="201">
        <v>66346.880000000005</v>
      </c>
      <c r="D64" s="201">
        <v>62823.275714285723</v>
      </c>
      <c r="E64" s="201">
        <v>53662.740000000005</v>
      </c>
      <c r="F64" s="11" t="s">
        <v>180</v>
      </c>
    </row>
    <row r="65" spans="1:7" x14ac:dyDescent="0.3">
      <c r="A65" t="s">
        <v>181</v>
      </c>
      <c r="B65" s="201">
        <v>136667.68375</v>
      </c>
      <c r="C65" s="201">
        <v>103760.42187500001</v>
      </c>
      <c r="D65" s="201">
        <v>162937.02857142859</v>
      </c>
      <c r="E65" s="201">
        <v>137316.56947368421</v>
      </c>
      <c r="F65" s="11" t="s">
        <v>183</v>
      </c>
    </row>
    <row r="66" spans="1:7" x14ac:dyDescent="0.3">
      <c r="A66" t="s">
        <v>184</v>
      </c>
      <c r="B66" s="201">
        <v>125343.68124999999</v>
      </c>
      <c r="C66" s="201">
        <v>156933.24562499998</v>
      </c>
      <c r="D66" s="201">
        <v>103134.73000000001</v>
      </c>
      <c r="E66" s="201">
        <v>159988.72368421056</v>
      </c>
      <c r="F66" s="11" t="s">
        <v>185</v>
      </c>
    </row>
    <row r="67" spans="1:7" x14ac:dyDescent="0.3">
      <c r="A67" t="s">
        <v>186</v>
      </c>
      <c r="B67" s="201">
        <v>57879.284999999996</v>
      </c>
      <c r="C67" s="201">
        <v>44138.938750000001</v>
      </c>
      <c r="D67" s="201">
        <v>37135.267142857148</v>
      </c>
      <c r="E67" s="201">
        <v>35951.062105263161</v>
      </c>
      <c r="F67" s="11" t="s">
        <v>188</v>
      </c>
    </row>
    <row r="68" spans="1:7" x14ac:dyDescent="0.3">
      <c r="A68" t="s">
        <v>189</v>
      </c>
      <c r="B68" s="201">
        <v>407852.33750000002</v>
      </c>
      <c r="C68" s="201">
        <v>327571.65000000002</v>
      </c>
      <c r="D68" s="201">
        <v>433616.25714285712</v>
      </c>
      <c r="E68" s="201">
        <v>379855.53105263156</v>
      </c>
      <c r="F68" s="13" t="s">
        <v>191</v>
      </c>
    </row>
    <row r="69" spans="1:7" x14ac:dyDescent="0.3">
      <c r="A69" t="s">
        <v>192</v>
      </c>
      <c r="B69" s="201">
        <v>26647.361124999996</v>
      </c>
      <c r="C69" s="201">
        <v>11120.307937500002</v>
      </c>
      <c r="D69" s="201">
        <v>13239.736399999998</v>
      </c>
      <c r="E69" s="201">
        <v>34919.962421052631</v>
      </c>
      <c r="F69" s="13" t="s">
        <v>194</v>
      </c>
    </row>
    <row r="70" spans="1:7" x14ac:dyDescent="0.3">
      <c r="A70" t="s">
        <v>195</v>
      </c>
      <c r="B70" s="201">
        <v>34676.294750000001</v>
      </c>
      <c r="C70" s="201">
        <v>17104.99265</v>
      </c>
      <c r="D70" s="201">
        <v>7610.1290285714285</v>
      </c>
      <c r="E70" s="201">
        <v>10864.950694736845</v>
      </c>
      <c r="F70" s="13" t="s">
        <v>197</v>
      </c>
    </row>
    <row r="71" spans="1:7" x14ac:dyDescent="0.3">
      <c r="A71" t="s">
        <v>198</v>
      </c>
      <c r="B71" s="201">
        <v>8759.1378750000003</v>
      </c>
      <c r="C71" s="201">
        <v>4436.0654375000004</v>
      </c>
      <c r="D71" s="201">
        <v>5751.8423000000012</v>
      </c>
      <c r="E71" s="201">
        <v>32497.259947368417</v>
      </c>
      <c r="F71" s="13" t="s">
        <v>200</v>
      </c>
    </row>
    <row r="72" spans="1:7" x14ac:dyDescent="0.3">
      <c r="A72" t="s">
        <v>201</v>
      </c>
      <c r="B72" s="201">
        <v>128936.58</v>
      </c>
      <c r="C72" s="201">
        <v>94321.26</v>
      </c>
      <c r="D72" s="201">
        <v>97199.86</v>
      </c>
      <c r="E72" s="201">
        <v>137332.1536842105</v>
      </c>
      <c r="F72" s="14" t="s">
        <v>37</v>
      </c>
    </row>
    <row r="73" spans="1:7" x14ac:dyDescent="0.3">
      <c r="A73" t="s">
        <v>40</v>
      </c>
      <c r="B73" s="201">
        <v>10616403.625</v>
      </c>
      <c r="C73" s="201">
        <v>10803370.1875</v>
      </c>
      <c r="D73" s="201">
        <v>9736892.8571428563</v>
      </c>
      <c r="E73" s="201">
        <v>9242009.3157894742</v>
      </c>
      <c r="F73" s="15" t="s">
        <v>204</v>
      </c>
    </row>
    <row r="79" spans="1:7" x14ac:dyDescent="0.3">
      <c r="F79">
        <v>50000</v>
      </c>
      <c r="G79">
        <v>14000000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CBA58-8A4B-4816-B0DA-8F235B209AC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Planilha1</vt:lpstr>
      <vt:lpstr>Sheet1</vt:lpstr>
      <vt:lpstr>Planilha4</vt:lpstr>
      <vt:lpstr>Planilha2</vt:lpstr>
      <vt:lpstr>Planilha6</vt:lpstr>
      <vt:lpstr>Planilha5</vt:lpstr>
      <vt:lpstr>ANOVA e tukey</vt:lpstr>
      <vt:lpstr>Sheet2</vt:lpstr>
      <vt:lpstr>Planilha3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Michel Rocha Baqueta</cp:lastModifiedBy>
  <cp:revision/>
  <dcterms:created xsi:type="dcterms:W3CDTF">2026-02-03T17:44:20Z</dcterms:created>
  <dcterms:modified xsi:type="dcterms:W3CDTF">2026-09-25T00:22:35Z</dcterms:modified>
  <cp:category/>
  <cp:contentStatus/>
</cp:coreProperties>
</file>