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Software\STM32\Stm32PrjTpl\Doc\ConfigPrj\ExcelCfg\STM32G474RE\"/>
    </mc:Choice>
  </mc:AlternateContent>
  <xr:revisionPtr revIDLastSave="0" documentId="13_ncr:1_{903DDFA1-DA53-48E1-B07F-B153D0106613}" xr6:coauthVersionLast="47" xr6:coauthVersionMax="47" xr10:uidLastSave="{00000000-0000-0000-0000-000000000000}"/>
  <bookViews>
    <workbookView xWindow="28680" yWindow="-120" windowWidth="29040" windowHeight="15720" xr2:uid="{2AF09063-600F-437A-B138-F66136E922A5}"/>
  </bookViews>
  <sheets>
    <sheet name="General_Info" sheetId="1" r:id="rId1"/>
    <sheet name="FMK_IO" sheetId="2" r:id="rId2"/>
    <sheet name="FMK_CPU" sheetId="3" r:id="rId3"/>
    <sheet name="FMK_C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<sst xmlns="http://schemas.openxmlformats.org/spreadsheetml/2006/main" count="668" uniqueCount="317">
  <si>
    <t>Colonne1</t>
  </si>
  <si>
    <t>Colonne2</t>
  </si>
  <si>
    <t>Timer_name</t>
  </si>
  <si>
    <t>Number of channels</t>
  </si>
  <si>
    <t>TIMER_1</t>
  </si>
  <si>
    <t>TIMER_3</t>
  </si>
  <si>
    <t>TIMER_15</t>
  </si>
  <si>
    <t>TIMER_16</t>
  </si>
  <si>
    <t>TIMER_17</t>
  </si>
  <si>
    <t>GPIO_Name</t>
  </si>
  <si>
    <t>Number of pin</t>
  </si>
  <si>
    <t>GPIO_A</t>
  </si>
  <si>
    <t>GPIO_B</t>
  </si>
  <si>
    <t>GPIO_C</t>
  </si>
  <si>
    <t>GPIO_D</t>
  </si>
  <si>
    <t>GPIO_F</t>
  </si>
  <si>
    <t>ADC_1</t>
  </si>
  <si>
    <t>ADC_Name</t>
  </si>
  <si>
    <t>number of channel</t>
  </si>
  <si>
    <t>DAC_Name</t>
  </si>
  <si>
    <t>None</t>
  </si>
  <si>
    <t>Description</t>
  </si>
  <si>
    <t>RCC_ClockName</t>
  </si>
  <si>
    <t>DMA_Name</t>
  </si>
  <si>
    <t>GPIO_name</t>
  </si>
  <si>
    <t>Pin_name</t>
  </si>
  <si>
    <t>PIN_0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</si>
  <si>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</si>
  <si>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</si>
  <si>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</si>
  <si>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</si>
  <si>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</si>
  <si>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</si>
  <si>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</si>
  <si>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</si>
  <si>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</si>
  <si>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</si>
  <si>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</si>
  <si>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Output digital</t>
  </si>
  <si>
    <t>PIN_12</t>
  </si>
  <si>
    <t>PIN_13</t>
  </si>
  <si>
    <t>PIN_14</t>
  </si>
  <si>
    <t>PIN_15</t>
  </si>
  <si>
    <t>alternate function timer</t>
  </si>
  <si>
    <t xml:space="preserve">Timer </t>
  </si>
  <si>
    <t>Timer_channel</t>
  </si>
  <si>
    <t>CHANNEL_1</t>
  </si>
  <si>
    <t>CHANNEL_2</t>
  </si>
  <si>
    <t>GPIO_IRQN</t>
  </si>
  <si>
    <t>ADC_Used</t>
  </si>
  <si>
    <t>Adc_Channel</t>
  </si>
  <si>
    <t>CHANNEL_4</t>
  </si>
  <si>
    <t>Event timer configuration</t>
  </si>
  <si>
    <t>Input Analogic Configuration</t>
  </si>
  <si>
    <t>Input digital Configuration</t>
  </si>
  <si>
    <t>Input Frequence Configuration</t>
  </si>
  <si>
    <t>Input Event Configuration</t>
  </si>
  <si>
    <t>Output PWM Configuration</t>
  </si>
  <si>
    <t>IRQN_name</t>
  </si>
  <si>
    <t xml:space="preserve">Interrupt Prioirty </t>
  </si>
  <si>
    <t>WWDG_IRQn</t>
  </si>
  <si>
    <t>FLASH_IRQn</t>
  </si>
  <si>
    <t>RCC_IRQn</t>
  </si>
  <si>
    <t>DMA1_Channel1_IRQn</t>
  </si>
  <si>
    <t>TIM1_CC_IRQn</t>
  </si>
  <si>
    <t>TIM3_IRQn</t>
  </si>
  <si>
    <t>SPI1_IRQn</t>
  </si>
  <si>
    <t>SPI2_IRQn</t>
  </si>
  <si>
    <t>USART1_IRQn</t>
  </si>
  <si>
    <t>USART2_IRQn</t>
  </si>
  <si>
    <t>MEDIUM</t>
  </si>
  <si>
    <t>SYSCFG</t>
  </si>
  <si>
    <t>TIM1</t>
  </si>
  <si>
    <t>TIM3</t>
  </si>
  <si>
    <t>TIM15</t>
  </si>
  <si>
    <t>TIM16</t>
  </si>
  <si>
    <t>TIM17</t>
  </si>
  <si>
    <t>SPI1</t>
  </si>
  <si>
    <t>SPI2</t>
  </si>
  <si>
    <t>USART1</t>
  </si>
  <si>
    <t>USART2</t>
  </si>
  <si>
    <t>GPIOA</t>
  </si>
  <si>
    <t>GPIOB</t>
  </si>
  <si>
    <t>GPIOC</t>
  </si>
  <si>
    <t>GPIOF</t>
  </si>
  <si>
    <t>CRC</t>
  </si>
  <si>
    <t>DMA1</t>
  </si>
  <si>
    <t>WWDG</t>
  </si>
  <si>
    <t>PWR</t>
  </si>
  <si>
    <t>_NVIC_Piority_Choice</t>
  </si>
  <si>
    <t>LOW</t>
  </si>
  <si>
    <t>HIGH</t>
  </si>
  <si>
    <t>Pin_Choice</t>
  </si>
  <si>
    <t>CHANNEL_3</t>
  </si>
  <si>
    <t>Channel_Choice</t>
  </si>
  <si>
    <t>ADC_CHANNEL_0</t>
  </si>
  <si>
    <t>ADC_CHANNEL_1</t>
  </si>
  <si>
    <t>ADC_CHANNEL_2</t>
  </si>
  <si>
    <t>ADC_CHANNEL_3</t>
  </si>
  <si>
    <t>ADC_CHANNEL_4</t>
  </si>
  <si>
    <t>ADC_CHANNEL_5</t>
  </si>
  <si>
    <t>ADC_CHANNEL_6</t>
  </si>
  <si>
    <t>ADC_CHANNEL_7</t>
  </si>
  <si>
    <t>ADC_CHANNEL_8</t>
  </si>
  <si>
    <t>ADC_CHANNEL_9</t>
  </si>
  <si>
    <t>ADC_CHANNEL_10</t>
  </si>
  <si>
    <t>ADC_CHANNEL_11</t>
  </si>
  <si>
    <t>ADC_CHANNEL_12</t>
  </si>
  <si>
    <t>ADC_CHANNEL_13</t>
  </si>
  <si>
    <t>ADC_CHANNEL_14</t>
  </si>
  <si>
    <t>ADC_CHANNEL_15</t>
  </si>
  <si>
    <t>ADC_CHANNEL_16</t>
  </si>
  <si>
    <t>ADC_CHANNEL_17</t>
  </si>
  <si>
    <t xml:space="preserve"> </t>
  </si>
  <si>
    <t>Others SPI configuration</t>
  </si>
  <si>
    <t>Bsp_Pin_Name</t>
  </si>
  <si>
    <t>Others I2C  configuration</t>
  </si>
  <si>
    <t>PB6</t>
  </si>
  <si>
    <t>PB7</t>
  </si>
  <si>
    <t>PC10</t>
  </si>
  <si>
    <t>PC11</t>
  </si>
  <si>
    <t>PC12</t>
  </si>
  <si>
    <t>PC15, PC14, PF0, PF1  are forbidden</t>
  </si>
  <si>
    <t>TS_CAL1</t>
  </si>
  <si>
    <t xml:space="preserve">calibration temperature </t>
  </si>
  <si>
    <t>Put in this array the name and address for calibration for reference tension Vref for each adc</t>
  </si>
  <si>
    <t>VREFINT_CAL</t>
  </si>
  <si>
    <t>Vref Calib</t>
  </si>
  <si>
    <t>Put in this array the name and address for calibration value temperature / battery voltage etc</t>
  </si>
  <si>
    <t>Adc Vref</t>
  </si>
  <si>
    <t>Channel Vref</t>
  </si>
  <si>
    <t>address in hexacecimal</t>
  </si>
  <si>
    <t>address  hexacecimal</t>
  </si>
  <si>
    <t xml:space="preserve">STM32 Processor </t>
  </si>
  <si>
    <t>stm32g4xx</t>
  </si>
  <si>
    <t>PVD_PVM_IRQn</t>
  </si>
  <si>
    <t>RTC_TAMP_LSECSS_IRQn</t>
  </si>
  <si>
    <t>RTC_WKUP_IRQn</t>
  </si>
  <si>
    <t>EXTI0_IRQn</t>
  </si>
  <si>
    <t>EXTI1_IRQn</t>
  </si>
  <si>
    <t>EXTI2_IRQn</t>
  </si>
  <si>
    <t>EXTI3_IRQn</t>
  </si>
  <si>
    <t>EXTI4_IRQn</t>
  </si>
  <si>
    <t>DMA1_Channel2_IRQn</t>
  </si>
  <si>
    <t>DMA1_Channel3_IRQn</t>
  </si>
  <si>
    <t>DMA1_Channel4_IRQn</t>
  </si>
  <si>
    <t>DMA1_Channel5_IRQn</t>
  </si>
  <si>
    <t>DMA1_Channel6_IRQn</t>
  </si>
  <si>
    <t>DMA1_Channel7_IRQn</t>
  </si>
  <si>
    <t>ADC1_2_IRQn</t>
  </si>
  <si>
    <t>USB_HP_IRQn</t>
  </si>
  <si>
    <t>USB_LP_IRQn</t>
  </si>
  <si>
    <t>FDCAN1_IT0_IRQn</t>
  </si>
  <si>
    <t>FDCAN1_IT1_IRQn</t>
  </si>
  <si>
    <t>EXTI9_5_IRQn</t>
  </si>
  <si>
    <t>TIM1_BRK_TIM15_IRQn</t>
  </si>
  <si>
    <t>TIM1_UP_TIM16_IRQn</t>
  </si>
  <si>
    <t>TIM1_TRG_COM_TIM17_IRQn</t>
  </si>
  <si>
    <t>TIM2_IRQn</t>
  </si>
  <si>
    <t>TIM4_IRQn</t>
  </si>
  <si>
    <t>I2C1_EV_IRQn</t>
  </si>
  <si>
    <t>I2C1_ER_IRQn</t>
  </si>
  <si>
    <t>I2C2_EV_IRQn</t>
  </si>
  <si>
    <t>I2C2_ER_IRQn</t>
  </si>
  <si>
    <t>USART3_IRQn</t>
  </si>
  <si>
    <t>EXTI15_10_IRQn</t>
  </si>
  <si>
    <t>RTC_Alarm_IRQn</t>
  </si>
  <si>
    <t>USBWakeUp_IRQn</t>
  </si>
  <si>
    <t>TIM8_BRK_IRQn</t>
  </si>
  <si>
    <t>TIM8_UP_IRQn</t>
  </si>
  <si>
    <t>TIM8_TRG_COM_IRQn</t>
  </si>
  <si>
    <t>TIM8_CC_IRQn</t>
  </si>
  <si>
    <t>ADC3_IRQn</t>
  </si>
  <si>
    <t>FMC_IRQn</t>
  </si>
  <si>
    <t>LPTIM1_IRQn</t>
  </si>
  <si>
    <t>TIM5_IRQn</t>
  </si>
  <si>
    <t>SPI3_IRQn</t>
  </si>
  <si>
    <t>UART4_IRQn</t>
  </si>
  <si>
    <t>UART5_IRQn</t>
  </si>
  <si>
    <t>TIM6_DAC_IRQn</t>
  </si>
  <si>
    <t>TIM7_DAC_IRQn</t>
  </si>
  <si>
    <t>DMA2_Channel1_IRQn</t>
  </si>
  <si>
    <t>DMA2_Channel2_IRQn</t>
  </si>
  <si>
    <t>DMA2_Channel3_IRQn</t>
  </si>
  <si>
    <t>DMA2_Channel4_IRQn</t>
  </si>
  <si>
    <t>DMA2_Channel5_IRQn</t>
  </si>
  <si>
    <t>ADC4_IRQn</t>
  </si>
  <si>
    <t>ADC5_IRQn</t>
  </si>
  <si>
    <t>UCPD1_IRQn</t>
  </si>
  <si>
    <t>COMP1_2_3_IRQn</t>
  </si>
  <si>
    <t>COMP4_5_6_IRQn</t>
  </si>
  <si>
    <t>COMP7_IRQn</t>
  </si>
  <si>
    <t>HRTIM1_Master_IRQn</t>
  </si>
  <si>
    <t>HRTIM1_TIMA_IRQn</t>
  </si>
  <si>
    <t>HRTIM1_TIMB_IRQn</t>
  </si>
  <si>
    <t>HRTIM1_TIMC_IRQn</t>
  </si>
  <si>
    <t>HRTIM1_TIMD_IRQn</t>
  </si>
  <si>
    <t>HRTIM1_TIME_IRQn</t>
  </si>
  <si>
    <t>HRTIM1_FLT_IRQn</t>
  </si>
  <si>
    <t>HRTIM1_TIMF_IRQn</t>
  </si>
  <si>
    <t>CRS_IRQn</t>
  </si>
  <si>
    <t>SAI1_IRQn</t>
  </si>
  <si>
    <t>TIM20_BRK_IRQn</t>
  </si>
  <si>
    <t>TIM20_UP_IRQn</t>
  </si>
  <si>
    <t>TIM20_TRG_COM_IRQn</t>
  </si>
  <si>
    <t>TIM20_CC_IRQn</t>
  </si>
  <si>
    <t>FPU_IRQn</t>
  </si>
  <si>
    <t>I2C4_EV_IRQn</t>
  </si>
  <si>
    <t>I2C4_ER_IRQn</t>
  </si>
  <si>
    <t>SPI4_IRQn</t>
  </si>
  <si>
    <t>FDCAN2_IT0_IRQn</t>
  </si>
  <si>
    <t>FDCAN2_IT1_IRQn</t>
  </si>
  <si>
    <t>FDCAN3_IT0_IRQn</t>
  </si>
  <si>
    <t>FDCAN3_IT1_IRQn</t>
  </si>
  <si>
    <t>RNG_IRQn</t>
  </si>
  <si>
    <t>LPUART1_IRQn</t>
  </si>
  <si>
    <t>I2C3_EV_IRQn</t>
  </si>
  <si>
    <t>I2C3_ER_IRQn</t>
  </si>
  <si>
    <t>DMAMUX_OVR_IRQn</t>
  </si>
  <si>
    <t>QUADSPI_IRQn</t>
  </si>
  <si>
    <t>DMA1_Channel8_IRQn</t>
  </si>
  <si>
    <t>DMA2_Channel6_IRQn</t>
  </si>
  <si>
    <t>DMA2_Channel7_IRQn</t>
  </si>
  <si>
    <t>DMA2_Channel8_IRQn</t>
  </si>
  <si>
    <t>CORDIC_IRQn</t>
  </si>
  <si>
    <t>FMAC_IRQn</t>
  </si>
  <si>
    <t>RNG</t>
  </si>
  <si>
    <t>USB</t>
  </si>
  <si>
    <t>I2C3</t>
  </si>
  <si>
    <t>I2C2</t>
  </si>
  <si>
    <t>USART3</t>
  </si>
  <si>
    <t>SPI3</t>
  </si>
  <si>
    <t>LPTIM1</t>
  </si>
  <si>
    <t>TIM20</t>
  </si>
  <si>
    <t>TIM8</t>
  </si>
  <si>
    <t>TIM7</t>
  </si>
  <si>
    <t>TIM6</t>
  </si>
  <si>
    <t>TIM4</t>
  </si>
  <si>
    <t>TIM2</t>
  </si>
  <si>
    <t>DAC2</t>
  </si>
  <si>
    <t>DAC1</t>
  </si>
  <si>
    <t>DMA2</t>
  </si>
  <si>
    <t>GPIOE</t>
  </si>
  <si>
    <t>GPIOD</t>
  </si>
  <si>
    <t>x</t>
  </si>
  <si>
    <t>DMAMUX1</t>
  </si>
  <si>
    <t>CORDIC</t>
  </si>
  <si>
    <t>FMAC</t>
  </si>
  <si>
    <t>FLASH</t>
  </si>
  <si>
    <t>ADC12</t>
  </si>
  <si>
    <t>ADC345</t>
  </si>
  <si>
    <t>DAC3</t>
  </si>
  <si>
    <t>DAC4</t>
  </si>
  <si>
    <t>FMC</t>
  </si>
  <si>
    <t>QSPI</t>
  </si>
  <si>
    <t>TIM5</t>
  </si>
  <si>
    <t>CRS</t>
  </si>
  <si>
    <t>RTCAPB</t>
  </si>
  <si>
    <t>FDCAN</t>
  </si>
  <si>
    <t>UCPD1</t>
  </si>
  <si>
    <t>SPI4</t>
  </si>
  <si>
    <t>SAI1</t>
  </si>
  <si>
    <t>HRTIM1</t>
  </si>
  <si>
    <t>TIMER_2</t>
  </si>
  <si>
    <t>TIMER_4</t>
  </si>
  <si>
    <t>TIMER_6</t>
  </si>
  <si>
    <t>TIMER_7</t>
  </si>
  <si>
    <t>TIMER_8</t>
  </si>
  <si>
    <t>TIMER_20</t>
  </si>
  <si>
    <t>TIMER_5</t>
  </si>
  <si>
    <t>GPIO_E</t>
  </si>
  <si>
    <t>GPIO_G</t>
  </si>
  <si>
    <t>GPIOG</t>
  </si>
  <si>
    <t>ADC_2</t>
  </si>
  <si>
    <t>ADC_3</t>
  </si>
  <si>
    <t>ADC_4</t>
  </si>
  <si>
    <t>ADC_5</t>
  </si>
  <si>
    <t>GPIO_AF1_TIM16</t>
  </si>
  <si>
    <t>GPIO_AF1_TIM17</t>
  </si>
  <si>
    <t>GPIO_AF9_TIM15</t>
  </si>
  <si>
    <t>TS_CAL2</t>
  </si>
  <si>
    <t>0x1FFF75A8</t>
  </si>
  <si>
    <t>0x1FFF75CA</t>
  </si>
  <si>
    <t>0x1FFF75AA</t>
  </si>
  <si>
    <t>Interrupt line associate</t>
  </si>
  <si>
    <t xml:space="preserve">Purpose </t>
  </si>
  <si>
    <t>Timer Purpose</t>
  </si>
  <si>
    <t>PWM/IC/OC/OP</t>
  </si>
  <si>
    <t>EVENT</t>
  </si>
  <si>
    <t>DAC</t>
  </si>
  <si>
    <t>IRQN assoiated</t>
  </si>
  <si>
    <t>Clock Associated</t>
  </si>
  <si>
    <t>UART4</t>
  </si>
  <si>
    <t>UART5</t>
  </si>
  <si>
    <t>Registre</t>
  </si>
  <si>
    <t>ADC</t>
  </si>
  <si>
    <t>Max Clock Frequency (MHz)</t>
  </si>
  <si>
    <t>Reference to AlternateFunction Datasheet</t>
  </si>
  <si>
    <t>GPIO_AF2_TIM3</t>
  </si>
  <si>
    <t>GPIO_AF2_TIM20</t>
  </si>
  <si>
    <t>GPIO_AF6_TIM5</t>
  </si>
  <si>
    <t xml:space="preserve">Others USART configuration </t>
  </si>
  <si>
    <t>OthersCAN configuration</t>
  </si>
  <si>
    <t>GPIO_AF9_FDCAN1</t>
  </si>
  <si>
    <t>Rx_GPIO_name</t>
  </si>
  <si>
    <t>RxPin_name</t>
  </si>
  <si>
    <t>Tx_Gpio_Name</t>
  </si>
  <si>
    <t>Tx_Pin_Name</t>
  </si>
  <si>
    <t>FDCAN 1</t>
  </si>
  <si>
    <t>FDCAN 3</t>
  </si>
  <si>
    <t>FDCAN 2</t>
  </si>
  <si>
    <t>FDCAnx</t>
  </si>
  <si>
    <t>d</t>
  </si>
  <si>
    <t>Clock Src</t>
  </si>
  <si>
    <t>APB1</t>
  </si>
  <si>
    <t>APB2</t>
  </si>
  <si>
    <t xml:space="preserve">Clock 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</si>
</sst>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1452B-3AF2-4D4B-B30D-A715E2B5240F}" name="GI_Timer" displayName="GI_Timer" ref="J18:N30" totalsRowShown="0">
  <autoFilter ref="J18:N30" xr:uid="{82E1452B-3AF2-4D4B-B30D-A715E2B5240F}"/>
  <tableColumns count="5">
    <tableColumn id="1" xr3:uid="{8EBC08AF-F674-4D3F-80D1-664693CE12C7}" name="Timer_name"/>
    <tableColumn id="2" xr3:uid="{9707AE90-9D0C-47B3-A89D-28A13CE83851}" name="Number of channels"/>
    <tableColumn id="3" xr3:uid="{D8031831-59FD-4378-ADF9-534E59E34124}" name="Interrupt line associate"/>
    <tableColumn id="4" xr3:uid="{F81B2123-AE73-4BAA-A2DB-915ACD9E2233}" name="Purpose "/>
    <tableColumn id="5" xr3:uid="{90409EC9-D84F-4040-AB7C-7CFE8D3ABB81}" name="Clock Source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F4D34-CEA0-4CC8-AB6D-4C40C7CBEB5D}" name="GI_GPIO" displayName="GI_GPIO" ref="O33:P40" totalsRowShown="0">
  <autoFilter ref="O33:P40" xr:uid="{FB0F4D34-CEA0-4CC8-AB6D-4C40C7CBEB5D}"/>
  <tableColumns count="2">
    <tableColumn id="1" xr3:uid="{3404615A-1121-4984-AE0D-5A1D34461BCA}" name="GPIO_Name"/>
    <tableColumn id="2" xr3:uid="{37ECDCD3-2CED-4177-80B2-3A88EFA9E7C2}" name="Number of p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CADD5-26F4-4DF6-9D41-CEE02A85C4E9}" name="GI_ADC" displayName="GI_ADC" ref="S36:V41" totalsRowShown="0">
  <autoFilter ref="S36:V41" xr:uid="{A27CADD5-26F4-4DF6-9D41-CEE02A85C4E9}"/>
  <tableColumns count="4">
    <tableColumn id="1" xr3:uid="{46462DEE-B3A7-45AD-A2F8-63AC8C3C0154}" name="ADC_Name"/>
    <tableColumn id="2" xr3:uid="{20DF5352-4B39-416D-A6E4-D94E56AED1C9}" name="number of channel"/>
    <tableColumn id="3" xr3:uid="{9F9316C2-2066-47BF-B84E-436D4C41B07C}" name="IRQN assoiated"/>
    <tableColumn id="4" xr3:uid="{CC116C4D-98B0-46BC-A882-0B90828FFD68}" name="Clock Associa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C957F-EDE6-44F1-B8F8-2086E255196A}" name="GI_DAC" displayName="GI_DAC" ref="X36:Y37" totalsRowShown="0">
  <autoFilter ref="X36:Y37" xr:uid="{5A8C957F-EDE6-44F1-B8F8-2086E255196A}"/>
  <tableColumns count="2">
    <tableColumn id="1" xr3:uid="{73150C50-6B2A-4CD8-A7E6-62C171935AF8}" name="DAC_Name"/>
    <tableColumn id="2" xr3:uid="{EF9B5413-9A3C-4163-8063-C74DAB2D51F7}" name="number of chann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D818BF-294B-4FA2-8E5A-7FD1DB70B357}" name="GI_IRQN" displayName="GI_IRQN" ref="G18:H119" totalsRowShown="0">
  <autoFilter ref="G18:H119" xr:uid="{0BD818BF-294B-4FA2-8E5A-7FD1DB70B357}"/>
  <tableColumns count="2">
    <tableColumn id="1" xr3:uid="{95486269-8ABF-444C-A7FD-956C784AC88B}" name="IRQN_name"/>
    <tableColumn id="2" xr3:uid="{72C5AB1D-5859-4FB9-812E-7971E444E4B8}" name="Interrupt Prioirty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4F1398-0B6D-4B55-A4C3-611E0B66A012}" name="GI_RCC_CLOCK" displayName="GI_RCC_CLOCK" ref="D18:E75" totalsRowShown="0">
  <autoFilter ref="D18:E75" xr:uid="{9B4F1398-0B6D-4B55-A4C3-611E0B66A012}"/>
  <tableColumns count="2">
    <tableColumn id="1" xr3:uid="{402A3AD5-0AFA-40A5-A5A4-0D9CB2EED72D}" name="RCC_ClockName"/>
    <tableColumn id="2" xr3:uid="{05025EF0-98DC-4B06-8DD6-ABD9D73D50B7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2F87AB-FFF7-4006-99CC-8D938E27338D}" name="GI_DMA" displayName="GI_DMA" ref="AA36:AB38" totalsRowShown="0">
  <autoFilter ref="AA36:AB38" xr:uid="{FC2F87AB-FFF7-4006-99CC-8D938E27338D}"/>
  <tableColumns count="2">
    <tableColumn id="1" xr3:uid="{00302DEC-D815-47CE-9380-676FE769FF43}" name="DMA_Name"/>
    <tableColumn id="2" xr3:uid="{2654BB85-F763-4BBA-9124-13A3875B62D0}" name="number of chann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3E9277E-229F-41F0-9B99-7D1A0B71D1B3}" name="Tableau16" displayName="Tableau16" ref="AE40:AE43" totalsRowShown="0">
  <autoFilter ref="AE40:AE43" xr:uid="{13E9277E-229F-41F0-9B99-7D1A0B71D1B3}"/>
  <tableColumns count="1">
    <tableColumn id="1" xr3:uid="{84137467-8FB1-43EA-9F20-573D7FE9FADD}" name="_NVIC_Piority_Choi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B16F87-38FA-4931-845E-91EC8B0FFB29}" name="CPU_Config" displayName="CPU_Config" ref="B18:B19" totalsRowShown="0">
  <autoFilter ref="B18:B19" xr:uid="{69B16F87-38FA-4931-845E-91EC8B0FFB29}"/>
  <tableColumns count="1">
    <tableColumn id="1" xr3:uid="{FD4FECA3-1A39-43C0-8443-3217FDF815FF}" name="STM32 Processor 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B17A539-E635-4152-9412-9ADCB0D5ADE1}" name="Tableau26" displayName="Tableau26" ref="AE46:AE49" totalsRowShown="0">
  <autoFilter ref="AE46:AE49" xr:uid="{7B17A539-E635-4152-9412-9ADCB0D5ADE1}"/>
  <tableColumns count="1">
    <tableColumn id="1" xr3:uid="{41DEADB1-B8AC-4DA1-AAC6-1E2E0AF40D54}" name="Timer Purpos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403EF2-391D-4DDF-AB62-FECA73965F51}" name="Tableau27" displayName="Tableau27" ref="A27:B30" totalsRowShown="0">
  <autoFilter ref="A27:B30" xr:uid="{00403EF2-391D-4DDF-AB62-FECA73965F51}"/>
  <tableColumns count="2">
    <tableColumn id="1" xr3:uid="{8DA9BC8A-42CE-4C30-97A8-288FDEAB51D0}" name="Registre"/>
    <tableColumn id="2" xr3:uid="{B79EB748-2894-4CA2-AF71-1F52E1882F52}" name="Max Clock Frequency (MHz)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3312290-37F4-462E-A13D-1DDA737E97BF}" name="Tableau28" displayName="Tableau28" ref="AE52:AE54" totalsRowShown="0">
  <autoFilter ref="AE52:AE54" xr:uid="{93312290-37F4-462E-A13D-1DDA737E97BF}"/>
  <tableColumns count="1">
    <tableColumn id="1" xr3:uid="{23F99948-81BD-4C18-8B63-7CCABA76B6A0}" name="Clock Src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B7C8E-8730-4908-B1BE-2954AF9427C0}" name="FMKIO_InputDig" displayName="FMKIO_InputDig" ref="A6:B15" totalsRowShown="0">
  <autoFilter ref="A6:B15" xr:uid="{9F4B7C8E-8730-4908-B1BE-2954AF9427C0}"/>
  <tableColumns count="2">
    <tableColumn id="1" xr3:uid="{6C4BEFED-5E85-401A-AA66-51A07D13FEBC}" name="GPIO_name"/>
    <tableColumn id="2" xr3:uid="{E08F986F-8D6D-4DEB-A18F-F4FB9A36C956}" name="Pin_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8A48DC-88A9-4122-ADE1-86E0F3796141}" name="FMKIO_OutputDig" displayName="FMKIO_OutputDig" ref="Z7:AA16" totalsRowShown="0">
  <autoFilter ref="Z7:AA16" xr:uid="{098A48DC-88A9-4122-ADE1-86E0F3796141}"/>
  <tableColumns count="2">
    <tableColumn id="1" xr3:uid="{395BD36A-0840-48CF-8D8D-56878E366FC5}" name="GPIO_name"/>
    <tableColumn id="2" xr3:uid="{34DF2CF3-8826-4F9E-A09D-280EE0FEFFBB}" name="Pin_na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D0C574-E325-48F5-AA31-7FBAF1E09007}" name="FMKIO_InputFreq" displayName="FMKIO_InputFreq" ref="J6:N9" totalsRowShown="0">
  <autoFilter ref="J6:N9" xr:uid="{27D0C574-E325-48F5-AA31-7FBAF1E09007}"/>
  <tableColumns count="5">
    <tableColumn id="1" xr3:uid="{F1DD33F7-0EF3-4BDF-839A-2E3FA15D0FD7}" name="GPIO_name"/>
    <tableColumn id="2" xr3:uid="{1EC5875F-046C-4961-B678-CB3386C5E012}" name="Pin_name"/>
    <tableColumn id="3" xr3:uid="{2903FC49-054C-4AAE-B1B2-EC8322607BC4}" name="alternate function timer"/>
    <tableColumn id="4" xr3:uid="{0FAF5E65-42DC-4A3D-BA84-99E7D9316BC5}" name="Timer "/>
    <tableColumn id="5" xr3:uid="{B821B507-A7EE-484E-99AA-009CEEB6B587}" name="Timer_channel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18A5C3-EE53-4DBF-8C0C-2251FB41871E}" name="FMKIO_InputEvnt" displayName="FMKIO_InputEvnt" ref="V6:X8" totalsRowShown="0">
  <autoFilter ref="V6:X8" xr:uid="{0918A5C3-EE53-4DBF-8C0C-2251FB41871E}"/>
  <tableColumns count="3">
    <tableColumn id="1" xr3:uid="{5C8A98A4-9028-4F61-A263-67D85D1BFF84}" name="GPIO_name"/>
    <tableColumn id="2" xr3:uid="{D3F2DFB4-9CF8-4086-ABAA-63BD13D3A4C5}" name="Pin_name"/>
    <tableColumn id="3" xr3:uid="{1B7695EF-BA44-4919-B42B-7277C82EAEAE}" name="GPIO_IRQ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41CD30-BCBD-40FE-B5DD-848DAAA9C25B}" name="FMKIO_OutputPwm" displayName="FMKIO_OutputPwm" ref="P6:T14" totalsRowShown="0">
  <autoFilter ref="P6:T14" xr:uid="{DE41CD30-BCBD-40FE-B5DD-848DAAA9C25B}"/>
  <tableColumns count="5">
    <tableColumn id="1" xr3:uid="{F2B685DB-87AE-429A-9E70-076DA856F9A2}" name="GPIO_name"/>
    <tableColumn id="2" xr3:uid="{30126296-E33C-4D56-9110-2D49FE159CF1}" name="Pin_name"/>
    <tableColumn id="3" xr3:uid="{40FECABF-BB72-44BD-85CF-471C0A6DFCAD}" name="alternate function timer"/>
    <tableColumn id="4" xr3:uid="{B11B3F8E-B4EB-4DA0-9576-7D8704B7B2D1}" name="Timer "/>
    <tableColumn id="5" xr3:uid="{7FD00E0A-7E1B-4877-A449-DCC379CE738A}" name="Timer_channe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D8F853-4E95-4D0E-932E-0F3ECC221901}" name="FMKIO_InputAna" displayName="FMKIO_InputAna" ref="E6:H16" totalsRowShown="0">
  <autoFilter ref="E6:H16" xr:uid="{B6D8F853-4E95-4D0E-932E-0F3ECC221901}"/>
  <tableColumns count="4">
    <tableColumn id="1" xr3:uid="{EDBDBF14-1FA4-44B8-A62D-BAA9F312652A}" name="GPIO_name"/>
    <tableColumn id="2" xr3:uid="{75AD9B1E-8F88-4CD9-86AB-C0D6BFDB44CD}" name="Pin_name"/>
    <tableColumn id="3" xr3:uid="{1D048BA7-3BEB-4D49-9106-38D6D8BF0832}" name="ADC_Used"/>
    <tableColumn id="4" xr3:uid="{2343B7ED-C668-4AE0-9949-C8D70A9AC2BF}" name="Adc_Channel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EEFA786-828B-422C-9405-D0B0DD120CF4}" name="Tableau17" displayName="Tableau17" ref="AW29:AW45" totalsRowShown="0">
  <autoFilter ref="AW29:AW45" xr:uid="{3EEFA786-828B-422C-9405-D0B0DD120CF4}"/>
  <tableColumns count="1">
    <tableColumn id="1" xr3:uid="{01BF5210-733A-4DB1-A72E-FC1B749F7F18}" name="Pin_Choic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6E0084F-32F1-4C7D-A6E0-EE7152DB4CBF}" name="Tableau18" displayName="Tableau18" ref="AY30:AY34" totalsRowShown="0">
  <autoFilter ref="AY30:AY34" xr:uid="{06E0084F-32F1-4C7D-A6E0-EE7152DB4CBF}"/>
  <tableColumns count="1">
    <tableColumn id="1" xr3:uid="{DD976920-6FFB-4C96-8085-12D970F3A0A7}" name="Channel_Choic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F1C0A09-0E71-42DD-A451-D3B53F431EBF}" name="Tableau1720" displayName="Tableau1720" ref="BA29:BA47" totalsRowShown="0">
  <autoFilter ref="BA29:BA47" xr:uid="{9F1C0A09-0E71-42DD-A451-D3B53F431EBF}"/>
  <tableColumns count="1">
    <tableColumn id="1" xr3:uid="{D50D0836-4115-4278-AA16-2E66D5FB62AC}" name="Adc_Channel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3BFFBC0-5215-4824-AE53-6F0674E6F949}" name="Tableau20" displayName="Tableau20" ref="K74:L77" totalsRowShown="0">
  <autoFilter ref="K74:L77" xr:uid="{B3BFFBC0-5215-4824-AE53-6F0674E6F949}"/>
  <tableColumns count="2">
    <tableColumn id="1" xr3:uid="{35492CF7-2D64-4A31-B52A-8DC201862D23}" name="GPIO_name"/>
    <tableColumn id="2" xr3:uid="{55201EA4-78EC-451A-894D-4121BE7C2D46}" name="Pin_nam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C2EE56A-0FA0-4A8F-A981-3DF80A8100DC}" name="Tableau2022" displayName="Tableau2022" ref="O78:Q80" totalsRowShown="0">
  <autoFilter ref="O78:Q80" xr:uid="{0C2EE56A-0FA0-4A8F-A981-3DF80A8100DC}"/>
  <tableColumns count="3">
    <tableColumn id="1" xr3:uid="{231389D4-B645-4CB2-A30E-5CBE9EE6FEFC}" name="GPIO_name"/>
    <tableColumn id="2" xr3:uid="{56336DBF-18EC-4309-B422-97BDC37985D4}" name="Pin_name"/>
    <tableColumn id="3" xr3:uid="{1167559C-5083-4ABC-8F8C-8F11E7C7FAA7}" name="Bsp_Pin_Nam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B071486-BBE3-47FA-A4DE-38B8C83448BA}" name="Tableau202223" displayName="Tableau202223" ref="S78:U81" totalsRowShown="0">
  <autoFilter ref="S78:U81" xr:uid="{EB071486-BBE3-47FA-A4DE-38B8C83448BA}"/>
  <tableColumns count="3">
    <tableColumn id="1" xr3:uid="{30F87F4B-0EBB-4470-919C-8CEF7288D9C8}" name="GPIO_name"/>
    <tableColumn id="2" xr3:uid="{DAB30C64-2E65-452D-A80D-3D932E8F35B6}" name="Pin_name"/>
    <tableColumn id="3" xr3:uid="{5633DAA7-5910-4D39-A1CD-689650D5DAF3}" name="Bsp_Pin_Nam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413BBED-76B8-4200-A43C-D97EFAA1EA94}" name="FMKIO_CanCfg" displayName="FMKIO_CanCfg" ref="C29:H32" totalsRowShown="0">
  <autoFilter ref="C29:H32" xr:uid="{0413BBED-76B8-4200-A43C-D97EFAA1EA94}"/>
  <tableColumns count="6">
    <tableColumn id="1" xr3:uid="{95762CE8-B06D-493C-B844-88501CD65909}" name="Rx_GPIO_name"/>
    <tableColumn id="4" xr3:uid="{A74F40FB-56BA-4761-B2D5-1E61012674DB}" name="RxPin_name"/>
    <tableColumn id="6" xr3:uid="{6FE9310C-C4EC-42EB-9AC8-096669172652}" name="Tx_Gpio_Name"/>
    <tableColumn id="5" xr3:uid="{F380EA12-9AE7-4F1E-87A3-552D4DD6AFC7}" name="Tx_Pin_Name"/>
    <tableColumn id="2" xr3:uid="{F5525426-5A61-46C9-A36F-3B7B9F70AC40}" name="alternate function timer"/>
    <tableColumn id="7" xr3:uid="{C3C3D9CA-81EB-41EA-A0AC-F29FFF017741}" name="FDCAnx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4AB3A4-4693-477C-AADC-64EBB335C3E9}" name="FMKCPU_EvntTimer" displayName="FMKCPU_EvntTimer" ref="B4:C6" totalsRowShown="0">
  <autoFilter ref="B4:C6" xr:uid="{684AB3A4-4693-477C-AADC-64EBB335C3E9}"/>
  <tableColumns count="2">
    <tableColumn id="1" xr3:uid="{B097540B-A2DD-432F-8D25-C369E6A041DD}" name="Colonne1"/>
    <tableColumn id="2" xr3:uid="{B680C179-8637-4CB0-847E-6E544634DED3}" name="Colonne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4F27ADC-56A6-479B-93EF-D6AA72368D72}" name="FMKCDA_CalibrationOthers" displayName="FMKCDA_CalibrationOthers" ref="I3:L5" totalsRowShown="0">
  <autoFilter ref="I3:L5" xr:uid="{A4F27ADC-56A6-479B-93EF-D6AA72368D72}"/>
  <tableColumns count="4">
    <tableColumn id="1" xr3:uid="{74AD6856-B046-40F9-89E8-C5AC0EB4C661}" name="calibration temperature "/>
    <tableColumn id="2" xr3:uid="{D58B2B24-74EC-4445-9DDA-83A119877B67}" name="address in hexacecimal"/>
    <tableColumn id="3" xr3:uid="{0793AAF2-321B-4695-AEBB-122FAB9D49F7}" name="Adc Vref"/>
    <tableColumn id="4" xr3:uid="{F1198D75-5BAD-4CA5-814F-DDA2BB66E5F2}" name="Channel Vref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9B4503A-67B2-48AD-BE25-2B3425F892A9}" name="FMKCDA_VoltageRef" displayName="FMKCDA_VoltageRef" ref="S3:V4" totalsRowShown="0">
  <autoFilter ref="S3:V4" xr:uid="{99B4503A-67B2-48AD-BE25-2B3425F892A9}"/>
  <tableColumns count="4">
    <tableColumn id="1" xr3:uid="{0BCC2BC4-7FF0-4C14-809D-9D95A3225151}" name="Vref Calib"/>
    <tableColumn id="2" xr3:uid="{0E78A6D4-DF9E-4966-A80E-64FE5BD9F1E2}" name="address  hexacecimal"/>
    <tableColumn id="4" xr3:uid="{4C711A0D-EAF5-4229-B4D2-99254AE9F9BA}" name="Adc Vref"/>
    <tableColumn id="5" xr3:uid="{0B4759AE-B188-4822-92BB-EEEB3203C895}" name="Channel Vr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Relationship Id="rId14" Type="http://schemas.openxmlformats.org/officeDocument/2006/relationships/table" Target="../tables/table2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D6D-43F7-44B1-8255-ECFDDA33AA9C}">
  <dimension ref="A18:AE119"/>
  <sheetViews>
    <sheetView tabSelected="1" topLeftCell="H13" zoomScale="85" zoomScaleNormal="85" workbookViewId="0">
      <selection activeCell="N34" sqref="N34"/>
    </sheetView>
  </sheetViews>
  <sheetFormatPr baseColWidth="10" defaultRowHeight="14.4" x14ac:dyDescent="0.3"/>
  <cols>
    <col min="1" max="1" width="23.6640625" customWidth="1"/>
    <col min="2" max="2" width="24.77734375" customWidth="1"/>
    <col min="3" max="3" width="37.33203125" customWidth="1"/>
    <col min="4" max="4" width="81" customWidth="1"/>
    <col min="5" max="5" width="85.109375" customWidth="1"/>
    <col min="6" max="6" width="33.109375" customWidth="1"/>
    <col min="7" max="7" width="26.88671875" customWidth="1"/>
    <col min="8" max="8" width="21.44140625" customWidth="1"/>
    <col min="9" max="9" width="21.33203125" customWidth="1"/>
    <col min="11" max="11" width="20.44140625" customWidth="1"/>
    <col min="12" max="12" width="29.44140625" customWidth="1"/>
    <col min="13" max="13" width="21.33203125" customWidth="1"/>
    <col min="14" max="14" width="22.77734375" customWidth="1"/>
    <col min="15" max="15" width="23.44140625" customWidth="1"/>
    <col min="16" max="16" width="20.6640625" customWidth="1"/>
    <col min="19" max="19" width="21.33203125" customWidth="1"/>
    <col min="20" max="20" width="21.21875" customWidth="1"/>
    <col min="21" max="21" width="19.109375" customWidth="1"/>
    <col min="22" max="22" width="18.77734375" customWidth="1"/>
    <col min="23" max="23" width="29.21875" customWidth="1"/>
    <col min="27" max="27" width="24" customWidth="1"/>
    <col min="30" max="30" width="17.77734375" customWidth="1"/>
  </cols>
  <sheetData>
    <row r="18" spans="1:14" x14ac:dyDescent="0.3">
      <c r="B18" t="s">
        <v>133</v>
      </c>
      <c r="D18" t="s">
        <v>22</v>
      </c>
      <c r="E18" t="s">
        <v>21</v>
      </c>
      <c r="G18" t="s">
        <v>58</v>
      </c>
      <c r="H18" t="s">
        <v>59</v>
      </c>
      <c r="J18" t="s">
        <v>2</v>
      </c>
      <c r="K18" t="s">
        <v>3</v>
      </c>
      <c r="L18" t="s">
        <v>284</v>
      </c>
      <c r="M18" t="s">
        <v>285</v>
      </c>
      <c r="N18" t="s">
        <v>316</v>
      </c>
    </row>
    <row r="19" spans="1:14" x14ac:dyDescent="0.3">
      <c r="B19" t="s">
        <v>134</v>
      </c>
      <c r="D19" t="s">
        <v>86</v>
      </c>
      <c r="G19" t="s">
        <v>60</v>
      </c>
      <c r="H19" t="s">
        <v>70</v>
      </c>
      <c r="J19" t="s">
        <v>4</v>
      </c>
      <c r="K19">
        <v>4</v>
      </c>
      <c r="L19" t="s">
        <v>155</v>
      </c>
      <c r="M19" t="s">
        <v>287</v>
      </c>
      <c r="N19" t="s">
        <v>315</v>
      </c>
    </row>
    <row r="20" spans="1:14" x14ac:dyDescent="0.3">
      <c r="D20" t="s">
        <v>241</v>
      </c>
      <c r="G20" t="s">
        <v>135</v>
      </c>
      <c r="H20" t="s">
        <v>70</v>
      </c>
      <c r="J20" t="s">
        <v>263</v>
      </c>
      <c r="K20">
        <v>4</v>
      </c>
      <c r="L20" t="s">
        <v>158</v>
      </c>
      <c r="M20" t="s">
        <v>287</v>
      </c>
      <c r="N20" t="s">
        <v>314</v>
      </c>
    </row>
    <row r="21" spans="1:14" x14ac:dyDescent="0.3">
      <c r="D21" t="s">
        <v>245</v>
      </c>
      <c r="G21" t="s">
        <v>136</v>
      </c>
      <c r="H21" t="s">
        <v>70</v>
      </c>
      <c r="J21" t="s">
        <v>5</v>
      </c>
      <c r="K21">
        <v>4</v>
      </c>
      <c r="L21" t="s">
        <v>65</v>
      </c>
      <c r="M21" t="s">
        <v>287</v>
      </c>
      <c r="N21" t="s">
        <v>314</v>
      </c>
    </row>
    <row r="22" spans="1:14" x14ac:dyDescent="0.3">
      <c r="D22" t="s">
        <v>246</v>
      </c>
      <c r="G22" t="s">
        <v>137</v>
      </c>
      <c r="H22" t="s">
        <v>70</v>
      </c>
      <c r="J22" t="s">
        <v>264</v>
      </c>
      <c r="K22">
        <v>4</v>
      </c>
      <c r="L22" t="s">
        <v>159</v>
      </c>
      <c r="M22" t="s">
        <v>287</v>
      </c>
      <c r="N22" t="s">
        <v>314</v>
      </c>
    </row>
    <row r="23" spans="1:14" x14ac:dyDescent="0.3">
      <c r="D23" t="s">
        <v>247</v>
      </c>
      <c r="G23" t="s">
        <v>61</v>
      </c>
      <c r="H23" t="s">
        <v>70</v>
      </c>
      <c r="J23" t="s">
        <v>269</v>
      </c>
      <c r="K23">
        <v>4</v>
      </c>
      <c r="L23" t="s">
        <v>175</v>
      </c>
      <c r="M23" t="s">
        <v>287</v>
      </c>
      <c r="N23" t="s">
        <v>314</v>
      </c>
    </row>
    <row r="24" spans="1:14" x14ac:dyDescent="0.3">
      <c r="D24" t="s">
        <v>248</v>
      </c>
      <c r="G24" t="s">
        <v>62</v>
      </c>
      <c r="H24" t="s">
        <v>70</v>
      </c>
      <c r="J24" t="s">
        <v>265</v>
      </c>
      <c r="K24">
        <v>1</v>
      </c>
      <c r="L24" t="s">
        <v>179</v>
      </c>
      <c r="M24" t="s">
        <v>289</v>
      </c>
      <c r="N24" t="s">
        <v>314</v>
      </c>
    </row>
    <row r="25" spans="1:14" x14ac:dyDescent="0.3">
      <c r="D25" t="s">
        <v>85</v>
      </c>
      <c r="G25" t="s">
        <v>138</v>
      </c>
      <c r="H25" t="s">
        <v>70</v>
      </c>
      <c r="J25" t="s">
        <v>266</v>
      </c>
      <c r="K25">
        <v>1</v>
      </c>
      <c r="L25" t="s">
        <v>180</v>
      </c>
      <c r="M25" t="s">
        <v>289</v>
      </c>
      <c r="N25" t="s">
        <v>315</v>
      </c>
    </row>
    <row r="26" spans="1:14" x14ac:dyDescent="0.3">
      <c r="D26" t="s">
        <v>272</v>
      </c>
      <c r="G26" t="s">
        <v>139</v>
      </c>
      <c r="H26" t="s">
        <v>70</v>
      </c>
      <c r="J26" t="s">
        <v>267</v>
      </c>
      <c r="K26">
        <v>4</v>
      </c>
      <c r="L26" t="s">
        <v>168</v>
      </c>
      <c r="M26" t="s">
        <v>287</v>
      </c>
      <c r="N26" t="s">
        <v>315</v>
      </c>
    </row>
    <row r="27" spans="1:14" x14ac:dyDescent="0.3">
      <c r="A27" t="s">
        <v>294</v>
      </c>
      <c r="B27" t="s">
        <v>296</v>
      </c>
      <c r="D27" t="s">
        <v>84</v>
      </c>
      <c r="G27" t="s">
        <v>140</v>
      </c>
      <c r="H27" t="s">
        <v>70</v>
      </c>
      <c r="J27" t="s">
        <v>6</v>
      </c>
      <c r="K27">
        <v>2</v>
      </c>
      <c r="L27" t="s">
        <v>175</v>
      </c>
      <c r="M27" t="s">
        <v>288</v>
      </c>
      <c r="N27" t="s">
        <v>315</v>
      </c>
    </row>
    <row r="28" spans="1:14" x14ac:dyDescent="0.3">
      <c r="A28" t="s">
        <v>295</v>
      </c>
      <c r="B28">
        <v>50</v>
      </c>
      <c r="D28" t="s">
        <v>242</v>
      </c>
      <c r="G28" t="s">
        <v>141</v>
      </c>
      <c r="H28" t="s">
        <v>70</v>
      </c>
      <c r="J28" t="s">
        <v>7</v>
      </c>
      <c r="K28">
        <v>1</v>
      </c>
      <c r="L28" t="s">
        <v>156</v>
      </c>
      <c r="M28" t="s">
        <v>288</v>
      </c>
      <c r="N28" t="s">
        <v>315</v>
      </c>
    </row>
    <row r="29" spans="1:14" x14ac:dyDescent="0.3">
      <c r="A29" t="s">
        <v>258</v>
      </c>
      <c r="B29">
        <v>170</v>
      </c>
      <c r="D29" t="s">
        <v>243</v>
      </c>
      <c r="G29" t="s">
        <v>142</v>
      </c>
      <c r="H29" t="s">
        <v>70</v>
      </c>
      <c r="J29" t="s">
        <v>8</v>
      </c>
      <c r="K29">
        <v>1</v>
      </c>
      <c r="L29" t="s">
        <v>157</v>
      </c>
      <c r="M29" t="s">
        <v>288</v>
      </c>
      <c r="N29" t="s">
        <v>315</v>
      </c>
    </row>
    <row r="30" spans="1:14" x14ac:dyDescent="0.3">
      <c r="D30" t="s">
        <v>83</v>
      </c>
      <c r="G30" t="s">
        <v>63</v>
      </c>
      <c r="H30" t="s">
        <v>70</v>
      </c>
      <c r="J30" t="s">
        <v>268</v>
      </c>
      <c r="K30">
        <v>4</v>
      </c>
      <c r="L30" t="s">
        <v>202</v>
      </c>
      <c r="M30" t="s">
        <v>287</v>
      </c>
      <c r="N30" t="s">
        <v>315</v>
      </c>
    </row>
    <row r="31" spans="1:14" x14ac:dyDescent="0.3">
      <c r="D31" t="s">
        <v>82</v>
      </c>
      <c r="G31" t="s">
        <v>143</v>
      </c>
      <c r="H31" t="s">
        <v>70</v>
      </c>
    </row>
    <row r="32" spans="1:14" x14ac:dyDescent="0.3">
      <c r="D32" t="s">
        <v>81</v>
      </c>
      <c r="G32" t="s">
        <v>144</v>
      </c>
      <c r="H32" t="s">
        <v>70</v>
      </c>
    </row>
    <row r="33" spans="4:31" x14ac:dyDescent="0.3">
      <c r="D33" t="s">
        <v>249</v>
      </c>
      <c r="G33" t="s">
        <v>145</v>
      </c>
      <c r="H33" t="s">
        <v>70</v>
      </c>
      <c r="O33" t="s">
        <v>9</v>
      </c>
      <c r="P33" t="s">
        <v>10</v>
      </c>
    </row>
    <row r="34" spans="4:31" x14ac:dyDescent="0.3">
      <c r="D34" t="s">
        <v>250</v>
      </c>
      <c r="G34" t="s">
        <v>146</v>
      </c>
      <c r="H34" t="s">
        <v>70</v>
      </c>
      <c r="O34" t="s">
        <v>11</v>
      </c>
      <c r="P34">
        <v>16</v>
      </c>
    </row>
    <row r="35" spans="4:31" x14ac:dyDescent="0.3">
      <c r="D35" t="s">
        <v>240</v>
      </c>
      <c r="G35" t="s">
        <v>147</v>
      </c>
      <c r="H35" t="s">
        <v>70</v>
      </c>
      <c r="O35" t="s">
        <v>12</v>
      </c>
      <c r="P35">
        <v>16</v>
      </c>
    </row>
    <row r="36" spans="4:31" x14ac:dyDescent="0.3">
      <c r="D36" t="s">
        <v>239</v>
      </c>
      <c r="G36" t="s">
        <v>148</v>
      </c>
      <c r="H36" t="s">
        <v>70</v>
      </c>
      <c r="O36" t="s">
        <v>13</v>
      </c>
      <c r="P36">
        <v>16</v>
      </c>
      <c r="S36" t="s">
        <v>17</v>
      </c>
      <c r="T36" t="s">
        <v>18</v>
      </c>
      <c r="U36" t="s">
        <v>290</v>
      </c>
      <c r="V36" t="s">
        <v>291</v>
      </c>
      <c r="X36" t="s">
        <v>19</v>
      </c>
      <c r="Y36" t="s">
        <v>18</v>
      </c>
      <c r="AA36" t="s">
        <v>23</v>
      </c>
      <c r="AB36" t="s">
        <v>18</v>
      </c>
    </row>
    <row r="37" spans="4:31" x14ac:dyDescent="0.3">
      <c r="D37" t="s">
        <v>251</v>
      </c>
      <c r="G37" t="s">
        <v>149</v>
      </c>
      <c r="H37" t="s">
        <v>70</v>
      </c>
      <c r="O37" t="s">
        <v>14</v>
      </c>
      <c r="P37">
        <v>16</v>
      </c>
      <c r="S37" t="s">
        <v>16</v>
      </c>
      <c r="T37">
        <v>18</v>
      </c>
      <c r="U37" t="s">
        <v>149</v>
      </c>
      <c r="V37" t="s">
        <v>249</v>
      </c>
      <c r="X37" t="s">
        <v>20</v>
      </c>
      <c r="Y37" t="s">
        <v>20</v>
      </c>
      <c r="AA37" t="s">
        <v>86</v>
      </c>
      <c r="AB37">
        <v>8</v>
      </c>
    </row>
    <row r="38" spans="4:31" x14ac:dyDescent="0.3">
      <c r="D38" t="s">
        <v>252</v>
      </c>
      <c r="G38" t="s">
        <v>150</v>
      </c>
      <c r="H38" t="s">
        <v>70</v>
      </c>
      <c r="O38" t="s">
        <v>270</v>
      </c>
      <c r="P38">
        <v>16</v>
      </c>
      <c r="S38" t="s">
        <v>273</v>
      </c>
      <c r="T38">
        <v>18</v>
      </c>
      <c r="U38" t="s">
        <v>149</v>
      </c>
      <c r="V38" t="s">
        <v>249</v>
      </c>
      <c r="AA38" t="s">
        <v>241</v>
      </c>
      <c r="AB38">
        <v>8</v>
      </c>
    </row>
    <row r="39" spans="4:31" x14ac:dyDescent="0.3">
      <c r="D39" t="s">
        <v>226</v>
      </c>
      <c r="G39" t="s">
        <v>151</v>
      </c>
      <c r="H39" t="s">
        <v>70</v>
      </c>
      <c r="O39" t="s">
        <v>15</v>
      </c>
      <c r="P39">
        <v>16</v>
      </c>
      <c r="S39" t="s">
        <v>274</v>
      </c>
      <c r="T39">
        <v>18</v>
      </c>
      <c r="U39" t="s">
        <v>172</v>
      </c>
      <c r="V39" t="s">
        <v>250</v>
      </c>
    </row>
    <row r="40" spans="4:31" x14ac:dyDescent="0.3">
      <c r="D40" t="s">
        <v>253</v>
      </c>
      <c r="G40" t="s">
        <v>152</v>
      </c>
      <c r="H40" t="s">
        <v>91</v>
      </c>
      <c r="O40" t="s">
        <v>271</v>
      </c>
      <c r="P40">
        <v>11</v>
      </c>
      <c r="S40" t="s">
        <v>275</v>
      </c>
      <c r="T40">
        <v>18</v>
      </c>
      <c r="U40" t="s">
        <v>186</v>
      </c>
      <c r="V40" t="s">
        <v>250</v>
      </c>
      <c r="AE40" t="s">
        <v>89</v>
      </c>
    </row>
    <row r="41" spans="4:31" x14ac:dyDescent="0.3">
      <c r="D41" t="s">
        <v>254</v>
      </c>
      <c r="G41" t="s">
        <v>153</v>
      </c>
      <c r="H41" t="s">
        <v>91</v>
      </c>
      <c r="S41" t="s">
        <v>276</v>
      </c>
      <c r="T41">
        <v>18</v>
      </c>
      <c r="U41" t="s">
        <v>187</v>
      </c>
      <c r="V41" t="s">
        <v>250</v>
      </c>
      <c r="AE41" t="s">
        <v>90</v>
      </c>
    </row>
    <row r="42" spans="4:31" x14ac:dyDescent="0.3">
      <c r="D42" t="s">
        <v>238</v>
      </c>
      <c r="G42" t="s">
        <v>154</v>
      </c>
      <c r="H42" t="s">
        <v>70</v>
      </c>
      <c r="AE42" t="s">
        <v>70</v>
      </c>
    </row>
    <row r="43" spans="4:31" x14ac:dyDescent="0.3">
      <c r="D43" t="s">
        <v>73</v>
      </c>
      <c r="G43" t="s">
        <v>155</v>
      </c>
      <c r="H43" t="s">
        <v>70</v>
      </c>
      <c r="AE43" t="s">
        <v>91</v>
      </c>
    </row>
    <row r="44" spans="4:31" x14ac:dyDescent="0.3">
      <c r="D44" t="s">
        <v>237</v>
      </c>
      <c r="G44" t="s">
        <v>156</v>
      </c>
      <c r="H44" t="s">
        <v>70</v>
      </c>
    </row>
    <row r="45" spans="4:31" x14ac:dyDescent="0.3">
      <c r="D45" t="s">
        <v>255</v>
      </c>
      <c r="G45" t="s">
        <v>157</v>
      </c>
      <c r="H45" t="s">
        <v>70</v>
      </c>
    </row>
    <row r="46" spans="4:31" x14ac:dyDescent="0.3">
      <c r="D46" t="s">
        <v>236</v>
      </c>
      <c r="G46" t="s">
        <v>64</v>
      </c>
      <c r="H46" t="s">
        <v>70</v>
      </c>
      <c r="AE46" t="s">
        <v>286</v>
      </c>
    </row>
    <row r="47" spans="4:31" x14ac:dyDescent="0.3">
      <c r="D47" t="s">
        <v>235</v>
      </c>
      <c r="G47" t="s">
        <v>158</v>
      </c>
      <c r="H47" t="s">
        <v>70</v>
      </c>
      <c r="AE47" t="s">
        <v>287</v>
      </c>
    </row>
    <row r="48" spans="4:31" x14ac:dyDescent="0.3">
      <c r="D48" t="s">
        <v>256</v>
      </c>
      <c r="G48" t="s">
        <v>65</v>
      </c>
      <c r="H48" t="s">
        <v>70</v>
      </c>
      <c r="AE48" t="s">
        <v>288</v>
      </c>
    </row>
    <row r="49" spans="4:31" x14ac:dyDescent="0.3">
      <c r="D49" t="s">
        <v>257</v>
      </c>
      <c r="G49" t="s">
        <v>159</v>
      </c>
      <c r="H49" t="s">
        <v>70</v>
      </c>
      <c r="AE49" t="s">
        <v>289</v>
      </c>
    </row>
    <row r="50" spans="4:31" x14ac:dyDescent="0.3">
      <c r="D50" t="s">
        <v>87</v>
      </c>
      <c r="G50" t="s">
        <v>160</v>
      </c>
      <c r="H50" t="s">
        <v>70</v>
      </c>
    </row>
    <row r="51" spans="4:31" x14ac:dyDescent="0.3">
      <c r="D51" t="s">
        <v>78</v>
      </c>
      <c r="G51" t="s">
        <v>161</v>
      </c>
      <c r="H51" t="s">
        <v>70</v>
      </c>
    </row>
    <row r="52" spans="4:31" x14ac:dyDescent="0.3">
      <c r="D52" t="s">
        <v>231</v>
      </c>
      <c r="G52" t="s">
        <v>162</v>
      </c>
      <c r="H52" t="s">
        <v>70</v>
      </c>
      <c r="AE52" t="s">
        <v>313</v>
      </c>
    </row>
    <row r="53" spans="4:31" x14ac:dyDescent="0.3">
      <c r="D53" t="s">
        <v>80</v>
      </c>
      <c r="G53" t="s">
        <v>163</v>
      </c>
      <c r="H53" t="s">
        <v>70</v>
      </c>
      <c r="AE53" t="s">
        <v>314</v>
      </c>
    </row>
    <row r="54" spans="4:31" x14ac:dyDescent="0.3">
      <c r="D54" t="s">
        <v>230</v>
      </c>
      <c r="G54" t="s">
        <v>66</v>
      </c>
      <c r="H54" t="s">
        <v>70</v>
      </c>
      <c r="AE54" t="s">
        <v>315</v>
      </c>
    </row>
    <row r="55" spans="4:31" x14ac:dyDescent="0.3">
      <c r="D55" t="s">
        <v>292</v>
      </c>
      <c r="G55" t="s">
        <v>67</v>
      </c>
      <c r="H55" t="s">
        <v>70</v>
      </c>
    </row>
    <row r="56" spans="4:31" x14ac:dyDescent="0.3">
      <c r="D56" t="s">
        <v>293</v>
      </c>
      <c r="G56" t="s">
        <v>68</v>
      </c>
      <c r="H56" t="s">
        <v>70</v>
      </c>
    </row>
    <row r="57" spans="4:31" x14ac:dyDescent="0.3">
      <c r="D57" t="s">
        <v>229</v>
      </c>
      <c r="G57" t="s">
        <v>69</v>
      </c>
      <c r="H57" t="s">
        <v>70</v>
      </c>
    </row>
    <row r="58" spans="4:31" x14ac:dyDescent="0.3">
      <c r="D58" t="s">
        <v>227</v>
      </c>
      <c r="G58" t="s">
        <v>164</v>
      </c>
      <c r="H58" t="s">
        <v>70</v>
      </c>
    </row>
    <row r="59" spans="4:31" x14ac:dyDescent="0.3">
      <c r="D59" t="s">
        <v>258</v>
      </c>
      <c r="G59" t="s">
        <v>165</v>
      </c>
      <c r="H59" t="s">
        <v>70</v>
      </c>
    </row>
    <row r="60" spans="4:31" x14ac:dyDescent="0.3">
      <c r="D60" t="s">
        <v>88</v>
      </c>
      <c r="G60" t="s">
        <v>166</v>
      </c>
      <c r="H60" t="s">
        <v>70</v>
      </c>
    </row>
    <row r="61" spans="4:31" x14ac:dyDescent="0.3">
      <c r="D61" t="s">
        <v>228</v>
      </c>
      <c r="G61" t="s">
        <v>167</v>
      </c>
      <c r="H61" t="s">
        <v>70</v>
      </c>
    </row>
    <row r="62" spans="4:31" x14ac:dyDescent="0.3">
      <c r="D62" t="s">
        <v>232</v>
      </c>
      <c r="G62" t="s">
        <v>168</v>
      </c>
      <c r="H62" t="s">
        <v>70</v>
      </c>
    </row>
    <row r="63" spans="4:31" x14ac:dyDescent="0.3">
      <c r="D63" t="s">
        <v>259</v>
      </c>
      <c r="G63" t="s">
        <v>169</v>
      </c>
      <c r="H63" t="s">
        <v>70</v>
      </c>
    </row>
    <row r="64" spans="4:31" x14ac:dyDescent="0.3">
      <c r="D64" t="s">
        <v>71</v>
      </c>
      <c r="G64" t="s">
        <v>170</v>
      </c>
      <c r="H64" t="s">
        <v>70</v>
      </c>
    </row>
    <row r="65" spans="4:8" x14ac:dyDescent="0.3">
      <c r="D65" t="s">
        <v>72</v>
      </c>
      <c r="G65" t="s">
        <v>171</v>
      </c>
      <c r="H65" t="s">
        <v>70</v>
      </c>
    </row>
    <row r="66" spans="4:8" x14ac:dyDescent="0.3">
      <c r="D66" t="s">
        <v>77</v>
      </c>
      <c r="G66" t="s">
        <v>172</v>
      </c>
      <c r="H66" t="s">
        <v>70</v>
      </c>
    </row>
    <row r="67" spans="4:8" x14ac:dyDescent="0.3">
      <c r="D67" t="s">
        <v>234</v>
      </c>
      <c r="E67" t="s">
        <v>244</v>
      </c>
      <c r="G67" t="s">
        <v>173</v>
      </c>
      <c r="H67" t="s">
        <v>70</v>
      </c>
    </row>
    <row r="68" spans="4:8" x14ac:dyDescent="0.3">
      <c r="D68" t="s">
        <v>79</v>
      </c>
      <c r="E68" t="s">
        <v>244</v>
      </c>
      <c r="G68" t="s">
        <v>174</v>
      </c>
      <c r="H68" t="s">
        <v>70</v>
      </c>
    </row>
    <row r="69" spans="4:8" x14ac:dyDescent="0.3">
      <c r="D69" t="s">
        <v>260</v>
      </c>
      <c r="E69" t="s">
        <v>244</v>
      </c>
      <c r="G69" t="s">
        <v>175</v>
      </c>
      <c r="H69" t="s">
        <v>70</v>
      </c>
    </row>
    <row r="70" spans="4:8" x14ac:dyDescent="0.3">
      <c r="D70" t="s">
        <v>74</v>
      </c>
      <c r="G70" t="s">
        <v>176</v>
      </c>
      <c r="H70" t="s">
        <v>70</v>
      </c>
    </row>
    <row r="71" spans="4:8" x14ac:dyDescent="0.3">
      <c r="D71" t="s">
        <v>75</v>
      </c>
      <c r="G71" t="s">
        <v>177</v>
      </c>
      <c r="H71" t="s">
        <v>70</v>
      </c>
    </row>
    <row r="72" spans="4:8" x14ac:dyDescent="0.3">
      <c r="D72" t="s">
        <v>76</v>
      </c>
      <c r="G72" t="s">
        <v>178</v>
      </c>
      <c r="H72" t="s">
        <v>70</v>
      </c>
    </row>
    <row r="73" spans="4:8" x14ac:dyDescent="0.3">
      <c r="D73" t="s">
        <v>233</v>
      </c>
      <c r="G73" t="s">
        <v>179</v>
      </c>
      <c r="H73" t="s">
        <v>70</v>
      </c>
    </row>
    <row r="74" spans="4:8" x14ac:dyDescent="0.3">
      <c r="D74" t="s">
        <v>261</v>
      </c>
      <c r="G74" t="s">
        <v>180</v>
      </c>
      <c r="H74" t="s">
        <v>70</v>
      </c>
    </row>
    <row r="75" spans="4:8" x14ac:dyDescent="0.3">
      <c r="D75" t="s">
        <v>262</v>
      </c>
      <c r="G75" t="s">
        <v>181</v>
      </c>
      <c r="H75" t="s">
        <v>70</v>
      </c>
    </row>
    <row r="76" spans="4:8" x14ac:dyDescent="0.3">
      <c r="G76" t="s">
        <v>182</v>
      </c>
      <c r="H76" t="s">
        <v>70</v>
      </c>
    </row>
    <row r="77" spans="4:8" x14ac:dyDescent="0.3">
      <c r="G77" t="s">
        <v>183</v>
      </c>
      <c r="H77" t="s">
        <v>70</v>
      </c>
    </row>
    <row r="78" spans="4:8" x14ac:dyDescent="0.3">
      <c r="G78" t="s">
        <v>184</v>
      </c>
      <c r="H78" t="s">
        <v>70</v>
      </c>
    </row>
    <row r="79" spans="4:8" x14ac:dyDescent="0.3">
      <c r="G79" t="s">
        <v>185</v>
      </c>
      <c r="H79" t="s">
        <v>70</v>
      </c>
    </row>
    <row r="80" spans="4:8" x14ac:dyDescent="0.3">
      <c r="G80" t="s">
        <v>186</v>
      </c>
      <c r="H80" t="s">
        <v>70</v>
      </c>
    </row>
    <row r="81" spans="7:8" x14ac:dyDescent="0.3">
      <c r="G81" t="s">
        <v>187</v>
      </c>
      <c r="H81" t="s">
        <v>70</v>
      </c>
    </row>
    <row r="82" spans="7:8" x14ac:dyDescent="0.3">
      <c r="G82" t="s">
        <v>188</v>
      </c>
      <c r="H82" t="s">
        <v>70</v>
      </c>
    </row>
    <row r="83" spans="7:8" x14ac:dyDescent="0.3">
      <c r="G83" t="s">
        <v>189</v>
      </c>
      <c r="H83" t="s">
        <v>70</v>
      </c>
    </row>
    <row r="84" spans="7:8" x14ac:dyDescent="0.3">
      <c r="G84" t="s">
        <v>190</v>
      </c>
      <c r="H84" t="s">
        <v>70</v>
      </c>
    </row>
    <row r="85" spans="7:8" x14ac:dyDescent="0.3">
      <c r="G85" t="s">
        <v>191</v>
      </c>
      <c r="H85" t="s">
        <v>70</v>
      </c>
    </row>
    <row r="86" spans="7:8" x14ac:dyDescent="0.3">
      <c r="G86" t="s">
        <v>192</v>
      </c>
      <c r="H86" t="s">
        <v>70</v>
      </c>
    </row>
    <row r="87" spans="7:8" x14ac:dyDescent="0.3">
      <c r="G87" t="s">
        <v>193</v>
      </c>
      <c r="H87" t="s">
        <v>70</v>
      </c>
    </row>
    <row r="88" spans="7:8" x14ac:dyDescent="0.3">
      <c r="G88" t="s">
        <v>194</v>
      </c>
      <c r="H88" t="s">
        <v>70</v>
      </c>
    </row>
    <row r="89" spans="7:8" x14ac:dyDescent="0.3">
      <c r="G89" t="s">
        <v>195</v>
      </c>
      <c r="H89" t="s">
        <v>70</v>
      </c>
    </row>
    <row r="90" spans="7:8" x14ac:dyDescent="0.3">
      <c r="G90" t="s">
        <v>196</v>
      </c>
      <c r="H90" t="s">
        <v>70</v>
      </c>
    </row>
    <row r="91" spans="7:8" x14ac:dyDescent="0.3">
      <c r="G91" t="s">
        <v>197</v>
      </c>
      <c r="H91" t="s">
        <v>70</v>
      </c>
    </row>
    <row r="92" spans="7:8" x14ac:dyDescent="0.3">
      <c r="G92" t="s">
        <v>198</v>
      </c>
      <c r="H92" t="s">
        <v>70</v>
      </c>
    </row>
    <row r="93" spans="7:8" x14ac:dyDescent="0.3">
      <c r="G93" t="s">
        <v>199</v>
      </c>
      <c r="H93" t="s">
        <v>70</v>
      </c>
    </row>
    <row r="94" spans="7:8" x14ac:dyDescent="0.3">
      <c r="G94" t="s">
        <v>200</v>
      </c>
      <c r="H94" t="s">
        <v>70</v>
      </c>
    </row>
    <row r="95" spans="7:8" x14ac:dyDescent="0.3">
      <c r="G95" t="s">
        <v>201</v>
      </c>
      <c r="H95" t="s">
        <v>70</v>
      </c>
    </row>
    <row r="96" spans="7:8" x14ac:dyDescent="0.3">
      <c r="G96" t="s">
        <v>202</v>
      </c>
      <c r="H96" t="s">
        <v>70</v>
      </c>
    </row>
    <row r="97" spans="7:8" x14ac:dyDescent="0.3">
      <c r="G97" t="s">
        <v>203</v>
      </c>
      <c r="H97" t="s">
        <v>70</v>
      </c>
    </row>
    <row r="98" spans="7:8" x14ac:dyDescent="0.3">
      <c r="G98" t="s">
        <v>204</v>
      </c>
      <c r="H98" t="s">
        <v>70</v>
      </c>
    </row>
    <row r="99" spans="7:8" x14ac:dyDescent="0.3">
      <c r="G99" t="s">
        <v>205</v>
      </c>
      <c r="H99" t="s">
        <v>70</v>
      </c>
    </row>
    <row r="100" spans="7:8" x14ac:dyDescent="0.3">
      <c r="G100" t="s">
        <v>206</v>
      </c>
      <c r="H100" t="s">
        <v>70</v>
      </c>
    </row>
    <row r="101" spans="7:8" x14ac:dyDescent="0.3">
      <c r="G101" t="s">
        <v>207</v>
      </c>
      <c r="H101" t="s">
        <v>70</v>
      </c>
    </row>
    <row r="102" spans="7:8" x14ac:dyDescent="0.3">
      <c r="G102" t="s">
        <v>208</v>
      </c>
      <c r="H102" t="s">
        <v>70</v>
      </c>
    </row>
    <row r="103" spans="7:8" x14ac:dyDescent="0.3">
      <c r="G103" t="s">
        <v>209</v>
      </c>
      <c r="H103" t="s">
        <v>70</v>
      </c>
    </row>
    <row r="104" spans="7:8" x14ac:dyDescent="0.3">
      <c r="G104" t="s">
        <v>210</v>
      </c>
      <c r="H104" t="s">
        <v>91</v>
      </c>
    </row>
    <row r="105" spans="7:8" x14ac:dyDescent="0.3">
      <c r="G105" t="s">
        <v>211</v>
      </c>
      <c r="H105" t="s">
        <v>91</v>
      </c>
    </row>
    <row r="106" spans="7:8" x14ac:dyDescent="0.3">
      <c r="G106" t="s">
        <v>212</v>
      </c>
      <c r="H106" t="s">
        <v>91</v>
      </c>
    </row>
    <row r="107" spans="7:8" x14ac:dyDescent="0.3">
      <c r="G107" t="s">
        <v>213</v>
      </c>
      <c r="H107" t="s">
        <v>91</v>
      </c>
    </row>
    <row r="108" spans="7:8" x14ac:dyDescent="0.3">
      <c r="G108" t="s">
        <v>214</v>
      </c>
      <c r="H108" t="s">
        <v>70</v>
      </c>
    </row>
    <row r="109" spans="7:8" x14ac:dyDescent="0.3">
      <c r="G109" t="s">
        <v>215</v>
      </c>
      <c r="H109" t="s">
        <v>70</v>
      </c>
    </row>
    <row r="110" spans="7:8" x14ac:dyDescent="0.3">
      <c r="G110" t="s">
        <v>216</v>
      </c>
      <c r="H110" t="s">
        <v>70</v>
      </c>
    </row>
    <row r="111" spans="7:8" x14ac:dyDescent="0.3">
      <c r="G111" t="s">
        <v>217</v>
      </c>
      <c r="H111" t="s">
        <v>70</v>
      </c>
    </row>
    <row r="112" spans="7:8" x14ac:dyDescent="0.3">
      <c r="G112" t="s">
        <v>218</v>
      </c>
      <c r="H112" t="s">
        <v>70</v>
      </c>
    </row>
    <row r="113" spans="7:8" x14ac:dyDescent="0.3">
      <c r="G113" t="s">
        <v>219</v>
      </c>
      <c r="H113" t="s">
        <v>70</v>
      </c>
    </row>
    <row r="114" spans="7:8" x14ac:dyDescent="0.3">
      <c r="G114" t="s">
        <v>220</v>
      </c>
      <c r="H114" t="s">
        <v>70</v>
      </c>
    </row>
    <row r="115" spans="7:8" x14ac:dyDescent="0.3">
      <c r="G115" t="s">
        <v>221</v>
      </c>
      <c r="H115" t="s">
        <v>70</v>
      </c>
    </row>
    <row r="116" spans="7:8" x14ac:dyDescent="0.3">
      <c r="G116" t="s">
        <v>222</v>
      </c>
      <c r="H116" t="s">
        <v>70</v>
      </c>
    </row>
    <row r="117" spans="7:8" x14ac:dyDescent="0.3">
      <c r="G117" t="s">
        <v>223</v>
      </c>
      <c r="H117" t="s">
        <v>70</v>
      </c>
    </row>
    <row r="118" spans="7:8" x14ac:dyDescent="0.3">
      <c r="G118" t="s">
        <v>224</v>
      </c>
      <c r="H118" t="s">
        <v>70</v>
      </c>
    </row>
    <row r="119" spans="7:8" x14ac:dyDescent="0.3">
      <c r="G119" t="s">
        <v>225</v>
      </c>
      <c r="H119" t="s">
        <v>70</v>
      </c>
    </row>
  </sheetData>
  <phoneticPr fontId="1" type="noConversion"/>
  <dataValidations count="3">
    <dataValidation type="list" allowBlank="1" showInputMessage="1" showErrorMessage="1" sqref="H18:H119" xr:uid="{3E8F037A-5A22-4138-A36A-F90B67434DDA}">
      <formula1>$AE$41:$AE$43</formula1>
    </dataValidation>
    <dataValidation type="list" allowBlank="1" showInputMessage="1" showErrorMessage="1" sqref="M19:M30" xr:uid="{17DBAA90-8141-4522-B025-71F13961596F}">
      <formula1>$AE$47:$AE$49</formula1>
    </dataValidation>
    <dataValidation type="list" allowBlank="1" showInputMessage="1" showErrorMessage="1" sqref="N19:N30" xr:uid="{C93913E9-44DA-490C-8435-4DAABE3AC990}">
      <formula1>$AE$53:$AE$54</formula1>
    </dataValidation>
  </dataValidations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7761-01BE-400F-9C40-BE71D85F5C61}">
  <dimension ref="A2:BA81"/>
  <sheetViews>
    <sheetView topLeftCell="C15" zoomScale="130" zoomScaleNormal="130" workbookViewId="0">
      <selection activeCell="D36" sqref="D36"/>
    </sheetView>
  </sheetViews>
  <sheetFormatPr baseColWidth="10" defaultRowHeight="14.4" x14ac:dyDescent="0.3"/>
  <cols>
    <col min="1" max="1" width="25.109375" customWidth="1"/>
    <col min="2" max="2" width="24.77734375" customWidth="1"/>
    <col min="3" max="3" width="19.5546875" customWidth="1"/>
    <col min="5" max="5" width="25" customWidth="1"/>
    <col min="6" max="6" width="22.109375" customWidth="1"/>
    <col min="7" max="7" width="15.77734375" customWidth="1"/>
    <col min="8" max="8" width="22.88671875" customWidth="1"/>
    <col min="9" max="9" width="15.21875" customWidth="1"/>
    <col min="10" max="10" width="24.109375" customWidth="1"/>
    <col min="12" max="12" width="21.109375" customWidth="1"/>
    <col min="13" max="13" width="17.5546875" customWidth="1"/>
    <col min="14" max="14" width="18.109375" customWidth="1"/>
    <col min="16" max="16" width="24.6640625" customWidth="1"/>
    <col min="18" max="18" width="18.5546875" customWidth="1"/>
    <col min="19" max="19" width="23.33203125" customWidth="1"/>
    <col min="20" max="20" width="18.44140625" customWidth="1"/>
    <col min="21" max="21" width="23.109375" customWidth="1"/>
    <col min="24" max="24" width="20" customWidth="1"/>
    <col min="25" max="25" width="16.77734375" customWidth="1"/>
    <col min="26" max="26" width="20.77734375" customWidth="1"/>
    <col min="27" max="27" width="16.77734375" customWidth="1"/>
    <col min="30" max="30" width="13" customWidth="1"/>
    <col min="31" max="31" width="17.6640625" customWidth="1"/>
    <col min="38" max="38" width="17.21875" customWidth="1"/>
    <col min="40" max="40" width="19.44140625" customWidth="1"/>
  </cols>
  <sheetData>
    <row r="2" spans="1:27" x14ac:dyDescent="0.3">
      <c r="A2" s="1" t="s">
        <v>122</v>
      </c>
    </row>
    <row r="5" spans="1:27" x14ac:dyDescent="0.3">
      <c r="A5" t="s">
        <v>54</v>
      </c>
      <c r="E5" t="s">
        <v>53</v>
      </c>
      <c r="J5" t="s">
        <v>55</v>
      </c>
      <c r="L5" t="s">
        <v>297</v>
      </c>
      <c r="P5" t="s">
        <v>57</v>
      </c>
      <c r="R5" t="s">
        <v>297</v>
      </c>
      <c r="V5" t="s">
        <v>56</v>
      </c>
    </row>
    <row r="6" spans="1:27" x14ac:dyDescent="0.3">
      <c r="A6" t="s">
        <v>24</v>
      </c>
      <c r="B6" t="s">
        <v>25</v>
      </c>
      <c r="E6" t="s">
        <v>24</v>
      </c>
      <c r="F6" t="s">
        <v>25</v>
      </c>
      <c r="G6" t="s">
        <v>49</v>
      </c>
      <c r="H6" t="s">
        <v>50</v>
      </c>
      <c r="J6" t="s">
        <v>24</v>
      </c>
      <c r="K6" t="s">
        <v>25</v>
      </c>
      <c r="L6" t="s">
        <v>43</v>
      </c>
      <c r="M6" t="s">
        <v>44</v>
      </c>
      <c r="N6" t="s">
        <v>45</v>
      </c>
      <c r="P6" t="s">
        <v>24</v>
      </c>
      <c r="Q6" t="s">
        <v>25</v>
      </c>
      <c r="R6" t="s">
        <v>43</v>
      </c>
      <c r="S6" t="s">
        <v>44</v>
      </c>
      <c r="T6" t="s">
        <v>45</v>
      </c>
      <c r="V6" t="s">
        <v>24</v>
      </c>
      <c r="W6" t="s">
        <v>25</v>
      </c>
      <c r="X6" t="s">
        <v>48</v>
      </c>
      <c r="Z6" t="s">
        <v>38</v>
      </c>
    </row>
    <row r="7" spans="1:27" x14ac:dyDescent="0.3">
      <c r="A7" t="s">
        <v>11</v>
      </c>
      <c r="B7" t="s">
        <v>41</v>
      </c>
      <c r="E7" t="s">
        <v>13</v>
      </c>
      <c r="F7" t="s">
        <v>26</v>
      </c>
      <c r="G7" t="s">
        <v>16</v>
      </c>
      <c r="H7" t="s">
        <v>101</v>
      </c>
      <c r="J7" t="s">
        <v>270</v>
      </c>
      <c r="K7" t="s">
        <v>28</v>
      </c>
      <c r="L7" t="s">
        <v>279</v>
      </c>
      <c r="M7" t="s">
        <v>267</v>
      </c>
      <c r="N7" t="s">
        <v>46</v>
      </c>
      <c r="P7" t="s">
        <v>13</v>
      </c>
      <c r="Q7" t="s">
        <v>33</v>
      </c>
      <c r="R7" t="s">
        <v>298</v>
      </c>
      <c r="S7" t="s">
        <v>5</v>
      </c>
      <c r="T7" t="s">
        <v>47</v>
      </c>
      <c r="V7" t="s">
        <v>12</v>
      </c>
      <c r="W7" t="s">
        <v>36</v>
      </c>
      <c r="X7" t="s">
        <v>165</v>
      </c>
      <c r="Z7" t="s">
        <v>24</v>
      </c>
      <c r="AA7" t="s">
        <v>25</v>
      </c>
    </row>
    <row r="8" spans="1:27" x14ac:dyDescent="0.3">
      <c r="A8" t="s">
        <v>11</v>
      </c>
      <c r="B8" t="s">
        <v>42</v>
      </c>
      <c r="E8" t="s">
        <v>13</v>
      </c>
      <c r="F8" t="s">
        <v>27</v>
      </c>
      <c r="G8" t="s">
        <v>16</v>
      </c>
      <c r="H8" t="s">
        <v>102</v>
      </c>
      <c r="J8" t="s">
        <v>270</v>
      </c>
      <c r="K8" t="s">
        <v>29</v>
      </c>
      <c r="L8" t="s">
        <v>277</v>
      </c>
      <c r="M8" t="s">
        <v>5</v>
      </c>
      <c r="N8" t="s">
        <v>51</v>
      </c>
      <c r="P8" t="s">
        <v>13</v>
      </c>
      <c r="Q8" t="s">
        <v>32</v>
      </c>
      <c r="R8" t="s">
        <v>298</v>
      </c>
      <c r="S8" t="s">
        <v>5</v>
      </c>
      <c r="T8" t="s">
        <v>46</v>
      </c>
      <c r="V8" t="s">
        <v>11</v>
      </c>
      <c r="W8" t="s">
        <v>30</v>
      </c>
      <c r="X8" t="s">
        <v>142</v>
      </c>
      <c r="Z8" t="s">
        <v>12</v>
      </c>
      <c r="AA8" t="s">
        <v>39</v>
      </c>
    </row>
    <row r="9" spans="1:27" x14ac:dyDescent="0.3">
      <c r="A9" t="s">
        <v>12</v>
      </c>
      <c r="B9" t="s">
        <v>42</v>
      </c>
      <c r="E9" t="s">
        <v>13</v>
      </c>
      <c r="F9" t="s">
        <v>28</v>
      </c>
      <c r="G9" t="s">
        <v>16</v>
      </c>
      <c r="H9" t="s">
        <v>103</v>
      </c>
      <c r="J9" t="s">
        <v>270</v>
      </c>
      <c r="K9" t="s">
        <v>30</v>
      </c>
      <c r="L9" t="s">
        <v>278</v>
      </c>
      <c r="M9" t="s">
        <v>5</v>
      </c>
      <c r="N9" t="s">
        <v>93</v>
      </c>
      <c r="P9" t="s">
        <v>15</v>
      </c>
      <c r="Q9" t="s">
        <v>39</v>
      </c>
      <c r="R9" t="s">
        <v>299</v>
      </c>
      <c r="S9" t="s">
        <v>268</v>
      </c>
      <c r="T9" t="s">
        <v>46</v>
      </c>
      <c r="Z9" t="s">
        <v>12</v>
      </c>
      <c r="AA9" t="s">
        <v>40</v>
      </c>
    </row>
    <row r="10" spans="1:27" x14ac:dyDescent="0.3">
      <c r="A10" t="s">
        <v>12</v>
      </c>
      <c r="B10" t="s">
        <v>41</v>
      </c>
      <c r="E10" t="s">
        <v>13</v>
      </c>
      <c r="F10" t="s">
        <v>29</v>
      </c>
      <c r="G10" t="s">
        <v>16</v>
      </c>
      <c r="H10" t="s">
        <v>104</v>
      </c>
      <c r="P10" t="s">
        <v>15</v>
      </c>
      <c r="Q10" t="s">
        <v>40</v>
      </c>
      <c r="R10" t="s">
        <v>299</v>
      </c>
      <c r="S10" t="s">
        <v>268</v>
      </c>
      <c r="T10" t="s">
        <v>47</v>
      </c>
      <c r="Z10" t="s">
        <v>13</v>
      </c>
      <c r="AA10" t="s">
        <v>30</v>
      </c>
    </row>
    <row r="11" spans="1:27" x14ac:dyDescent="0.3">
      <c r="A11" t="s">
        <v>12</v>
      </c>
      <c r="B11" t="s">
        <v>28</v>
      </c>
      <c r="E11" t="s">
        <v>11</v>
      </c>
      <c r="F11" t="s">
        <v>32</v>
      </c>
      <c r="G11" t="s">
        <v>273</v>
      </c>
      <c r="H11" t="s">
        <v>98</v>
      </c>
      <c r="P11" t="s">
        <v>15</v>
      </c>
      <c r="Q11" t="s">
        <v>41</v>
      </c>
      <c r="R11" t="s">
        <v>299</v>
      </c>
      <c r="S11" t="s">
        <v>268</v>
      </c>
      <c r="T11" t="s">
        <v>93</v>
      </c>
      <c r="Z11" t="s">
        <v>13</v>
      </c>
      <c r="AA11" t="s">
        <v>31</v>
      </c>
    </row>
    <row r="12" spans="1:27" x14ac:dyDescent="0.3">
      <c r="A12" t="s">
        <v>12</v>
      </c>
      <c r="B12" t="s">
        <v>29</v>
      </c>
      <c r="E12" t="s">
        <v>11</v>
      </c>
      <c r="F12" t="s">
        <v>33</v>
      </c>
      <c r="G12" t="s">
        <v>273</v>
      </c>
      <c r="H12" t="s">
        <v>99</v>
      </c>
      <c r="P12" t="s">
        <v>15</v>
      </c>
      <c r="Q12" t="s">
        <v>42</v>
      </c>
      <c r="R12" t="s">
        <v>299</v>
      </c>
      <c r="S12" t="s">
        <v>268</v>
      </c>
      <c r="T12" t="s">
        <v>51</v>
      </c>
      <c r="Z12" t="s">
        <v>13</v>
      </c>
      <c r="AA12" t="s">
        <v>40</v>
      </c>
    </row>
    <row r="13" spans="1:27" x14ac:dyDescent="0.3">
      <c r="A13" t="s">
        <v>12</v>
      </c>
      <c r="B13" t="s">
        <v>30</v>
      </c>
      <c r="E13" t="s">
        <v>12</v>
      </c>
      <c r="F13" t="s">
        <v>26</v>
      </c>
      <c r="G13" t="s">
        <v>16</v>
      </c>
      <c r="H13" t="s">
        <v>110</v>
      </c>
      <c r="P13" t="s">
        <v>15</v>
      </c>
      <c r="Q13" t="s">
        <v>32</v>
      </c>
      <c r="R13" t="s">
        <v>300</v>
      </c>
      <c r="S13" t="s">
        <v>269</v>
      </c>
      <c r="T13" t="s">
        <v>46</v>
      </c>
      <c r="Z13" t="s">
        <v>15</v>
      </c>
      <c r="AA13" t="s">
        <v>30</v>
      </c>
    </row>
    <row r="14" spans="1:27" x14ac:dyDescent="0.3">
      <c r="A14" t="s">
        <v>12</v>
      </c>
      <c r="B14" t="s">
        <v>31</v>
      </c>
      <c r="E14" t="s">
        <v>12</v>
      </c>
      <c r="F14" t="s">
        <v>27</v>
      </c>
      <c r="G14" t="s">
        <v>16</v>
      </c>
      <c r="H14" t="s">
        <v>107</v>
      </c>
      <c r="P14" t="s">
        <v>15</v>
      </c>
      <c r="Q14" t="s">
        <v>33</v>
      </c>
      <c r="R14" t="s">
        <v>300</v>
      </c>
      <c r="S14" t="s">
        <v>269</v>
      </c>
      <c r="T14" t="s">
        <v>47</v>
      </c>
      <c r="Z14" t="s">
        <v>14</v>
      </c>
      <c r="AA14" t="s">
        <v>40</v>
      </c>
    </row>
    <row r="15" spans="1:27" x14ac:dyDescent="0.3">
      <c r="A15" t="s">
        <v>12</v>
      </c>
      <c r="B15" t="s">
        <v>37</v>
      </c>
      <c r="E15" t="s">
        <v>11</v>
      </c>
      <c r="F15" t="s">
        <v>28</v>
      </c>
      <c r="G15" t="s">
        <v>16</v>
      </c>
      <c r="H15" t="s">
        <v>98</v>
      </c>
      <c r="Z15" t="s">
        <v>14</v>
      </c>
      <c r="AA15" t="s">
        <v>35</v>
      </c>
    </row>
    <row r="16" spans="1:27" x14ac:dyDescent="0.3">
      <c r="E16" t="s">
        <v>11</v>
      </c>
      <c r="F16" t="s">
        <v>29</v>
      </c>
      <c r="G16" t="s">
        <v>16</v>
      </c>
      <c r="H16" t="s">
        <v>99</v>
      </c>
      <c r="Z16" t="s">
        <v>14</v>
      </c>
      <c r="AA16" t="s">
        <v>36</v>
      </c>
    </row>
    <row r="18" spans="3:53" x14ac:dyDescent="0.3">
      <c r="Q18" s="4"/>
    </row>
    <row r="23" spans="3:53" x14ac:dyDescent="0.3">
      <c r="D23" t="s">
        <v>312</v>
      </c>
    </row>
    <row r="28" spans="3:53" x14ac:dyDescent="0.3">
      <c r="C28" t="s">
        <v>302</v>
      </c>
    </row>
    <row r="29" spans="3:53" x14ac:dyDescent="0.3">
      <c r="C29" t="s">
        <v>304</v>
      </c>
      <c r="D29" t="s">
        <v>305</v>
      </c>
      <c r="E29" t="s">
        <v>306</v>
      </c>
      <c r="F29" t="s">
        <v>307</v>
      </c>
      <c r="G29" t="s">
        <v>43</v>
      </c>
      <c r="H29" t="s">
        <v>311</v>
      </c>
      <c r="AW29" t="s">
        <v>92</v>
      </c>
      <c r="BA29" t="s">
        <v>50</v>
      </c>
    </row>
    <row r="30" spans="3:53" x14ac:dyDescent="0.3">
      <c r="C30" t="s">
        <v>11</v>
      </c>
      <c r="D30" t="s">
        <v>37</v>
      </c>
      <c r="E30" t="s">
        <v>11</v>
      </c>
      <c r="F30" t="s">
        <v>39</v>
      </c>
      <c r="G30" t="s">
        <v>303</v>
      </c>
      <c r="H30" t="s">
        <v>308</v>
      </c>
      <c r="AW30" t="s">
        <v>26</v>
      </c>
      <c r="AY30" t="s">
        <v>94</v>
      </c>
      <c r="BA30" t="s">
        <v>95</v>
      </c>
    </row>
    <row r="31" spans="3:53" x14ac:dyDescent="0.3">
      <c r="C31" t="s">
        <v>271</v>
      </c>
      <c r="D31" t="s">
        <v>41</v>
      </c>
      <c r="E31" t="s">
        <v>271</v>
      </c>
      <c r="F31" t="s">
        <v>42</v>
      </c>
      <c r="G31" t="s">
        <v>303</v>
      </c>
      <c r="H31" t="s">
        <v>310</v>
      </c>
      <c r="AW31" t="s">
        <v>27</v>
      </c>
      <c r="AY31" t="s">
        <v>46</v>
      </c>
      <c r="BA31" t="s">
        <v>96</v>
      </c>
    </row>
    <row r="32" spans="3:53" x14ac:dyDescent="0.3">
      <c r="C32" t="s">
        <v>271</v>
      </c>
      <c r="D32" t="s">
        <v>40</v>
      </c>
      <c r="E32" t="s">
        <v>271</v>
      </c>
      <c r="F32" t="s">
        <v>39</v>
      </c>
      <c r="G32" t="s">
        <v>303</v>
      </c>
      <c r="H32" t="s">
        <v>309</v>
      </c>
      <c r="AW32" t="s">
        <v>28</v>
      </c>
      <c r="AY32" t="s">
        <v>47</v>
      </c>
      <c r="BA32" t="s">
        <v>97</v>
      </c>
    </row>
    <row r="33" spans="49:53" x14ac:dyDescent="0.3">
      <c r="AW33" t="s">
        <v>29</v>
      </c>
      <c r="AY33" t="s">
        <v>93</v>
      </c>
      <c r="BA33" t="s">
        <v>98</v>
      </c>
    </row>
    <row r="34" spans="49:53" x14ac:dyDescent="0.3">
      <c r="AW34" t="s">
        <v>30</v>
      </c>
      <c r="AY34" t="s">
        <v>51</v>
      </c>
      <c r="BA34" t="s">
        <v>99</v>
      </c>
    </row>
    <row r="35" spans="49:53" x14ac:dyDescent="0.3">
      <c r="AW35" t="s">
        <v>31</v>
      </c>
      <c r="BA35" t="s">
        <v>100</v>
      </c>
    </row>
    <row r="36" spans="49:53" x14ac:dyDescent="0.3">
      <c r="AW36" t="s">
        <v>32</v>
      </c>
      <c r="BA36" t="s">
        <v>101</v>
      </c>
    </row>
    <row r="37" spans="49:53" x14ac:dyDescent="0.3">
      <c r="AW37" t="s">
        <v>33</v>
      </c>
      <c r="BA37" t="s">
        <v>102</v>
      </c>
    </row>
    <row r="38" spans="49:53" x14ac:dyDescent="0.3">
      <c r="AW38" t="s">
        <v>34</v>
      </c>
      <c r="BA38" t="s">
        <v>103</v>
      </c>
    </row>
    <row r="39" spans="49:53" x14ac:dyDescent="0.3">
      <c r="AW39" t="s">
        <v>35</v>
      </c>
      <c r="BA39" t="s">
        <v>104</v>
      </c>
    </row>
    <row r="40" spans="49:53" x14ac:dyDescent="0.3">
      <c r="AW40" t="s">
        <v>36</v>
      </c>
      <c r="BA40" t="s">
        <v>105</v>
      </c>
    </row>
    <row r="41" spans="49:53" x14ac:dyDescent="0.3">
      <c r="AW41" t="s">
        <v>37</v>
      </c>
      <c r="BA41" t="s">
        <v>106</v>
      </c>
    </row>
    <row r="42" spans="49:53" x14ac:dyDescent="0.3">
      <c r="AW42" t="s">
        <v>39</v>
      </c>
      <c r="BA42" t="s">
        <v>107</v>
      </c>
    </row>
    <row r="43" spans="49:53" x14ac:dyDescent="0.3">
      <c r="AW43" t="s">
        <v>40</v>
      </c>
      <c r="BA43" t="s">
        <v>108</v>
      </c>
    </row>
    <row r="44" spans="49:53" x14ac:dyDescent="0.3">
      <c r="AW44" t="s">
        <v>41</v>
      </c>
      <c r="BA44" t="s">
        <v>109</v>
      </c>
    </row>
    <row r="45" spans="49:53" x14ac:dyDescent="0.3">
      <c r="AW45" t="s">
        <v>42</v>
      </c>
      <c r="BA45" t="s">
        <v>110</v>
      </c>
    </row>
    <row r="46" spans="49:53" x14ac:dyDescent="0.3">
      <c r="BA46" t="s">
        <v>111</v>
      </c>
    </row>
    <row r="47" spans="49:53" x14ac:dyDescent="0.3">
      <c r="BA47" t="s">
        <v>112</v>
      </c>
    </row>
    <row r="57" spans="36:36" x14ac:dyDescent="0.3">
      <c r="AJ57" t="s">
        <v>113</v>
      </c>
    </row>
    <row r="73" spans="11:21" x14ac:dyDescent="0.3">
      <c r="K73" t="s">
        <v>114</v>
      </c>
    </row>
    <row r="74" spans="11:21" x14ac:dyDescent="0.3">
      <c r="K74" t="s">
        <v>24</v>
      </c>
      <c r="L74" t="s">
        <v>25</v>
      </c>
    </row>
    <row r="75" spans="11:21" x14ac:dyDescent="0.3">
      <c r="K75" t="s">
        <v>11</v>
      </c>
      <c r="L75" t="s">
        <v>31</v>
      </c>
    </row>
    <row r="76" spans="11:21" x14ac:dyDescent="0.3">
      <c r="K76" t="s">
        <v>11</v>
      </c>
      <c r="L76" t="s">
        <v>32</v>
      </c>
    </row>
    <row r="77" spans="11:21" x14ac:dyDescent="0.3">
      <c r="K77" t="s">
        <v>11</v>
      </c>
      <c r="L77" t="s">
        <v>33</v>
      </c>
      <c r="N77" t="s">
        <v>116</v>
      </c>
      <c r="R77" t="s">
        <v>301</v>
      </c>
    </row>
    <row r="78" spans="11:21" x14ac:dyDescent="0.3">
      <c r="O78" t="s">
        <v>24</v>
      </c>
      <c r="P78" t="s">
        <v>25</v>
      </c>
      <c r="Q78" t="s">
        <v>115</v>
      </c>
      <c r="S78" t="s">
        <v>24</v>
      </c>
      <c r="T78" t="s">
        <v>25</v>
      </c>
      <c r="U78" t="s">
        <v>115</v>
      </c>
    </row>
    <row r="79" spans="11:21" x14ac:dyDescent="0.3">
      <c r="O79" t="s">
        <v>12</v>
      </c>
      <c r="P79" t="s">
        <v>32</v>
      </c>
      <c r="Q79" t="s">
        <v>117</v>
      </c>
      <c r="S79" t="s">
        <v>13</v>
      </c>
      <c r="T79" t="s">
        <v>36</v>
      </c>
      <c r="U79" t="s">
        <v>119</v>
      </c>
    </row>
    <row r="80" spans="11:21" x14ac:dyDescent="0.3">
      <c r="O80" t="s">
        <v>12</v>
      </c>
      <c r="P80" t="s">
        <v>33</v>
      </c>
      <c r="Q80" t="s">
        <v>118</v>
      </c>
      <c r="S80" t="s">
        <v>13</v>
      </c>
      <c r="T80" t="s">
        <v>37</v>
      </c>
      <c r="U80" t="s">
        <v>120</v>
      </c>
    </row>
    <row r="81" spans="19:21" x14ac:dyDescent="0.3">
      <c r="S81" t="s">
        <v>13</v>
      </c>
      <c r="T81" t="s">
        <v>39</v>
      </c>
      <c r="U81" t="s">
        <v>121</v>
      </c>
    </row>
  </sheetData>
  <phoneticPr fontId="1" type="noConversion"/>
  <dataValidations count="3">
    <dataValidation type="list" allowBlank="1" showInputMessage="1" showErrorMessage="1" sqref="AW46 B7:B15 F7:F16 AA8:AA16 Q7:Q14 W7:W8 K7:K9" xr:uid="{14BC2D73-1395-4E2C-9D1E-55C781825C64}">
      <formula1>$AW$30:$AW$45</formula1>
    </dataValidation>
    <dataValidation type="list" allowBlank="1" showInputMessage="1" showErrorMessage="1" sqref="T7:T14 N7:N9" xr:uid="{727A5344-B28A-4866-9EC1-7C96029AF8B6}">
      <formula1>$AY$31:$AY$34</formula1>
    </dataValidation>
    <dataValidation type="list" allowBlank="1" showInputMessage="1" showErrorMessage="1" sqref="H7:H16" xr:uid="{FFFA1AF2-B35F-4BAA-AEF6-4A6121806F8D}">
      <formula1>$BA$30:$BA$47</formula1>
    </dataValidation>
  </dataValidations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C3D18C3-7241-4088-8034-07AAE0EB53A9}">
          <x14:formula1>
            <xm:f>General_Info!$J$19:$J$30</xm:f>
          </x14:formula1>
          <xm:sqref>S7:S14</xm:sqref>
        </x14:dataValidation>
        <x14:dataValidation type="list" allowBlank="1" showInputMessage="1" showErrorMessage="1" xr:uid="{AA00DA78-9682-47F8-B701-D35809CE3FB0}">
          <x14:formula1>
            <xm:f>General_Info!$O$34:$O$39</xm:f>
          </x14:formula1>
          <xm:sqref>J7:J9 V7:V8 P7:P14 Z8:Z16 E7:E16 A7:A15</xm:sqref>
        </x14:dataValidation>
        <x14:dataValidation type="list" allowBlank="1" showInputMessage="1" showErrorMessage="1" xr:uid="{3C428027-B16D-4B04-9CB2-8290577ED0FB}">
          <x14:formula1>
            <xm:f>General_Info!$S$37:$S$41</xm:f>
          </x14:formula1>
          <xm:sqref>G6:G16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2BA6-3E0A-4F7C-9391-164B38476F25}">
  <dimension ref="B3:C6"/>
  <sheetViews>
    <sheetView workbookViewId="0">
      <selection activeCell="B4" sqref="B4"/>
    </sheetView>
  </sheetViews>
  <sheetFormatPr baseColWidth="10" defaultRowHeight="14.4" x14ac:dyDescent="0.3"/>
  <sheetData>
    <row r="3" spans="2:3" x14ac:dyDescent="0.3">
      <c r="B3" t="s">
        <v>52</v>
      </c>
    </row>
    <row r="4" spans="2:3" x14ac:dyDescent="0.3">
      <c r="B4" t="s">
        <v>0</v>
      </c>
      <c r="C4" t="s">
        <v>1</v>
      </c>
    </row>
    <row r="5" spans="2:3" x14ac:dyDescent="0.3">
      <c r="B5" t="s">
        <v>7</v>
      </c>
      <c r="C5" t="s">
        <v>46</v>
      </c>
    </row>
    <row r="6" spans="2:3" x14ac:dyDescent="0.3">
      <c r="B6" t="s">
        <v>8</v>
      </c>
      <c r="C6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FBCC-E1F3-44E3-92A8-D1FF17927B08}">
  <dimension ref="I2:V5"/>
  <sheetViews>
    <sheetView topLeftCell="E1" workbookViewId="0">
      <selection activeCell="I4" sqref="I4"/>
    </sheetView>
  </sheetViews>
  <sheetFormatPr baseColWidth="10" defaultRowHeight="14.4" x14ac:dyDescent="0.3"/>
  <cols>
    <col min="9" max="9" width="43.88671875" customWidth="1"/>
    <col min="10" max="10" width="21.6640625" customWidth="1"/>
    <col min="11" max="11" width="11.5546875" customWidth="1"/>
    <col min="12" max="12" width="24.109375" customWidth="1"/>
    <col min="17" max="17" width="45" customWidth="1"/>
    <col min="18" max="18" width="28.88671875" customWidth="1"/>
    <col min="19" max="19" width="21.88671875" customWidth="1"/>
    <col min="20" max="20" width="19.21875" customWidth="1"/>
    <col min="22" max="22" width="18.5546875" customWidth="1"/>
  </cols>
  <sheetData>
    <row r="2" spans="9:22" ht="25.8" customHeight="1" x14ac:dyDescent="0.3">
      <c r="I2" s="3" t="s">
        <v>128</v>
      </c>
      <c r="Q2" s="2" t="s">
        <v>125</v>
      </c>
    </row>
    <row r="3" spans="9:22" x14ac:dyDescent="0.3">
      <c r="I3" t="s">
        <v>124</v>
      </c>
      <c r="J3" t="s">
        <v>131</v>
      </c>
      <c r="K3" t="s">
        <v>129</v>
      </c>
      <c r="L3" t="s">
        <v>130</v>
      </c>
      <c r="S3" t="s">
        <v>127</v>
      </c>
      <c r="T3" t="s">
        <v>132</v>
      </c>
      <c r="U3" t="s">
        <v>129</v>
      </c>
      <c r="V3" t="s">
        <v>130</v>
      </c>
    </row>
    <row r="4" spans="9:22" x14ac:dyDescent="0.3">
      <c r="I4" t="s">
        <v>123</v>
      </c>
      <c r="J4" t="s">
        <v>281</v>
      </c>
      <c r="K4" t="s">
        <v>16</v>
      </c>
      <c r="L4" t="s">
        <v>111</v>
      </c>
      <c r="S4" t="s">
        <v>126</v>
      </c>
      <c r="T4" t="s">
        <v>283</v>
      </c>
      <c r="U4" t="s">
        <v>16</v>
      </c>
      <c r="V4" t="s">
        <v>112</v>
      </c>
    </row>
    <row r="5" spans="9:22" x14ac:dyDescent="0.3">
      <c r="I5" t="s">
        <v>280</v>
      </c>
      <c r="J5" t="s">
        <v>282</v>
      </c>
      <c r="K5" t="s">
        <v>276</v>
      </c>
      <c r="L5" t="s">
        <v>99</v>
      </c>
    </row>
  </sheetData>
  <phoneticPr fontId="1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E258101-4BE3-4FFA-9159-E0120D35AA71}">
          <x14:formula1>
            <xm:f>General_Info!$S$37:$S$41</xm:f>
          </x14:formula1>
          <xm:sqref>K4:K5</xm:sqref>
        </x14:dataValidation>
        <x14:dataValidation type="list" allowBlank="1" showInputMessage="1" showErrorMessage="1" xr:uid="{7AB0981D-B484-49AA-81E2-46EA728857EF}">
          <x14:formula1>
            <xm:f>FMK_IO!$BA$30:$BA$47</xm:f>
          </x14:formula1>
          <xm:sqref>V4 L4:L5</xm:sqref>
        </x14:dataValidation>
        <x14:dataValidation type="list" allowBlank="1" showInputMessage="1" showErrorMessage="1" xr:uid="{6F78BF8D-EC95-4E4B-B9DE-1CEC06FF7E2D}">
          <x14:formula1>
            <xm:f>General_Info!W37</xm:f>
          </x14:formula1>
          <xm:sqref>U4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General_Info</vt:lpstr>
      <vt:lpstr>FMK_IO</vt:lpstr>
      <vt:lpstr>FMK_CPU</vt:lpstr>
      <vt:lpstr>FMK_CDA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Barbeau</dc:creator>
  <cp:lastModifiedBy>Maxime BARBEAU (CIPA4 NANTES)</cp:lastModifiedBy>
  <dcterms:created xsi:type="dcterms:W3CDTF">2024-09-12T12:58:01Z</dcterms:created>
  <dcterms:modified xsi:type="dcterms:W3CDTF">2024-12-03T19:53:06Z</dcterms:modified>
</cp:coreProperties>
</file>