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<sst xmlns="http://schemas.openxmlformats.org/spreadsheetml/2006/main" count="30" uniqueCount="23">
  <si>
    <t>PLAIN OLD TELEPHONE SYSTEM (POTS)</t>
  </si>
  <si>
    <t>National Park Phone (1999)</t>
  </si>
  <si>
    <t>National Park Phone (2024)</t>
  </si>
  <si>
    <t>New York City Payphone (1999)</t>
  </si>
  <si>
    <t>New York City Payphone (2024)</t>
  </si>
  <si>
    <t>Initial Installation Costs (with Booth)</t>
  </si>
  <si>
    <t>Initial Installation Costs (without Booth)</t>
  </si>
  <si>
    <t>Annualized Installation Cost (with Booth)</t>
  </si>
  <si>
    <t>Annualized Installation Cost (without Booth)</t>
  </si>
  <si>
    <t>Annual Maintenance Costs</t>
  </si>
  <si>
    <t>Total Annual Cost (with Booth)</t>
  </si>
  <si>
    <t>Total Annual Cost (without Booth)</t>
  </si>
  <si>
    <t xml:space="preserve">**adj annual inflation - 0.023% </t>
  </si>
  <si>
    <t>We removed a valuable resource</t>
  </si>
  <si>
    <t>one that we need more today than before</t>
  </si>
  <si>
    <t xml:space="preserve">and especially tomorrow. </t>
  </si>
  <si>
    <t>Excitement guaranteed.</t>
  </si>
  <si>
    <t xml:space="preserve">Starphone </t>
  </si>
  <si>
    <t>Initial Costs (with Booth)</t>
  </si>
  <si>
    <t>Initial Costs (without Booth)</t>
  </si>
  <si>
    <t>**initial costs annualized over 5 years</t>
  </si>
  <si>
    <t xml:space="preserve">**reduction of intial cost by 80% </t>
  </si>
  <si>
    <t>**added adj for 0.23% annual inflation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</si>
</sst>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1">
    <font>
      <sz val="10.0"/>
      <color rgb="FF000000"/>
      <name val="Arial"/>
      <scheme val="minor"/>
    </font>
    <font>
      <b/>
      <sz val="13.0"/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b/>
      <sz val="10.0"/>
      <color theme="1"/>
      <name val="Arial"/>
      <scheme val="minor"/>
    </font>
    <font>
      <b/>
      <sz val="20.0"/>
      <color theme="0"/>
      <name val="Arial"/>
      <scheme val="minor"/>
    </font>
    <font>
      <b/>
      <sz val="16.0"/>
      <color theme="1"/>
      <name val="Arial"/>
      <scheme val="minor"/>
    </font>
    <font>
      <b/>
      <sz val="18.0"/>
      <color theme="1"/>
      <name val="Arial"/>
      <scheme val="minor"/>
    </font>
    <font>
      <b/>
      <sz val="14.0"/>
      <color theme="1"/>
      <name val="Arial"/>
      <scheme val="minor"/>
    </font>
    <font>
      <b/>
      <sz val="15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6AA84F"/>
        <bgColor rgb="FF6AA84F"/>
      </patternFill>
    </fill>
    <fill>
      <patternFill patternType="solid">
        <fgColor theme="1"/>
        <bgColor theme="1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4" fontId="3" numFmtId="0" xfId="0" applyAlignment="1" applyBorder="1" applyFill="1" applyFont="1">
      <alignment readingOrder="0"/>
    </xf>
    <xf borderId="1" fillId="4" fontId="3" numFmtId="164" xfId="0" applyAlignment="1" applyBorder="1" applyFont="1" applyNumberFormat="1">
      <alignment readingOrder="0"/>
    </xf>
    <xf borderId="1" fillId="0" fontId="4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1" fillId="2" fontId="5" numFmtId="164" xfId="0" applyAlignment="1" applyBorder="1" applyFont="1" applyNumberFormat="1">
      <alignment readingOrder="0"/>
    </xf>
    <xf borderId="1" fillId="2" fontId="3" numFmtId="164" xfId="0" applyAlignment="1" applyBorder="1" applyFont="1" applyNumberFormat="1">
      <alignment readingOrder="0"/>
    </xf>
    <xf borderId="0" fillId="5" fontId="3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Font="1"/>
    <xf borderId="0" fillId="6" fontId="6" numFmtId="0" xfId="0" applyAlignment="1" applyFill="1" applyFont="1">
      <alignment readingOrder="0"/>
    </xf>
    <xf borderId="1" fillId="0" fontId="7" numFmtId="0" xfId="0" applyAlignment="1" applyBorder="1" applyFont="1">
      <alignment horizontal="right" readingOrder="0"/>
    </xf>
    <xf borderId="1" fillId="0" fontId="8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1" fillId="0" fontId="2" numFmtId="164" xfId="0" applyBorder="1" applyFont="1" applyNumberFormat="1"/>
    <xf borderId="1" fillId="0" fontId="9" numFmtId="0" xfId="0" applyAlignment="1" applyBorder="1" applyFont="1">
      <alignment readingOrder="0"/>
    </xf>
    <xf borderId="1" fillId="0" fontId="9" numFmtId="164" xfId="0" applyAlignment="1" applyBorder="1" applyFont="1" applyNumberFormat="1">
      <alignment readingOrder="0"/>
    </xf>
    <xf borderId="1" fillId="7" fontId="10" numFmtId="164" xfId="0" applyBorder="1" applyFill="1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0"/>
    <col customWidth="1" min="2" max="2" width="31.5"/>
    <col customWidth="1" min="3" max="3" width="28.88"/>
    <col customWidth="1" min="4" max="4" width="30.75"/>
    <col customWidth="1" min="5" max="5" width="25.75"/>
  </cols>
  <sheetData>
    <row r="1">
      <c r="A1" s="1" t="s">
        <v>0</v>
      </c>
      <c r="B1" s="2"/>
      <c r="C1" s="3"/>
      <c r="D1" s="4"/>
      <c r="E1" s="4"/>
    </row>
    <row r="2">
      <c r="A2" s="5"/>
      <c r="B2" s="5" t="s">
        <v>1</v>
      </c>
      <c r="C2" s="5" t="s">
        <v>2</v>
      </c>
      <c r="D2" s="5" t="s">
        <v>3</v>
      </c>
      <c r="E2" s="5" t="s">
        <v>4</v>
      </c>
    </row>
    <row r="3">
      <c r="A3" s="6" t="s">
        <v>5</v>
      </c>
      <c r="B3" s="7">
        <v>129500.0</v>
      </c>
      <c r="C3" s="7">
        <v>231805.0</v>
      </c>
      <c r="D3" s="7">
        <v>8500.0</v>
      </c>
      <c r="E3" s="7">
        <v>15215.0</v>
      </c>
    </row>
    <row r="4">
      <c r="A4" s="6" t="s">
        <v>6</v>
      </c>
      <c r="B4" s="7">
        <v>125500.0</v>
      </c>
      <c r="C4" s="7">
        <v>224025.0</v>
      </c>
      <c r="D4" s="7">
        <v>5500.0</v>
      </c>
      <c r="E4" s="7">
        <v>9845.0</v>
      </c>
    </row>
    <row r="5">
      <c r="A5" s="6" t="s">
        <v>7</v>
      </c>
      <c r="B5" s="7">
        <v>25900.0</v>
      </c>
      <c r="C5" s="7">
        <v>46361.0</v>
      </c>
      <c r="D5" s="7">
        <v>1700.0</v>
      </c>
      <c r="E5" s="7">
        <v>3043.0</v>
      </c>
    </row>
    <row r="6">
      <c r="A6" s="6" t="s">
        <v>8</v>
      </c>
      <c r="B6" s="7">
        <v>25100.0</v>
      </c>
      <c r="C6" s="7">
        <v>44805.0</v>
      </c>
      <c r="D6" s="7">
        <v>1100.0</v>
      </c>
      <c r="E6" s="7">
        <v>1969.0</v>
      </c>
    </row>
    <row r="7">
      <c r="A7" s="6" t="s">
        <v>9</v>
      </c>
      <c r="B7" s="7">
        <v>3500.0</v>
      </c>
      <c r="C7" s="7">
        <v>6265.0</v>
      </c>
      <c r="D7" s="7">
        <v>4620.0</v>
      </c>
      <c r="E7" s="7">
        <v>8270.0</v>
      </c>
    </row>
    <row r="8">
      <c r="A8" s="8"/>
      <c r="B8" s="9"/>
      <c r="C8" s="9"/>
      <c r="D8" s="9"/>
      <c r="E8" s="9"/>
    </row>
    <row r="9">
      <c r="A9" s="10" t="s">
        <v>10</v>
      </c>
      <c r="B9" s="11">
        <v>29400.0</v>
      </c>
      <c r="C9" s="12">
        <v>52626.0</v>
      </c>
      <c r="D9" s="11">
        <v>6320.0</v>
      </c>
      <c r="E9" s="13">
        <v>11313.0</v>
      </c>
    </row>
    <row r="10">
      <c r="A10" s="10" t="s">
        <v>11</v>
      </c>
      <c r="B10" s="11">
        <v>28600.0</v>
      </c>
      <c r="C10" s="12">
        <v>51070.0</v>
      </c>
      <c r="D10" s="11">
        <v>5720.0</v>
      </c>
      <c r="E10" s="13">
        <v>10239.0</v>
      </c>
    </row>
    <row r="11">
      <c r="C11" s="3" t="s">
        <v>12</v>
      </c>
      <c r="E11" s="3" t="s">
        <v>12</v>
      </c>
    </row>
    <row r="12">
      <c r="A12" s="14" t="s">
        <v>13</v>
      </c>
      <c r="B12" s="15" t="s">
        <v>14</v>
      </c>
      <c r="C12" s="14" t="s">
        <v>15</v>
      </c>
      <c r="D12" s="14" t="s">
        <v>16</v>
      </c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4">
      <c r="A14" s="17" t="s">
        <v>17</v>
      </c>
      <c r="B14" s="18">
        <v>2025.0</v>
      </c>
      <c r="C14" s="19">
        <v>2030.0</v>
      </c>
      <c r="D14" s="20"/>
      <c r="E14" s="20"/>
    </row>
    <row r="15">
      <c r="A15" s="6" t="s">
        <v>18</v>
      </c>
      <c r="B15" s="7">
        <v>22000.0</v>
      </c>
      <c r="C15" s="21">
        <f t="shared" ref="C15:C21" si="1">B15*0.2*(1+0.023)^5</f>
        <v>4929.817533</v>
      </c>
    </row>
    <row r="16">
      <c r="A16" s="6" t="s">
        <v>19</v>
      </c>
      <c r="B16" s="7">
        <v>16000.0</v>
      </c>
      <c r="C16" s="21">
        <f t="shared" si="1"/>
        <v>3585.321842</v>
      </c>
    </row>
    <row r="17">
      <c r="A17" s="6" t="s">
        <v>7</v>
      </c>
      <c r="B17" s="7">
        <v>4000.0</v>
      </c>
      <c r="C17" s="21">
        <f t="shared" si="1"/>
        <v>896.3304605</v>
      </c>
    </row>
    <row r="18">
      <c r="A18" s="6" t="s">
        <v>8</v>
      </c>
      <c r="B18" s="7">
        <v>3200.0</v>
      </c>
      <c r="C18" s="21">
        <f t="shared" si="1"/>
        <v>717.0643684</v>
      </c>
    </row>
    <row r="19">
      <c r="A19" s="6" t="s">
        <v>9</v>
      </c>
      <c r="B19" s="7">
        <v>2500.0</v>
      </c>
      <c r="C19" s="21">
        <f t="shared" si="1"/>
        <v>560.2065378</v>
      </c>
    </row>
    <row r="20">
      <c r="A20" s="22" t="s">
        <v>10</v>
      </c>
      <c r="B20" s="23">
        <v>6500.0</v>
      </c>
      <c r="C20" s="24">
        <f t="shared" si="1"/>
        <v>1456.536998</v>
      </c>
    </row>
    <row r="21">
      <c r="A21" s="22" t="s">
        <v>11</v>
      </c>
      <c r="B21" s="23">
        <v>5700.0</v>
      </c>
      <c r="C21" s="24">
        <f t="shared" si="1"/>
        <v>1277.270906</v>
      </c>
    </row>
    <row r="22">
      <c r="B22" s="25" t="s">
        <v>20</v>
      </c>
      <c r="C22" s="25" t="s">
        <v>21</v>
      </c>
    </row>
    <row r="23">
      <c r="C23" s="25" t="s">
        <v>22</v>
      </c>
    </row>
    <row r="24">
      <c r="C24" s="25" t="s">
        <v>20</v>
      </c>
    </row>
  </sheetData>
  <drawing r:id="rId1"/>
</worksheet>
</file>