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7" firstSheet="0" activeTab="2"/>
  </bookViews>
  <sheets>
    <sheet name="GlobalConstants" sheetId="1" state="visible" r:id="rId2"/>
    <sheet name="SetUp" sheetId="2" state="visible" r:id="rId3"/>
    <sheet name="ReductionLimitOneTable" sheetId="3" state="visible" r:id="rId4"/>
  </sheets>
  <definedNames>
    <definedName function="false" hidden="false" name="maximumDuration" vbProcedure="false">GlobalConstants!$B$6</definedName>
    <definedName function="false" hidden="false" name="maximumReduction" vbProcedure="false">GlobalConstants!$B$4</definedName>
    <definedName function="false" hidden="false" name="minimumReduction" vbProcedure="false">GlobalConstants!$B$3</definedName>
    <definedName function="false" hidden="false" name="reductionDate" vbProcedure="false">ReductionLimitOneTable!$B$7</definedName>
    <definedName function="false" hidden="false" name="saveReduction" vbProcedure="false">#ref!!$B$6</definedName>
    <definedName function="false" hidden="false" name="stablePhase" vbProcedure="false">GlobalConstants!$B$5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<sst xmlns="http://schemas.openxmlformats.org/spreadsheetml/2006/main" count="62" uniqueCount="49">
  <si>
    <t>Minimum Reduction</t>
  </si>
  <si>
    <t>percent price reduction</t>
  </si>
  <si>
    <t>Maximum Reduction</t>
  </si>
  <si>
    <t>Stable Phase</t>
  </si>
  <si>
    <t>days</t>
  </si>
  <si>
    <t>Maximum Duration</t>
  </si>
  <si>
    <t>Import</t>
  </si>
  <si>
    <t>de.markusbarchfeld.redpencil.fixture</t>
  </si>
  <si>
    <t>The library which contains the methods used in the scenarios.</t>
  </si>
  <si>
    <t>Library</t>
  </si>
  <si>
    <t>red pencil fixture</t>
  </si>
  <si>
    <t>Assert that the lower and upper limits for valid price reductions are considered correctly</t>
  </si>
  <si>
    <t>In order not to interfere with the rule for the stable phase, we change the price 10 days after the stable phase has finished</t>
  </si>
  <si>
    <t>Days between creation and change day:</t>
  </si>
  <si>
    <t>date of creation</t>
  </si>
  <si>
    <t>date of reduction</t>
  </si>
  <si>
    <t>In the following scenario a product is created with an intial price and then the price will be reduced after the stable phase has been over. The last parameter determines if a red pencil phase is expected or not.</t>
  </si>
  <si>
    <t>scenario</t>
  </si>
  <si>
    <t>initial price</t>
  </si>
  <si>
    <t>initialPrice</t>
  </si>
  <si>
    <t>reduced to</t>
  </si>
  <si>
    <t>reducedPrice</t>
  </si>
  <si>
    <t>starts red phase at</t>
  </si>
  <si>
    <t>startOfRedPhase</t>
  </si>
  <si>
    <t>create product at</t>
  </si>
  <si>
    <t>with price</t>
  </si>
  <si>
    <t>@initialPrice</t>
  </si>
  <si>
    <t>set price at</t>
  </si>
  <si>
    <t>to</t>
  </si>
  <si>
    <t>@reducedPrice</t>
  </si>
  <si>
    <t>check</t>
  </si>
  <si>
    <t>red pencil starts</t>
  </si>
  <si>
    <t>@startOfRedPhase</t>
  </si>
  <si>
    <t>Call Red Pencil scenario with different parameters</t>
  </si>
  <si>
    <t>initial price reduced to starts red phase at</t>
  </si>
  <si>
    <t># new Price percent</t>
  </si>
  <si>
    <t>reduced price</t>
  </si>
  <si>
    <t>start of red phase</t>
  </si>
  <si>
    <t># comment</t>
  </si>
  <si>
    <t>None</t>
  </si>
  <si>
    <t>below lower limit</t>
  </si>
  <si>
    <t>lower limit</t>
  </si>
  <si>
    <t>between  limits</t>
  </si>
  <si>
    <t>upper limit</t>
  </si>
  <si>
    <t>above upper lower limit</t>
  </si>
  <si>
    <t>increased price</t>
  </si>
  <si>
    <t>same test cases for 199 insted of 10 Euros</t>
  </si>
  <si>
    <t>This is tricky, because there are only steps of 20 percent possible</t>
  </si>
  <si>
    <t>The only possible amount within the reduction limit is 20 percent i.e. 1 cent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</si>
</sst>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FitTableCell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B12:B13 B3"/>
    </sheetView>
  </sheetViews>
  <sheetFormatPr defaultRowHeight="12.8"/>
  <cols>
    <col collapsed="false" hidden="false" max="1025" min="1" style="0" width="11.5204081632653"/>
  </cols>
  <sheetData>
    <row r="1" customFormat="false" ht="12.1" hidden="false" customHeight="false" outlineLevel="0" collapsed="false"/>
    <row r="3" customFormat="false" ht="12.8" hidden="false" customHeight="false" outlineLevel="0" collapsed="false">
      <c r="A3" s="0" t="s">
        <v>0</v>
      </c>
      <c r="B3" s="0" t="n">
        <v>5</v>
      </c>
      <c r="C3" s="0" t="s">
        <v>1</v>
      </c>
    </row>
    <row r="4" customFormat="false" ht="12.8" hidden="false" customHeight="false" outlineLevel="0" collapsed="false">
      <c r="A4" s="0" t="s">
        <v>2</v>
      </c>
      <c r="B4" s="0" t="n">
        <v>50</v>
      </c>
      <c r="C4" s="0" t="s">
        <v>1</v>
      </c>
    </row>
    <row r="5" customFormat="false" ht="12.8" hidden="false" customHeight="false" outlineLevel="0" collapsed="false">
      <c r="A5" s="0" t="s">
        <v>3</v>
      </c>
      <c r="B5" s="0" t="n">
        <v>30</v>
      </c>
      <c r="C5" s="0" t="s">
        <v>4</v>
      </c>
    </row>
    <row r="6" customFormat="false" ht="12.8" hidden="false" customHeight="false" outlineLevel="0" collapsed="false">
      <c r="A6" s="0" t="s">
        <v>5</v>
      </c>
      <c r="B6" s="0" t="n">
        <v>30</v>
      </c>
      <c r="C6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B12:B13 A10"/>
    </sheetView>
  </sheetViews>
  <sheetFormatPr defaultRowHeight="12.1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6</v>
      </c>
    </row>
    <row r="2" customFormat="false" ht="12.8" hidden="false" customHeight="false" outlineLevel="0" collapsed="false">
      <c r="A2" s="1" t="s">
        <v>7</v>
      </c>
    </row>
    <row r="4" customFormat="false" ht="12.5" hidden="false" customHeight="false" outlineLevel="0" collapsed="false">
      <c r="A4" s="0" t="s">
        <v>8</v>
      </c>
    </row>
    <row r="5" customFormat="false" ht="12.8" hidden="false" customHeight="false" outlineLevel="0" collapsed="false">
      <c r="A5" s="1" t="s">
        <v>9</v>
      </c>
    </row>
    <row r="6" customFormat="false" ht="12.8" hidden="false" customHeight="false" outlineLevel="0" collapsed="false">
      <c r="A6" s="1" t="s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12" activeCellId="0" sqref="B12:B13"/>
    </sheetView>
  </sheetViews>
  <sheetFormatPr defaultRowHeight="12.1"/>
  <cols>
    <col collapsed="false" hidden="false" max="1" min="1" style="0" width="18.234693877551"/>
    <col collapsed="false" hidden="false" max="1025" min="2" style="0" width="11.5204081632653"/>
  </cols>
  <sheetData>
    <row r="1" customFormat="false" ht="12.5" hidden="false" customHeight="false" outlineLevel="0" collapsed="false">
      <c r="A1" s="0" t="s">
        <v>11</v>
      </c>
    </row>
    <row r="3" customFormat="false" ht="12.8" hidden="false" customHeight="false" outlineLevel="0" collapsed="false">
      <c r="A3" s="0" t="s">
        <v>12</v>
      </c>
    </row>
    <row r="5" customFormat="false" ht="36.15" hidden="false" customHeight="true" outlineLevel="0" collapsed="false">
      <c r="A5" s="2" t="s">
        <v>13</v>
      </c>
      <c r="B5" s="0" t="n">
        <f aca="false">stablePhase + 10</f>
        <v>40</v>
      </c>
    </row>
    <row r="6" customFormat="false" ht="12.8" hidden="false" customHeight="false" outlineLevel="0" collapsed="false">
      <c r="A6" s="0" t="s">
        <v>14</v>
      </c>
      <c r="B6" s="3" t="n">
        <v>41640</v>
      </c>
    </row>
    <row r="7" customFormat="false" ht="12.5" hidden="false" customHeight="false" outlineLevel="0" collapsed="false">
      <c r="A7" s="0" t="s">
        <v>15</v>
      </c>
      <c r="B7" s="3" t="n">
        <f aca="false">B6+B5</f>
        <v>41680</v>
      </c>
    </row>
    <row r="10" customFormat="false" ht="12.8" hidden="false" customHeight="false" outlineLevel="0" collapsed="false">
      <c r="A10" s="0" t="s">
        <v>16</v>
      </c>
    </row>
    <row r="11" customFormat="false" ht="12.8" hidden="false" customHeight="false" outlineLevel="0" collapsed="false">
      <c r="A11" s="1" t="s">
        <v>17</v>
      </c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</row>
    <row r="12" customFormat="false" ht="12.8" hidden="false" customHeight="false" outlineLevel="0" collapsed="false">
      <c r="A12" s="1" t="s">
        <v>24</v>
      </c>
      <c r="B12" s="4" t="n">
        <v>41640</v>
      </c>
      <c r="C12" s="1" t="s">
        <v>25</v>
      </c>
      <c r="D12" s="1" t="s">
        <v>26</v>
      </c>
    </row>
    <row r="13" customFormat="false" ht="12.8" hidden="false" customHeight="false" outlineLevel="0" collapsed="false">
      <c r="A13" s="1" t="s">
        <v>27</v>
      </c>
      <c r="B13" s="4" t="n">
        <f aca="false">$B$12+$B$5</f>
        <v>41680</v>
      </c>
      <c r="C13" s="1" t="s">
        <v>28</v>
      </c>
      <c r="D13" s="1" t="s">
        <v>29</v>
      </c>
    </row>
    <row r="14" customFormat="false" ht="12.8" hidden="false" customHeight="false" outlineLevel="0" collapsed="false">
      <c r="A14" s="1" t="s">
        <v>30</v>
      </c>
      <c r="B14" s="1" t="s">
        <v>31</v>
      </c>
      <c r="C14" s="1" t="s">
        <v>32</v>
      </c>
      <c r="D14" s="5"/>
    </row>
    <row r="17" customFormat="false" ht="12.5" hidden="false" customHeight="false" outlineLevel="0" collapsed="false">
      <c r="A17" s="0" t="s">
        <v>33</v>
      </c>
    </row>
    <row r="18" customFormat="false" ht="12.8" hidden="false" customHeight="false" outlineLevel="0" collapsed="false">
      <c r="A18" s="1" t="s">
        <v>34</v>
      </c>
    </row>
    <row r="19" customFormat="false" ht="12.8" hidden="false" customHeight="false" outlineLevel="0" collapsed="false">
      <c r="A19" s="1" t="s">
        <v>18</v>
      </c>
      <c r="B19" s="1" t="s">
        <v>35</v>
      </c>
      <c r="C19" s="1" t="s">
        <v>36</v>
      </c>
      <c r="D19" s="1" t="s">
        <v>37</v>
      </c>
      <c r="E19" s="1" t="s">
        <v>38</v>
      </c>
    </row>
    <row r="20" customFormat="false" ht="12.8" hidden="false" customHeight="false" outlineLevel="0" collapsed="false">
      <c r="A20" s="1" t="n">
        <v>10</v>
      </c>
      <c r="B20" s="1" t="n">
        <f aca="false">minimumReduction-1</f>
        <v>4</v>
      </c>
      <c r="C20" s="1" t="n">
        <f aca="false">ROUND(A20*(100-B20)/100,2)</f>
        <v>9.6</v>
      </c>
      <c r="D20" s="1" t="s">
        <v>39</v>
      </c>
      <c r="E20" s="1" t="s">
        <v>40</v>
      </c>
    </row>
    <row r="21" customFormat="false" ht="12.8" hidden="false" customHeight="false" outlineLevel="0" collapsed="false">
      <c r="A21" s="1" t="n">
        <v>10</v>
      </c>
      <c r="B21" s="1" t="n">
        <f aca="false">minimumReduction</f>
        <v>5</v>
      </c>
      <c r="C21" s="1" t="n">
        <f aca="false">ROUND(A21*(100-B21)/100,2)</f>
        <v>9.5</v>
      </c>
      <c r="D21" s="4" t="n">
        <f aca="false">reductionDate</f>
        <v>41680</v>
      </c>
      <c r="E21" s="1" t="s">
        <v>41</v>
      </c>
    </row>
    <row r="22" customFormat="false" ht="12.8" hidden="false" customHeight="false" outlineLevel="0" collapsed="false">
      <c r="A22" s="1" t="n">
        <v>10</v>
      </c>
      <c r="B22" s="1" t="n">
        <f aca="false">(minimumReduction+maximumReduction) / 2</f>
        <v>27.5</v>
      </c>
      <c r="C22" s="1" t="n">
        <f aca="false">ROUND(A22*(100-B22)/100,2)</f>
        <v>7.25</v>
      </c>
      <c r="D22" s="4" t="n">
        <f aca="false">reductionDate</f>
        <v>41680</v>
      </c>
      <c r="E22" s="1" t="s">
        <v>42</v>
      </c>
    </row>
    <row r="23" customFormat="false" ht="12.8" hidden="false" customHeight="false" outlineLevel="0" collapsed="false">
      <c r="A23" s="1" t="n">
        <v>10</v>
      </c>
      <c r="B23" s="1" t="n">
        <f aca="false">maximumReduction</f>
        <v>50</v>
      </c>
      <c r="C23" s="1" t="n">
        <f aca="false">ROUND(A23*(100-B23)/100,2)</f>
        <v>5</v>
      </c>
      <c r="D23" s="4" t="n">
        <f aca="false">reductionDate</f>
        <v>41680</v>
      </c>
      <c r="E23" s="1" t="s">
        <v>43</v>
      </c>
    </row>
    <row r="24" customFormat="false" ht="12.8" hidden="false" customHeight="false" outlineLevel="0" collapsed="false">
      <c r="A24" s="1" t="n">
        <v>10</v>
      </c>
      <c r="B24" s="1" t="n">
        <f aca="false">maximumReduction+1</f>
        <v>51</v>
      </c>
      <c r="C24" s="1" t="n">
        <f aca="false">ROUND(A24*(100-B24)/100,2)</f>
        <v>4.9</v>
      </c>
      <c r="D24" s="4" t="s">
        <v>39</v>
      </c>
      <c r="E24" s="1" t="s">
        <v>44</v>
      </c>
    </row>
    <row r="25" customFormat="false" ht="12.8" hidden="false" customHeight="false" outlineLevel="0" collapsed="false">
      <c r="A25" s="1" t="n">
        <v>10</v>
      </c>
      <c r="B25" s="1" t="n">
        <v>-30</v>
      </c>
      <c r="C25" s="1" t="n">
        <f aca="false">ROUND(A25*(100-B25)/100,2)</f>
        <v>13</v>
      </c>
      <c r="D25" s="4" t="s">
        <v>39</v>
      </c>
      <c r="E25" s="1" t="s">
        <v>45</v>
      </c>
    </row>
    <row r="26" customFormat="false" ht="12.8" hidden="false" customHeight="false" outlineLevel="0" collapsed="false">
      <c r="A26" s="1" t="n">
        <v>199</v>
      </c>
      <c r="B26" s="1" t="n">
        <f aca="false">minimumReduction-1</f>
        <v>4</v>
      </c>
      <c r="C26" s="1" t="n">
        <f aca="false">ROUND(A26*(100-B26)/100,2)</f>
        <v>191.04</v>
      </c>
      <c r="D26" s="4" t="s">
        <v>39</v>
      </c>
      <c r="E26" s="1" t="s">
        <v>46</v>
      </c>
    </row>
    <row r="27" customFormat="false" ht="12.8" hidden="false" customHeight="false" outlineLevel="0" collapsed="false">
      <c r="A27" s="1" t="n">
        <v>199</v>
      </c>
      <c r="B27" s="1" t="n">
        <f aca="false">minimumReduction</f>
        <v>5</v>
      </c>
      <c r="C27" s="1" t="n">
        <f aca="false">ROUND(A27*(100-B27)/100,2)</f>
        <v>189.05</v>
      </c>
      <c r="D27" s="4" t="n">
        <f aca="false">reductionDate</f>
        <v>41680</v>
      </c>
      <c r="E27" s="1" t="s">
        <v>46</v>
      </c>
    </row>
    <row r="28" customFormat="false" ht="12.8" hidden="false" customHeight="false" outlineLevel="0" collapsed="false">
      <c r="A28" s="1" t="n">
        <v>199</v>
      </c>
      <c r="B28" s="1" t="n">
        <f aca="false">(minimumReduction+maximumReduction) / 2</f>
        <v>27.5</v>
      </c>
      <c r="C28" s="1" t="n">
        <f aca="false">ROUND(A28*(100-B28)/100,2)</f>
        <v>144.28</v>
      </c>
      <c r="D28" s="4" t="n">
        <f aca="false">reductionDate</f>
        <v>41680</v>
      </c>
      <c r="E28" s="1" t="s">
        <v>46</v>
      </c>
    </row>
    <row r="29" customFormat="false" ht="12.8" hidden="false" customHeight="false" outlineLevel="0" collapsed="false">
      <c r="A29" s="1" t="n">
        <v>199</v>
      </c>
      <c r="B29" s="1" t="n">
        <f aca="false">maximumReduction</f>
        <v>50</v>
      </c>
      <c r="C29" s="1" t="n">
        <f aca="false">ROUND(A29*(100-B29)/100,2)</f>
        <v>99.5</v>
      </c>
      <c r="D29" s="4" t="n">
        <f aca="false">reductionDate</f>
        <v>41680</v>
      </c>
      <c r="E29" s="1" t="s">
        <v>46</v>
      </c>
    </row>
    <row r="30" customFormat="false" ht="12.8" hidden="false" customHeight="false" outlineLevel="0" collapsed="false">
      <c r="A30" s="1" t="n">
        <v>199</v>
      </c>
      <c r="B30" s="1" t="n">
        <f aca="false">maximumReduction+1</f>
        <v>51</v>
      </c>
      <c r="C30" s="1" t="n">
        <f aca="false">ROUND(A30*(100-B30)/100,2)</f>
        <v>97.51</v>
      </c>
      <c r="D30" s="4" t="s">
        <v>39</v>
      </c>
      <c r="E30" s="1"/>
    </row>
    <row r="31" customFormat="false" ht="12.8" hidden="false" customHeight="false" outlineLevel="0" collapsed="false">
      <c r="A31" s="1" t="n">
        <v>199</v>
      </c>
      <c r="B31" s="1" t="n">
        <v>-30</v>
      </c>
      <c r="C31" s="1" t="n">
        <f aca="false">ROUND(A31*(100-B31)/100,2)</f>
        <v>258.7</v>
      </c>
      <c r="D31" s="4" t="s">
        <v>39</v>
      </c>
      <c r="E31" s="1"/>
    </row>
    <row r="32" customFormat="false" ht="12.8" hidden="false" customHeight="false" outlineLevel="0" collapsed="false">
      <c r="A32" s="1" t="n">
        <v>0.05</v>
      </c>
      <c r="B32" s="1" t="n">
        <v>0</v>
      </c>
      <c r="C32" s="1" t="n">
        <f aca="false">ROUND(A32*(100-B32)/100,2)</f>
        <v>0.05</v>
      </c>
      <c r="D32" s="4" t="s">
        <v>39</v>
      </c>
      <c r="E32" s="1" t="s">
        <v>47</v>
      </c>
    </row>
    <row r="33" customFormat="false" ht="12.8" hidden="false" customHeight="false" outlineLevel="0" collapsed="false">
      <c r="A33" s="1" t="n">
        <v>0.05</v>
      </c>
      <c r="B33" s="1" t="n">
        <v>20</v>
      </c>
      <c r="C33" s="1" t="n">
        <f aca="false">ROUND(A33*(100-B33)/100,2)</f>
        <v>0.04</v>
      </c>
      <c r="D33" s="4" t="n">
        <f aca="false">reductionDate</f>
        <v>41680</v>
      </c>
      <c r="E33" s="1" t="s">
        <v>48</v>
      </c>
    </row>
    <row r="34" customFormat="false" ht="12.8" hidden="false" customHeight="false" outlineLevel="0" collapsed="false">
      <c r="A34" s="1" t="n">
        <v>0.05</v>
      </c>
      <c r="B34" s="1" t="n">
        <v>40</v>
      </c>
      <c r="C34" s="1" t="n">
        <f aca="false">ROUND(A34*(100-B34)/100,2)</f>
        <v>0.03</v>
      </c>
      <c r="D34" s="4" t="n">
        <f aca="false">reductionDate</f>
        <v>41680</v>
      </c>
      <c r="E34" s="1"/>
    </row>
    <row r="35" customFormat="false" ht="12.8" hidden="false" customHeight="false" outlineLevel="0" collapsed="false">
      <c r="A35" s="1" t="n">
        <v>0.05</v>
      </c>
      <c r="B35" s="1" t="n">
        <v>60</v>
      </c>
      <c r="C35" s="1" t="n">
        <f aca="false">ROUND(A35*(100-B35)/100,2)</f>
        <v>0.02</v>
      </c>
      <c r="D35" s="4" t="s">
        <v>39</v>
      </c>
      <c r="E35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771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2014-02-05T15:29:50Z</dcterms:created>
  <dc:language>de-DE</dc:language>
  <dcterms:modified xsi:type="dcterms:W3CDTF">2014-02-05T16:15:14Z</dcterms:modified>
  <cp:revision>5</cp:revision>
</cp:coreProperties>
</file>