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560" yWindow="560" windowWidth="25040" windowHeight="15500" tabRatio="500"/>
  </bookViews>
  <sheets>
    <sheet name="placement" sheetId="1" r:id="rId1"/>
  </sheets>
  <definedNames>
    <definedName name="_xlnm._FilterDatabase" localSheetId="0" hidden="1">placement!$A$1:$Z$297</definedName>
    <definedName name="_xlnm.Print_Area" localSheetId="0">placement!$D$1:$R$292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3" i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" i="1"/>
</calcChain>
</file>

<file path=xl/sharedStrings.xml><?xml version="1.0" encoding="utf-8"?>
<sst xmlns="http://schemas.openxmlformats.org/spreadsheetml/2006/main" count="4160" uniqueCount="896">
  <si>
    <t>PEOPLE_CODE_ID</t>
  </si>
  <si>
    <t>Q score</t>
  </si>
  <si>
    <t>Math Place</t>
  </si>
  <si>
    <t>ORG_NAME_1</t>
  </si>
  <si>
    <t>CURR MATH</t>
  </si>
  <si>
    <t>OTH MATH DESC1</t>
  </si>
  <si>
    <t>OTH MATH DESC2</t>
  </si>
  <si>
    <t>FALL MATH</t>
  </si>
  <si>
    <t>SUMMER MATH</t>
  </si>
  <si>
    <t>MATH WN WHERE</t>
  </si>
  <si>
    <t>MATH SUM CRS</t>
  </si>
  <si>
    <t>P000017542</t>
  </si>
  <si>
    <t>F</t>
  </si>
  <si>
    <t>B</t>
  </si>
  <si>
    <t>3</t>
  </si>
  <si>
    <t>SSAT</t>
  </si>
  <si>
    <t>KAZ</t>
  </si>
  <si>
    <t>Haileybury Almaty</t>
  </si>
  <si>
    <t>Math</t>
  </si>
  <si>
    <t>Linear Equations</t>
  </si>
  <si>
    <t>Statistics</t>
  </si>
  <si>
    <t>Algebra I</t>
  </si>
  <si>
    <t>No</t>
  </si>
  <si>
    <t>P000017653</t>
  </si>
  <si>
    <t>M</t>
  </si>
  <si>
    <t>D</t>
  </si>
  <si>
    <t>CT</t>
  </si>
  <si>
    <t>USA</t>
  </si>
  <si>
    <t>Kingswood-Oxford Middle School</t>
  </si>
  <si>
    <t>Geometry Honors</t>
  </si>
  <si>
    <t>P000017715</t>
  </si>
  <si>
    <t>6</t>
  </si>
  <si>
    <t>PG</t>
  </si>
  <si>
    <t>SAT</t>
  </si>
  <si>
    <t>UAE</t>
  </si>
  <si>
    <t>Emirates National Schools</t>
  </si>
  <si>
    <t>P000017524</t>
  </si>
  <si>
    <t>Dodd Middle School</t>
  </si>
  <si>
    <t>Geometry</t>
  </si>
  <si>
    <t>P000017443</t>
  </si>
  <si>
    <t>FL</t>
  </si>
  <si>
    <t>Seton Home Study School</t>
  </si>
  <si>
    <t>Pre-Algebra</t>
  </si>
  <si>
    <t>P000017665</t>
  </si>
  <si>
    <t>NY</t>
  </si>
  <si>
    <t>Achievement First East New York Middle School</t>
  </si>
  <si>
    <t>Algebra II</t>
  </si>
  <si>
    <t>Calculus</t>
  </si>
  <si>
    <t>Yes</t>
  </si>
  <si>
    <t>Prep for Prep 9</t>
  </si>
  <si>
    <t>Algebra II, some Precalculus and Calculus</t>
  </si>
  <si>
    <t>P000017654</t>
  </si>
  <si>
    <t>NJ</t>
  </si>
  <si>
    <t>Our Lady of Czestochowa</t>
  </si>
  <si>
    <t>P000017876</t>
  </si>
  <si>
    <t>4</t>
  </si>
  <si>
    <t>R</t>
  </si>
  <si>
    <t>PA</t>
  </si>
  <si>
    <t>Conestoga High School</t>
  </si>
  <si>
    <t>Precalculus and/or Trigonometry</t>
  </si>
  <si>
    <t>Precalculus or Trigonometry</t>
  </si>
  <si>
    <t>P000017739</t>
  </si>
  <si>
    <t>MA</t>
  </si>
  <si>
    <t>Concord Carlisle High School</t>
  </si>
  <si>
    <t>Other</t>
  </si>
  <si>
    <t>CP Statistics</t>
  </si>
  <si>
    <t>CP3 Trigonometry &amp; Analysis</t>
  </si>
  <si>
    <t>P000017764</t>
  </si>
  <si>
    <t>Buckingham Friends School</t>
  </si>
  <si>
    <t>P000017930</t>
  </si>
  <si>
    <t>ACT</t>
  </si>
  <si>
    <t>OH</t>
  </si>
  <si>
    <t>Twinsburg High School</t>
  </si>
  <si>
    <t>P000017560</t>
  </si>
  <si>
    <t>Pierson Middle-High School</t>
  </si>
  <si>
    <t>P000017424</t>
  </si>
  <si>
    <t>New Canaan Country School</t>
  </si>
  <si>
    <t>Algebra II Honors</t>
  </si>
  <si>
    <t>P000017953</t>
  </si>
  <si>
    <t>The Foote School</t>
  </si>
  <si>
    <t>P000017988</t>
  </si>
  <si>
    <t>Darien High School</t>
  </si>
  <si>
    <t>P000017422</t>
  </si>
  <si>
    <t>P000017643</t>
  </si>
  <si>
    <t>Dag Hammarskjold Middle School</t>
  </si>
  <si>
    <t>P000017885</t>
  </si>
  <si>
    <t>CA</t>
  </si>
  <si>
    <t>Cleveland Humanities Magnet High School</t>
  </si>
  <si>
    <t>P000017742</t>
  </si>
  <si>
    <t>Wilton High School</t>
  </si>
  <si>
    <t>P000017576</t>
  </si>
  <si>
    <t>Ridgefield Academy</t>
  </si>
  <si>
    <t>P000017696</t>
  </si>
  <si>
    <t>Branford High School</t>
  </si>
  <si>
    <t>P000017523</t>
  </si>
  <si>
    <t>Frank Ward Strong Middle School</t>
  </si>
  <si>
    <t>P000017485</t>
  </si>
  <si>
    <t>The Chapin School</t>
  </si>
  <si>
    <t>No Info Provided</t>
  </si>
  <si>
    <t>P000017711</t>
  </si>
  <si>
    <t>NH</t>
  </si>
  <si>
    <t>Holderness School</t>
  </si>
  <si>
    <t>Cryptology</t>
  </si>
  <si>
    <t>Finance</t>
  </si>
  <si>
    <t>P000018023</t>
  </si>
  <si>
    <t>Rippowam Cisqua School</t>
  </si>
  <si>
    <t>P000017798</t>
  </si>
  <si>
    <t>The Spence School</t>
  </si>
  <si>
    <t>P000017758</t>
  </si>
  <si>
    <t>SK</t>
  </si>
  <si>
    <t>Korea International School</t>
  </si>
  <si>
    <t>P000017882</t>
  </si>
  <si>
    <t>Hollis Brookline High School</t>
  </si>
  <si>
    <t>P000017514</t>
  </si>
  <si>
    <t>Cardigan Mountain School</t>
  </si>
  <si>
    <t>MATH IIC and Precalculus</t>
  </si>
  <si>
    <t>P000017465</t>
  </si>
  <si>
    <t>HK</t>
  </si>
  <si>
    <t>Chinese International School</t>
  </si>
  <si>
    <t>MYP program: Surds, Special triangles, Trig, Linear &amp; Quadratic expressions</t>
  </si>
  <si>
    <t>This term, I will be working on geometry and probability</t>
  </si>
  <si>
    <t>Hong Kong and Thailand</t>
  </si>
  <si>
    <t>P000017705</t>
  </si>
  <si>
    <t>Hamden Hall Country Day School</t>
  </si>
  <si>
    <t>Hopkins School</t>
  </si>
  <si>
    <t>P000017693</t>
  </si>
  <si>
    <t>P000017854</t>
  </si>
  <si>
    <t>CHN</t>
  </si>
  <si>
    <t>Stowe School</t>
  </si>
  <si>
    <t>AP Calculus</t>
  </si>
  <si>
    <t>P000017478</t>
  </si>
  <si>
    <t>P000017453</t>
  </si>
  <si>
    <t>P000017511</t>
  </si>
  <si>
    <t>Eaglebrook School</t>
  </si>
  <si>
    <t>P000017684</t>
  </si>
  <si>
    <t>Northern Valley Regional High School-Demarest</t>
  </si>
  <si>
    <t>P000017539</t>
  </si>
  <si>
    <t>VA</t>
  </si>
  <si>
    <t>Radley College</t>
  </si>
  <si>
    <t>Integration as the opposite of differentiation to find f(x) from f'(x)</t>
  </si>
  <si>
    <t>uses of the discriminant</t>
  </si>
  <si>
    <t>P000017978</t>
  </si>
  <si>
    <t>subject of formula</t>
  </si>
  <si>
    <t>exponential laws</t>
  </si>
  <si>
    <t>P000017755</t>
  </si>
  <si>
    <t>P000017410</t>
  </si>
  <si>
    <t>Fay School</t>
  </si>
  <si>
    <t>P000017556</t>
  </si>
  <si>
    <t>Choate</t>
  </si>
  <si>
    <t>Concepts in Geometry</t>
  </si>
  <si>
    <t>P000017851</t>
  </si>
  <si>
    <t>5</t>
  </si>
  <si>
    <t>PSAT</t>
  </si>
  <si>
    <t>TX</t>
  </si>
  <si>
    <t>Episcopal High School</t>
  </si>
  <si>
    <t>P000017897</t>
  </si>
  <si>
    <t>CO</t>
  </si>
  <si>
    <t>Crested Butte Community School</t>
  </si>
  <si>
    <t>P000017586</t>
  </si>
  <si>
    <t>The Allen-Stevenson School</t>
  </si>
  <si>
    <t>P000017450</t>
  </si>
  <si>
    <t>FRA</t>
  </si>
  <si>
    <t>American School Of Paris</t>
  </si>
  <si>
    <t>P000017774</t>
  </si>
  <si>
    <t>TN</t>
  </si>
  <si>
    <t>St Mary's Episcopal School</t>
  </si>
  <si>
    <t>P000017848</t>
  </si>
  <si>
    <t>Boston College High School</t>
  </si>
  <si>
    <t>Demoivre's Theorem</t>
  </si>
  <si>
    <t>Ambiguous case</t>
  </si>
  <si>
    <t>P000017822</t>
  </si>
  <si>
    <t>Immersion Geometry</t>
  </si>
  <si>
    <t>P000017708</t>
  </si>
  <si>
    <t>ITA</t>
  </si>
  <si>
    <t>St Stephen's School - Italy</t>
  </si>
  <si>
    <t>P000017727</t>
  </si>
  <si>
    <t>P000017927</t>
  </si>
  <si>
    <t>The Hun School of Princeton</t>
  </si>
  <si>
    <t>P000017844</t>
  </si>
  <si>
    <t>Irving A. Robbins Middle School</t>
  </si>
  <si>
    <t>P000018027</t>
  </si>
  <si>
    <t>Hamden Middle School</t>
  </si>
  <si>
    <t>P000018050</t>
  </si>
  <si>
    <t>Redwood High School</t>
  </si>
  <si>
    <t>P000017668</t>
  </si>
  <si>
    <t>JHS 167 Robert F. Wagner</t>
  </si>
  <si>
    <t>P000017394</t>
  </si>
  <si>
    <t>NIG</t>
  </si>
  <si>
    <t>American International School of Abuja</t>
  </si>
  <si>
    <t>P000017444</t>
  </si>
  <si>
    <t>SWE</t>
  </si>
  <si>
    <t>Enskilda Gymnasiet</t>
  </si>
  <si>
    <t>P000017909</t>
  </si>
  <si>
    <t>MS 243 The Center School</t>
  </si>
  <si>
    <t>P000017508</t>
  </si>
  <si>
    <t>Gulliver Academy</t>
  </si>
  <si>
    <t>P000017721</t>
  </si>
  <si>
    <t>Corpus Christi School</t>
  </si>
  <si>
    <t>Tutor</t>
  </si>
  <si>
    <t>P000017677</t>
  </si>
  <si>
    <t>PEARLS Hawthorne School</t>
  </si>
  <si>
    <t>quadratic functions</t>
  </si>
  <si>
    <t>graphing solutions</t>
  </si>
  <si>
    <t>P000017459</t>
  </si>
  <si>
    <t>Northampton High School</t>
  </si>
  <si>
    <t>Algebra I 8th Grade</t>
  </si>
  <si>
    <t>Honors Geometry 9th Grade (currently)</t>
  </si>
  <si>
    <t>P000017545</t>
  </si>
  <si>
    <t>The Pine School</t>
  </si>
  <si>
    <t>P000017933</t>
  </si>
  <si>
    <t>AL</t>
  </si>
  <si>
    <t>The Hotchkiss School</t>
  </si>
  <si>
    <t>P000017924</t>
  </si>
  <si>
    <t>DC</t>
  </si>
  <si>
    <t>The Potomac School</t>
  </si>
  <si>
    <t>P000017918</t>
  </si>
  <si>
    <t>Unknown</t>
  </si>
  <si>
    <t>P000017864</t>
  </si>
  <si>
    <t>P000017888</t>
  </si>
  <si>
    <t>EGY</t>
  </si>
  <si>
    <t>Nefertari American International School</t>
  </si>
  <si>
    <t>P000017900</t>
  </si>
  <si>
    <t>GA</t>
  </si>
  <si>
    <t>The Lovett School</t>
  </si>
  <si>
    <t>P000017737</t>
  </si>
  <si>
    <t>Monsignor Joao S Antao School, No 31</t>
  </si>
  <si>
    <t>P000017939</t>
  </si>
  <si>
    <t>Fairfield Warde High School</t>
  </si>
  <si>
    <t>P000017470</t>
  </si>
  <si>
    <t>MI</t>
  </si>
  <si>
    <t>Glen Lake Secondary Schools</t>
  </si>
  <si>
    <t>P000017662</t>
  </si>
  <si>
    <t>Renbrook School</t>
  </si>
  <si>
    <t>P000017607</t>
  </si>
  <si>
    <t>The Park School</t>
  </si>
  <si>
    <t>P000017810</t>
  </si>
  <si>
    <t>IND</t>
  </si>
  <si>
    <t>Dhirubhai Ambani International School</t>
  </si>
  <si>
    <t>P000017834</t>
  </si>
  <si>
    <t>SC</t>
  </si>
  <si>
    <t>Westview Middle School</t>
  </si>
  <si>
    <t>Online or Tutor</t>
  </si>
  <si>
    <t>P000017891</t>
  </si>
  <si>
    <t>WV</t>
  </si>
  <si>
    <t>Mountaineer Middle School</t>
  </si>
  <si>
    <t>P000017701</t>
  </si>
  <si>
    <t>Greenwich High School</t>
  </si>
  <si>
    <t>P000017570</t>
  </si>
  <si>
    <t>Tenafly Middle School</t>
  </si>
  <si>
    <t>P000017604</t>
  </si>
  <si>
    <t>St Bridget School</t>
  </si>
  <si>
    <t>P000017617</t>
  </si>
  <si>
    <t>Pine Crest Preparatory School</t>
  </si>
  <si>
    <t>P000018005</t>
  </si>
  <si>
    <t>Harvard-Westlake School</t>
  </si>
  <si>
    <t>P000017623</t>
  </si>
  <si>
    <t>Home schooled</t>
  </si>
  <si>
    <t>Taft Summer School</t>
  </si>
  <si>
    <t>Intro to Algebra II</t>
  </si>
  <si>
    <t>P000017837</t>
  </si>
  <si>
    <t>American International School of Lagos</t>
  </si>
  <si>
    <t>P000017579</t>
  </si>
  <si>
    <t>Holy Trinity School</t>
  </si>
  <si>
    <t>P000017520</t>
  </si>
  <si>
    <t>Mendham Township Middle School</t>
  </si>
  <si>
    <t>P000017769</t>
  </si>
  <si>
    <t>P000017894</t>
  </si>
  <si>
    <t>Greenwich Academy</t>
  </si>
  <si>
    <t>P000017481</t>
  </si>
  <si>
    <t>Ridgewood High School</t>
  </si>
  <si>
    <t>Geometry Principles</t>
  </si>
  <si>
    <t>P000017487</t>
  </si>
  <si>
    <t>P000017537</t>
  </si>
  <si>
    <t>Elizabeth C. Adams Middle School</t>
  </si>
  <si>
    <t>P000017733</t>
  </si>
  <si>
    <t>P000017724</t>
  </si>
  <si>
    <t>P000017580</t>
  </si>
  <si>
    <t>Hunter College High School</t>
  </si>
  <si>
    <t>TEAK Summer Institute</t>
  </si>
  <si>
    <t>P000017838</t>
  </si>
  <si>
    <t>Unami Middle School</t>
  </si>
  <si>
    <t>P000017638</t>
  </si>
  <si>
    <t>DE</t>
  </si>
  <si>
    <t>St Anne's Episcopal School</t>
  </si>
  <si>
    <t>P000017912</t>
  </si>
  <si>
    <t>Memorial Junior High School</t>
  </si>
  <si>
    <t>P000017962</t>
  </si>
  <si>
    <t>P000017845</t>
  </si>
  <si>
    <t>Alabama School Of Fine Arts</t>
  </si>
  <si>
    <t>P000017704</t>
  </si>
  <si>
    <t>P000017734</t>
  </si>
  <si>
    <t>Bristow Middle School</t>
  </si>
  <si>
    <t>P000017635</t>
  </si>
  <si>
    <t>AB</t>
  </si>
  <si>
    <t>CN</t>
  </si>
  <si>
    <t>The Fessenden School</t>
  </si>
  <si>
    <t>Independently</t>
  </si>
  <si>
    <t>P000017712</t>
  </si>
  <si>
    <t>Downing Middle School</t>
  </si>
  <si>
    <t>Online/Independently</t>
  </si>
  <si>
    <t>P000017567</t>
  </si>
  <si>
    <t>Fairmont Private Schools, Anaheim Hills</t>
  </si>
  <si>
    <t>P000017959</t>
  </si>
  <si>
    <t>ANBA</t>
  </si>
  <si>
    <t>Island Academy International School</t>
  </si>
  <si>
    <t>Probability</t>
  </si>
  <si>
    <t>P000017945</t>
  </si>
  <si>
    <t>St Anne School</t>
  </si>
  <si>
    <t>Geometry/Algebra Honors</t>
  </si>
  <si>
    <t>P000017792</t>
  </si>
  <si>
    <t>Cathedral School Of St. John The Divine</t>
  </si>
  <si>
    <t>CTY or Choate Summer</t>
  </si>
  <si>
    <t>Not sure, either Geometry or Algebra II.</t>
  </si>
  <si>
    <t>P000017430</t>
  </si>
  <si>
    <t>Staples High School</t>
  </si>
  <si>
    <t>P000017388</t>
  </si>
  <si>
    <t>SIN</t>
  </si>
  <si>
    <t>Overseas Family School</t>
  </si>
  <si>
    <t>Trigonometry</t>
  </si>
  <si>
    <t>Quadratic Equations</t>
  </si>
  <si>
    <t>P000017531</t>
  </si>
  <si>
    <t>Seoul Foreign School - Korea</t>
  </si>
  <si>
    <t>P000017601</t>
  </si>
  <si>
    <t>The Elisabeth Morrow School</t>
  </si>
  <si>
    <t>P000017680</t>
  </si>
  <si>
    <t>Yorba Linda Middle School</t>
  </si>
  <si>
    <t>P000017400</t>
  </si>
  <si>
    <t>The Country School</t>
  </si>
  <si>
    <t>iTunes U/Khan Academy (at home)</t>
  </si>
  <si>
    <t>P000018044</t>
  </si>
  <si>
    <t>Lewis F Cole Middle School</t>
  </si>
  <si>
    <t>P000017751</t>
  </si>
  <si>
    <t>P000017475</t>
  </si>
  <si>
    <t>Cade Middle School</t>
  </si>
  <si>
    <t>Online - Johns Hopkins CTY Online</t>
  </si>
  <si>
    <t>P000017573</t>
  </si>
  <si>
    <t>Hong Kong International School</t>
  </si>
  <si>
    <t>Summer camp in South Korea</t>
  </si>
  <si>
    <t>P000017626</t>
  </si>
  <si>
    <t>P000017745</t>
  </si>
  <si>
    <t>IL</t>
  </si>
  <si>
    <t>Latin School of Chicago</t>
  </si>
  <si>
    <t>AP Statistics</t>
  </si>
  <si>
    <t>Finance and Math</t>
  </si>
  <si>
    <t>P000017557</t>
  </si>
  <si>
    <t>P000017644</t>
  </si>
  <si>
    <t>Haddam-Killingworth Middle School</t>
  </si>
  <si>
    <t>P000017772</t>
  </si>
  <si>
    <t>East Ridge Middle School</t>
  </si>
  <si>
    <t>Saturday classes - Precalculus and Trig.</t>
  </si>
  <si>
    <t>Online - college level math about proofs</t>
  </si>
  <si>
    <t>More Precalculus/Rudimentary Calculus</t>
  </si>
  <si>
    <t>P000017499</t>
  </si>
  <si>
    <t>Rumsey Hall School</t>
  </si>
  <si>
    <t>P000017608</t>
  </si>
  <si>
    <t>Seoul International School</t>
  </si>
  <si>
    <t>Reviewing Algebra I and previewing Algebra II</t>
  </si>
  <si>
    <t>P000017377</t>
  </si>
  <si>
    <t>P000017482</t>
  </si>
  <si>
    <t>P000017971</t>
  </si>
  <si>
    <t>P000017994</t>
  </si>
  <si>
    <t>International School of Beijing</t>
  </si>
  <si>
    <t>P000017870</t>
  </si>
  <si>
    <t>Ransom Everglades School</t>
  </si>
  <si>
    <t>P000017534</t>
  </si>
  <si>
    <t>St David's School</t>
  </si>
  <si>
    <t>P000017456</t>
  </si>
  <si>
    <t>BC</t>
  </si>
  <si>
    <t>Collingwood School</t>
  </si>
  <si>
    <t>Linear Graphs</t>
  </si>
  <si>
    <t>P000017494</t>
  </si>
  <si>
    <t>P000017505</t>
  </si>
  <si>
    <t>James H. Moran Middle School</t>
  </si>
  <si>
    <t>P000017598</t>
  </si>
  <si>
    <t>Timothy Edwards Middle School</t>
  </si>
  <si>
    <t>P000017447</t>
  </si>
  <si>
    <t>CYP</t>
  </si>
  <si>
    <t>The International School Paphos</t>
  </si>
  <si>
    <t>Adv Math: Algebra, Trig, Geometry, Calculus</t>
  </si>
  <si>
    <t>Adv Statistics: Probability, Correlation, Regression, Normal Distribution</t>
  </si>
  <si>
    <t>P000017647</t>
  </si>
  <si>
    <t>THAI</t>
  </si>
  <si>
    <t>Bangkok Patana School</t>
  </si>
  <si>
    <t>All IGCSE topics</t>
  </si>
  <si>
    <t>Precalculus</t>
  </si>
  <si>
    <t>P000017671</t>
  </si>
  <si>
    <t>P000017436</t>
  </si>
  <si>
    <t>P000017687</t>
  </si>
  <si>
    <t>Amherst Regional Middle School</t>
  </si>
  <si>
    <t>P000017780</t>
  </si>
  <si>
    <t>St Bernard's School</t>
  </si>
  <si>
    <t>P000018041</t>
  </si>
  <si>
    <t>Pre-algebra</t>
  </si>
  <si>
    <t>Algebra 1</t>
  </si>
  <si>
    <t>P000017594</t>
  </si>
  <si>
    <t>Hanover High School</t>
  </si>
  <si>
    <t>Probablitity</t>
  </si>
  <si>
    <t>P000017554</t>
  </si>
  <si>
    <t>P000017997</t>
  </si>
  <si>
    <t>P000017466</t>
  </si>
  <si>
    <t>Walter C Polson Middle School</t>
  </si>
  <si>
    <t>P000017641</t>
  </si>
  <si>
    <t>MON</t>
  </si>
  <si>
    <t>International School of Monaco</t>
  </si>
  <si>
    <t>Graphical Equations</t>
  </si>
  <si>
    <t>Functions</t>
  </si>
  <si>
    <t>P000017379</t>
  </si>
  <si>
    <t>The Independent Day School</t>
  </si>
  <si>
    <t>P000017385</t>
  </si>
  <si>
    <t>Albert D Griswold Middle School</t>
  </si>
  <si>
    <t>P000017816</t>
  </si>
  <si>
    <t>Sacred Heart Academy</t>
  </si>
  <si>
    <t>P000017592</t>
  </si>
  <si>
    <t>The Montgomery Academy</t>
  </si>
  <si>
    <t>Geometry, but mostly Algebra</t>
  </si>
  <si>
    <t>P000017650</t>
  </si>
  <si>
    <t>Princeton Day School</t>
  </si>
  <si>
    <t>P000017462</t>
  </si>
  <si>
    <t>RWA</t>
  </si>
  <si>
    <t>Sonrise High School</t>
  </si>
  <si>
    <t>P000017629</t>
  </si>
  <si>
    <t>P000018014</t>
  </si>
  <si>
    <t>SA</t>
  </si>
  <si>
    <t>Dhahran School</t>
  </si>
  <si>
    <t>P000017998</t>
  </si>
  <si>
    <t>Christian Brothers Academy</t>
  </si>
  <si>
    <t>P000017491</t>
  </si>
  <si>
    <t>P000017502</t>
  </si>
  <si>
    <t>KEN</t>
  </si>
  <si>
    <t>Aga Khan Academy, Nairobi</t>
  </si>
  <si>
    <t>P000017801</t>
  </si>
  <si>
    <t>British International School of Jeddah</t>
  </si>
  <si>
    <t>Algebra</t>
  </si>
  <si>
    <t>UCLA</t>
  </si>
  <si>
    <t>P000017974</t>
  </si>
  <si>
    <t>P000017467</t>
  </si>
  <si>
    <t>P000017777</t>
  </si>
  <si>
    <t>The Greenwich Country Day School</t>
  </si>
  <si>
    <t>In China</t>
  </si>
  <si>
    <t>P000017985</t>
  </si>
  <si>
    <t>Talcott Mntn Academy of Science, Math &amp; Tech</t>
  </si>
  <si>
    <t>P000017473</t>
  </si>
  <si>
    <t>Westminster</t>
  </si>
  <si>
    <t>P000017427</t>
  </si>
  <si>
    <t>NV</t>
  </si>
  <si>
    <t>Alexander Dawson Middle School</t>
  </si>
  <si>
    <t>P000017525</t>
  </si>
  <si>
    <t>P000017397</t>
  </si>
  <si>
    <t>Wilbraham and Monson Academy</t>
  </si>
  <si>
    <t>Unsure</t>
  </si>
  <si>
    <t>P000017419</t>
  </si>
  <si>
    <t>All Saints Academy</t>
  </si>
  <si>
    <t>P000017611</t>
  </si>
  <si>
    <t>P000017597</t>
  </si>
  <si>
    <t>P000017867</t>
  </si>
  <si>
    <t>McAllen High School</t>
  </si>
  <si>
    <t>P000017632</t>
  </si>
  <si>
    <t>P000017859</t>
  </si>
  <si>
    <t>IS 181 Pablo Casals Middle School</t>
  </si>
  <si>
    <t>P000017561</t>
  </si>
  <si>
    <t>Trevor Day School</t>
  </si>
  <si>
    <t>P000017718</t>
  </si>
  <si>
    <t>Pierrepont School</t>
  </si>
  <si>
    <t>P000017767</t>
  </si>
  <si>
    <t>John Wallace Middle School</t>
  </si>
  <si>
    <t>P000017936</t>
  </si>
  <si>
    <t>Freehold High School</t>
  </si>
  <si>
    <t>P000017697</t>
  </si>
  <si>
    <t>Beijing Haidian Shangli Foreign Language Schl</t>
  </si>
  <si>
    <t>AP Calculus BC</t>
  </si>
  <si>
    <t>P000017564</t>
  </si>
  <si>
    <t>North Haven High School</t>
  </si>
  <si>
    <t>P000017748</t>
  </si>
  <si>
    <t>Xavier High School</t>
  </si>
  <si>
    <t>P000018030</t>
  </si>
  <si>
    <t>Jesuit High School</t>
  </si>
  <si>
    <t>P000017583</t>
  </si>
  <si>
    <t>The Montessori Middle School</t>
  </si>
  <si>
    <t>P000017659</t>
  </si>
  <si>
    <t>Osceola Middle School</t>
  </si>
  <si>
    <t>P000017614</t>
  </si>
  <si>
    <t>QC</t>
  </si>
  <si>
    <t>Lower Canada College - Montreal</t>
  </si>
  <si>
    <t>Review AP Calculus</t>
  </si>
  <si>
    <t>P000017783</t>
  </si>
  <si>
    <t>P000017656</t>
  </si>
  <si>
    <t>Daniel Hand High School</t>
  </si>
  <si>
    <t>P000017861</t>
  </si>
  <si>
    <t>North Haven Middle School</t>
  </si>
  <si>
    <t>P000017786</t>
  </si>
  <si>
    <t>P000017948</t>
  </si>
  <si>
    <t>P000017674</t>
  </si>
  <si>
    <t>Yorktown High School</t>
  </si>
  <si>
    <t>P000017752</t>
  </si>
  <si>
    <t>Farmersville Junior High School</t>
  </si>
  <si>
    <t>P000017982</t>
  </si>
  <si>
    <t>P000018047</t>
  </si>
  <si>
    <t>P000017813</t>
  </si>
  <si>
    <t>Trinity School</t>
  </si>
  <si>
    <t>AP Statistics: Two Sample Z Proportions</t>
  </si>
  <si>
    <t>T Tests</t>
  </si>
  <si>
    <t>P000017841</t>
  </si>
  <si>
    <t>Medford Memorial Middle School</t>
  </si>
  <si>
    <t>Prealgebra (Icahn scholar)</t>
  </si>
  <si>
    <t>P000018032</t>
  </si>
  <si>
    <t>RI</t>
  </si>
  <si>
    <t>Lawn Avenue Middle School</t>
  </si>
  <si>
    <t>P000017828</t>
  </si>
  <si>
    <t>GER</t>
  </si>
  <si>
    <t>Frankfurt International School</t>
  </si>
  <si>
    <t>Simultanious equations</t>
  </si>
  <si>
    <t>Pythagoras theorem</t>
  </si>
  <si>
    <t>P000017950</t>
  </si>
  <si>
    <t>P000017433</t>
  </si>
  <si>
    <t>P000017591</t>
  </si>
  <si>
    <t>Spry Middle School</t>
  </si>
  <si>
    <t>P000017642</t>
  </si>
  <si>
    <t>Collegiate School</t>
  </si>
  <si>
    <t>P000017551</t>
  </si>
  <si>
    <t>The Archer School For Girls</t>
  </si>
  <si>
    <t>Algebra 1/Algebra 2/Geometry</t>
  </si>
  <si>
    <t>P000017497</t>
  </si>
  <si>
    <t>New International School of Thailand</t>
  </si>
  <si>
    <t>P000017437</t>
  </si>
  <si>
    <t>The Kinkaid School</t>
  </si>
  <si>
    <t>P000017789</t>
  </si>
  <si>
    <t>Shanghai Jincai Experimental Middle School</t>
  </si>
  <si>
    <t>Linear Function</t>
  </si>
  <si>
    <t>Polygon</t>
  </si>
  <si>
    <t>Quadratic Function</t>
  </si>
  <si>
    <t>P000017406</t>
  </si>
  <si>
    <t>Challenger Middle School</t>
  </si>
  <si>
    <t>P000017857</t>
  </si>
  <si>
    <t>NC</t>
  </si>
  <si>
    <t>Nansemond-Suffolk Academy</t>
  </si>
  <si>
    <t>Solving Trigonometric Equations</t>
  </si>
  <si>
    <t>Arithmetic Sequences and Series</t>
  </si>
  <si>
    <t>P000017807</t>
  </si>
  <si>
    <t>Loomis Chaffee School</t>
  </si>
  <si>
    <t>Please note that I have also completed algebra II advanced.</t>
  </si>
  <si>
    <t>P000017921</t>
  </si>
  <si>
    <t>Manchester High School</t>
  </si>
  <si>
    <t>P000017879</t>
  </si>
  <si>
    <t>RUS</t>
  </si>
  <si>
    <t>Herzen University International School</t>
  </si>
  <si>
    <t>P000017413</t>
  </si>
  <si>
    <t>Shanghai American School</t>
  </si>
  <si>
    <t>Intro to Algbra II</t>
  </si>
  <si>
    <t>P000017804</t>
  </si>
  <si>
    <t>Mendez Fundamental Intermediate School</t>
  </si>
  <si>
    <t>P000017730</t>
  </si>
  <si>
    <t>Yeouido Middle School</t>
  </si>
  <si>
    <t>Summer School</t>
  </si>
  <si>
    <t>P000017555</t>
  </si>
  <si>
    <t>P000017975</t>
  </si>
  <si>
    <t>Stony Brook School</t>
  </si>
  <si>
    <t>P000017409</t>
  </si>
  <si>
    <t>Algebra 1/Geometry Honors.</t>
  </si>
  <si>
    <t>P000017548</t>
  </si>
  <si>
    <t>Parker Junior High School</t>
  </si>
  <si>
    <t>P000017906</t>
  </si>
  <si>
    <t>OK</t>
  </si>
  <si>
    <t>KIPP Reach College Preparatory</t>
  </si>
  <si>
    <t>P000017488</t>
  </si>
  <si>
    <t>P000018035</t>
  </si>
  <si>
    <t>Coginchaug Regional High School</t>
  </si>
  <si>
    <t>P000017517</t>
  </si>
  <si>
    <t>P000017825</t>
  </si>
  <si>
    <t>Western Academy of Beijing</t>
  </si>
  <si>
    <t>Integers</t>
  </si>
  <si>
    <t>Inequalities</t>
  </si>
  <si>
    <t>P000017915</t>
  </si>
  <si>
    <t>VT</t>
  </si>
  <si>
    <t>Champlain Valley Union H.S.</t>
  </si>
  <si>
    <t>P000017942</t>
  </si>
  <si>
    <t>P000017954</t>
  </si>
  <si>
    <t>P000017391</t>
  </si>
  <si>
    <t>P000017416</t>
  </si>
  <si>
    <t>Grace Church School</t>
  </si>
  <si>
    <t>quadratic formula</t>
  </si>
  <si>
    <t>square roots</t>
  </si>
  <si>
    <t>P000017700</t>
  </si>
  <si>
    <t>P000017690</t>
  </si>
  <si>
    <t>Buckley Country Day School</t>
  </si>
  <si>
    <t>P000017403</t>
  </si>
  <si>
    <t>Viktor Rydbergs Gymnasium-Djursholm</t>
  </si>
  <si>
    <t>Complete Precalc and Trig according to US system</t>
  </si>
  <si>
    <t>P000017498</t>
  </si>
  <si>
    <t>MN</t>
  </si>
  <si>
    <t>Stillwater Junior High School</t>
  </si>
  <si>
    <t>P000018011</t>
  </si>
  <si>
    <t>Wilbur Cross High School</t>
  </si>
  <si>
    <t>P000017873</t>
  </si>
  <si>
    <t>P000018017</t>
  </si>
  <si>
    <t>P000018039</t>
  </si>
  <si>
    <t>Boulder High School</t>
  </si>
  <si>
    <t>P000017528</t>
  </si>
  <si>
    <t>ID</t>
  </si>
  <si>
    <t>East Junior High School</t>
  </si>
  <si>
    <t>P000017903</t>
  </si>
  <si>
    <t>Rye Country Day School</t>
  </si>
  <si>
    <t>Adv Algebra II and Trig</t>
  </si>
  <si>
    <t>Geometry (9th Grade)</t>
  </si>
  <si>
    <t>P000017795</t>
  </si>
  <si>
    <t>The Ron Clark Academy</t>
  </si>
  <si>
    <t>P000017589</t>
  </si>
  <si>
    <t>Advanced Math/Science Academy Charter School</t>
  </si>
  <si>
    <t>Russian Math School in Framingham Ma</t>
  </si>
  <si>
    <t>P000017761</t>
  </si>
  <si>
    <t>Guangzhou Yucai Experimental School</t>
  </si>
  <si>
    <t>CIRCLE</t>
  </si>
  <si>
    <t>P000018020</t>
  </si>
  <si>
    <t>MEX</t>
  </si>
  <si>
    <t>The American School Foundation, A.C.</t>
  </si>
  <si>
    <t>P000017832</t>
  </si>
  <si>
    <t>MD</t>
  </si>
  <si>
    <t>Governor Thomas Johnson Middle School</t>
  </si>
  <si>
    <t>P000017440</t>
  </si>
  <si>
    <t>P000017382</t>
  </si>
  <si>
    <t>P000017683</t>
  </si>
  <si>
    <t>Duxbury High School</t>
  </si>
  <si>
    <t>P000017991</t>
  </si>
  <si>
    <t>ME</t>
  </si>
  <si>
    <t>King Middle School</t>
  </si>
  <si>
    <t>Proportions</t>
  </si>
  <si>
    <t>Khan Academy</t>
  </si>
  <si>
    <t>Not sure</t>
  </si>
  <si>
    <t>P000018008</t>
  </si>
  <si>
    <t>Bergen County Academies</t>
  </si>
  <si>
    <t>Discrete math/Number Theroy</t>
  </si>
  <si>
    <t>Logic, Axiomatic Geometry, Polynomials, Conics, exponentials/logarithms</t>
  </si>
  <si>
    <t>MATH CAMP(IDEA MATH)</t>
  </si>
  <si>
    <t>P000017999</t>
  </si>
  <si>
    <t>MO</t>
  </si>
  <si>
    <t>Jefferson Junior High School</t>
  </si>
  <si>
    <t>P000018002</t>
  </si>
  <si>
    <t>JPN</t>
  </si>
  <si>
    <t>Fukuoka International School</t>
  </si>
  <si>
    <t>Korea</t>
  </si>
  <si>
    <t>Precalculus and Trigonometry</t>
  </si>
  <si>
    <t>P000017968</t>
  </si>
  <si>
    <t>The Roeper School</t>
  </si>
  <si>
    <t>P000017979</t>
  </si>
  <si>
    <t>SWI</t>
  </si>
  <si>
    <t>Zurich International School</t>
  </si>
  <si>
    <t>Adv Trig/Trig Functions</t>
  </si>
  <si>
    <t>Relations, Functions, Sequences</t>
  </si>
  <si>
    <t>P000017829</t>
  </si>
  <si>
    <t>P000018038</t>
  </si>
  <si>
    <t>Catherine M. McGee Middle School</t>
  </si>
  <si>
    <t>P000017957</t>
  </si>
  <si>
    <t>Canadian International School of Beijing</t>
  </si>
  <si>
    <t>Linear equations and quadratic equations/functions</t>
  </si>
  <si>
    <t>Trigonometry and algebra</t>
  </si>
  <si>
    <t>P000017819</t>
  </si>
  <si>
    <t>QSI International School of Shekou</t>
  </si>
  <si>
    <t>P000018026</t>
  </si>
  <si>
    <t>P000017965</t>
  </si>
  <si>
    <t>ON</t>
  </si>
  <si>
    <t>Maple Ridge Elementary School</t>
  </si>
  <si>
    <t>Data Management</t>
  </si>
  <si>
    <t>Test A</t>
  </si>
  <si>
    <t>Test B</t>
  </si>
  <si>
    <t>Teacher rec</t>
  </si>
  <si>
    <t>Notes</t>
  </si>
  <si>
    <t>MA200</t>
  </si>
  <si>
    <t>MA125</t>
  </si>
  <si>
    <t>MA250</t>
  </si>
  <si>
    <t>MA331</t>
  </si>
  <si>
    <t>MA351</t>
  </si>
  <si>
    <t>MA450</t>
  </si>
  <si>
    <t>warning?</t>
  </si>
  <si>
    <t>Geo credit?</t>
  </si>
  <si>
    <t>IG for hon?</t>
  </si>
  <si>
    <t>repeat?</t>
  </si>
  <si>
    <t>Geom?</t>
  </si>
  <si>
    <t>MA435</t>
  </si>
  <si>
    <t>accel?</t>
  </si>
  <si>
    <t>geom?</t>
  </si>
  <si>
    <t>borderline</t>
  </si>
  <si>
    <t>A2?</t>
  </si>
  <si>
    <t>not attached</t>
  </si>
  <si>
    <t>MA421</t>
  </si>
  <si>
    <t>KJ req</t>
  </si>
  <si>
    <t>honors?</t>
  </si>
  <si>
    <t>rep A2?</t>
  </si>
  <si>
    <t>need A1?</t>
  </si>
  <si>
    <t>rep A1?</t>
  </si>
  <si>
    <t>test B?</t>
  </si>
  <si>
    <t>appplied Immersion</t>
  </si>
  <si>
    <t>inc A1?</t>
  </si>
  <si>
    <t>MA441</t>
  </si>
  <si>
    <t>repeat A1?</t>
  </si>
  <si>
    <t>rep PC?</t>
  </si>
  <si>
    <t>PC test?</t>
  </si>
  <si>
    <t>MA507</t>
  </si>
  <si>
    <t>MA301?</t>
  </si>
  <si>
    <t>MA521</t>
  </si>
  <si>
    <t>pc test?</t>
  </si>
  <si>
    <t>MA531</t>
  </si>
  <si>
    <t>stat already?</t>
  </si>
  <si>
    <t>testing?</t>
  </si>
  <si>
    <t>A2 already</t>
  </si>
  <si>
    <t>maybe?</t>
  </si>
  <si>
    <t>MA562</t>
  </si>
  <si>
    <t>maybe</t>
  </si>
  <si>
    <t>A2 or trig</t>
  </si>
  <si>
    <t>A2 reg</t>
  </si>
  <si>
    <t>Geom reg</t>
  </si>
  <si>
    <t>geom Hon</t>
  </si>
  <si>
    <t>AP stat</t>
  </si>
  <si>
    <t>PC reg</t>
  </si>
  <si>
    <t>A2 hon</t>
  </si>
  <si>
    <t>geom essentials</t>
  </si>
  <si>
    <t>trig hon</t>
  </si>
  <si>
    <t>inc A2</t>
  </si>
  <si>
    <t>Icahn/testing?</t>
  </si>
  <si>
    <t>PC</t>
  </si>
  <si>
    <t>AB calc</t>
  </si>
  <si>
    <t>PC hon</t>
  </si>
  <si>
    <t>partial A2</t>
  </si>
  <si>
    <t>UCSMP geom?</t>
  </si>
  <si>
    <t>A2</t>
  </si>
  <si>
    <t>IGCSE ext</t>
  </si>
  <si>
    <t>most A1</t>
  </si>
  <si>
    <t>A1</t>
  </si>
  <si>
    <t>A1 hon</t>
  </si>
  <si>
    <t>calc hon</t>
  </si>
  <si>
    <t>most A2</t>
  </si>
  <si>
    <t>Calc (contin)</t>
  </si>
  <si>
    <t>warning/inc A1</t>
  </si>
  <si>
    <t>AP calc</t>
  </si>
  <si>
    <t>higher level</t>
  </si>
  <si>
    <t>honors?some A2</t>
  </si>
  <si>
    <t>BC calc</t>
  </si>
  <si>
    <t>calc reg</t>
  </si>
  <si>
    <t>A2 reg/repGeo</t>
  </si>
  <si>
    <t xml:space="preserve">A2 hon/ AP calc </t>
  </si>
  <si>
    <t>Saturday:AP calc</t>
  </si>
  <si>
    <t>pC hon</t>
  </si>
  <si>
    <t>testing? A2??</t>
  </si>
  <si>
    <t>A2 acc</t>
  </si>
  <si>
    <t>none</t>
  </si>
  <si>
    <t>A1 (70th/110)</t>
  </si>
  <si>
    <t>geom credit?</t>
  </si>
  <si>
    <t>MV/AP stat</t>
  </si>
  <si>
    <t>took AB exam</t>
  </si>
  <si>
    <t>adv math</t>
  </si>
  <si>
    <t>prec topics?</t>
  </si>
  <si>
    <t>pc?</t>
  </si>
  <si>
    <t>done A1 &amp;geo?</t>
  </si>
  <si>
    <t>geom/PC hon</t>
  </si>
  <si>
    <t>geo Hon/A2 accel</t>
  </si>
  <si>
    <t>IGCSE</t>
  </si>
  <si>
    <t>hon</t>
  </si>
  <si>
    <t>rep A2? Some PC</t>
  </si>
  <si>
    <t>post PC</t>
  </si>
  <si>
    <t>calc nonAP</t>
  </si>
  <si>
    <t>none(geom?)</t>
  </si>
  <si>
    <t>geom/A2 Hon</t>
  </si>
  <si>
    <t>none /PC?</t>
  </si>
  <si>
    <t xml:space="preserve">gr 9 </t>
  </si>
  <si>
    <t>inc A1/geom?</t>
  </si>
  <si>
    <t>inc geo</t>
  </si>
  <si>
    <t>a</t>
  </si>
  <si>
    <t>watch</t>
  </si>
  <si>
    <t>promote?</t>
  </si>
  <si>
    <t>Saudi Aramco</t>
  </si>
  <si>
    <t>b</t>
  </si>
  <si>
    <t>Bergen Catholic HS</t>
  </si>
  <si>
    <t>Rye HS</t>
  </si>
  <si>
    <t>Cranbrook Kingswood</t>
  </si>
  <si>
    <t>NOVA international</t>
  </si>
  <si>
    <t>Cro</t>
  </si>
  <si>
    <t>Amity Regional HS</t>
  </si>
  <si>
    <t>Rocky Hill HS</t>
  </si>
  <si>
    <t>stat (not calc)</t>
  </si>
  <si>
    <t>honors</t>
  </si>
  <si>
    <t>calc/stat AP</t>
  </si>
  <si>
    <t>geo Hon/A2 hon</t>
  </si>
  <si>
    <t>no geom?</t>
  </si>
  <si>
    <t>summer geo?</t>
  </si>
  <si>
    <t>pc/ geom reg</t>
  </si>
  <si>
    <t>hon calc</t>
  </si>
  <si>
    <t>A in A1</t>
  </si>
  <si>
    <t>A in geom</t>
  </si>
  <si>
    <t>ISEE</t>
  </si>
  <si>
    <t>Algebra II (A+)</t>
  </si>
  <si>
    <t>A in A2hon</t>
  </si>
  <si>
    <t>B in geom</t>
  </si>
  <si>
    <t>pc junior</t>
  </si>
  <si>
    <t>na</t>
  </si>
  <si>
    <t>Algebra II/stat</t>
  </si>
  <si>
    <t>72 in pc</t>
  </si>
  <si>
    <t>A in BC/ score?</t>
  </si>
  <si>
    <t>precal?</t>
  </si>
  <si>
    <t>MA650</t>
  </si>
  <si>
    <t>c</t>
  </si>
  <si>
    <t>C</t>
  </si>
  <si>
    <t>A2 hon**</t>
  </si>
  <si>
    <t xml:space="preserve"> Geom credit?</t>
  </si>
  <si>
    <t>d</t>
  </si>
  <si>
    <t>A2 reg/hon</t>
  </si>
  <si>
    <t>East Riffa Secondary Boys School</t>
  </si>
  <si>
    <t>Wellington College</t>
  </si>
  <si>
    <t>American Community School Cobham</t>
  </si>
  <si>
    <t>Academy of Our Lady of Mercy - Lauralton Hall</t>
  </si>
  <si>
    <t>Berwick Academy</t>
  </si>
  <si>
    <t>BHR</t>
  </si>
  <si>
    <t>ENG</t>
  </si>
  <si>
    <t>pc/trig</t>
  </si>
  <si>
    <t>fpc</t>
  </si>
  <si>
    <t>e</t>
  </si>
  <si>
    <t>AB calc (5)</t>
  </si>
  <si>
    <t>wants BC or AP stat</t>
  </si>
  <si>
    <t>1/2 Precalculus and/or Trigonometry</t>
  </si>
  <si>
    <t>germany</t>
  </si>
  <si>
    <t>jamaica</t>
  </si>
  <si>
    <t>calc?</t>
  </si>
  <si>
    <t>Needham HS</t>
  </si>
  <si>
    <t>precal AB</t>
  </si>
  <si>
    <t>AP?</t>
  </si>
  <si>
    <t>pc/ introcalc</t>
  </si>
  <si>
    <t>independent day</t>
  </si>
  <si>
    <t>ch from 435</t>
  </si>
  <si>
    <t>UN intl school hanoi</t>
  </si>
  <si>
    <t>did A2</t>
  </si>
  <si>
    <t>??</t>
  </si>
  <si>
    <t>A2trig</t>
  </si>
  <si>
    <t>ch from Gom</t>
  </si>
  <si>
    <t>harriton HS</t>
  </si>
  <si>
    <t>pA</t>
  </si>
  <si>
    <t>geomtry</t>
  </si>
  <si>
    <t>spotty</t>
  </si>
  <si>
    <t>AB grade?</t>
  </si>
  <si>
    <t>5 on AP AB</t>
  </si>
  <si>
    <t>f</t>
  </si>
  <si>
    <t>g</t>
  </si>
  <si>
    <t>ch from 450</t>
  </si>
  <si>
    <t>Smithtown HS</t>
  </si>
  <si>
    <t>Miss Porters</t>
  </si>
  <si>
    <t>Beijing New Talent</t>
  </si>
  <si>
    <t>Raffles</t>
  </si>
  <si>
    <t>La Jolla HS</t>
  </si>
  <si>
    <t xml:space="preserve">Toin Gakuen </t>
  </si>
  <si>
    <t>JAP</t>
  </si>
  <si>
    <t>Ngyun Du</t>
  </si>
  <si>
    <t>VIET</t>
  </si>
  <si>
    <t>geom hon</t>
  </si>
  <si>
    <t>alg 2H</t>
  </si>
  <si>
    <t>Alg 2 H</t>
  </si>
  <si>
    <t>precal hon</t>
  </si>
  <si>
    <t>A2H 9th grade</t>
  </si>
  <si>
    <t>AP Calculus AB</t>
  </si>
  <si>
    <t>prec hon</t>
  </si>
  <si>
    <t>geom 83</t>
  </si>
  <si>
    <t>``````</t>
  </si>
  <si>
    <t>changed??</t>
  </si>
  <si>
    <t>h</t>
  </si>
  <si>
    <t>changed</t>
  </si>
  <si>
    <t>test B DNF</t>
  </si>
  <si>
    <t>changed fr 531</t>
  </si>
  <si>
    <t>ch fr 531 8/16</t>
  </si>
  <si>
    <t>ch 8/21 (took geo)</t>
  </si>
  <si>
    <t>Woodbridge MS</t>
  </si>
  <si>
    <t>Andover hS</t>
  </si>
  <si>
    <t>geom</t>
  </si>
  <si>
    <t>Maadi Narmer School</t>
  </si>
  <si>
    <t>ch 435 9/18</t>
  </si>
  <si>
    <t>ch 507 9/18</t>
  </si>
  <si>
    <t>ch 125 9/20</t>
  </si>
  <si>
    <t>ch 301 9/20</t>
  </si>
  <si>
    <t>ch 531 9/20</t>
  </si>
  <si>
    <t>ch 351/ exam</t>
  </si>
  <si>
    <t>MA450 /exam</t>
  </si>
  <si>
    <t>ch 250</t>
  </si>
  <si>
    <t>ch 351 9/21</t>
  </si>
  <si>
    <t>ch 562</t>
  </si>
  <si>
    <t>ch CS550/MA561</t>
  </si>
  <si>
    <t>ch 351 9/24</t>
  </si>
  <si>
    <t>ch301 10/3</t>
  </si>
  <si>
    <t>ch 421</t>
  </si>
  <si>
    <t>ch MA331</t>
  </si>
  <si>
    <t>ch 450 10/3 435 9/16</t>
  </si>
  <si>
    <t>Ch 331 9/24 (orig 435)</t>
  </si>
  <si>
    <t>ch 200 10/4</t>
  </si>
  <si>
    <t>ch 351 10/7</t>
  </si>
  <si>
    <t>ch 562 10/10 ch 512</t>
  </si>
  <si>
    <t>ch 512 10/13</t>
  </si>
  <si>
    <t>ch 450 10/13</t>
  </si>
  <si>
    <t>ch 421 10/15</t>
  </si>
  <si>
    <t>ch 250 10/22</t>
  </si>
  <si>
    <t>ch 352W  pt on 9/26</t>
  </si>
  <si>
    <t>ch 200 winter</t>
  </si>
  <si>
    <t>ch MA422W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</si>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</sst>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8000"/>
      <name val="Calibri"/>
      <scheme val="minor"/>
    </font>
    <font>
      <sz val="10"/>
      <color indexed="8"/>
      <name val="Arial"/>
      <family val="2"/>
    </font>
    <font>
      <sz val="10"/>
      <color indexed="8"/>
      <name val="Arial Narrow"/>
      <family val="2"/>
    </font>
    <font>
      <sz val="8"/>
      <color rgb="FFFF0000"/>
      <name val="Calibri"/>
      <scheme val="minor"/>
    </font>
    <font>
      <sz val="12"/>
      <color theme="7" tint="-0.499984740745262"/>
      <name val="Calibri"/>
      <scheme val="minor"/>
    </font>
    <font>
      <sz val="9"/>
      <color indexed="8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>
      <alignment vertical="top"/>
    </xf>
    <xf numFmtId="0" fontId="9" fillId="0" borderId="0">
      <alignment vertical="top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Font="1" applyBorder="1" applyAlignment="1">
      <alignment horizontal="center"/>
    </xf>
    <xf numFmtId="0" fontId="0" fillId="7" borderId="1" xfId="0" applyFill="1" applyBorder="1"/>
    <xf numFmtId="0" fontId="8" fillId="0" borderId="1" xfId="0" applyFont="1" applyBorder="1" applyAlignment="1">
      <alignment horizontal="center"/>
    </xf>
    <xf numFmtId="0" fontId="0" fillId="0" borderId="1" xfId="0" applyFont="1" applyBorder="1"/>
    <xf numFmtId="0" fontId="10" fillId="0" borderId="1" xfId="39" applyFont="1" applyBorder="1">
      <alignment vertical="top"/>
    </xf>
    <xf numFmtId="0" fontId="10" fillId="0" borderId="1" xfId="40" applyFont="1" applyBorder="1">
      <alignment vertical="top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/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Fill="1" applyBorder="1"/>
    <xf numFmtId="0" fontId="13" fillId="0" borderId="0" xfId="0" applyFont="1" applyAlignment="1">
      <alignment vertical="top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10 2" xfId="39"/>
    <cellStyle name="Normal 2 6" xfId="4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95"/>
  <sheetViews>
    <sheetView tabSelected="1" zoomScale="125" zoomScaleNormal="125" zoomScalePageLayoutView="125" workbookViewId="0">
      <selection activeCell="A12" sqref="A12"/>
    </sheetView>
  </sheetViews>
  <sheetFormatPr baseColWidth="10" defaultRowHeight="15" x14ac:dyDescent="0"/>
  <cols>
    <col min="1" max="1" width="9" style="4" customWidth="1"/>
    <col min="2" max="3" width="7.6640625" style="4" customWidth="1"/>
    <col min="4" max="4" width="3" style="7" customWidth="1"/>
    <col min="5" max="5" width="2.6640625" style="7" customWidth="1"/>
    <col min="6" max="6" width="2.5" style="7" customWidth="1"/>
    <col min="7" max="7" width="7.33203125" style="7" customWidth="1"/>
    <col min="8" max="8" width="8.33203125" style="11" customWidth="1"/>
    <col min="9" max="9" width="6.5" style="11" customWidth="1"/>
    <col min="10" max="10" width="8.33203125" style="9" customWidth="1"/>
    <col min="11" max="11" width="7.6640625" style="9" customWidth="1"/>
    <col min="12" max="12" width="10.1640625" style="7" customWidth="1"/>
    <col min="13" max="13" width="14.6640625" style="1" customWidth="1"/>
    <col min="14" max="14" width="12.33203125" style="1" customWidth="1"/>
    <col min="15" max="15" width="11.5" style="1" customWidth="1"/>
    <col min="16" max="16" width="10.83203125" style="1" customWidth="1"/>
    <col min="17" max="17" width="11.83203125" style="1" customWidth="1"/>
    <col min="18" max="18" width="21.33203125" style="1" customWidth="1"/>
    <col min="19" max="19" width="4.1640625" style="1" customWidth="1"/>
    <col min="20" max="20" width="5.5" style="1" customWidth="1"/>
    <col min="21" max="21" width="5.83203125" style="1" customWidth="1"/>
    <col min="22" max="22" width="24.1640625" style="1" customWidth="1"/>
    <col min="23" max="23" width="24.83203125" style="1" customWidth="1"/>
    <col min="24" max="24" width="24.1640625" style="1" customWidth="1"/>
    <col min="25" max="25" width="26.1640625" style="1" customWidth="1"/>
    <col min="26" max="26" width="26.6640625" style="1" customWidth="1"/>
    <col min="27" max="16384" width="10.83203125" style="1"/>
  </cols>
  <sheetData>
    <row r="1" spans="1:26" s="2" customFormat="1">
      <c r="A1" s="3" t="s">
        <v>0</v>
      </c>
      <c r="B1" s="3"/>
      <c r="C1" s="3" t="s">
        <v>895</v>
      </c>
      <c r="D1" s="6"/>
      <c r="E1" s="6"/>
      <c r="F1" s="6"/>
      <c r="G1" s="6"/>
      <c r="H1" s="10" t="s">
        <v>1</v>
      </c>
      <c r="I1" s="10"/>
      <c r="J1" s="8" t="s">
        <v>661</v>
      </c>
      <c r="K1" s="8" t="s">
        <v>662</v>
      </c>
      <c r="L1" s="5" t="s">
        <v>2</v>
      </c>
      <c r="N1" s="2" t="s">
        <v>664</v>
      </c>
      <c r="O1" s="2" t="s">
        <v>663</v>
      </c>
      <c r="P1" s="2" t="s">
        <v>4</v>
      </c>
      <c r="Q1" s="2" t="s">
        <v>7</v>
      </c>
      <c r="R1" s="2" t="s">
        <v>3</v>
      </c>
      <c r="V1" s="2" t="s">
        <v>5</v>
      </c>
      <c r="W1" s="2" t="s">
        <v>6</v>
      </c>
      <c r="X1" s="2" t="s">
        <v>8</v>
      </c>
      <c r="Y1" s="2" t="s">
        <v>9</v>
      </c>
      <c r="Z1" s="2" t="s">
        <v>10</v>
      </c>
    </row>
    <row r="2" spans="1:26">
      <c r="A2" s="4" t="s">
        <v>11</v>
      </c>
      <c r="B2" s="4" t="str">
        <f>RIGHT(A2,5)</f>
        <v>17542</v>
      </c>
      <c r="C2" s="4">
        <v>2013</v>
      </c>
      <c r="D2" s="7" t="s">
        <v>12</v>
      </c>
      <c r="E2" s="7" t="s">
        <v>13</v>
      </c>
      <c r="F2" s="7" t="s">
        <v>14</v>
      </c>
      <c r="H2" s="11">
        <v>86</v>
      </c>
      <c r="I2" s="11" t="s">
        <v>15</v>
      </c>
      <c r="J2" s="9">
        <v>17</v>
      </c>
      <c r="L2" s="7" t="s">
        <v>666</v>
      </c>
      <c r="M2" s="1" t="s">
        <v>764</v>
      </c>
      <c r="N2" s="1" t="s">
        <v>724</v>
      </c>
      <c r="O2" s="1" t="s">
        <v>723</v>
      </c>
      <c r="P2" s="1" t="s">
        <v>18</v>
      </c>
      <c r="Q2" s="1" t="s">
        <v>21</v>
      </c>
      <c r="R2" s="1" t="s">
        <v>17</v>
      </c>
      <c r="T2" s="1" t="s">
        <v>16</v>
      </c>
      <c r="V2" s="1" t="s">
        <v>19</v>
      </c>
      <c r="W2" s="1" t="s">
        <v>20</v>
      </c>
      <c r="X2" s="1" t="s">
        <v>22</v>
      </c>
    </row>
    <row r="3" spans="1:26">
      <c r="A3" s="4" t="s">
        <v>23</v>
      </c>
      <c r="B3" s="4" t="str">
        <f t="shared" ref="B3:B65" si="0">RIGHT(A3,5)</f>
        <v>17653</v>
      </c>
      <c r="C3" s="4">
        <v>2013</v>
      </c>
      <c r="D3" s="7" t="s">
        <v>24</v>
      </c>
      <c r="E3" s="7" t="s">
        <v>25</v>
      </c>
      <c r="F3" s="7" t="s">
        <v>14</v>
      </c>
      <c r="H3" s="11">
        <v>87</v>
      </c>
      <c r="I3" s="11" t="s">
        <v>15</v>
      </c>
      <c r="J3" s="9">
        <v>25</v>
      </c>
      <c r="L3" s="7" t="s">
        <v>667</v>
      </c>
      <c r="M3" s="1" t="s">
        <v>764</v>
      </c>
      <c r="O3" s="1" t="s">
        <v>709</v>
      </c>
      <c r="P3" s="1" t="s">
        <v>21</v>
      </c>
      <c r="Q3" s="1" t="s">
        <v>29</v>
      </c>
      <c r="R3" s="1" t="s">
        <v>28</v>
      </c>
      <c r="S3" s="1" t="s">
        <v>26</v>
      </c>
      <c r="T3" s="1" t="s">
        <v>27</v>
      </c>
      <c r="X3" s="1" t="s">
        <v>22</v>
      </c>
    </row>
    <row r="4" spans="1:26">
      <c r="A4" s="4" t="s">
        <v>30</v>
      </c>
      <c r="B4" s="4" t="str">
        <f t="shared" si="0"/>
        <v>17715</v>
      </c>
      <c r="C4" s="4">
        <v>2013</v>
      </c>
      <c r="D4" s="7" t="s">
        <v>24</v>
      </c>
      <c r="E4" s="7" t="s">
        <v>13</v>
      </c>
      <c r="F4" s="7" t="s">
        <v>31</v>
      </c>
      <c r="G4" s="7" t="s">
        <v>32</v>
      </c>
      <c r="H4" s="12">
        <v>390</v>
      </c>
      <c r="I4" s="12" t="s">
        <v>33</v>
      </c>
      <c r="L4" s="7" t="s">
        <v>691</v>
      </c>
      <c r="M4" s="1" t="s">
        <v>797</v>
      </c>
      <c r="P4" s="1" t="s">
        <v>59</v>
      </c>
      <c r="R4" s="1" t="s">
        <v>35</v>
      </c>
      <c r="T4" s="1" t="s">
        <v>34</v>
      </c>
    </row>
    <row r="5" spans="1:26">
      <c r="A5" s="4" t="s">
        <v>36</v>
      </c>
      <c r="B5" s="4" t="str">
        <f t="shared" si="0"/>
        <v>17524</v>
      </c>
      <c r="C5" s="4">
        <v>2013</v>
      </c>
      <c r="D5" s="7" t="s">
        <v>24</v>
      </c>
      <c r="E5" s="7" t="s">
        <v>25</v>
      </c>
      <c r="F5" s="7" t="s">
        <v>14</v>
      </c>
      <c r="H5" s="11">
        <v>78</v>
      </c>
      <c r="I5" s="11" t="s">
        <v>15</v>
      </c>
      <c r="J5" s="9">
        <v>25</v>
      </c>
      <c r="L5" s="7" t="s">
        <v>665</v>
      </c>
      <c r="M5" s="1" t="s">
        <v>764</v>
      </c>
      <c r="O5" s="1" t="s">
        <v>709</v>
      </c>
      <c r="P5" s="1" t="s">
        <v>21</v>
      </c>
      <c r="Q5" s="1" t="s">
        <v>38</v>
      </c>
      <c r="R5" s="1" t="s">
        <v>37</v>
      </c>
      <c r="S5" s="1" t="s">
        <v>26</v>
      </c>
      <c r="T5" s="1" t="s">
        <v>27</v>
      </c>
      <c r="X5" s="1" t="s">
        <v>22</v>
      </c>
    </row>
    <row r="6" spans="1:26">
      <c r="A6" s="4" t="s">
        <v>39</v>
      </c>
      <c r="B6" s="4" t="str">
        <f t="shared" si="0"/>
        <v>17443</v>
      </c>
      <c r="C6" s="4">
        <v>2013</v>
      </c>
      <c r="D6" s="7" t="s">
        <v>12</v>
      </c>
      <c r="E6" s="7" t="s">
        <v>13</v>
      </c>
      <c r="F6" s="7" t="s">
        <v>14</v>
      </c>
      <c r="H6" s="11">
        <v>70</v>
      </c>
      <c r="I6" s="11" t="s">
        <v>15</v>
      </c>
      <c r="J6" s="9">
        <v>19</v>
      </c>
      <c r="L6" s="7" t="s">
        <v>666</v>
      </c>
      <c r="M6" s="1" t="s">
        <v>764</v>
      </c>
      <c r="O6" s="1" t="s">
        <v>725</v>
      </c>
      <c r="P6" s="1" t="s">
        <v>42</v>
      </c>
      <c r="Q6" s="1" t="s">
        <v>21</v>
      </c>
      <c r="R6" s="1" t="s">
        <v>41</v>
      </c>
      <c r="S6" s="1" t="s">
        <v>40</v>
      </c>
      <c r="T6" s="1" t="s">
        <v>27</v>
      </c>
      <c r="X6" s="1" t="s">
        <v>22</v>
      </c>
    </row>
    <row r="7" spans="1:26">
      <c r="A7" s="4" t="s">
        <v>43</v>
      </c>
      <c r="B7" s="4" t="str">
        <f t="shared" si="0"/>
        <v>17665</v>
      </c>
      <c r="C7" s="4">
        <v>2013</v>
      </c>
      <c r="D7" s="7" t="s">
        <v>24</v>
      </c>
      <c r="E7" s="7" t="s">
        <v>13</v>
      </c>
      <c r="F7" s="7" t="s">
        <v>14</v>
      </c>
      <c r="H7" s="11">
        <v>99</v>
      </c>
      <c r="I7" s="11" t="s">
        <v>15</v>
      </c>
      <c r="K7" s="9">
        <v>19</v>
      </c>
      <c r="L7" s="7" t="s">
        <v>669</v>
      </c>
      <c r="M7" s="1" t="s">
        <v>768</v>
      </c>
      <c r="O7" s="1" t="s">
        <v>706</v>
      </c>
      <c r="P7" s="1" t="s">
        <v>46</v>
      </c>
      <c r="Q7" s="1" t="s">
        <v>47</v>
      </c>
      <c r="R7" s="1" t="s">
        <v>45</v>
      </c>
      <c r="S7" s="1" t="s">
        <v>44</v>
      </c>
      <c r="T7" s="1" t="s">
        <v>27</v>
      </c>
      <c r="X7" s="1" t="s">
        <v>48</v>
      </c>
      <c r="Y7" s="1" t="s">
        <v>49</v>
      </c>
      <c r="Z7" s="1" t="s">
        <v>50</v>
      </c>
    </row>
    <row r="8" spans="1:26">
      <c r="A8" s="4" t="s">
        <v>51</v>
      </c>
      <c r="B8" s="4" t="str">
        <f t="shared" si="0"/>
        <v>17654</v>
      </c>
      <c r="C8" s="4">
        <v>2013</v>
      </c>
      <c r="D8" s="7" t="s">
        <v>24</v>
      </c>
      <c r="E8" s="7" t="s">
        <v>13</v>
      </c>
      <c r="F8" s="7" t="s">
        <v>14</v>
      </c>
      <c r="H8" s="11">
        <v>60</v>
      </c>
      <c r="I8" s="11" t="s">
        <v>15</v>
      </c>
      <c r="J8" s="9">
        <v>22</v>
      </c>
      <c r="L8" s="7" t="s">
        <v>665</v>
      </c>
      <c r="M8" s="1" t="s">
        <v>764</v>
      </c>
      <c r="N8" s="1" t="s">
        <v>724</v>
      </c>
      <c r="O8" s="1" t="s">
        <v>726</v>
      </c>
      <c r="P8" s="1" t="s">
        <v>21</v>
      </c>
      <c r="Q8" s="1" t="s">
        <v>46</v>
      </c>
      <c r="R8" s="1" t="s">
        <v>53</v>
      </c>
      <c r="S8" s="1" t="s">
        <v>52</v>
      </c>
      <c r="T8" s="1" t="s">
        <v>27</v>
      </c>
      <c r="X8" s="1" t="s">
        <v>22</v>
      </c>
    </row>
    <row r="9" spans="1:26">
      <c r="A9" s="4">
        <v>18087</v>
      </c>
      <c r="B9" s="4" t="str">
        <f t="shared" si="0"/>
        <v>18087</v>
      </c>
      <c r="C9" s="4">
        <v>2013</v>
      </c>
      <c r="D9" s="20" t="s">
        <v>24</v>
      </c>
      <c r="E9" s="20" t="s">
        <v>13</v>
      </c>
      <c r="F9" s="20">
        <v>5</v>
      </c>
      <c r="G9" s="20"/>
      <c r="H9" s="12">
        <v>620</v>
      </c>
      <c r="I9" s="12" t="s">
        <v>33</v>
      </c>
      <c r="K9" s="9">
        <v>21</v>
      </c>
      <c r="L9" s="7" t="s">
        <v>676</v>
      </c>
      <c r="M9" s="1" t="s">
        <v>812</v>
      </c>
      <c r="N9" s="18" t="s">
        <v>887</v>
      </c>
      <c r="O9" s="1" t="s">
        <v>827</v>
      </c>
      <c r="P9" s="1" t="s">
        <v>828</v>
      </c>
      <c r="R9" s="1" t="s">
        <v>803</v>
      </c>
      <c r="T9" s="1" t="s">
        <v>808</v>
      </c>
    </row>
    <row r="10" spans="1:26">
      <c r="A10" s="4" t="s">
        <v>54</v>
      </c>
      <c r="B10" s="4" t="str">
        <f t="shared" si="0"/>
        <v>17876</v>
      </c>
      <c r="C10" s="4">
        <v>2013</v>
      </c>
      <c r="D10" s="7" t="s">
        <v>24</v>
      </c>
      <c r="E10" s="7" t="s">
        <v>13</v>
      </c>
      <c r="F10" s="7" t="s">
        <v>55</v>
      </c>
      <c r="G10" s="7" t="s">
        <v>56</v>
      </c>
      <c r="H10" s="11">
        <v>99</v>
      </c>
      <c r="I10" s="11" t="s">
        <v>15</v>
      </c>
      <c r="K10" s="9">
        <v>30</v>
      </c>
      <c r="L10" s="7" t="s">
        <v>699</v>
      </c>
      <c r="M10" s="1" t="s">
        <v>837</v>
      </c>
      <c r="N10" s="1" t="s">
        <v>838</v>
      </c>
      <c r="O10" s="1" t="s">
        <v>727</v>
      </c>
      <c r="P10" s="1" t="s">
        <v>59</v>
      </c>
      <c r="Q10" s="1" t="s">
        <v>60</v>
      </c>
      <c r="R10" s="1" t="s">
        <v>58</v>
      </c>
      <c r="S10" s="1" t="s">
        <v>57</v>
      </c>
      <c r="T10" s="1" t="s">
        <v>27</v>
      </c>
      <c r="X10" s="1" t="s">
        <v>22</v>
      </c>
    </row>
    <row r="11" spans="1:26">
      <c r="A11" s="4" t="s">
        <v>61</v>
      </c>
      <c r="B11" s="4" t="str">
        <f t="shared" si="0"/>
        <v>17739</v>
      </c>
      <c r="C11" s="4">
        <v>2013</v>
      </c>
      <c r="D11" s="7" t="s">
        <v>24</v>
      </c>
      <c r="E11" s="7" t="s">
        <v>13</v>
      </c>
      <c r="F11" s="7" t="s">
        <v>31</v>
      </c>
      <c r="G11" s="7" t="s">
        <v>32</v>
      </c>
      <c r="H11" s="12">
        <v>560</v>
      </c>
      <c r="I11" s="12" t="s">
        <v>33</v>
      </c>
      <c r="K11" s="9">
        <v>8</v>
      </c>
      <c r="L11" s="7" t="s">
        <v>682</v>
      </c>
      <c r="M11" s="1" t="s">
        <v>764</v>
      </c>
      <c r="P11" s="1" t="s">
        <v>64</v>
      </c>
      <c r="Q11" s="1" t="s">
        <v>60</v>
      </c>
      <c r="R11" s="1" t="s">
        <v>63</v>
      </c>
      <c r="S11" s="1" t="s">
        <v>62</v>
      </c>
      <c r="T11" s="1" t="s">
        <v>27</v>
      </c>
      <c r="V11" s="1" t="s">
        <v>65</v>
      </c>
      <c r="W11" s="1" t="s">
        <v>66</v>
      </c>
      <c r="X11" s="1" t="s">
        <v>22</v>
      </c>
    </row>
    <row r="12" spans="1:26">
      <c r="B12" s="4" t="str">
        <f t="shared" si="0"/>
        <v/>
      </c>
      <c r="C12" s="4">
        <v>2013</v>
      </c>
      <c r="D12" s="7" t="s">
        <v>12</v>
      </c>
      <c r="E12" s="7" t="s">
        <v>13</v>
      </c>
      <c r="F12" s="7">
        <v>5</v>
      </c>
      <c r="G12" s="7" t="s">
        <v>56</v>
      </c>
      <c r="H12" s="13">
        <v>18</v>
      </c>
      <c r="I12" s="13" t="s">
        <v>70</v>
      </c>
      <c r="L12" s="7" t="s">
        <v>676</v>
      </c>
      <c r="M12" s="1" t="s">
        <v>797</v>
      </c>
      <c r="N12" s="18" t="s">
        <v>881</v>
      </c>
      <c r="O12" s="1" t="s">
        <v>776</v>
      </c>
      <c r="P12" s="1" t="s">
        <v>815</v>
      </c>
    </row>
    <row r="13" spans="1:26">
      <c r="A13" s="4" t="s">
        <v>67</v>
      </c>
      <c r="B13" s="4" t="str">
        <f t="shared" si="0"/>
        <v>17764</v>
      </c>
      <c r="C13" s="4">
        <v>2013</v>
      </c>
      <c r="D13" s="7" t="s">
        <v>12</v>
      </c>
      <c r="E13" s="7" t="s">
        <v>13</v>
      </c>
      <c r="F13" s="7" t="s">
        <v>14</v>
      </c>
      <c r="H13" s="11">
        <v>65</v>
      </c>
      <c r="I13" s="11" t="s">
        <v>15</v>
      </c>
      <c r="J13" s="9">
        <v>21</v>
      </c>
      <c r="L13" s="7" t="s">
        <v>665</v>
      </c>
      <c r="M13" s="1" t="s">
        <v>764</v>
      </c>
      <c r="N13" s="1" t="s">
        <v>728</v>
      </c>
      <c r="O13" s="1" t="s">
        <v>708</v>
      </c>
      <c r="P13" s="1" t="s">
        <v>46</v>
      </c>
      <c r="Q13" s="1" t="s">
        <v>38</v>
      </c>
      <c r="R13" s="1" t="s">
        <v>68</v>
      </c>
      <c r="S13" s="1" t="s">
        <v>57</v>
      </c>
      <c r="T13" s="1" t="s">
        <v>27</v>
      </c>
      <c r="X13" s="1" t="s">
        <v>22</v>
      </c>
    </row>
    <row r="14" spans="1:26">
      <c r="A14" s="30">
        <v>18146</v>
      </c>
      <c r="B14" s="4" t="str">
        <f t="shared" si="0"/>
        <v>18146</v>
      </c>
      <c r="C14" s="4">
        <v>2013</v>
      </c>
      <c r="D14" s="7" t="s">
        <v>24</v>
      </c>
      <c r="E14" s="7" t="s">
        <v>25</v>
      </c>
      <c r="F14" s="7">
        <v>3</v>
      </c>
      <c r="L14" s="7" t="s">
        <v>667</v>
      </c>
      <c r="O14" s="1" t="s">
        <v>709</v>
      </c>
      <c r="P14" s="1" t="s">
        <v>21</v>
      </c>
      <c r="R14" s="1" t="s">
        <v>864</v>
      </c>
    </row>
    <row r="15" spans="1:26">
      <c r="A15" s="4" t="s">
        <v>69</v>
      </c>
      <c r="B15" s="4" t="str">
        <f t="shared" si="0"/>
        <v>17930</v>
      </c>
      <c r="C15" s="4">
        <v>2013</v>
      </c>
      <c r="D15" s="7" t="s">
        <v>24</v>
      </c>
      <c r="E15" s="7" t="s">
        <v>13</v>
      </c>
      <c r="F15" s="7" t="s">
        <v>31</v>
      </c>
      <c r="G15" s="7" t="s">
        <v>32</v>
      </c>
      <c r="H15" s="13">
        <v>27</v>
      </c>
      <c r="I15" s="13" t="s">
        <v>70</v>
      </c>
      <c r="K15" s="9">
        <v>22</v>
      </c>
      <c r="L15" s="7" t="s">
        <v>691</v>
      </c>
      <c r="M15" s="1" t="s">
        <v>764</v>
      </c>
      <c r="O15" s="1" t="s">
        <v>729</v>
      </c>
      <c r="P15" s="1" t="s">
        <v>47</v>
      </c>
      <c r="Q15" s="1" t="s">
        <v>64</v>
      </c>
      <c r="R15" s="1" t="s">
        <v>72</v>
      </c>
      <c r="S15" s="1" t="s">
        <v>71</v>
      </c>
      <c r="T15" s="1" t="s">
        <v>27</v>
      </c>
      <c r="X15" s="1" t="s">
        <v>22</v>
      </c>
    </row>
    <row r="16" spans="1:26">
      <c r="A16" s="30">
        <v>18084</v>
      </c>
      <c r="B16" s="4" t="str">
        <f t="shared" si="0"/>
        <v>18084</v>
      </c>
      <c r="C16" s="4">
        <v>2013</v>
      </c>
      <c r="D16" s="20" t="s">
        <v>24</v>
      </c>
      <c r="E16" s="20" t="s">
        <v>13</v>
      </c>
      <c r="F16" s="20">
        <v>6</v>
      </c>
      <c r="G16" s="20"/>
      <c r="H16" s="12">
        <v>590</v>
      </c>
      <c r="I16" s="12" t="s">
        <v>33</v>
      </c>
      <c r="L16" s="7" t="s">
        <v>695</v>
      </c>
      <c r="M16" s="1" t="s">
        <v>836</v>
      </c>
      <c r="N16" s="1" t="s">
        <v>821</v>
      </c>
      <c r="P16" s="1" t="s">
        <v>822</v>
      </c>
      <c r="Q16" s="1" t="s">
        <v>129</v>
      </c>
      <c r="R16" s="1" t="s">
        <v>804</v>
      </c>
      <c r="T16" s="1" t="s">
        <v>173</v>
      </c>
    </row>
    <row r="17" spans="1:26">
      <c r="A17" s="4" t="s">
        <v>73</v>
      </c>
      <c r="B17" s="4" t="str">
        <f t="shared" si="0"/>
        <v>17560</v>
      </c>
      <c r="C17" s="4">
        <v>2013</v>
      </c>
      <c r="D17" s="7" t="s">
        <v>12</v>
      </c>
      <c r="E17" s="7" t="s">
        <v>13</v>
      </c>
      <c r="F17" s="7" t="s">
        <v>14</v>
      </c>
      <c r="H17" s="11">
        <v>79</v>
      </c>
      <c r="I17" s="11" t="s">
        <v>15</v>
      </c>
      <c r="J17" s="9">
        <v>28</v>
      </c>
      <c r="L17" s="7" t="s">
        <v>665</v>
      </c>
      <c r="M17" s="1" t="s">
        <v>764</v>
      </c>
      <c r="O17" s="1" t="s">
        <v>709</v>
      </c>
      <c r="P17" s="1" t="s">
        <v>21</v>
      </c>
      <c r="Q17" s="1" t="s">
        <v>29</v>
      </c>
      <c r="R17" s="1" t="s">
        <v>74</v>
      </c>
      <c r="S17" s="1" t="s">
        <v>44</v>
      </c>
      <c r="T17" s="1" t="s">
        <v>27</v>
      </c>
      <c r="X17" s="1" t="s">
        <v>22</v>
      </c>
    </row>
    <row r="18" spans="1:26">
      <c r="A18" s="4" t="s">
        <v>75</v>
      </c>
      <c r="B18" s="4" t="str">
        <f t="shared" si="0"/>
        <v>17424</v>
      </c>
      <c r="C18" s="4">
        <v>2013</v>
      </c>
      <c r="D18" s="7" t="s">
        <v>24</v>
      </c>
      <c r="E18" s="7" t="s">
        <v>13</v>
      </c>
      <c r="F18" s="7" t="s">
        <v>55</v>
      </c>
      <c r="H18" s="11">
        <v>57</v>
      </c>
      <c r="I18" s="11" t="s">
        <v>15</v>
      </c>
      <c r="J18" s="9">
        <v>24</v>
      </c>
      <c r="L18" s="7" t="s">
        <v>668</v>
      </c>
      <c r="M18" s="1" t="s">
        <v>764</v>
      </c>
      <c r="O18" s="1" t="s">
        <v>707</v>
      </c>
      <c r="P18" s="1" t="s">
        <v>38</v>
      </c>
      <c r="Q18" s="1" t="s">
        <v>77</v>
      </c>
      <c r="R18" s="1" t="s">
        <v>76</v>
      </c>
      <c r="S18" s="1" t="s">
        <v>26</v>
      </c>
      <c r="T18" s="1" t="s">
        <v>27</v>
      </c>
      <c r="X18" s="1" t="s">
        <v>22</v>
      </c>
    </row>
    <row r="19" spans="1:26">
      <c r="A19" s="4" t="s">
        <v>78</v>
      </c>
      <c r="B19" s="4" t="str">
        <f t="shared" si="0"/>
        <v>17953</v>
      </c>
      <c r="C19" s="4">
        <v>2013</v>
      </c>
      <c r="D19" s="7" t="s">
        <v>12</v>
      </c>
      <c r="E19" s="7" t="s">
        <v>25</v>
      </c>
      <c r="F19" s="7" t="s">
        <v>14</v>
      </c>
      <c r="G19" s="7" t="s">
        <v>56</v>
      </c>
      <c r="H19" s="11">
        <v>48</v>
      </c>
      <c r="I19" s="11" t="s">
        <v>15</v>
      </c>
      <c r="J19" s="9">
        <v>16</v>
      </c>
      <c r="L19" s="7" t="s">
        <v>665</v>
      </c>
      <c r="M19" s="1" t="s">
        <v>797</v>
      </c>
      <c r="N19" s="1" t="s">
        <v>692</v>
      </c>
      <c r="O19" s="1" t="s">
        <v>707</v>
      </c>
      <c r="P19" s="1" t="s">
        <v>38</v>
      </c>
      <c r="Q19" s="1" t="s">
        <v>29</v>
      </c>
      <c r="R19" s="1" t="s">
        <v>79</v>
      </c>
      <c r="S19" s="1" t="s">
        <v>26</v>
      </c>
      <c r="T19" s="1" t="s">
        <v>27</v>
      </c>
      <c r="X19" s="1" t="s">
        <v>22</v>
      </c>
    </row>
    <row r="20" spans="1:26">
      <c r="A20" s="4" t="s">
        <v>80</v>
      </c>
      <c r="B20" s="4" t="str">
        <f t="shared" si="0"/>
        <v>17988</v>
      </c>
      <c r="C20" s="4">
        <v>2013</v>
      </c>
      <c r="D20" s="7" t="s">
        <v>12</v>
      </c>
      <c r="E20" s="7" t="s">
        <v>13</v>
      </c>
      <c r="F20" s="7" t="s">
        <v>55</v>
      </c>
      <c r="H20" s="11">
        <v>48</v>
      </c>
      <c r="I20" s="11" t="s">
        <v>15</v>
      </c>
      <c r="J20" s="9">
        <v>20</v>
      </c>
      <c r="L20" s="7" t="s">
        <v>665</v>
      </c>
      <c r="M20" s="1" t="s">
        <v>764</v>
      </c>
      <c r="O20" s="1" t="s">
        <v>708</v>
      </c>
      <c r="P20" s="1" t="s">
        <v>21</v>
      </c>
      <c r="Q20" s="1" t="s">
        <v>29</v>
      </c>
      <c r="R20" s="1" t="s">
        <v>81</v>
      </c>
      <c r="S20" s="1" t="s">
        <v>26</v>
      </c>
      <c r="T20" s="1" t="s">
        <v>27</v>
      </c>
      <c r="X20" s="1" t="s">
        <v>22</v>
      </c>
    </row>
    <row r="21" spans="1:26">
      <c r="A21" s="4" t="s">
        <v>82</v>
      </c>
      <c r="B21" s="4" t="str">
        <f t="shared" si="0"/>
        <v>17422</v>
      </c>
      <c r="C21" s="4">
        <v>2013</v>
      </c>
      <c r="D21" s="7" t="s">
        <v>24</v>
      </c>
      <c r="E21" s="7" t="s">
        <v>13</v>
      </c>
      <c r="F21" s="7" t="s">
        <v>14</v>
      </c>
      <c r="H21" s="11">
        <v>60</v>
      </c>
      <c r="I21" s="11" t="s">
        <v>15</v>
      </c>
      <c r="J21" s="9">
        <v>29</v>
      </c>
      <c r="L21" s="7" t="s">
        <v>665</v>
      </c>
      <c r="M21" s="1" t="s">
        <v>764</v>
      </c>
      <c r="O21" s="1" t="s">
        <v>708</v>
      </c>
      <c r="P21" s="1" t="s">
        <v>21</v>
      </c>
      <c r="Q21" s="1" t="s">
        <v>29</v>
      </c>
      <c r="R21" s="1" t="s">
        <v>28</v>
      </c>
      <c r="S21" s="1" t="s">
        <v>26</v>
      </c>
      <c r="T21" s="1" t="s">
        <v>27</v>
      </c>
      <c r="X21" s="1" t="s">
        <v>22</v>
      </c>
    </row>
    <row r="22" spans="1:26">
      <c r="A22" s="4" t="s">
        <v>83</v>
      </c>
      <c r="B22" s="4" t="str">
        <f t="shared" si="0"/>
        <v>17643</v>
      </c>
      <c r="C22" s="4">
        <v>2013</v>
      </c>
      <c r="D22" s="7" t="s">
        <v>12</v>
      </c>
      <c r="E22" s="7" t="s">
        <v>25</v>
      </c>
      <c r="F22" s="7" t="s">
        <v>14</v>
      </c>
      <c r="H22" s="11">
        <v>92</v>
      </c>
      <c r="I22" s="11" t="s">
        <v>15</v>
      </c>
      <c r="J22" s="9">
        <v>24</v>
      </c>
      <c r="L22" s="7" t="s">
        <v>665</v>
      </c>
      <c r="M22" s="1" t="s">
        <v>764</v>
      </c>
      <c r="N22" s="1" t="s">
        <v>683</v>
      </c>
      <c r="O22" s="1" t="s">
        <v>709</v>
      </c>
      <c r="P22" s="1" t="s">
        <v>21</v>
      </c>
      <c r="Q22" s="1" t="s">
        <v>38</v>
      </c>
      <c r="R22" s="1" t="s">
        <v>84</v>
      </c>
      <c r="S22" s="1" t="s">
        <v>26</v>
      </c>
      <c r="T22" s="1" t="s">
        <v>27</v>
      </c>
      <c r="X22" s="1" t="s">
        <v>22</v>
      </c>
    </row>
    <row r="23" spans="1:26">
      <c r="A23" s="4" t="s">
        <v>85</v>
      </c>
      <c r="B23" s="4" t="str">
        <f t="shared" si="0"/>
        <v>17885</v>
      </c>
      <c r="C23" s="4">
        <v>2013</v>
      </c>
      <c r="D23" s="7" t="s">
        <v>12</v>
      </c>
      <c r="E23" s="7" t="s">
        <v>13</v>
      </c>
      <c r="F23" s="7" t="s">
        <v>55</v>
      </c>
      <c r="H23" s="11">
        <v>93</v>
      </c>
      <c r="I23" s="11" t="s">
        <v>15</v>
      </c>
      <c r="K23" s="9">
        <v>25</v>
      </c>
      <c r="L23" s="7" t="s">
        <v>670</v>
      </c>
      <c r="M23" s="1" t="s">
        <v>764</v>
      </c>
      <c r="O23" s="1" t="s">
        <v>719</v>
      </c>
      <c r="P23" s="1" t="s">
        <v>46</v>
      </c>
      <c r="Q23" s="1" t="s">
        <v>47</v>
      </c>
      <c r="R23" s="1" t="s">
        <v>87</v>
      </c>
      <c r="S23" s="1" t="s">
        <v>86</v>
      </c>
      <c r="T23" s="1" t="s">
        <v>27</v>
      </c>
      <c r="X23" s="1" t="s">
        <v>22</v>
      </c>
    </row>
    <row r="24" spans="1:26">
      <c r="A24" s="4" t="s">
        <v>88</v>
      </c>
      <c r="B24" s="4" t="str">
        <f t="shared" si="0"/>
        <v>17742</v>
      </c>
      <c r="C24" s="4">
        <v>2013</v>
      </c>
      <c r="D24" s="7" t="s">
        <v>24</v>
      </c>
      <c r="E24" s="7" t="s">
        <v>25</v>
      </c>
      <c r="F24" s="7" t="s">
        <v>55</v>
      </c>
      <c r="G24" s="7" t="s">
        <v>56</v>
      </c>
      <c r="H24" s="11">
        <v>37</v>
      </c>
      <c r="I24" s="11" t="s">
        <v>15</v>
      </c>
      <c r="J24" s="9">
        <v>17</v>
      </c>
      <c r="L24" s="7" t="s">
        <v>668</v>
      </c>
      <c r="M24" s="1" t="s">
        <v>764</v>
      </c>
      <c r="N24" s="1" t="s">
        <v>765</v>
      </c>
      <c r="P24" s="1" t="s">
        <v>38</v>
      </c>
      <c r="Q24" s="1" t="s">
        <v>46</v>
      </c>
      <c r="R24" s="1" t="s">
        <v>89</v>
      </c>
      <c r="S24" s="1" t="s">
        <v>26</v>
      </c>
      <c r="T24" s="1" t="s">
        <v>27</v>
      </c>
      <c r="X24" s="1" t="s">
        <v>22</v>
      </c>
    </row>
    <row r="25" spans="1:26">
      <c r="A25" s="4" t="s">
        <v>90</v>
      </c>
      <c r="B25" s="4" t="str">
        <f t="shared" si="0"/>
        <v>17576</v>
      </c>
      <c r="C25" s="4">
        <v>2013</v>
      </c>
      <c r="D25" s="7" t="s">
        <v>24</v>
      </c>
      <c r="E25" s="7" t="s">
        <v>13</v>
      </c>
      <c r="F25" s="7" t="s">
        <v>14</v>
      </c>
      <c r="H25" s="11">
        <v>99</v>
      </c>
      <c r="I25" s="11" t="s">
        <v>15</v>
      </c>
      <c r="J25" s="9">
        <v>31</v>
      </c>
      <c r="L25" s="7" t="s">
        <v>669</v>
      </c>
      <c r="M25" s="1" t="s">
        <v>764</v>
      </c>
      <c r="O25" s="1" t="s">
        <v>712</v>
      </c>
      <c r="P25" s="1" t="s">
        <v>38</v>
      </c>
      <c r="Q25" s="1" t="s">
        <v>77</v>
      </c>
      <c r="R25" s="1" t="s">
        <v>91</v>
      </c>
      <c r="S25" s="1" t="s">
        <v>26</v>
      </c>
      <c r="T25" s="1" t="s">
        <v>27</v>
      </c>
      <c r="X25" s="1" t="s">
        <v>22</v>
      </c>
    </row>
    <row r="26" spans="1:26">
      <c r="A26" s="4" t="s">
        <v>92</v>
      </c>
      <c r="B26" s="4" t="str">
        <f t="shared" si="0"/>
        <v>17696</v>
      </c>
      <c r="C26" s="4">
        <v>2013</v>
      </c>
      <c r="D26" s="7" t="s">
        <v>12</v>
      </c>
      <c r="E26" s="7" t="s">
        <v>25</v>
      </c>
      <c r="F26" s="7" t="s">
        <v>14</v>
      </c>
      <c r="G26" s="7" t="s">
        <v>56</v>
      </c>
      <c r="H26" s="11">
        <v>63</v>
      </c>
      <c r="I26" s="11" t="s">
        <v>15</v>
      </c>
      <c r="J26" s="9">
        <v>19</v>
      </c>
      <c r="L26" s="7" t="s">
        <v>668</v>
      </c>
      <c r="M26" s="1" t="s">
        <v>764</v>
      </c>
      <c r="O26" s="1" t="s">
        <v>712</v>
      </c>
      <c r="P26" s="1" t="s">
        <v>38</v>
      </c>
      <c r="Q26" s="1" t="s">
        <v>77</v>
      </c>
      <c r="R26" s="1" t="s">
        <v>93</v>
      </c>
      <c r="S26" s="1" t="s">
        <v>26</v>
      </c>
      <c r="T26" s="1" t="s">
        <v>27</v>
      </c>
      <c r="X26" s="1" t="s">
        <v>22</v>
      </c>
    </row>
    <row r="27" spans="1:26">
      <c r="A27" s="4" t="s">
        <v>94</v>
      </c>
      <c r="B27" s="4" t="str">
        <f t="shared" si="0"/>
        <v>17523</v>
      </c>
      <c r="C27" s="4">
        <v>2013</v>
      </c>
      <c r="D27" s="7" t="s">
        <v>12</v>
      </c>
      <c r="E27" s="7" t="s">
        <v>25</v>
      </c>
      <c r="F27" s="7" t="s">
        <v>14</v>
      </c>
      <c r="H27" s="11">
        <v>82</v>
      </c>
      <c r="I27" s="11" t="s">
        <v>15</v>
      </c>
      <c r="J27" s="9">
        <v>21</v>
      </c>
      <c r="L27" s="7" t="s">
        <v>665</v>
      </c>
      <c r="M27" s="1" t="s">
        <v>764</v>
      </c>
      <c r="O27" s="1" t="s">
        <v>709</v>
      </c>
      <c r="P27" s="1" t="s">
        <v>21</v>
      </c>
      <c r="Q27" s="1" t="s">
        <v>38</v>
      </c>
      <c r="R27" s="1" t="s">
        <v>95</v>
      </c>
      <c r="S27" s="1" t="s">
        <v>26</v>
      </c>
      <c r="T27" s="1" t="s">
        <v>27</v>
      </c>
      <c r="X27" s="1" t="s">
        <v>22</v>
      </c>
    </row>
    <row r="28" spans="1:26">
      <c r="A28" s="4" t="s">
        <v>96</v>
      </c>
      <c r="B28" s="4" t="str">
        <f t="shared" si="0"/>
        <v>17485</v>
      </c>
      <c r="C28" s="4">
        <v>2013</v>
      </c>
      <c r="D28" s="7" t="s">
        <v>12</v>
      </c>
      <c r="E28" s="7" t="s">
        <v>13</v>
      </c>
      <c r="F28" s="7" t="s">
        <v>55</v>
      </c>
      <c r="H28" s="11">
        <v>48</v>
      </c>
      <c r="I28" s="11" t="s">
        <v>15</v>
      </c>
      <c r="J28" s="9">
        <v>22</v>
      </c>
      <c r="L28" s="7" t="s">
        <v>668</v>
      </c>
      <c r="M28" s="1" t="s">
        <v>764</v>
      </c>
      <c r="O28" s="1" t="s">
        <v>707</v>
      </c>
      <c r="P28" s="1" t="s">
        <v>38</v>
      </c>
      <c r="Q28" s="1" t="s">
        <v>46</v>
      </c>
      <c r="R28" s="1" t="s">
        <v>97</v>
      </c>
      <c r="S28" s="1" t="s">
        <v>44</v>
      </c>
      <c r="T28" s="1" t="s">
        <v>27</v>
      </c>
      <c r="X28" s="1" t="s">
        <v>48</v>
      </c>
      <c r="Y28" s="1" t="s">
        <v>98</v>
      </c>
      <c r="Z28" s="1" t="s">
        <v>46</v>
      </c>
    </row>
    <row r="29" spans="1:26">
      <c r="A29" s="4" t="s">
        <v>99</v>
      </c>
      <c r="B29" s="4" t="str">
        <f t="shared" si="0"/>
        <v>17711</v>
      </c>
      <c r="C29" s="4">
        <v>2013</v>
      </c>
      <c r="D29" s="7" t="s">
        <v>24</v>
      </c>
      <c r="E29" s="7" t="s">
        <v>13</v>
      </c>
      <c r="F29" s="7" t="s">
        <v>31</v>
      </c>
      <c r="G29" s="7" t="s">
        <v>32</v>
      </c>
      <c r="H29" s="12">
        <v>510</v>
      </c>
      <c r="I29" s="12" t="s">
        <v>33</v>
      </c>
      <c r="L29" s="7" t="s">
        <v>691</v>
      </c>
      <c r="M29" s="1" t="s">
        <v>764</v>
      </c>
      <c r="O29" s="1" t="s">
        <v>710</v>
      </c>
      <c r="P29" s="1" t="s">
        <v>64</v>
      </c>
      <c r="Q29" s="1" t="s">
        <v>64</v>
      </c>
      <c r="R29" s="1" t="s">
        <v>101</v>
      </c>
      <c r="S29" s="1" t="s">
        <v>100</v>
      </c>
      <c r="T29" s="1" t="s">
        <v>27</v>
      </c>
      <c r="V29" s="1" t="s">
        <v>102</v>
      </c>
      <c r="W29" s="1" t="s">
        <v>103</v>
      </c>
      <c r="X29" s="1" t="s">
        <v>22</v>
      </c>
    </row>
    <row r="30" spans="1:26">
      <c r="A30" s="4" t="s">
        <v>104</v>
      </c>
      <c r="B30" s="4" t="str">
        <f t="shared" si="0"/>
        <v>18023</v>
      </c>
      <c r="C30" s="4">
        <v>2013</v>
      </c>
      <c r="D30" s="7" t="s">
        <v>12</v>
      </c>
      <c r="E30" s="7" t="s">
        <v>13</v>
      </c>
      <c r="F30" s="7" t="s">
        <v>55</v>
      </c>
      <c r="H30" s="11">
        <v>14</v>
      </c>
      <c r="I30" s="11" t="s">
        <v>15</v>
      </c>
      <c r="J30" s="9">
        <v>12</v>
      </c>
      <c r="L30" s="15" t="s">
        <v>666</v>
      </c>
      <c r="M30" s="1" t="s">
        <v>801</v>
      </c>
      <c r="N30" s="1" t="s">
        <v>730</v>
      </c>
      <c r="O30" s="1" t="s">
        <v>708</v>
      </c>
      <c r="P30" s="1" t="s">
        <v>21</v>
      </c>
      <c r="Q30" s="1" t="s">
        <v>38</v>
      </c>
      <c r="R30" s="1" t="s">
        <v>105</v>
      </c>
      <c r="S30" s="1" t="s">
        <v>44</v>
      </c>
      <c r="T30" s="1" t="s">
        <v>27</v>
      </c>
      <c r="X30" s="1" t="s">
        <v>22</v>
      </c>
    </row>
    <row r="31" spans="1:26">
      <c r="A31" s="4" t="s">
        <v>106</v>
      </c>
      <c r="B31" s="4" t="str">
        <f t="shared" si="0"/>
        <v>17798</v>
      </c>
      <c r="C31" s="4">
        <v>2013</v>
      </c>
      <c r="D31" s="7" t="s">
        <v>12</v>
      </c>
      <c r="E31" s="7" t="s">
        <v>13</v>
      </c>
      <c r="F31" s="7" t="s">
        <v>55</v>
      </c>
      <c r="H31" s="11">
        <v>85</v>
      </c>
      <c r="I31" s="11" t="s">
        <v>15</v>
      </c>
      <c r="J31" s="9">
        <v>25</v>
      </c>
      <c r="L31" s="7" t="s">
        <v>668</v>
      </c>
      <c r="M31" s="1" t="s">
        <v>797</v>
      </c>
      <c r="O31" s="1" t="s">
        <v>707</v>
      </c>
      <c r="P31" s="1" t="s">
        <v>38</v>
      </c>
      <c r="Q31" s="1" t="s">
        <v>77</v>
      </c>
      <c r="R31" s="1" t="s">
        <v>107</v>
      </c>
      <c r="S31" s="1" t="s">
        <v>44</v>
      </c>
      <c r="T31" s="1" t="s">
        <v>27</v>
      </c>
      <c r="X31" s="1" t="s">
        <v>22</v>
      </c>
    </row>
    <row r="32" spans="1:26">
      <c r="A32" s="30">
        <v>18077</v>
      </c>
      <c r="B32" s="4" t="str">
        <f t="shared" si="0"/>
        <v>18077</v>
      </c>
      <c r="C32" s="4">
        <v>2013</v>
      </c>
      <c r="D32" s="20" t="s">
        <v>24</v>
      </c>
      <c r="E32" s="20" t="s">
        <v>25</v>
      </c>
      <c r="F32" s="20">
        <v>3</v>
      </c>
      <c r="G32" s="20" t="s">
        <v>56</v>
      </c>
      <c r="H32" s="11">
        <v>24</v>
      </c>
      <c r="J32" s="9">
        <v>21</v>
      </c>
      <c r="L32" s="7" t="s">
        <v>668</v>
      </c>
      <c r="M32" s="1" t="s">
        <v>836</v>
      </c>
      <c r="N32" s="1" t="s">
        <v>829</v>
      </c>
      <c r="O32" s="1" t="s">
        <v>707</v>
      </c>
      <c r="R32" s="1" t="s">
        <v>79</v>
      </c>
      <c r="S32" s="1" t="s">
        <v>26</v>
      </c>
      <c r="T32" s="1" t="s">
        <v>27</v>
      </c>
    </row>
    <row r="33" spans="1:26">
      <c r="A33" s="4" t="s">
        <v>108</v>
      </c>
      <c r="B33" s="4" t="str">
        <f t="shared" si="0"/>
        <v>17758</v>
      </c>
      <c r="C33" s="4">
        <v>2013</v>
      </c>
      <c r="D33" s="7" t="s">
        <v>12</v>
      </c>
      <c r="E33" s="7" t="s">
        <v>13</v>
      </c>
      <c r="F33" s="7" t="s">
        <v>55</v>
      </c>
      <c r="H33" s="11">
        <v>96</v>
      </c>
      <c r="I33" s="11" t="s">
        <v>15</v>
      </c>
      <c r="J33" s="9">
        <v>34</v>
      </c>
      <c r="L33" s="7" t="s">
        <v>669</v>
      </c>
      <c r="M33" s="1" t="s">
        <v>764</v>
      </c>
      <c r="O33" s="1" t="s">
        <v>712</v>
      </c>
      <c r="P33" s="1" t="s">
        <v>38</v>
      </c>
      <c r="Q33" s="1" t="s">
        <v>46</v>
      </c>
      <c r="R33" s="1" t="s">
        <v>110</v>
      </c>
      <c r="T33" s="1" t="s">
        <v>109</v>
      </c>
      <c r="X33" s="1" t="s">
        <v>22</v>
      </c>
    </row>
    <row r="34" spans="1:26">
      <c r="A34" s="4" t="s">
        <v>111</v>
      </c>
      <c r="B34" s="4" t="str">
        <f t="shared" si="0"/>
        <v>17882</v>
      </c>
      <c r="C34" s="4">
        <v>2013</v>
      </c>
      <c r="D34" s="7" t="s">
        <v>24</v>
      </c>
      <c r="E34" s="7" t="s">
        <v>13</v>
      </c>
      <c r="F34" s="7" t="s">
        <v>55</v>
      </c>
      <c r="G34" s="7" t="s">
        <v>56</v>
      </c>
      <c r="H34" s="11">
        <v>87</v>
      </c>
      <c r="I34" s="11" t="s">
        <v>15</v>
      </c>
      <c r="K34" s="9">
        <v>25</v>
      </c>
      <c r="L34" s="7" t="s">
        <v>676</v>
      </c>
      <c r="M34" s="1" t="s">
        <v>798</v>
      </c>
      <c r="N34" s="1" t="s">
        <v>693</v>
      </c>
      <c r="O34" s="1" t="s">
        <v>731</v>
      </c>
      <c r="P34" s="1" t="s">
        <v>59</v>
      </c>
      <c r="Q34" s="1" t="s">
        <v>47</v>
      </c>
      <c r="R34" s="1" t="s">
        <v>112</v>
      </c>
      <c r="S34" s="1" t="s">
        <v>100</v>
      </c>
      <c r="T34" s="1" t="s">
        <v>27</v>
      </c>
      <c r="X34" s="1" t="s">
        <v>22</v>
      </c>
    </row>
    <row r="35" spans="1:26">
      <c r="A35" s="4" t="s">
        <v>113</v>
      </c>
      <c r="B35" s="4" t="str">
        <f t="shared" si="0"/>
        <v>17514</v>
      </c>
      <c r="C35" s="4">
        <v>2013</v>
      </c>
      <c r="D35" s="7" t="s">
        <v>24</v>
      </c>
      <c r="E35" s="7" t="s">
        <v>13</v>
      </c>
      <c r="F35" s="7" t="s">
        <v>55</v>
      </c>
      <c r="H35" s="11">
        <v>99</v>
      </c>
      <c r="I35" s="11" t="s">
        <v>15</v>
      </c>
      <c r="K35" s="9">
        <v>32</v>
      </c>
      <c r="L35" s="15" t="s">
        <v>670</v>
      </c>
      <c r="M35" s="1" t="s">
        <v>858</v>
      </c>
      <c r="N35" s="1" t="s">
        <v>859</v>
      </c>
      <c r="O35" s="1" t="s">
        <v>712</v>
      </c>
      <c r="P35" s="1" t="s">
        <v>46</v>
      </c>
      <c r="Q35" s="1" t="s">
        <v>60</v>
      </c>
      <c r="R35" s="1" t="s">
        <v>114</v>
      </c>
      <c r="T35" s="1" t="s">
        <v>109</v>
      </c>
      <c r="X35" s="1" t="s">
        <v>48</v>
      </c>
      <c r="Y35" s="1" t="s">
        <v>98</v>
      </c>
      <c r="Z35" s="1" t="s">
        <v>115</v>
      </c>
    </row>
    <row r="36" spans="1:26">
      <c r="A36" s="4" t="s">
        <v>116</v>
      </c>
      <c r="B36" s="4" t="str">
        <f t="shared" si="0"/>
        <v>17465</v>
      </c>
      <c r="C36" s="4">
        <v>2013</v>
      </c>
      <c r="D36" s="7" t="s">
        <v>12</v>
      </c>
      <c r="E36" s="7" t="s">
        <v>13</v>
      </c>
      <c r="F36" s="7" t="s">
        <v>14</v>
      </c>
      <c r="H36" s="11">
        <v>59</v>
      </c>
      <c r="I36" s="11" t="s">
        <v>15</v>
      </c>
      <c r="J36" s="9">
        <v>18</v>
      </c>
      <c r="L36" s="7" t="s">
        <v>665</v>
      </c>
      <c r="M36" s="1" t="s">
        <v>764</v>
      </c>
      <c r="O36" s="1" t="s">
        <v>777</v>
      </c>
      <c r="P36" s="1" t="s">
        <v>18</v>
      </c>
      <c r="Q36" s="1" t="s">
        <v>38</v>
      </c>
      <c r="R36" s="1" t="s">
        <v>118</v>
      </c>
      <c r="T36" s="1" t="s">
        <v>117</v>
      </c>
      <c r="V36" s="1" t="s">
        <v>119</v>
      </c>
      <c r="W36" s="1" t="s">
        <v>120</v>
      </c>
      <c r="X36" s="1" t="s">
        <v>48</v>
      </c>
      <c r="Y36" s="1" t="s">
        <v>121</v>
      </c>
      <c r="Z36" s="1" t="s">
        <v>21</v>
      </c>
    </row>
    <row r="37" spans="1:26">
      <c r="A37" s="4" t="s">
        <v>122</v>
      </c>
      <c r="B37" s="4" t="str">
        <f t="shared" si="0"/>
        <v>17705</v>
      </c>
      <c r="C37" s="4">
        <v>2013</v>
      </c>
      <c r="D37" s="7" t="s">
        <v>12</v>
      </c>
      <c r="E37" s="7" t="s">
        <v>25</v>
      </c>
      <c r="F37" s="7" t="s">
        <v>14</v>
      </c>
      <c r="J37" s="9">
        <v>18</v>
      </c>
      <c r="L37" s="7" t="s">
        <v>665</v>
      </c>
      <c r="M37" s="1" t="s">
        <v>764</v>
      </c>
      <c r="P37" s="1" t="s">
        <v>21</v>
      </c>
      <c r="Q37" s="1" t="s">
        <v>38</v>
      </c>
      <c r="R37" s="1" t="s">
        <v>123</v>
      </c>
      <c r="S37" s="1" t="s">
        <v>26</v>
      </c>
      <c r="T37" s="1" t="s">
        <v>27</v>
      </c>
      <c r="X37" s="1" t="s">
        <v>48</v>
      </c>
      <c r="Y37" s="1" t="s">
        <v>124</v>
      </c>
      <c r="Z37" s="1" t="s">
        <v>38</v>
      </c>
    </row>
    <row r="38" spans="1:26">
      <c r="A38" s="4" t="s">
        <v>125</v>
      </c>
      <c r="B38" s="4" t="str">
        <f t="shared" si="0"/>
        <v>17693</v>
      </c>
      <c r="C38" s="4">
        <v>2013</v>
      </c>
      <c r="D38" s="7" t="s">
        <v>24</v>
      </c>
      <c r="E38" s="7" t="s">
        <v>25</v>
      </c>
      <c r="F38" s="7" t="s">
        <v>14</v>
      </c>
      <c r="H38" s="11">
        <v>99</v>
      </c>
      <c r="I38" s="11" t="s">
        <v>15</v>
      </c>
      <c r="J38" s="9">
        <v>33</v>
      </c>
      <c r="L38" s="7" t="s">
        <v>669</v>
      </c>
      <c r="M38" s="1" t="s">
        <v>764</v>
      </c>
      <c r="P38" s="1" t="s">
        <v>38</v>
      </c>
      <c r="Q38" s="1" t="s">
        <v>77</v>
      </c>
      <c r="R38" s="1" t="s">
        <v>79</v>
      </c>
      <c r="S38" s="1" t="s">
        <v>26</v>
      </c>
      <c r="T38" s="1" t="s">
        <v>27</v>
      </c>
      <c r="X38" s="1" t="s">
        <v>22</v>
      </c>
    </row>
    <row r="39" spans="1:26">
      <c r="A39" s="4" t="s">
        <v>126</v>
      </c>
      <c r="B39" s="4" t="str">
        <f t="shared" si="0"/>
        <v>17854</v>
      </c>
      <c r="C39" s="4">
        <v>2013</v>
      </c>
      <c r="D39" s="7" t="s">
        <v>24</v>
      </c>
      <c r="E39" s="7" t="s">
        <v>13</v>
      </c>
      <c r="F39" s="7" t="s">
        <v>55</v>
      </c>
      <c r="G39" s="7" t="s">
        <v>56</v>
      </c>
      <c r="H39" s="11">
        <v>90</v>
      </c>
      <c r="I39" s="11" t="s">
        <v>15</v>
      </c>
      <c r="J39" s="9">
        <v>35</v>
      </c>
      <c r="K39" s="9">
        <v>9</v>
      </c>
      <c r="L39" s="7" t="s">
        <v>669</v>
      </c>
      <c r="M39" s="1" t="s">
        <v>837</v>
      </c>
      <c r="N39" s="18" t="s">
        <v>884</v>
      </c>
      <c r="O39" s="1" t="s">
        <v>749</v>
      </c>
      <c r="P39" s="1" t="s">
        <v>21</v>
      </c>
      <c r="Q39" s="1" t="s">
        <v>129</v>
      </c>
      <c r="R39" s="1" t="s">
        <v>128</v>
      </c>
      <c r="T39" s="1" t="s">
        <v>127</v>
      </c>
      <c r="X39" s="1" t="s">
        <v>22</v>
      </c>
    </row>
    <row r="40" spans="1:26">
      <c r="A40" s="4" t="s">
        <v>130</v>
      </c>
      <c r="B40" s="4" t="str">
        <f t="shared" si="0"/>
        <v>17478</v>
      </c>
      <c r="C40" s="4">
        <v>2013</v>
      </c>
      <c r="D40" s="7" t="s">
        <v>12</v>
      </c>
      <c r="E40" s="7" t="s">
        <v>25</v>
      </c>
      <c r="F40" s="7" t="s">
        <v>14</v>
      </c>
      <c r="H40" s="11">
        <v>65</v>
      </c>
      <c r="I40" s="11" t="s">
        <v>15</v>
      </c>
      <c r="J40" s="9">
        <v>15</v>
      </c>
      <c r="L40" s="7" t="s">
        <v>665</v>
      </c>
      <c r="M40" s="1" t="s">
        <v>764</v>
      </c>
      <c r="N40" s="1" t="s">
        <v>671</v>
      </c>
      <c r="O40" s="1" t="s">
        <v>709</v>
      </c>
      <c r="P40" s="1" t="s">
        <v>21</v>
      </c>
      <c r="Q40" s="1" t="s">
        <v>29</v>
      </c>
      <c r="R40" s="1" t="s">
        <v>84</v>
      </c>
      <c r="S40" s="1" t="s">
        <v>26</v>
      </c>
      <c r="T40" s="1" t="s">
        <v>27</v>
      </c>
      <c r="X40" s="1" t="s">
        <v>22</v>
      </c>
    </row>
    <row r="41" spans="1:26">
      <c r="A41" s="4" t="s">
        <v>131</v>
      </c>
      <c r="B41" s="4" t="str">
        <f t="shared" si="0"/>
        <v>17453</v>
      </c>
      <c r="C41" s="4">
        <v>2013</v>
      </c>
      <c r="D41" s="7" t="s">
        <v>12</v>
      </c>
      <c r="E41" s="7" t="s">
        <v>25</v>
      </c>
      <c r="F41" s="7" t="s">
        <v>55</v>
      </c>
      <c r="H41" s="11">
        <v>83</v>
      </c>
      <c r="I41" s="11" t="s">
        <v>15</v>
      </c>
      <c r="J41" s="9">
        <v>20</v>
      </c>
      <c r="L41" s="7" t="s">
        <v>668</v>
      </c>
      <c r="M41" s="1" t="s">
        <v>764</v>
      </c>
      <c r="O41" s="1" t="s">
        <v>707</v>
      </c>
      <c r="R41" s="1" t="s">
        <v>79</v>
      </c>
      <c r="S41" s="1" t="s">
        <v>26</v>
      </c>
      <c r="T41" s="1" t="s">
        <v>27</v>
      </c>
    </row>
    <row r="42" spans="1:26">
      <c r="A42" s="4" t="s">
        <v>132</v>
      </c>
      <c r="B42" s="4" t="str">
        <f t="shared" si="0"/>
        <v>17511</v>
      </c>
      <c r="C42" s="4">
        <v>2013</v>
      </c>
      <c r="D42" s="7" t="s">
        <v>24</v>
      </c>
      <c r="E42" s="7" t="s">
        <v>13</v>
      </c>
      <c r="F42" s="7" t="s">
        <v>55</v>
      </c>
      <c r="H42" s="11">
        <v>94</v>
      </c>
      <c r="I42" s="11" t="s">
        <v>15</v>
      </c>
      <c r="K42" s="9">
        <v>19</v>
      </c>
      <c r="L42" s="7" t="s">
        <v>676</v>
      </c>
      <c r="M42" s="1" t="s">
        <v>764</v>
      </c>
      <c r="O42" s="1" t="s">
        <v>711</v>
      </c>
      <c r="R42" s="1" t="s">
        <v>133</v>
      </c>
      <c r="T42" s="1" t="s">
        <v>109</v>
      </c>
    </row>
    <row r="43" spans="1:26">
      <c r="A43" s="4" t="s">
        <v>134</v>
      </c>
      <c r="B43" s="4" t="str">
        <f t="shared" si="0"/>
        <v>17684</v>
      </c>
      <c r="C43" s="4">
        <v>2013</v>
      </c>
      <c r="D43" s="7" t="s">
        <v>12</v>
      </c>
      <c r="E43" s="7" t="s">
        <v>13</v>
      </c>
      <c r="F43" s="7" t="s">
        <v>55</v>
      </c>
      <c r="H43" s="11">
        <v>99</v>
      </c>
      <c r="I43" s="11" t="s">
        <v>15</v>
      </c>
      <c r="K43" s="9">
        <v>30</v>
      </c>
      <c r="L43" s="17" t="s">
        <v>669</v>
      </c>
      <c r="M43" s="1" t="s">
        <v>768</v>
      </c>
      <c r="N43" s="18" t="s">
        <v>874</v>
      </c>
      <c r="O43" s="1" t="s">
        <v>712</v>
      </c>
      <c r="P43" s="1" t="s">
        <v>38</v>
      </c>
      <c r="Q43" s="1" t="s">
        <v>60</v>
      </c>
      <c r="R43" s="1" t="s">
        <v>135</v>
      </c>
      <c r="T43" s="1" t="s">
        <v>109</v>
      </c>
      <c r="X43" s="1" t="s">
        <v>22</v>
      </c>
    </row>
    <row r="44" spans="1:26">
      <c r="A44" s="4" t="s">
        <v>136</v>
      </c>
      <c r="B44" s="4" t="str">
        <f t="shared" si="0"/>
        <v>17539</v>
      </c>
      <c r="C44" s="4">
        <v>2013</v>
      </c>
      <c r="D44" s="7" t="s">
        <v>24</v>
      </c>
      <c r="E44" s="7" t="s">
        <v>13</v>
      </c>
      <c r="F44" s="7" t="s">
        <v>14</v>
      </c>
      <c r="H44" s="11">
        <v>75</v>
      </c>
      <c r="I44" s="11" t="s">
        <v>15</v>
      </c>
      <c r="J44" s="9">
        <v>27</v>
      </c>
      <c r="L44" s="7" t="s">
        <v>665</v>
      </c>
      <c r="M44" s="1" t="s">
        <v>797</v>
      </c>
      <c r="N44" s="1" t="s">
        <v>766</v>
      </c>
      <c r="O44" s="1" t="s">
        <v>725</v>
      </c>
      <c r="P44" s="1" t="s">
        <v>21</v>
      </c>
      <c r="Q44" s="1" t="s">
        <v>21</v>
      </c>
      <c r="R44" s="1" t="s">
        <v>138</v>
      </c>
      <c r="S44" s="1" t="s">
        <v>137</v>
      </c>
      <c r="T44" s="1" t="s">
        <v>27</v>
      </c>
      <c r="V44" s="1" t="s">
        <v>142</v>
      </c>
      <c r="W44" s="1" t="s">
        <v>143</v>
      </c>
      <c r="X44" s="1" t="s">
        <v>22</v>
      </c>
    </row>
    <row r="45" spans="1:26">
      <c r="A45" s="4" t="s">
        <v>141</v>
      </c>
      <c r="B45" s="4" t="str">
        <f t="shared" si="0"/>
        <v>17978</v>
      </c>
      <c r="C45" s="4">
        <v>2013</v>
      </c>
      <c r="D45" s="7" t="s">
        <v>24</v>
      </c>
      <c r="E45" s="7" t="s">
        <v>13</v>
      </c>
      <c r="F45" s="7" t="s">
        <v>55</v>
      </c>
      <c r="G45" s="7" t="s">
        <v>56</v>
      </c>
      <c r="H45" s="11">
        <v>37</v>
      </c>
      <c r="I45" s="11" t="s">
        <v>15</v>
      </c>
      <c r="K45" s="9">
        <v>18</v>
      </c>
      <c r="L45" s="15" t="s">
        <v>668</v>
      </c>
      <c r="M45" s="1" t="s">
        <v>801</v>
      </c>
      <c r="O45" s="1" t="s">
        <v>760</v>
      </c>
      <c r="P45" s="1" t="s">
        <v>47</v>
      </c>
      <c r="Q45" s="1" t="s">
        <v>77</v>
      </c>
      <c r="R45" s="1" t="s">
        <v>138</v>
      </c>
      <c r="S45" s="1" t="s">
        <v>137</v>
      </c>
      <c r="T45" s="1" t="s">
        <v>27</v>
      </c>
      <c r="V45" s="1" t="s">
        <v>139</v>
      </c>
      <c r="W45" s="1" t="s">
        <v>140</v>
      </c>
      <c r="X45" s="1" t="s">
        <v>22</v>
      </c>
    </row>
    <row r="46" spans="1:26">
      <c r="A46" s="4" t="s">
        <v>144</v>
      </c>
      <c r="B46" s="4" t="str">
        <f t="shared" si="0"/>
        <v>17755</v>
      </c>
      <c r="C46" s="4">
        <v>2013</v>
      </c>
      <c r="D46" s="7" t="s">
        <v>12</v>
      </c>
      <c r="E46" s="7" t="s">
        <v>25</v>
      </c>
      <c r="F46" s="7" t="s">
        <v>55</v>
      </c>
      <c r="H46" s="11">
        <v>53</v>
      </c>
      <c r="I46" s="11" t="s">
        <v>15</v>
      </c>
      <c r="J46" s="9">
        <v>20</v>
      </c>
      <c r="L46" s="7" t="s">
        <v>668</v>
      </c>
      <c r="M46" s="1" t="s">
        <v>764</v>
      </c>
      <c r="O46" s="1" t="s">
        <v>707</v>
      </c>
      <c r="P46" s="1" t="s">
        <v>38</v>
      </c>
      <c r="Q46" s="1" t="s">
        <v>46</v>
      </c>
      <c r="R46" s="1" t="s">
        <v>79</v>
      </c>
      <c r="S46" s="1" t="s">
        <v>26</v>
      </c>
      <c r="T46" s="1" t="s">
        <v>27</v>
      </c>
      <c r="X46" s="1" t="s">
        <v>22</v>
      </c>
    </row>
    <row r="47" spans="1:26">
      <c r="A47" s="4" t="s">
        <v>145</v>
      </c>
      <c r="B47" s="4" t="str">
        <f t="shared" si="0"/>
        <v>17410</v>
      </c>
      <c r="C47" s="4">
        <v>2013</v>
      </c>
      <c r="D47" s="7" t="s">
        <v>12</v>
      </c>
      <c r="E47" s="7" t="s">
        <v>13</v>
      </c>
      <c r="F47" s="7" t="s">
        <v>55</v>
      </c>
      <c r="H47" s="11">
        <v>59</v>
      </c>
      <c r="I47" s="11" t="s">
        <v>15</v>
      </c>
      <c r="J47" s="9">
        <v>21</v>
      </c>
      <c r="L47" s="7" t="s">
        <v>668</v>
      </c>
      <c r="M47" s="1" t="s">
        <v>764</v>
      </c>
      <c r="O47" s="1" t="s">
        <v>707</v>
      </c>
      <c r="P47" s="1" t="s">
        <v>38</v>
      </c>
      <c r="Q47" s="1" t="s">
        <v>46</v>
      </c>
      <c r="R47" s="1" t="s">
        <v>146</v>
      </c>
      <c r="S47" s="1" t="s">
        <v>44</v>
      </c>
      <c r="T47" s="1" t="s">
        <v>27</v>
      </c>
      <c r="X47" s="1" t="s">
        <v>22</v>
      </c>
    </row>
    <row r="48" spans="1:26">
      <c r="A48" s="30">
        <v>18093</v>
      </c>
      <c r="B48" s="4" t="str">
        <f t="shared" si="0"/>
        <v>18093</v>
      </c>
      <c r="C48" s="4">
        <v>2013</v>
      </c>
      <c r="D48" s="7" t="s">
        <v>24</v>
      </c>
      <c r="F48" s="7">
        <v>6</v>
      </c>
      <c r="G48" s="7" t="s">
        <v>32</v>
      </c>
      <c r="H48" s="12">
        <v>560</v>
      </c>
      <c r="I48" s="12" t="s">
        <v>33</v>
      </c>
      <c r="L48" s="7" t="s">
        <v>697</v>
      </c>
      <c r="M48" s="1" t="s">
        <v>797</v>
      </c>
      <c r="O48" s="1" t="s">
        <v>778</v>
      </c>
      <c r="P48" s="1" t="s">
        <v>783</v>
      </c>
    </row>
    <row r="49" spans="1:26">
      <c r="A49" s="4" t="s">
        <v>147</v>
      </c>
      <c r="B49" s="4" t="str">
        <f t="shared" si="0"/>
        <v>17556</v>
      </c>
      <c r="C49" s="4">
        <v>2013</v>
      </c>
      <c r="D49" s="7" t="s">
        <v>12</v>
      </c>
      <c r="E49" s="7" t="s">
        <v>25</v>
      </c>
      <c r="F49" s="7" t="s">
        <v>14</v>
      </c>
      <c r="H49" s="11">
        <v>51</v>
      </c>
      <c r="I49" s="11" t="s">
        <v>15</v>
      </c>
      <c r="J49" s="9">
        <v>26</v>
      </c>
      <c r="L49" s="7" t="s">
        <v>665</v>
      </c>
      <c r="M49" s="1" t="s">
        <v>764</v>
      </c>
      <c r="O49" s="1" t="s">
        <v>708</v>
      </c>
      <c r="P49" s="1" t="s">
        <v>21</v>
      </c>
      <c r="Q49" s="1" t="s">
        <v>38</v>
      </c>
      <c r="R49" s="1" t="s">
        <v>79</v>
      </c>
      <c r="S49" s="1" t="s">
        <v>26</v>
      </c>
      <c r="T49" s="1" t="s">
        <v>27</v>
      </c>
      <c r="X49" s="1" t="s">
        <v>48</v>
      </c>
      <c r="Y49" s="1" t="s">
        <v>148</v>
      </c>
      <c r="Z49" s="1" t="s">
        <v>149</v>
      </c>
    </row>
    <row r="50" spans="1:26">
      <c r="A50" s="4" t="s">
        <v>150</v>
      </c>
      <c r="B50" s="4" t="str">
        <f t="shared" si="0"/>
        <v>17851</v>
      </c>
      <c r="C50" s="4">
        <v>2013</v>
      </c>
      <c r="D50" s="7" t="s">
        <v>24</v>
      </c>
      <c r="E50" s="7" t="s">
        <v>13</v>
      </c>
      <c r="F50" s="7" t="s">
        <v>151</v>
      </c>
      <c r="H50" s="14">
        <v>57</v>
      </c>
      <c r="I50" s="14" t="s">
        <v>152</v>
      </c>
      <c r="K50" s="9">
        <v>30</v>
      </c>
      <c r="L50" s="7" t="s">
        <v>676</v>
      </c>
      <c r="M50" s="1" t="s">
        <v>764</v>
      </c>
      <c r="O50" s="1" t="s">
        <v>711</v>
      </c>
      <c r="P50" s="1" t="s">
        <v>46</v>
      </c>
      <c r="Q50" s="1" t="s">
        <v>60</v>
      </c>
      <c r="R50" s="1" t="s">
        <v>154</v>
      </c>
      <c r="S50" s="1" t="s">
        <v>153</v>
      </c>
      <c r="T50" s="1" t="s">
        <v>27</v>
      </c>
      <c r="X50" s="1" t="s">
        <v>22</v>
      </c>
    </row>
    <row r="51" spans="1:26">
      <c r="A51" s="4" t="s">
        <v>155</v>
      </c>
      <c r="B51" s="4" t="str">
        <f t="shared" si="0"/>
        <v>17897</v>
      </c>
      <c r="C51" s="4">
        <v>2013</v>
      </c>
      <c r="D51" s="7" t="s">
        <v>24</v>
      </c>
      <c r="E51" s="7" t="s">
        <v>13</v>
      </c>
      <c r="F51" s="7" t="s">
        <v>14</v>
      </c>
      <c r="H51" s="11">
        <v>81</v>
      </c>
      <c r="I51" s="11" t="s">
        <v>15</v>
      </c>
      <c r="J51" s="9">
        <v>19</v>
      </c>
      <c r="L51" s="7" t="s">
        <v>668</v>
      </c>
      <c r="M51" s="1" t="s">
        <v>764</v>
      </c>
      <c r="O51" s="1" t="s">
        <v>712</v>
      </c>
      <c r="P51" s="1" t="s">
        <v>38</v>
      </c>
      <c r="Q51" s="1" t="s">
        <v>46</v>
      </c>
      <c r="R51" s="1" t="s">
        <v>157</v>
      </c>
      <c r="S51" s="1" t="s">
        <v>156</v>
      </c>
      <c r="T51" s="1" t="s">
        <v>27</v>
      </c>
      <c r="X51" s="1" t="s">
        <v>22</v>
      </c>
    </row>
    <row r="52" spans="1:26">
      <c r="A52" s="4" t="s">
        <v>158</v>
      </c>
      <c r="B52" s="4" t="str">
        <f t="shared" si="0"/>
        <v>17586</v>
      </c>
      <c r="C52" s="4">
        <v>2013</v>
      </c>
      <c r="D52" s="7" t="s">
        <v>24</v>
      </c>
      <c r="E52" s="7" t="s">
        <v>13</v>
      </c>
      <c r="F52" s="7" t="s">
        <v>14</v>
      </c>
      <c r="H52" s="11">
        <v>75</v>
      </c>
      <c r="I52" s="11" t="s">
        <v>15</v>
      </c>
      <c r="J52" s="9">
        <v>23</v>
      </c>
      <c r="L52" s="7" t="s">
        <v>665</v>
      </c>
      <c r="M52" s="1" t="s">
        <v>764</v>
      </c>
      <c r="N52" s="1" t="s">
        <v>672</v>
      </c>
      <c r="O52" s="1" t="s">
        <v>708</v>
      </c>
      <c r="P52" s="1" t="s">
        <v>21</v>
      </c>
      <c r="Q52" s="1" t="s">
        <v>46</v>
      </c>
      <c r="R52" s="1" t="s">
        <v>159</v>
      </c>
      <c r="S52" s="1" t="s">
        <v>44</v>
      </c>
      <c r="T52" s="1" t="s">
        <v>27</v>
      </c>
      <c r="X52" s="1" t="s">
        <v>22</v>
      </c>
    </row>
    <row r="53" spans="1:26">
      <c r="A53" s="4" t="s">
        <v>160</v>
      </c>
      <c r="B53" s="4" t="str">
        <f t="shared" si="0"/>
        <v>17450</v>
      </c>
      <c r="C53" s="4">
        <v>2013</v>
      </c>
      <c r="D53" s="7" t="s">
        <v>24</v>
      </c>
      <c r="E53" s="7" t="s">
        <v>13</v>
      </c>
      <c r="F53" s="7" t="s">
        <v>14</v>
      </c>
      <c r="H53" s="11">
        <v>44</v>
      </c>
      <c r="I53" s="11" t="s">
        <v>15</v>
      </c>
      <c r="J53" s="9">
        <v>5</v>
      </c>
      <c r="L53" s="7" t="s">
        <v>666</v>
      </c>
      <c r="M53" s="1" t="s">
        <v>764</v>
      </c>
      <c r="O53" s="1" t="s">
        <v>725</v>
      </c>
      <c r="P53" s="1" t="s">
        <v>42</v>
      </c>
      <c r="Q53" s="1" t="s">
        <v>21</v>
      </c>
      <c r="R53" s="1" t="s">
        <v>162</v>
      </c>
      <c r="T53" s="1" t="s">
        <v>161</v>
      </c>
      <c r="X53" s="1" t="s">
        <v>48</v>
      </c>
      <c r="Y53" s="1" t="s">
        <v>148</v>
      </c>
      <c r="Z53" s="1" t="s">
        <v>21</v>
      </c>
    </row>
    <row r="54" spans="1:26">
      <c r="A54" s="4" t="s">
        <v>163</v>
      </c>
      <c r="B54" s="4" t="str">
        <f t="shared" si="0"/>
        <v>17774</v>
      </c>
      <c r="C54" s="4">
        <v>2013</v>
      </c>
      <c r="D54" s="7" t="s">
        <v>12</v>
      </c>
      <c r="E54" s="7" t="s">
        <v>13</v>
      </c>
      <c r="F54" s="7" t="s">
        <v>14</v>
      </c>
      <c r="H54" s="11">
        <v>79</v>
      </c>
      <c r="I54" s="11" t="s">
        <v>15</v>
      </c>
      <c r="J54" s="9">
        <v>25</v>
      </c>
      <c r="L54" s="7" t="s">
        <v>665</v>
      </c>
      <c r="M54" s="1" t="s">
        <v>764</v>
      </c>
      <c r="O54" s="1" t="s">
        <v>709</v>
      </c>
      <c r="P54" s="1" t="s">
        <v>21</v>
      </c>
      <c r="Q54" s="1" t="s">
        <v>38</v>
      </c>
      <c r="R54" s="1" t="s">
        <v>165</v>
      </c>
      <c r="S54" s="1" t="s">
        <v>164</v>
      </c>
      <c r="T54" s="1" t="s">
        <v>27</v>
      </c>
      <c r="X54" s="1" t="s">
        <v>22</v>
      </c>
    </row>
    <row r="55" spans="1:26">
      <c r="A55" s="4" t="s">
        <v>166</v>
      </c>
      <c r="B55" s="4" t="str">
        <f t="shared" si="0"/>
        <v>17848</v>
      </c>
      <c r="C55" s="4">
        <v>2013</v>
      </c>
      <c r="D55" s="7" t="s">
        <v>24</v>
      </c>
      <c r="E55" s="7" t="s">
        <v>13</v>
      </c>
      <c r="F55" s="7" t="s">
        <v>31</v>
      </c>
      <c r="G55" s="7" t="s">
        <v>32</v>
      </c>
      <c r="H55" s="13">
        <v>27</v>
      </c>
      <c r="I55" s="13" t="s">
        <v>70</v>
      </c>
      <c r="K55" s="9">
        <v>19</v>
      </c>
      <c r="L55" s="7" t="s">
        <v>695</v>
      </c>
      <c r="M55" s="1" t="s">
        <v>768</v>
      </c>
      <c r="N55" s="1" t="s">
        <v>694</v>
      </c>
      <c r="O55" s="1" t="s">
        <v>711</v>
      </c>
      <c r="P55" s="1" t="s">
        <v>59</v>
      </c>
      <c r="Q55" s="1" t="s">
        <v>47</v>
      </c>
      <c r="R55" s="1" t="s">
        <v>167</v>
      </c>
      <c r="S55" s="1" t="s">
        <v>62</v>
      </c>
      <c r="T55" s="1" t="s">
        <v>27</v>
      </c>
      <c r="V55" s="1" t="s">
        <v>168</v>
      </c>
      <c r="W55" s="1" t="s">
        <v>169</v>
      </c>
      <c r="X55" s="1" t="s">
        <v>22</v>
      </c>
    </row>
    <row r="56" spans="1:26">
      <c r="A56" s="4" t="s">
        <v>170</v>
      </c>
      <c r="B56" s="4" t="str">
        <f t="shared" si="0"/>
        <v>17822</v>
      </c>
      <c r="C56" s="4">
        <v>2013</v>
      </c>
      <c r="D56" s="7" t="s">
        <v>24</v>
      </c>
      <c r="E56" s="7" t="s">
        <v>25</v>
      </c>
      <c r="F56" s="7" t="s">
        <v>14</v>
      </c>
      <c r="H56" s="11">
        <v>67</v>
      </c>
      <c r="I56" s="11" t="s">
        <v>15</v>
      </c>
      <c r="J56" s="9">
        <v>21</v>
      </c>
      <c r="L56" s="7" t="s">
        <v>667</v>
      </c>
      <c r="M56" s="1" t="s">
        <v>764</v>
      </c>
      <c r="N56" s="1" t="s">
        <v>673</v>
      </c>
      <c r="O56" s="1" t="s">
        <v>708</v>
      </c>
      <c r="P56" s="1" t="s">
        <v>21</v>
      </c>
      <c r="Q56" s="1" t="s">
        <v>29</v>
      </c>
      <c r="R56" s="1" t="s">
        <v>79</v>
      </c>
      <c r="S56" s="1" t="s">
        <v>26</v>
      </c>
      <c r="T56" s="1" t="s">
        <v>27</v>
      </c>
      <c r="X56" s="1" t="s">
        <v>48</v>
      </c>
      <c r="Y56" s="1" t="s">
        <v>148</v>
      </c>
      <c r="Z56" s="1" t="s">
        <v>171</v>
      </c>
    </row>
    <row r="57" spans="1:26">
      <c r="A57" s="4" t="s">
        <v>172</v>
      </c>
      <c r="B57" s="4" t="str">
        <f t="shared" si="0"/>
        <v>17708</v>
      </c>
      <c r="C57" s="4">
        <v>2013</v>
      </c>
      <c r="D57" s="7" t="s">
        <v>12</v>
      </c>
      <c r="E57" s="7" t="s">
        <v>13</v>
      </c>
      <c r="F57" s="7" t="s">
        <v>55</v>
      </c>
      <c r="H57" s="11">
        <v>44</v>
      </c>
      <c r="I57" s="11" t="s">
        <v>15</v>
      </c>
      <c r="J57" s="9">
        <v>15</v>
      </c>
      <c r="L57" s="7" t="s">
        <v>668</v>
      </c>
      <c r="M57" s="1" t="s">
        <v>764</v>
      </c>
      <c r="N57" s="1" t="s">
        <v>696</v>
      </c>
      <c r="O57" s="1" t="s">
        <v>722</v>
      </c>
      <c r="P57" s="1" t="s">
        <v>38</v>
      </c>
      <c r="Q57" s="1" t="s">
        <v>46</v>
      </c>
      <c r="R57" s="1" t="s">
        <v>174</v>
      </c>
      <c r="T57" s="1" t="s">
        <v>173</v>
      </c>
      <c r="X57" s="1" t="s">
        <v>22</v>
      </c>
    </row>
    <row r="58" spans="1:26">
      <c r="A58" s="4" t="s">
        <v>175</v>
      </c>
      <c r="B58" s="4" t="str">
        <f t="shared" si="0"/>
        <v>17727</v>
      </c>
      <c r="C58" s="4">
        <v>2013</v>
      </c>
      <c r="D58" s="7" t="s">
        <v>24</v>
      </c>
      <c r="E58" s="7" t="s">
        <v>25</v>
      </c>
      <c r="F58" s="7" t="s">
        <v>14</v>
      </c>
      <c r="H58" s="11">
        <v>53</v>
      </c>
      <c r="I58" s="11" t="s">
        <v>15</v>
      </c>
      <c r="J58" s="9">
        <v>15</v>
      </c>
      <c r="L58" s="7" t="s">
        <v>665</v>
      </c>
      <c r="M58" s="1" t="s">
        <v>764</v>
      </c>
      <c r="O58" s="1" t="s">
        <v>708</v>
      </c>
      <c r="P58" s="1" t="s">
        <v>21</v>
      </c>
      <c r="Q58" s="1" t="s">
        <v>38</v>
      </c>
      <c r="R58" s="1" t="s">
        <v>79</v>
      </c>
      <c r="S58" s="1" t="s">
        <v>26</v>
      </c>
      <c r="T58" s="1" t="s">
        <v>27</v>
      </c>
      <c r="X58" s="1" t="s">
        <v>22</v>
      </c>
    </row>
    <row r="59" spans="1:26">
      <c r="A59" s="4" t="s">
        <v>176</v>
      </c>
      <c r="B59" s="4" t="str">
        <f t="shared" si="0"/>
        <v>17927</v>
      </c>
      <c r="C59" s="4">
        <v>2013</v>
      </c>
      <c r="D59" s="7" t="s">
        <v>24</v>
      </c>
      <c r="E59" s="7" t="s">
        <v>13</v>
      </c>
      <c r="F59" s="7" t="s">
        <v>31</v>
      </c>
      <c r="G59" s="7" t="s">
        <v>32</v>
      </c>
      <c r="H59" s="12">
        <v>660</v>
      </c>
      <c r="I59" s="12" t="s">
        <v>33</v>
      </c>
      <c r="K59" s="9">
        <v>27</v>
      </c>
      <c r="L59" s="7" t="s">
        <v>697</v>
      </c>
      <c r="M59" s="1" t="s">
        <v>764</v>
      </c>
      <c r="O59" s="1" t="s">
        <v>710</v>
      </c>
      <c r="P59" s="1" t="s">
        <v>129</v>
      </c>
      <c r="Q59" s="1" t="s">
        <v>64</v>
      </c>
      <c r="R59" s="1" t="s">
        <v>177</v>
      </c>
      <c r="S59" s="1" t="s">
        <v>52</v>
      </c>
      <c r="T59" s="1" t="s">
        <v>27</v>
      </c>
      <c r="X59" s="1" t="s">
        <v>22</v>
      </c>
    </row>
    <row r="60" spans="1:26">
      <c r="A60" s="4" t="s">
        <v>178</v>
      </c>
      <c r="B60" s="4" t="str">
        <f t="shared" si="0"/>
        <v>17844</v>
      </c>
      <c r="C60" s="4">
        <v>2013</v>
      </c>
      <c r="D60" s="7" t="s">
        <v>24</v>
      </c>
      <c r="E60" s="7" t="s">
        <v>25</v>
      </c>
      <c r="F60" s="7" t="s">
        <v>14</v>
      </c>
      <c r="H60" s="11">
        <v>67</v>
      </c>
      <c r="I60" s="11" t="s">
        <v>15</v>
      </c>
      <c r="J60" s="9">
        <v>28</v>
      </c>
      <c r="L60" s="7" t="s">
        <v>668</v>
      </c>
      <c r="M60" s="1" t="s">
        <v>797</v>
      </c>
      <c r="N60" s="18" t="s">
        <v>886</v>
      </c>
      <c r="P60" s="1" t="s">
        <v>38</v>
      </c>
      <c r="Q60" s="1" t="s">
        <v>77</v>
      </c>
      <c r="R60" s="1" t="s">
        <v>179</v>
      </c>
      <c r="S60" s="1" t="s">
        <v>26</v>
      </c>
      <c r="T60" s="1" t="s">
        <v>27</v>
      </c>
      <c r="X60" s="1" t="s">
        <v>22</v>
      </c>
    </row>
    <row r="61" spans="1:26">
      <c r="A61" s="4" t="s">
        <v>180</v>
      </c>
      <c r="B61" s="4" t="str">
        <f t="shared" si="0"/>
        <v>18027</v>
      </c>
      <c r="C61" s="4">
        <v>2013</v>
      </c>
      <c r="D61" s="7" t="s">
        <v>12</v>
      </c>
      <c r="E61" s="7" t="s">
        <v>25</v>
      </c>
      <c r="F61" s="7" t="s">
        <v>14</v>
      </c>
      <c r="H61" s="11">
        <v>58</v>
      </c>
      <c r="I61" s="11" t="s">
        <v>15</v>
      </c>
      <c r="J61" s="9">
        <v>23</v>
      </c>
      <c r="L61" s="7" t="s">
        <v>665</v>
      </c>
      <c r="M61" s="1" t="s">
        <v>764</v>
      </c>
      <c r="N61" s="1" t="s">
        <v>674</v>
      </c>
      <c r="O61" s="1" t="s">
        <v>725</v>
      </c>
      <c r="P61" s="1" t="s">
        <v>21</v>
      </c>
      <c r="Q61" s="1" t="s">
        <v>21</v>
      </c>
      <c r="R61" s="1" t="s">
        <v>181</v>
      </c>
      <c r="S61" s="1" t="s">
        <v>26</v>
      </c>
      <c r="T61" s="1" t="s">
        <v>27</v>
      </c>
      <c r="X61" s="1" t="s">
        <v>22</v>
      </c>
    </row>
    <row r="62" spans="1:26">
      <c r="A62" s="4" t="s">
        <v>182</v>
      </c>
      <c r="B62" s="4" t="str">
        <f t="shared" si="0"/>
        <v>18050</v>
      </c>
      <c r="C62" s="4">
        <v>2013</v>
      </c>
      <c r="D62" s="7" t="s">
        <v>24</v>
      </c>
      <c r="E62" s="7" t="s">
        <v>25</v>
      </c>
      <c r="F62" s="7" t="s">
        <v>31</v>
      </c>
      <c r="G62" s="7" t="s">
        <v>32</v>
      </c>
      <c r="H62" s="12">
        <v>800</v>
      </c>
      <c r="I62" s="12" t="s">
        <v>33</v>
      </c>
      <c r="L62" s="7" t="s">
        <v>796</v>
      </c>
      <c r="M62" s="1" t="s">
        <v>797</v>
      </c>
      <c r="N62" s="1" t="s">
        <v>794</v>
      </c>
      <c r="P62" s="1" t="s">
        <v>47</v>
      </c>
      <c r="R62" s="1" t="s">
        <v>183</v>
      </c>
      <c r="S62" s="1" t="s">
        <v>86</v>
      </c>
      <c r="T62" s="1" t="s">
        <v>27</v>
      </c>
    </row>
    <row r="63" spans="1:26">
      <c r="A63" s="30">
        <v>18107</v>
      </c>
      <c r="B63" s="4" t="str">
        <f t="shared" si="0"/>
        <v>18107</v>
      </c>
      <c r="C63" s="4">
        <v>2013</v>
      </c>
      <c r="D63" s="22" t="s">
        <v>24</v>
      </c>
      <c r="E63" s="21" t="s">
        <v>13</v>
      </c>
      <c r="F63" s="21" t="s">
        <v>151</v>
      </c>
      <c r="G63" s="23" t="s">
        <v>56</v>
      </c>
      <c r="H63" s="12">
        <v>670</v>
      </c>
      <c r="I63" s="12" t="s">
        <v>33</v>
      </c>
      <c r="L63" s="7" t="s">
        <v>699</v>
      </c>
      <c r="M63" s="1" t="s">
        <v>836</v>
      </c>
      <c r="N63" s="1" t="s">
        <v>821</v>
      </c>
      <c r="P63" s="1" t="s">
        <v>820</v>
      </c>
      <c r="R63" s="1" t="s">
        <v>819</v>
      </c>
    </row>
    <row r="64" spans="1:26">
      <c r="A64" s="4" t="s">
        <v>184</v>
      </c>
      <c r="B64" s="4" t="str">
        <f t="shared" si="0"/>
        <v>17668</v>
      </c>
      <c r="C64" s="4">
        <v>2013</v>
      </c>
      <c r="D64" s="7" t="s">
        <v>12</v>
      </c>
      <c r="E64" s="7" t="s">
        <v>13</v>
      </c>
      <c r="F64" s="7" t="s">
        <v>14</v>
      </c>
      <c r="H64" s="11">
        <v>70</v>
      </c>
      <c r="I64" s="11" t="s">
        <v>15</v>
      </c>
      <c r="J64" s="9">
        <v>26</v>
      </c>
      <c r="L64" s="7" t="s">
        <v>665</v>
      </c>
      <c r="M64" s="1" t="s">
        <v>764</v>
      </c>
      <c r="O64" s="1" t="s">
        <v>709</v>
      </c>
      <c r="P64" s="1" t="s">
        <v>21</v>
      </c>
      <c r="Q64" s="1" t="s">
        <v>29</v>
      </c>
      <c r="R64" s="1" t="s">
        <v>185</v>
      </c>
      <c r="S64" s="1" t="s">
        <v>44</v>
      </c>
      <c r="T64" s="1" t="s">
        <v>27</v>
      </c>
      <c r="X64" s="1" t="s">
        <v>48</v>
      </c>
      <c r="Y64" s="1" t="s">
        <v>49</v>
      </c>
      <c r="Z64" s="1" t="s">
        <v>46</v>
      </c>
    </row>
    <row r="65" spans="1:26">
      <c r="A65" s="30">
        <v>18143</v>
      </c>
      <c r="B65" s="4" t="str">
        <f t="shared" si="0"/>
        <v>18143</v>
      </c>
      <c r="C65" s="4">
        <v>2013</v>
      </c>
      <c r="D65" s="28" t="s">
        <v>24</v>
      </c>
      <c r="E65" s="28" t="s">
        <v>13</v>
      </c>
      <c r="F65" s="29">
        <v>4</v>
      </c>
      <c r="G65" s="28"/>
      <c r="H65" s="11">
        <v>79</v>
      </c>
      <c r="I65" s="11" t="s">
        <v>15</v>
      </c>
      <c r="J65" s="26">
        <v>34</v>
      </c>
      <c r="L65" s="7" t="s">
        <v>668</v>
      </c>
      <c r="M65" s="1" t="s">
        <v>858</v>
      </c>
      <c r="N65" s="18" t="s">
        <v>892</v>
      </c>
      <c r="P65" s="1" t="s">
        <v>848</v>
      </c>
      <c r="Q65" s="1" t="s">
        <v>849</v>
      </c>
      <c r="R65" s="1" t="s">
        <v>839</v>
      </c>
    </row>
    <row r="66" spans="1:26">
      <c r="A66" s="4" t="s">
        <v>186</v>
      </c>
      <c r="B66" s="4" t="str">
        <f t="shared" ref="B66:B129" si="1">RIGHT(A66,5)</f>
        <v>17394</v>
      </c>
      <c r="C66" s="4">
        <v>2013</v>
      </c>
      <c r="D66" s="7" t="s">
        <v>24</v>
      </c>
      <c r="E66" s="7" t="s">
        <v>13</v>
      </c>
      <c r="F66" s="7" t="s">
        <v>55</v>
      </c>
      <c r="H66" s="11">
        <v>50</v>
      </c>
      <c r="I66" s="11" t="s">
        <v>15</v>
      </c>
      <c r="J66" s="9">
        <v>26</v>
      </c>
      <c r="L66" s="7" t="s">
        <v>668</v>
      </c>
      <c r="M66" s="1" t="s">
        <v>764</v>
      </c>
      <c r="O66" s="1" t="s">
        <v>707</v>
      </c>
      <c r="P66" s="1" t="s">
        <v>38</v>
      </c>
      <c r="Q66" s="1" t="s">
        <v>77</v>
      </c>
      <c r="R66" s="1" t="s">
        <v>188</v>
      </c>
      <c r="T66" s="1" t="s">
        <v>187</v>
      </c>
      <c r="X66" s="1" t="s">
        <v>22</v>
      </c>
    </row>
    <row r="67" spans="1:26">
      <c r="A67" s="4" t="s">
        <v>189</v>
      </c>
      <c r="B67" s="4" t="str">
        <f t="shared" si="1"/>
        <v>17444</v>
      </c>
      <c r="C67" s="4">
        <v>2013</v>
      </c>
      <c r="D67" s="7" t="s">
        <v>12</v>
      </c>
      <c r="E67" s="7" t="s">
        <v>13</v>
      </c>
      <c r="F67" s="7" t="s">
        <v>14</v>
      </c>
      <c r="G67" s="7" t="s">
        <v>56</v>
      </c>
      <c r="H67" s="11">
        <v>99</v>
      </c>
      <c r="I67" s="11" t="s">
        <v>15</v>
      </c>
      <c r="J67" s="9">
        <v>22</v>
      </c>
      <c r="L67" s="7" t="s">
        <v>669</v>
      </c>
      <c r="M67" s="1" t="s">
        <v>764</v>
      </c>
      <c r="N67" s="1" t="s">
        <v>675</v>
      </c>
      <c r="O67" s="1" t="s">
        <v>827</v>
      </c>
      <c r="P67" s="1" t="s">
        <v>64</v>
      </c>
      <c r="Q67" s="1" t="s">
        <v>77</v>
      </c>
      <c r="R67" s="1" t="s">
        <v>191</v>
      </c>
      <c r="T67" s="1" t="s">
        <v>190</v>
      </c>
      <c r="X67" s="1" t="s">
        <v>22</v>
      </c>
    </row>
    <row r="68" spans="1:26">
      <c r="A68" s="30">
        <v>18151</v>
      </c>
      <c r="B68" s="4" t="str">
        <f t="shared" si="1"/>
        <v>18151</v>
      </c>
      <c r="C68" s="4">
        <v>2013</v>
      </c>
      <c r="D68" s="7" t="s">
        <v>12</v>
      </c>
      <c r="E68" s="7" t="s">
        <v>13</v>
      </c>
      <c r="F68" s="7">
        <v>4</v>
      </c>
      <c r="L68" s="7" t="s">
        <v>676</v>
      </c>
      <c r="N68" s="18" t="s">
        <v>882</v>
      </c>
      <c r="O68" s="1" t="s">
        <v>749</v>
      </c>
      <c r="R68" s="1" t="s">
        <v>867</v>
      </c>
      <c r="T68" s="1" t="s">
        <v>219</v>
      </c>
    </row>
    <row r="69" spans="1:26">
      <c r="A69" s="4" t="s">
        <v>192</v>
      </c>
      <c r="B69" s="4" t="str">
        <f t="shared" si="1"/>
        <v>17909</v>
      </c>
      <c r="C69" s="4">
        <v>2013</v>
      </c>
      <c r="D69" s="7" t="s">
        <v>24</v>
      </c>
      <c r="E69" s="7" t="s">
        <v>13</v>
      </c>
      <c r="F69" s="7" t="s">
        <v>14</v>
      </c>
      <c r="J69" s="9">
        <v>22</v>
      </c>
      <c r="L69" s="7" t="s">
        <v>665</v>
      </c>
      <c r="M69" s="1" t="s">
        <v>764</v>
      </c>
      <c r="O69" s="1" t="s">
        <v>708</v>
      </c>
      <c r="P69" s="1" t="s">
        <v>21</v>
      </c>
      <c r="Q69" s="1" t="s">
        <v>38</v>
      </c>
      <c r="R69" s="1" t="s">
        <v>193</v>
      </c>
      <c r="S69" s="1" t="s">
        <v>44</v>
      </c>
      <c r="T69" s="1" t="s">
        <v>27</v>
      </c>
      <c r="X69" s="1" t="s">
        <v>22</v>
      </c>
    </row>
    <row r="70" spans="1:26">
      <c r="A70" s="4" t="s">
        <v>194</v>
      </c>
      <c r="B70" s="4" t="str">
        <f t="shared" si="1"/>
        <v>17508</v>
      </c>
      <c r="C70" s="4">
        <v>2013</v>
      </c>
      <c r="D70" s="7" t="s">
        <v>12</v>
      </c>
      <c r="E70" s="7" t="s">
        <v>13</v>
      </c>
      <c r="F70" s="7" t="s">
        <v>14</v>
      </c>
      <c r="H70" s="11">
        <v>44</v>
      </c>
      <c r="I70" s="11" t="s">
        <v>15</v>
      </c>
      <c r="J70" s="9">
        <v>20</v>
      </c>
      <c r="L70" s="7" t="s">
        <v>668</v>
      </c>
      <c r="M70" s="1" t="s">
        <v>764</v>
      </c>
      <c r="O70" s="1" t="s">
        <v>712</v>
      </c>
      <c r="P70" s="1" t="s">
        <v>38</v>
      </c>
      <c r="Q70" s="1" t="s">
        <v>46</v>
      </c>
      <c r="R70" s="1" t="s">
        <v>195</v>
      </c>
      <c r="S70" s="1" t="s">
        <v>40</v>
      </c>
      <c r="T70" s="1" t="s">
        <v>27</v>
      </c>
      <c r="X70" s="1" t="s">
        <v>22</v>
      </c>
    </row>
    <row r="71" spans="1:26">
      <c r="A71" s="4" t="s">
        <v>196</v>
      </c>
      <c r="B71" s="4" t="str">
        <f t="shared" si="1"/>
        <v>17721</v>
      </c>
      <c r="C71" s="4">
        <v>2013</v>
      </c>
      <c r="D71" s="7" t="s">
        <v>12</v>
      </c>
      <c r="E71" s="7" t="s">
        <v>25</v>
      </c>
      <c r="F71" s="7" t="s">
        <v>14</v>
      </c>
      <c r="H71" s="11">
        <v>58</v>
      </c>
      <c r="I71" s="11" t="s">
        <v>15</v>
      </c>
      <c r="J71" s="9">
        <v>24</v>
      </c>
      <c r="L71" s="7" t="s">
        <v>665</v>
      </c>
      <c r="M71" s="1" t="s">
        <v>764</v>
      </c>
      <c r="N71" s="1" t="s">
        <v>674</v>
      </c>
      <c r="O71" s="1" t="s">
        <v>709</v>
      </c>
      <c r="P71" s="1" t="s">
        <v>21</v>
      </c>
      <c r="Q71" s="1" t="s">
        <v>21</v>
      </c>
      <c r="R71" s="1" t="s">
        <v>197</v>
      </c>
      <c r="S71" s="1" t="s">
        <v>26</v>
      </c>
      <c r="T71" s="1" t="s">
        <v>27</v>
      </c>
      <c r="X71" s="1" t="s">
        <v>48</v>
      </c>
      <c r="Y71" s="1" t="s">
        <v>198</v>
      </c>
      <c r="Z71" s="1" t="s">
        <v>38</v>
      </c>
    </row>
    <row r="72" spans="1:26">
      <c r="A72" s="4" t="s">
        <v>199</v>
      </c>
      <c r="B72" s="4" t="str">
        <f t="shared" si="1"/>
        <v>17677</v>
      </c>
      <c r="C72" s="4">
        <v>2013</v>
      </c>
      <c r="D72" s="7" t="s">
        <v>12</v>
      </c>
      <c r="E72" s="7" t="s">
        <v>13</v>
      </c>
      <c r="F72" s="7" t="s">
        <v>14</v>
      </c>
      <c r="H72" s="11">
        <v>90</v>
      </c>
      <c r="I72" s="11" t="s">
        <v>15</v>
      </c>
      <c r="J72" s="9">
        <v>19</v>
      </c>
      <c r="L72" s="7" t="s">
        <v>667</v>
      </c>
      <c r="M72" s="1" t="s">
        <v>764</v>
      </c>
      <c r="N72" s="18" t="s">
        <v>893</v>
      </c>
      <c r="O72" s="1" t="s">
        <v>709</v>
      </c>
      <c r="P72" s="1" t="s">
        <v>64</v>
      </c>
      <c r="Q72" s="1" t="s">
        <v>38</v>
      </c>
      <c r="R72" s="1" t="s">
        <v>200</v>
      </c>
      <c r="S72" s="1" t="s">
        <v>44</v>
      </c>
      <c r="T72" s="1" t="s">
        <v>27</v>
      </c>
      <c r="V72" s="1" t="s">
        <v>201</v>
      </c>
      <c r="W72" s="1" t="s">
        <v>202</v>
      </c>
      <c r="X72" s="1" t="s">
        <v>48</v>
      </c>
      <c r="Y72" s="1" t="s">
        <v>49</v>
      </c>
      <c r="Z72" s="1" t="s">
        <v>46</v>
      </c>
    </row>
    <row r="73" spans="1:26">
      <c r="A73" s="30">
        <v>18137</v>
      </c>
      <c r="B73" s="4" t="str">
        <f t="shared" si="1"/>
        <v>18137</v>
      </c>
      <c r="C73" s="4">
        <v>2013</v>
      </c>
      <c r="D73" s="28" t="s">
        <v>24</v>
      </c>
      <c r="E73" s="28" t="s">
        <v>13</v>
      </c>
      <c r="F73" s="29">
        <v>4</v>
      </c>
      <c r="G73" s="28" t="s">
        <v>56</v>
      </c>
      <c r="H73" s="11">
        <v>99</v>
      </c>
      <c r="I73" s="11" t="s">
        <v>15</v>
      </c>
      <c r="K73" s="9">
        <v>33</v>
      </c>
      <c r="L73" s="7" t="s">
        <v>670</v>
      </c>
      <c r="M73" s="1" t="s">
        <v>858</v>
      </c>
      <c r="O73" s="1" t="s">
        <v>851</v>
      </c>
      <c r="P73" s="1" t="s">
        <v>850</v>
      </c>
      <c r="R73" s="1" t="s">
        <v>81</v>
      </c>
    </row>
    <row r="74" spans="1:26">
      <c r="A74" s="4" t="s">
        <v>203</v>
      </c>
      <c r="B74" s="4" t="str">
        <f t="shared" si="1"/>
        <v>17459</v>
      </c>
      <c r="C74" s="4">
        <v>2013</v>
      </c>
      <c r="D74" s="7" t="s">
        <v>24</v>
      </c>
      <c r="E74" s="7" t="s">
        <v>13</v>
      </c>
      <c r="F74" s="7" t="s">
        <v>14</v>
      </c>
      <c r="G74" s="7" t="s">
        <v>56</v>
      </c>
      <c r="H74" s="11">
        <v>65</v>
      </c>
      <c r="I74" s="11" t="s">
        <v>15</v>
      </c>
      <c r="J74" s="9">
        <v>23</v>
      </c>
      <c r="L74" s="7" t="s">
        <v>668</v>
      </c>
      <c r="M74" s="1" t="s">
        <v>764</v>
      </c>
      <c r="O74" s="1" t="s">
        <v>707</v>
      </c>
      <c r="P74" s="1" t="s">
        <v>18</v>
      </c>
      <c r="Q74" s="1" t="s">
        <v>46</v>
      </c>
      <c r="R74" s="1" t="s">
        <v>204</v>
      </c>
      <c r="S74" s="1" t="s">
        <v>62</v>
      </c>
      <c r="T74" s="1" t="s">
        <v>27</v>
      </c>
      <c r="V74" s="1" t="s">
        <v>205</v>
      </c>
      <c r="W74" s="1" t="s">
        <v>206</v>
      </c>
      <c r="X74" s="1" t="s">
        <v>22</v>
      </c>
    </row>
    <row r="75" spans="1:26" s="16" customFormat="1">
      <c r="A75" s="30">
        <v>18056</v>
      </c>
      <c r="B75" s="4" t="str">
        <f t="shared" si="1"/>
        <v>18056</v>
      </c>
      <c r="C75" s="4">
        <v>2013</v>
      </c>
      <c r="D75" s="7" t="s">
        <v>24</v>
      </c>
      <c r="E75" s="7" t="s">
        <v>13</v>
      </c>
      <c r="F75" s="7">
        <v>4</v>
      </c>
      <c r="G75" s="7"/>
      <c r="H75" s="11">
        <v>51</v>
      </c>
      <c r="I75" s="11" t="s">
        <v>15</v>
      </c>
      <c r="J75" s="9">
        <v>15</v>
      </c>
      <c r="K75" s="9"/>
      <c r="L75" s="7" t="s">
        <v>665</v>
      </c>
      <c r="M75" s="1" t="s">
        <v>797</v>
      </c>
      <c r="N75" s="1" t="s">
        <v>784</v>
      </c>
      <c r="O75" s="1"/>
      <c r="P75" s="1" t="s">
        <v>21</v>
      </c>
      <c r="Q75" s="1"/>
      <c r="R75" s="1" t="s">
        <v>769</v>
      </c>
      <c r="S75" s="1"/>
      <c r="T75" s="1"/>
      <c r="U75" s="1"/>
      <c r="V75" s="1"/>
      <c r="W75" s="1"/>
      <c r="X75" s="1"/>
      <c r="Y75" s="1"/>
      <c r="Z75" s="1"/>
    </row>
    <row r="76" spans="1:26">
      <c r="A76" s="4" t="s">
        <v>207</v>
      </c>
      <c r="B76" s="4" t="str">
        <f t="shared" si="1"/>
        <v>17545</v>
      </c>
      <c r="C76" s="4">
        <v>2013</v>
      </c>
      <c r="D76" s="7" t="s">
        <v>24</v>
      </c>
      <c r="E76" s="7" t="s">
        <v>13</v>
      </c>
      <c r="F76" s="7" t="s">
        <v>14</v>
      </c>
      <c r="H76" s="11">
        <v>37</v>
      </c>
      <c r="I76" s="11" t="s">
        <v>15</v>
      </c>
      <c r="J76" s="9">
        <v>14</v>
      </c>
      <c r="L76" s="7" t="s">
        <v>665</v>
      </c>
      <c r="M76" s="1" t="s">
        <v>764</v>
      </c>
      <c r="N76" s="1" t="s">
        <v>671</v>
      </c>
      <c r="O76" s="1" t="s">
        <v>709</v>
      </c>
      <c r="P76" s="1" t="s">
        <v>21</v>
      </c>
      <c r="Q76" s="1" t="s">
        <v>29</v>
      </c>
      <c r="R76" s="1" t="s">
        <v>208</v>
      </c>
      <c r="S76" s="1" t="s">
        <v>40</v>
      </c>
      <c r="T76" s="1" t="s">
        <v>27</v>
      </c>
      <c r="X76" s="1" t="s">
        <v>22</v>
      </c>
    </row>
    <row r="77" spans="1:26">
      <c r="A77" s="4" t="s">
        <v>212</v>
      </c>
      <c r="B77" s="4" t="str">
        <f t="shared" si="1"/>
        <v>17924</v>
      </c>
      <c r="C77" s="4">
        <v>2013</v>
      </c>
      <c r="D77" s="7" t="s">
        <v>24</v>
      </c>
      <c r="E77" s="7" t="s">
        <v>13</v>
      </c>
      <c r="F77" s="7" t="s">
        <v>14</v>
      </c>
      <c r="H77" s="11">
        <v>57</v>
      </c>
      <c r="I77" s="11" t="s">
        <v>15</v>
      </c>
      <c r="J77" s="9">
        <v>20</v>
      </c>
      <c r="L77" s="7" t="s">
        <v>665</v>
      </c>
      <c r="M77" s="1" t="s">
        <v>764</v>
      </c>
      <c r="O77" s="1" t="s">
        <v>709</v>
      </c>
      <c r="P77" s="1" t="s">
        <v>21</v>
      </c>
      <c r="Q77" s="1" t="s">
        <v>38</v>
      </c>
      <c r="R77" s="1" t="s">
        <v>214</v>
      </c>
      <c r="S77" s="1" t="s">
        <v>213</v>
      </c>
      <c r="T77" s="1" t="s">
        <v>27</v>
      </c>
      <c r="X77" s="1" t="s">
        <v>22</v>
      </c>
    </row>
    <row r="78" spans="1:26">
      <c r="A78" s="4" t="s">
        <v>215</v>
      </c>
      <c r="B78" s="4" t="str">
        <f t="shared" si="1"/>
        <v>17918</v>
      </c>
      <c r="C78" s="4">
        <v>2013</v>
      </c>
      <c r="D78" s="7" t="s">
        <v>24</v>
      </c>
      <c r="E78" s="7" t="s">
        <v>13</v>
      </c>
      <c r="F78" s="7" t="s">
        <v>14</v>
      </c>
      <c r="H78" s="11">
        <v>54</v>
      </c>
      <c r="I78" s="11" t="s">
        <v>15</v>
      </c>
      <c r="J78" s="9">
        <v>17</v>
      </c>
      <c r="L78" s="7" t="s">
        <v>666</v>
      </c>
      <c r="M78" s="1" t="s">
        <v>764</v>
      </c>
      <c r="O78" s="1" t="s">
        <v>725</v>
      </c>
      <c r="P78" s="1" t="s">
        <v>42</v>
      </c>
      <c r="Q78" s="1" t="s">
        <v>21</v>
      </c>
      <c r="R78" s="1" t="s">
        <v>45</v>
      </c>
      <c r="S78" s="1" t="s">
        <v>44</v>
      </c>
      <c r="T78" s="1" t="s">
        <v>27</v>
      </c>
      <c r="X78" s="1" t="s">
        <v>48</v>
      </c>
      <c r="Y78" s="1" t="s">
        <v>148</v>
      </c>
      <c r="Z78" s="1" t="s">
        <v>216</v>
      </c>
    </row>
    <row r="79" spans="1:26">
      <c r="A79" s="4" t="s">
        <v>217</v>
      </c>
      <c r="B79" s="4" t="str">
        <f t="shared" si="1"/>
        <v>17864</v>
      </c>
      <c r="C79" s="4">
        <v>2013</v>
      </c>
      <c r="D79" s="7" t="s">
        <v>12</v>
      </c>
      <c r="E79" s="7" t="s">
        <v>13</v>
      </c>
      <c r="F79" s="7" t="s">
        <v>14</v>
      </c>
      <c r="H79" s="11">
        <v>67</v>
      </c>
      <c r="I79" s="11" t="s">
        <v>15</v>
      </c>
      <c r="J79" s="9">
        <v>28</v>
      </c>
      <c r="L79" s="7" t="s">
        <v>668</v>
      </c>
      <c r="M79" s="1" t="s">
        <v>764</v>
      </c>
      <c r="O79" s="1" t="s">
        <v>712</v>
      </c>
      <c r="R79" s="1" t="s">
        <v>91</v>
      </c>
      <c r="S79" s="1" t="s">
        <v>26</v>
      </c>
      <c r="T79" s="1" t="s">
        <v>27</v>
      </c>
    </row>
    <row r="80" spans="1:26">
      <c r="A80" s="4" t="s">
        <v>218</v>
      </c>
      <c r="B80" s="4" t="str">
        <f t="shared" si="1"/>
        <v>17888</v>
      </c>
      <c r="C80" s="4">
        <v>2013</v>
      </c>
      <c r="D80" s="7" t="s">
        <v>24</v>
      </c>
      <c r="E80" s="7" t="s">
        <v>13</v>
      </c>
      <c r="F80" s="7" t="s">
        <v>151</v>
      </c>
      <c r="H80" s="11">
        <v>47</v>
      </c>
      <c r="I80" s="11" t="s">
        <v>15</v>
      </c>
      <c r="K80" s="9">
        <v>19</v>
      </c>
      <c r="L80" s="7" t="s">
        <v>676</v>
      </c>
      <c r="M80" s="1" t="s">
        <v>764</v>
      </c>
      <c r="N80" s="1" t="s">
        <v>693</v>
      </c>
      <c r="O80" s="1" t="s">
        <v>711</v>
      </c>
      <c r="P80" s="1" t="s">
        <v>59</v>
      </c>
      <c r="Q80" s="1" t="s">
        <v>47</v>
      </c>
      <c r="R80" s="1" t="s">
        <v>220</v>
      </c>
      <c r="T80" s="1" t="s">
        <v>219</v>
      </c>
      <c r="X80" s="1" t="s">
        <v>22</v>
      </c>
    </row>
    <row r="81" spans="1:26">
      <c r="A81" s="4" t="s">
        <v>221</v>
      </c>
      <c r="B81" s="4" t="str">
        <f t="shared" si="1"/>
        <v>17900</v>
      </c>
      <c r="C81" s="4">
        <v>2013</v>
      </c>
      <c r="D81" s="7" t="s">
        <v>24</v>
      </c>
      <c r="E81" s="7" t="s">
        <v>13</v>
      </c>
      <c r="F81" s="7" t="s">
        <v>55</v>
      </c>
      <c r="G81" s="7" t="s">
        <v>56</v>
      </c>
      <c r="H81" s="11">
        <v>75</v>
      </c>
      <c r="I81" s="11" t="s">
        <v>15</v>
      </c>
      <c r="K81" s="9">
        <v>22</v>
      </c>
      <c r="L81" s="7" t="s">
        <v>676</v>
      </c>
      <c r="M81" s="1" t="s">
        <v>764</v>
      </c>
      <c r="O81" s="1" t="s">
        <v>711</v>
      </c>
      <c r="P81" s="1" t="s">
        <v>46</v>
      </c>
      <c r="Q81" s="1" t="s">
        <v>60</v>
      </c>
      <c r="R81" s="1" t="s">
        <v>223</v>
      </c>
      <c r="S81" s="1" t="s">
        <v>222</v>
      </c>
      <c r="T81" s="1" t="s">
        <v>27</v>
      </c>
      <c r="X81" s="1" t="s">
        <v>22</v>
      </c>
    </row>
    <row r="82" spans="1:26">
      <c r="A82" s="4" t="s">
        <v>224</v>
      </c>
      <c r="B82" s="4" t="str">
        <f t="shared" si="1"/>
        <v>17737</v>
      </c>
      <c r="C82" s="4">
        <v>2013</v>
      </c>
      <c r="D82" s="7" t="s">
        <v>24</v>
      </c>
      <c r="E82" s="7" t="s">
        <v>13</v>
      </c>
      <c r="F82" s="7" t="s">
        <v>14</v>
      </c>
      <c r="H82" s="11">
        <v>96</v>
      </c>
      <c r="I82" s="11" t="s">
        <v>15</v>
      </c>
      <c r="L82" s="7" t="s">
        <v>669</v>
      </c>
      <c r="M82" s="1" t="s">
        <v>797</v>
      </c>
      <c r="O82" s="1" t="s">
        <v>712</v>
      </c>
      <c r="P82" s="1" t="s">
        <v>38</v>
      </c>
      <c r="Q82" s="1" t="s">
        <v>46</v>
      </c>
      <c r="R82" s="1" t="s">
        <v>225</v>
      </c>
      <c r="S82" s="1" t="s">
        <v>52</v>
      </c>
      <c r="T82" s="1" t="s">
        <v>27</v>
      </c>
      <c r="X82" s="1" t="s">
        <v>22</v>
      </c>
    </row>
    <row r="83" spans="1:26">
      <c r="A83" s="4" t="s">
        <v>226</v>
      </c>
      <c r="B83" s="4" t="str">
        <f t="shared" si="1"/>
        <v>17939</v>
      </c>
      <c r="C83" s="4">
        <v>2013</v>
      </c>
      <c r="D83" s="7" t="s">
        <v>24</v>
      </c>
      <c r="E83" s="7" t="s">
        <v>13</v>
      </c>
      <c r="F83" s="7" t="s">
        <v>31</v>
      </c>
      <c r="G83" s="7" t="s">
        <v>32</v>
      </c>
      <c r="K83" s="9">
        <v>31</v>
      </c>
      <c r="L83" s="7" t="s">
        <v>697</v>
      </c>
      <c r="M83" s="1" t="s">
        <v>764</v>
      </c>
      <c r="N83" s="1" t="s">
        <v>834</v>
      </c>
      <c r="O83" s="1" t="s">
        <v>734</v>
      </c>
      <c r="P83" s="1" t="s">
        <v>129</v>
      </c>
      <c r="Q83" s="1" t="s">
        <v>64</v>
      </c>
      <c r="R83" s="1" t="s">
        <v>227</v>
      </c>
      <c r="S83" s="1" t="s">
        <v>26</v>
      </c>
      <c r="T83" s="1" t="s">
        <v>27</v>
      </c>
      <c r="X83" s="1" t="s">
        <v>22</v>
      </c>
    </row>
    <row r="84" spans="1:26">
      <c r="A84" s="4" t="s">
        <v>228</v>
      </c>
      <c r="B84" s="4" t="str">
        <f t="shared" si="1"/>
        <v>17470</v>
      </c>
      <c r="C84" s="4">
        <v>2013</v>
      </c>
      <c r="D84" s="7" t="s">
        <v>24</v>
      </c>
      <c r="E84" s="7" t="s">
        <v>13</v>
      </c>
      <c r="F84" s="7" t="s">
        <v>14</v>
      </c>
      <c r="H84" s="11">
        <v>86</v>
      </c>
      <c r="I84" s="11" t="s">
        <v>15</v>
      </c>
      <c r="J84" s="9">
        <v>14</v>
      </c>
      <c r="L84" s="7" t="s">
        <v>668</v>
      </c>
      <c r="M84" s="1" t="s">
        <v>768</v>
      </c>
      <c r="N84" s="1" t="s">
        <v>750</v>
      </c>
      <c r="O84" s="1" t="s">
        <v>707</v>
      </c>
      <c r="P84" s="1" t="s">
        <v>38</v>
      </c>
      <c r="Q84" s="1" t="s">
        <v>21</v>
      </c>
      <c r="R84" s="1" t="s">
        <v>230</v>
      </c>
      <c r="S84" s="1" t="s">
        <v>229</v>
      </c>
      <c r="T84" s="1" t="s">
        <v>27</v>
      </c>
      <c r="X84" s="1" t="s">
        <v>22</v>
      </c>
    </row>
    <row r="85" spans="1:26">
      <c r="A85" s="4" t="s">
        <v>231</v>
      </c>
      <c r="B85" s="4" t="str">
        <f t="shared" si="1"/>
        <v>17662</v>
      </c>
      <c r="C85" s="4">
        <v>2013</v>
      </c>
      <c r="D85" s="7" t="s">
        <v>12</v>
      </c>
      <c r="E85" s="7" t="s">
        <v>13</v>
      </c>
      <c r="F85" s="7" t="s">
        <v>14</v>
      </c>
      <c r="H85" s="11">
        <v>73</v>
      </c>
      <c r="I85" s="11" t="s">
        <v>15</v>
      </c>
      <c r="J85" s="9">
        <v>16</v>
      </c>
      <c r="L85" s="7" t="s">
        <v>665</v>
      </c>
      <c r="M85" s="1" t="s">
        <v>764</v>
      </c>
      <c r="O85" s="1" t="s">
        <v>708</v>
      </c>
      <c r="P85" s="1" t="s">
        <v>21</v>
      </c>
      <c r="Q85" s="1" t="s">
        <v>38</v>
      </c>
      <c r="R85" s="1" t="s">
        <v>232</v>
      </c>
      <c r="S85" s="1" t="s">
        <v>26</v>
      </c>
      <c r="T85" s="1" t="s">
        <v>27</v>
      </c>
      <c r="X85" s="1" t="s">
        <v>22</v>
      </c>
    </row>
    <row r="86" spans="1:26">
      <c r="A86" s="4" t="s">
        <v>233</v>
      </c>
      <c r="B86" s="4" t="str">
        <f t="shared" si="1"/>
        <v>17607</v>
      </c>
      <c r="C86" s="4">
        <v>2013</v>
      </c>
      <c r="D86" s="7" t="s">
        <v>12</v>
      </c>
      <c r="E86" s="7" t="s">
        <v>13</v>
      </c>
      <c r="F86" s="7" t="s">
        <v>14</v>
      </c>
      <c r="H86" s="11">
        <v>90</v>
      </c>
      <c r="I86" s="11" t="s">
        <v>15</v>
      </c>
      <c r="J86" s="9">
        <v>28</v>
      </c>
      <c r="L86" s="7" t="s">
        <v>667</v>
      </c>
      <c r="M86" s="1" t="s">
        <v>764</v>
      </c>
      <c r="O86" s="1" t="s">
        <v>708</v>
      </c>
      <c r="P86" s="1" t="s">
        <v>21</v>
      </c>
      <c r="Q86" s="1" t="s">
        <v>38</v>
      </c>
      <c r="R86" s="1" t="s">
        <v>234</v>
      </c>
      <c r="S86" s="1" t="s">
        <v>62</v>
      </c>
      <c r="T86" s="1" t="s">
        <v>27</v>
      </c>
      <c r="X86" s="1" t="s">
        <v>22</v>
      </c>
    </row>
    <row r="87" spans="1:26">
      <c r="A87" s="30">
        <v>18118</v>
      </c>
      <c r="B87" s="4" t="str">
        <f t="shared" si="1"/>
        <v>18118</v>
      </c>
      <c r="C87" s="4">
        <v>2013</v>
      </c>
      <c r="D87" s="28" t="s">
        <v>12</v>
      </c>
      <c r="E87" s="28" t="s">
        <v>13</v>
      </c>
      <c r="F87" s="29">
        <v>5</v>
      </c>
      <c r="G87" s="28"/>
      <c r="H87" s="14">
        <v>63</v>
      </c>
      <c r="I87" s="14" t="s">
        <v>152</v>
      </c>
      <c r="K87" s="9">
        <v>20</v>
      </c>
      <c r="L87" s="7" t="s">
        <v>676</v>
      </c>
      <c r="M87" s="1" t="s">
        <v>858</v>
      </c>
      <c r="N87" s="1" t="s">
        <v>852</v>
      </c>
      <c r="P87" s="1" t="s">
        <v>38</v>
      </c>
      <c r="Q87" s="1" t="s">
        <v>60</v>
      </c>
      <c r="R87" s="1" t="s">
        <v>840</v>
      </c>
    </row>
    <row r="88" spans="1:26">
      <c r="A88" s="4" t="s">
        <v>235</v>
      </c>
      <c r="B88" s="4" t="str">
        <f t="shared" si="1"/>
        <v>17810</v>
      </c>
      <c r="C88" s="4">
        <v>2013</v>
      </c>
      <c r="D88" s="7" t="s">
        <v>24</v>
      </c>
      <c r="E88" s="7" t="s">
        <v>13</v>
      </c>
      <c r="F88" s="7" t="s">
        <v>151</v>
      </c>
      <c r="H88" s="11">
        <v>99</v>
      </c>
      <c r="I88" s="11" t="s">
        <v>15</v>
      </c>
      <c r="K88" s="9">
        <v>26</v>
      </c>
      <c r="L88" s="7" t="s">
        <v>704</v>
      </c>
      <c r="M88" s="1" t="s">
        <v>764</v>
      </c>
      <c r="N88" s="1" t="s">
        <v>862</v>
      </c>
      <c r="O88" s="1" t="s">
        <v>732</v>
      </c>
      <c r="P88" s="1" t="s">
        <v>47</v>
      </c>
      <c r="Q88" s="1" t="s">
        <v>129</v>
      </c>
      <c r="R88" s="1" t="s">
        <v>237</v>
      </c>
      <c r="T88" s="1" t="s">
        <v>236</v>
      </c>
      <c r="X88" s="1" t="s">
        <v>22</v>
      </c>
    </row>
    <row r="89" spans="1:26">
      <c r="A89" s="4" t="s">
        <v>238</v>
      </c>
      <c r="B89" s="4" t="str">
        <f t="shared" si="1"/>
        <v>17834</v>
      </c>
      <c r="C89" s="4">
        <v>2013</v>
      </c>
      <c r="D89" s="7" t="s">
        <v>12</v>
      </c>
      <c r="E89" s="7" t="s">
        <v>13</v>
      </c>
      <c r="F89" s="7" t="s">
        <v>14</v>
      </c>
      <c r="H89" s="11">
        <v>99</v>
      </c>
      <c r="I89" s="11" t="s">
        <v>15</v>
      </c>
      <c r="K89" s="9">
        <v>27</v>
      </c>
      <c r="L89" s="7" t="s">
        <v>670</v>
      </c>
      <c r="M89" s="1" t="s">
        <v>764</v>
      </c>
      <c r="O89" s="1" t="s">
        <v>751</v>
      </c>
      <c r="P89" s="1" t="s">
        <v>46</v>
      </c>
      <c r="Q89" s="1" t="s">
        <v>60</v>
      </c>
      <c r="R89" s="1" t="s">
        <v>240</v>
      </c>
      <c r="S89" s="1" t="s">
        <v>239</v>
      </c>
      <c r="T89" s="1" t="s">
        <v>27</v>
      </c>
      <c r="X89" s="1" t="s">
        <v>48</v>
      </c>
      <c r="Y89" s="1" t="s">
        <v>241</v>
      </c>
      <c r="Z89" s="1" t="s">
        <v>38</v>
      </c>
    </row>
    <row r="90" spans="1:26">
      <c r="A90" s="4" t="s">
        <v>242</v>
      </c>
      <c r="B90" s="4" t="str">
        <f t="shared" si="1"/>
        <v>17891</v>
      </c>
      <c r="C90" s="4">
        <v>2013</v>
      </c>
      <c r="D90" s="7" t="s">
        <v>12</v>
      </c>
      <c r="E90" s="7" t="s">
        <v>13</v>
      </c>
      <c r="F90" s="7" t="s">
        <v>14</v>
      </c>
      <c r="H90" s="11">
        <v>86</v>
      </c>
      <c r="I90" s="11" t="s">
        <v>15</v>
      </c>
      <c r="J90" s="9">
        <v>29</v>
      </c>
      <c r="L90" s="7" t="s">
        <v>667</v>
      </c>
      <c r="M90" s="1" t="s">
        <v>764</v>
      </c>
      <c r="O90" s="1" t="s">
        <v>709</v>
      </c>
      <c r="P90" s="1" t="s">
        <v>21</v>
      </c>
      <c r="Q90" s="1" t="s">
        <v>29</v>
      </c>
      <c r="R90" s="1" t="s">
        <v>244</v>
      </c>
      <c r="S90" s="1" t="s">
        <v>243</v>
      </c>
      <c r="T90" s="1" t="s">
        <v>27</v>
      </c>
      <c r="X90" s="1" t="s">
        <v>22</v>
      </c>
    </row>
    <row r="91" spans="1:26">
      <c r="A91" s="4" t="s">
        <v>245</v>
      </c>
      <c r="B91" s="4" t="str">
        <f t="shared" si="1"/>
        <v>17701</v>
      </c>
      <c r="C91" s="4">
        <v>2013</v>
      </c>
      <c r="D91" s="7" t="s">
        <v>24</v>
      </c>
      <c r="E91" s="7" t="s">
        <v>13</v>
      </c>
      <c r="F91" s="7" t="s">
        <v>55</v>
      </c>
      <c r="H91" s="11">
        <v>31</v>
      </c>
      <c r="I91" s="11" t="s">
        <v>15</v>
      </c>
      <c r="J91" s="9">
        <v>15</v>
      </c>
      <c r="L91" s="7" t="s">
        <v>665</v>
      </c>
      <c r="M91" s="1" t="s">
        <v>764</v>
      </c>
      <c r="O91" s="1" t="s">
        <v>708</v>
      </c>
      <c r="P91" s="1" t="s">
        <v>21</v>
      </c>
      <c r="Q91" s="1" t="s">
        <v>38</v>
      </c>
      <c r="R91" s="1" t="s">
        <v>246</v>
      </c>
      <c r="S91" s="1" t="s">
        <v>26</v>
      </c>
      <c r="T91" s="1" t="s">
        <v>27</v>
      </c>
      <c r="X91" s="1" t="s">
        <v>22</v>
      </c>
    </row>
    <row r="92" spans="1:26">
      <c r="A92" s="4" t="s">
        <v>247</v>
      </c>
      <c r="B92" s="4" t="str">
        <f t="shared" si="1"/>
        <v>17570</v>
      </c>
      <c r="C92" s="4">
        <v>2013</v>
      </c>
      <c r="D92" s="7" t="s">
        <v>12</v>
      </c>
      <c r="E92" s="7" t="s">
        <v>13</v>
      </c>
      <c r="F92" s="7" t="s">
        <v>14</v>
      </c>
      <c r="H92" s="11">
        <v>84</v>
      </c>
      <c r="I92" s="11" t="s">
        <v>15</v>
      </c>
      <c r="J92" s="9">
        <v>25</v>
      </c>
      <c r="L92" s="7" t="s">
        <v>667</v>
      </c>
      <c r="M92" s="1" t="s">
        <v>764</v>
      </c>
      <c r="N92" s="1" t="s">
        <v>733</v>
      </c>
      <c r="O92" s="1" t="s">
        <v>709</v>
      </c>
      <c r="P92" s="1" t="s">
        <v>46</v>
      </c>
      <c r="Q92" s="1" t="s">
        <v>29</v>
      </c>
      <c r="R92" s="1" t="s">
        <v>248</v>
      </c>
      <c r="S92" s="1" t="s">
        <v>52</v>
      </c>
      <c r="T92" s="1" t="s">
        <v>27</v>
      </c>
      <c r="X92" s="1" t="s">
        <v>22</v>
      </c>
    </row>
    <row r="93" spans="1:26">
      <c r="A93" s="4" t="s">
        <v>249</v>
      </c>
      <c r="B93" s="4" t="str">
        <f t="shared" si="1"/>
        <v>17604</v>
      </c>
      <c r="C93" s="4">
        <v>2013</v>
      </c>
      <c r="D93" s="7" t="s">
        <v>24</v>
      </c>
      <c r="E93" s="7" t="s">
        <v>25</v>
      </c>
      <c r="F93" s="7" t="s">
        <v>14</v>
      </c>
      <c r="H93" s="11">
        <v>99</v>
      </c>
      <c r="I93" s="11" t="s">
        <v>15</v>
      </c>
      <c r="J93" s="9">
        <v>32</v>
      </c>
      <c r="L93" s="7" t="s">
        <v>669</v>
      </c>
      <c r="M93" s="1" t="s">
        <v>764</v>
      </c>
      <c r="O93" s="1" t="s">
        <v>712</v>
      </c>
      <c r="P93" s="1" t="s">
        <v>38</v>
      </c>
      <c r="Q93" s="1" t="s">
        <v>77</v>
      </c>
      <c r="R93" s="1" t="s">
        <v>250</v>
      </c>
      <c r="S93" s="1" t="s">
        <v>26</v>
      </c>
      <c r="T93" s="1" t="s">
        <v>27</v>
      </c>
      <c r="X93" s="1" t="s">
        <v>22</v>
      </c>
    </row>
    <row r="94" spans="1:26">
      <c r="A94" s="4" t="s">
        <v>251</v>
      </c>
      <c r="B94" s="4" t="str">
        <f t="shared" si="1"/>
        <v>17617</v>
      </c>
      <c r="C94" s="4">
        <v>2013</v>
      </c>
      <c r="D94" s="7" t="s">
        <v>12</v>
      </c>
      <c r="E94" s="7" t="s">
        <v>13</v>
      </c>
      <c r="F94" s="7" t="s">
        <v>14</v>
      </c>
      <c r="H94" s="11">
        <v>58</v>
      </c>
      <c r="I94" s="11" t="s">
        <v>15</v>
      </c>
      <c r="J94" s="9">
        <v>28</v>
      </c>
      <c r="L94" s="7" t="s">
        <v>665</v>
      </c>
      <c r="M94" s="1" t="s">
        <v>764</v>
      </c>
      <c r="O94" s="1" t="s">
        <v>708</v>
      </c>
      <c r="P94" s="1" t="s">
        <v>21</v>
      </c>
      <c r="Q94" s="1" t="s">
        <v>38</v>
      </c>
      <c r="R94" s="1" t="s">
        <v>252</v>
      </c>
      <c r="S94" s="1" t="s">
        <v>40</v>
      </c>
      <c r="T94" s="1" t="s">
        <v>27</v>
      </c>
      <c r="X94" s="1" t="s">
        <v>48</v>
      </c>
      <c r="Y94" s="1" t="s">
        <v>198</v>
      </c>
      <c r="Z94" s="1" t="s">
        <v>38</v>
      </c>
    </row>
    <row r="95" spans="1:26">
      <c r="A95" s="4" t="s">
        <v>253</v>
      </c>
      <c r="B95" s="4" t="str">
        <f t="shared" si="1"/>
        <v>18005</v>
      </c>
      <c r="C95" s="4">
        <v>2013</v>
      </c>
      <c r="D95" s="7" t="s">
        <v>12</v>
      </c>
      <c r="E95" s="7" t="s">
        <v>13</v>
      </c>
      <c r="F95" s="7" t="s">
        <v>55</v>
      </c>
      <c r="H95" s="11">
        <v>53</v>
      </c>
      <c r="I95" s="11" t="s">
        <v>15</v>
      </c>
      <c r="J95" s="9">
        <v>20</v>
      </c>
      <c r="L95" s="7" t="s">
        <v>668</v>
      </c>
      <c r="M95" s="1" t="s">
        <v>764</v>
      </c>
      <c r="N95" s="18" t="s">
        <v>871</v>
      </c>
      <c r="O95" s="1" t="s">
        <v>707</v>
      </c>
      <c r="P95" s="1" t="s">
        <v>38</v>
      </c>
      <c r="Q95" s="1" t="s">
        <v>46</v>
      </c>
      <c r="R95" s="1" t="s">
        <v>254</v>
      </c>
      <c r="S95" s="1" t="s">
        <v>86</v>
      </c>
      <c r="T95" s="1" t="s">
        <v>27</v>
      </c>
      <c r="X95" s="1" t="s">
        <v>22</v>
      </c>
    </row>
    <row r="96" spans="1:26">
      <c r="A96" s="4" t="s">
        <v>255</v>
      </c>
      <c r="B96" s="4" t="str">
        <f t="shared" si="1"/>
        <v>17623</v>
      </c>
      <c r="C96" s="4">
        <v>2013</v>
      </c>
      <c r="D96" s="7" t="s">
        <v>12</v>
      </c>
      <c r="E96" s="7" t="s">
        <v>13</v>
      </c>
      <c r="F96" s="7" t="s">
        <v>14</v>
      </c>
      <c r="H96" s="11">
        <v>73</v>
      </c>
      <c r="I96" s="11" t="s">
        <v>15</v>
      </c>
      <c r="J96" s="9">
        <v>25</v>
      </c>
      <c r="L96" s="7" t="s">
        <v>668</v>
      </c>
      <c r="M96" s="1" t="s">
        <v>764</v>
      </c>
      <c r="O96" s="1" t="s">
        <v>707</v>
      </c>
      <c r="P96" s="1" t="s">
        <v>38</v>
      </c>
      <c r="Q96" s="1" t="s">
        <v>46</v>
      </c>
      <c r="R96" s="1" t="s">
        <v>256</v>
      </c>
      <c r="S96" s="1" t="s">
        <v>44</v>
      </c>
      <c r="T96" s="1" t="s">
        <v>27</v>
      </c>
      <c r="X96" s="1" t="s">
        <v>48</v>
      </c>
      <c r="Y96" s="1" t="s">
        <v>257</v>
      </c>
      <c r="Z96" s="1" t="s">
        <v>258</v>
      </c>
    </row>
    <row r="97" spans="1:26">
      <c r="A97" s="4" t="s">
        <v>259</v>
      </c>
      <c r="B97" s="4" t="str">
        <f t="shared" si="1"/>
        <v>17837</v>
      </c>
      <c r="C97" s="4">
        <v>2013</v>
      </c>
      <c r="D97" s="7" t="s">
        <v>12</v>
      </c>
      <c r="E97" s="7" t="s">
        <v>13</v>
      </c>
      <c r="F97" s="7" t="s">
        <v>14</v>
      </c>
      <c r="G97" s="7" t="s">
        <v>56</v>
      </c>
      <c r="H97" s="11">
        <v>35</v>
      </c>
      <c r="I97" s="11" t="s">
        <v>15</v>
      </c>
      <c r="L97" s="7" t="s">
        <v>668</v>
      </c>
      <c r="M97" s="1" t="s">
        <v>797</v>
      </c>
      <c r="N97" s="1" t="s">
        <v>692</v>
      </c>
      <c r="O97" s="1" t="s">
        <v>707</v>
      </c>
      <c r="P97" s="1" t="s">
        <v>38</v>
      </c>
      <c r="Q97" s="1" t="s">
        <v>46</v>
      </c>
      <c r="R97" s="1" t="s">
        <v>260</v>
      </c>
      <c r="T97" s="1" t="s">
        <v>187</v>
      </c>
      <c r="X97" s="1" t="s">
        <v>48</v>
      </c>
      <c r="Y97" s="1" t="s">
        <v>148</v>
      </c>
      <c r="Z97" s="1" t="s">
        <v>258</v>
      </c>
    </row>
    <row r="98" spans="1:26">
      <c r="A98" s="4" t="s">
        <v>261</v>
      </c>
      <c r="B98" s="4" t="str">
        <f t="shared" si="1"/>
        <v>17579</v>
      </c>
      <c r="C98" s="4">
        <v>2013</v>
      </c>
      <c r="D98" s="7" t="s">
        <v>12</v>
      </c>
      <c r="E98" s="7" t="s">
        <v>25</v>
      </c>
      <c r="F98" s="7" t="s">
        <v>14</v>
      </c>
      <c r="H98" s="11">
        <v>79</v>
      </c>
      <c r="I98" s="11" t="s">
        <v>15</v>
      </c>
      <c r="J98" s="9">
        <v>23</v>
      </c>
      <c r="L98" s="7" t="s">
        <v>665</v>
      </c>
      <c r="M98" s="1" t="s">
        <v>764</v>
      </c>
      <c r="O98" s="1" t="s">
        <v>709</v>
      </c>
      <c r="P98" s="1" t="s">
        <v>21</v>
      </c>
      <c r="Q98" s="1" t="s">
        <v>38</v>
      </c>
      <c r="R98" s="1" t="s">
        <v>262</v>
      </c>
      <c r="S98" s="1" t="s">
        <v>26</v>
      </c>
      <c r="T98" s="1" t="s">
        <v>27</v>
      </c>
      <c r="X98" s="1" t="s">
        <v>22</v>
      </c>
    </row>
    <row r="99" spans="1:26">
      <c r="A99" s="4" t="s">
        <v>263</v>
      </c>
      <c r="B99" s="4" t="str">
        <f t="shared" si="1"/>
        <v>17520</v>
      </c>
      <c r="C99" s="4">
        <v>2013</v>
      </c>
      <c r="D99" s="7" t="s">
        <v>24</v>
      </c>
      <c r="E99" s="7" t="s">
        <v>13</v>
      </c>
      <c r="F99" s="7" t="s">
        <v>14</v>
      </c>
      <c r="H99" s="12">
        <v>700</v>
      </c>
      <c r="I99" s="12" t="s">
        <v>33</v>
      </c>
      <c r="K99" s="9">
        <v>30</v>
      </c>
      <c r="L99" s="7" t="s">
        <v>704</v>
      </c>
      <c r="M99" s="1" t="s">
        <v>764</v>
      </c>
      <c r="N99" s="18" t="s">
        <v>889</v>
      </c>
      <c r="O99" s="1" t="s">
        <v>734</v>
      </c>
      <c r="P99" s="1" t="s">
        <v>47</v>
      </c>
      <c r="Q99" s="1" t="s">
        <v>129</v>
      </c>
      <c r="R99" s="1" t="s">
        <v>264</v>
      </c>
      <c r="S99" s="1" t="s">
        <v>52</v>
      </c>
      <c r="T99" s="1" t="s">
        <v>27</v>
      </c>
      <c r="V99" s="1" t="s">
        <v>29</v>
      </c>
      <c r="W99" s="1" t="s">
        <v>47</v>
      </c>
      <c r="X99" s="1" t="s">
        <v>22</v>
      </c>
    </row>
    <row r="100" spans="1:26">
      <c r="A100" s="4" t="s">
        <v>265</v>
      </c>
      <c r="B100" s="4" t="str">
        <f t="shared" si="1"/>
        <v>17769</v>
      </c>
      <c r="C100" s="4">
        <v>2013</v>
      </c>
      <c r="D100" s="7" t="s">
        <v>12</v>
      </c>
      <c r="E100" s="7" t="s">
        <v>25</v>
      </c>
      <c r="F100" s="7" t="s">
        <v>14</v>
      </c>
      <c r="H100" s="11">
        <v>92</v>
      </c>
      <c r="I100" s="11" t="s">
        <v>15</v>
      </c>
      <c r="J100" s="9">
        <v>15</v>
      </c>
      <c r="L100" s="7" t="s">
        <v>668</v>
      </c>
      <c r="M100" s="1" t="s">
        <v>764</v>
      </c>
      <c r="O100" s="1" t="s">
        <v>707</v>
      </c>
      <c r="P100" s="1" t="s">
        <v>38</v>
      </c>
      <c r="Q100" s="1" t="s">
        <v>46</v>
      </c>
      <c r="R100" s="1" t="s">
        <v>181</v>
      </c>
      <c r="S100" s="1" t="s">
        <v>26</v>
      </c>
      <c r="T100" s="1" t="s">
        <v>27</v>
      </c>
      <c r="X100" s="1" t="s">
        <v>22</v>
      </c>
    </row>
    <row r="101" spans="1:26">
      <c r="A101" s="4" t="s">
        <v>266</v>
      </c>
      <c r="B101" s="4" t="str">
        <f t="shared" si="1"/>
        <v>17894</v>
      </c>
      <c r="C101" s="4">
        <v>2013</v>
      </c>
      <c r="D101" s="7" t="s">
        <v>12</v>
      </c>
      <c r="E101" s="7" t="s">
        <v>13</v>
      </c>
      <c r="F101" s="7" t="s">
        <v>31</v>
      </c>
      <c r="G101" s="7" t="s">
        <v>32</v>
      </c>
      <c r="H101" s="12">
        <v>520</v>
      </c>
      <c r="I101" s="12" t="s">
        <v>33</v>
      </c>
      <c r="K101" s="9">
        <v>20</v>
      </c>
      <c r="L101" s="7" t="s">
        <v>691</v>
      </c>
      <c r="M101" s="1" t="s">
        <v>764</v>
      </c>
      <c r="N101" s="1" t="s">
        <v>700</v>
      </c>
      <c r="O101" s="1" t="s">
        <v>735</v>
      </c>
      <c r="P101" s="1" t="s">
        <v>64</v>
      </c>
      <c r="Q101" s="1" t="s">
        <v>64</v>
      </c>
      <c r="R101" s="1" t="s">
        <v>267</v>
      </c>
      <c r="S101" s="1" t="s">
        <v>26</v>
      </c>
      <c r="T101" s="1" t="s">
        <v>27</v>
      </c>
      <c r="V101" s="1" t="s">
        <v>20</v>
      </c>
      <c r="X101" s="1" t="s">
        <v>22</v>
      </c>
    </row>
    <row r="102" spans="1:26">
      <c r="A102" s="4" t="s">
        <v>268</v>
      </c>
      <c r="B102" s="4" t="str">
        <f t="shared" si="1"/>
        <v>17481</v>
      </c>
      <c r="C102" s="4">
        <v>2013</v>
      </c>
      <c r="D102" s="7" t="s">
        <v>24</v>
      </c>
      <c r="E102" s="7" t="s">
        <v>13</v>
      </c>
      <c r="F102" s="7" t="s">
        <v>55</v>
      </c>
      <c r="H102" s="11">
        <v>24</v>
      </c>
      <c r="I102" s="11" t="s">
        <v>15</v>
      </c>
      <c r="J102" s="9">
        <v>18</v>
      </c>
      <c r="L102" s="7" t="s">
        <v>665</v>
      </c>
      <c r="M102" s="1" t="s">
        <v>764</v>
      </c>
      <c r="O102" s="1" t="s">
        <v>708</v>
      </c>
      <c r="P102" s="1" t="s">
        <v>21</v>
      </c>
      <c r="Q102" s="1" t="s">
        <v>38</v>
      </c>
      <c r="R102" s="1" t="s">
        <v>269</v>
      </c>
      <c r="S102" s="1" t="s">
        <v>52</v>
      </c>
      <c r="T102" s="1" t="s">
        <v>27</v>
      </c>
      <c r="X102" s="1" t="s">
        <v>48</v>
      </c>
      <c r="Y102" s="1" t="s">
        <v>148</v>
      </c>
      <c r="Z102" s="1" t="s">
        <v>270</v>
      </c>
    </row>
    <row r="103" spans="1:26">
      <c r="A103" s="4" t="s">
        <v>271</v>
      </c>
      <c r="B103" s="4" t="str">
        <f t="shared" si="1"/>
        <v>17487</v>
      </c>
      <c r="C103" s="4">
        <v>2013</v>
      </c>
      <c r="D103" s="7" t="s">
        <v>12</v>
      </c>
      <c r="E103" s="7" t="s">
        <v>13</v>
      </c>
      <c r="F103" s="7" t="s">
        <v>55</v>
      </c>
      <c r="H103" s="11">
        <v>51</v>
      </c>
      <c r="I103" s="11" t="s">
        <v>15</v>
      </c>
      <c r="J103" s="9">
        <v>25</v>
      </c>
      <c r="L103" s="7" t="s">
        <v>668</v>
      </c>
      <c r="M103" s="1" t="s">
        <v>764</v>
      </c>
      <c r="O103" s="1" t="s">
        <v>707</v>
      </c>
      <c r="P103" s="1" t="s">
        <v>38</v>
      </c>
      <c r="Q103" s="1" t="s">
        <v>46</v>
      </c>
      <c r="R103" s="1" t="s">
        <v>269</v>
      </c>
      <c r="S103" s="1" t="s">
        <v>52</v>
      </c>
      <c r="T103" s="1" t="s">
        <v>27</v>
      </c>
      <c r="X103" s="1" t="s">
        <v>22</v>
      </c>
    </row>
    <row r="104" spans="1:26">
      <c r="A104" s="4" t="s">
        <v>272</v>
      </c>
      <c r="B104" s="4" t="str">
        <f t="shared" si="1"/>
        <v>17537</v>
      </c>
      <c r="C104" s="4">
        <v>2013</v>
      </c>
      <c r="D104" s="7" t="s">
        <v>24</v>
      </c>
      <c r="E104" s="7" t="s">
        <v>25</v>
      </c>
      <c r="F104" s="7" t="s">
        <v>14</v>
      </c>
      <c r="H104" s="11">
        <v>54</v>
      </c>
      <c r="I104" s="11" t="s">
        <v>15</v>
      </c>
      <c r="J104" s="9">
        <v>17</v>
      </c>
      <c r="L104" s="7" t="s">
        <v>665</v>
      </c>
      <c r="M104" s="1" t="s">
        <v>764</v>
      </c>
      <c r="N104" s="1" t="s">
        <v>671</v>
      </c>
      <c r="O104" s="1" t="s">
        <v>708</v>
      </c>
      <c r="P104" s="1" t="s">
        <v>21</v>
      </c>
      <c r="Q104" s="1" t="s">
        <v>38</v>
      </c>
      <c r="R104" s="1" t="s">
        <v>273</v>
      </c>
      <c r="S104" s="1" t="s">
        <v>26</v>
      </c>
      <c r="T104" s="1" t="s">
        <v>27</v>
      </c>
      <c r="X104" s="1" t="s">
        <v>22</v>
      </c>
    </row>
    <row r="105" spans="1:26">
      <c r="A105" s="30">
        <v>18078</v>
      </c>
      <c r="B105" s="4" t="str">
        <f t="shared" si="1"/>
        <v>18078</v>
      </c>
      <c r="C105" s="4">
        <v>2013</v>
      </c>
      <c r="D105" s="20" t="s">
        <v>12</v>
      </c>
      <c r="E105" s="20" t="s">
        <v>13</v>
      </c>
      <c r="F105" s="20">
        <v>5</v>
      </c>
      <c r="G105" s="20"/>
      <c r="H105" s="11">
        <v>32</v>
      </c>
      <c r="K105" s="9">
        <v>18</v>
      </c>
      <c r="L105" s="7" t="s">
        <v>682</v>
      </c>
      <c r="M105" s="1" t="s">
        <v>836</v>
      </c>
      <c r="N105" s="1" t="s">
        <v>824</v>
      </c>
      <c r="O105" s="1" t="s">
        <v>810</v>
      </c>
      <c r="R105" s="1" t="s">
        <v>805</v>
      </c>
      <c r="T105" s="1" t="s">
        <v>809</v>
      </c>
    </row>
    <row r="106" spans="1:26">
      <c r="A106" s="4" t="s">
        <v>274</v>
      </c>
      <c r="B106" s="4" t="str">
        <f t="shared" si="1"/>
        <v>17733</v>
      </c>
      <c r="C106" s="4">
        <v>2013</v>
      </c>
      <c r="D106" s="7" t="s">
        <v>12</v>
      </c>
      <c r="E106" s="7" t="s">
        <v>25</v>
      </c>
      <c r="F106" s="7" t="s">
        <v>55</v>
      </c>
      <c r="H106" s="11">
        <v>72</v>
      </c>
      <c r="I106" s="11" t="s">
        <v>15</v>
      </c>
      <c r="J106" s="9">
        <v>19</v>
      </c>
      <c r="L106" s="7" t="s">
        <v>665</v>
      </c>
      <c r="M106" s="1" t="s">
        <v>764</v>
      </c>
      <c r="P106" s="1" t="s">
        <v>21</v>
      </c>
      <c r="Q106" s="1" t="s">
        <v>38</v>
      </c>
      <c r="R106" s="1" t="s">
        <v>79</v>
      </c>
      <c r="S106" s="1" t="s">
        <v>26</v>
      </c>
      <c r="T106" s="1" t="s">
        <v>27</v>
      </c>
      <c r="X106" s="1" t="s">
        <v>22</v>
      </c>
    </row>
    <row r="107" spans="1:26">
      <c r="A107" s="4" t="s">
        <v>275</v>
      </c>
      <c r="B107" s="4" t="str">
        <f t="shared" si="1"/>
        <v>17724</v>
      </c>
      <c r="C107" s="4">
        <v>2013</v>
      </c>
      <c r="D107" s="7" t="s">
        <v>12</v>
      </c>
      <c r="E107" s="7" t="s">
        <v>25</v>
      </c>
      <c r="F107" s="7" t="s">
        <v>14</v>
      </c>
      <c r="H107" s="11">
        <v>93</v>
      </c>
      <c r="I107" s="11" t="s">
        <v>15</v>
      </c>
      <c r="J107" s="9">
        <v>29</v>
      </c>
      <c r="L107" s="7" t="s">
        <v>669</v>
      </c>
      <c r="M107" s="1" t="s">
        <v>764</v>
      </c>
      <c r="P107" s="1" t="s">
        <v>38</v>
      </c>
      <c r="Q107" s="1" t="s">
        <v>46</v>
      </c>
      <c r="R107" s="1" t="s">
        <v>79</v>
      </c>
      <c r="S107" s="1" t="s">
        <v>26</v>
      </c>
      <c r="T107" s="1" t="s">
        <v>27</v>
      </c>
      <c r="X107" s="1" t="s">
        <v>22</v>
      </c>
    </row>
    <row r="108" spans="1:26">
      <c r="A108" s="4" t="s">
        <v>276</v>
      </c>
      <c r="B108" s="4" t="str">
        <f t="shared" si="1"/>
        <v>17580</v>
      </c>
      <c r="C108" s="4">
        <v>2013</v>
      </c>
      <c r="D108" s="7" t="s">
        <v>24</v>
      </c>
      <c r="E108" s="7" t="s">
        <v>13</v>
      </c>
      <c r="F108" s="7" t="s">
        <v>14</v>
      </c>
      <c r="H108" s="11">
        <v>99</v>
      </c>
      <c r="I108" s="11" t="s">
        <v>15</v>
      </c>
      <c r="J108" s="9">
        <v>35</v>
      </c>
      <c r="L108" s="7" t="s">
        <v>667</v>
      </c>
      <c r="M108" s="1" t="s">
        <v>764</v>
      </c>
      <c r="N108" s="1" t="s">
        <v>677</v>
      </c>
      <c r="O108" s="1" t="s">
        <v>709</v>
      </c>
      <c r="P108" s="1" t="s">
        <v>21</v>
      </c>
      <c r="Q108" s="1" t="s">
        <v>38</v>
      </c>
      <c r="R108" s="1" t="s">
        <v>277</v>
      </c>
      <c r="S108" s="1" t="s">
        <v>44</v>
      </c>
      <c r="T108" s="1" t="s">
        <v>27</v>
      </c>
      <c r="X108" s="1" t="s">
        <v>48</v>
      </c>
      <c r="Y108" s="1" t="s">
        <v>278</v>
      </c>
      <c r="Z108" s="1" t="s">
        <v>38</v>
      </c>
    </row>
    <row r="109" spans="1:26">
      <c r="A109" s="4" t="s">
        <v>279</v>
      </c>
      <c r="B109" s="4" t="str">
        <f t="shared" si="1"/>
        <v>17838</v>
      </c>
      <c r="C109" s="4">
        <v>2013</v>
      </c>
      <c r="D109" s="7" t="s">
        <v>12</v>
      </c>
      <c r="E109" s="7" t="s">
        <v>13</v>
      </c>
      <c r="F109" s="7" t="s">
        <v>14</v>
      </c>
      <c r="H109" s="11">
        <v>79</v>
      </c>
      <c r="I109" s="11" t="s">
        <v>15</v>
      </c>
      <c r="J109" s="9">
        <v>26</v>
      </c>
      <c r="L109" s="7" t="s">
        <v>668</v>
      </c>
      <c r="M109" s="1" t="s">
        <v>764</v>
      </c>
      <c r="P109" s="1" t="s">
        <v>38</v>
      </c>
      <c r="Q109" s="1" t="s">
        <v>77</v>
      </c>
      <c r="R109" s="1" t="s">
        <v>280</v>
      </c>
      <c r="S109" s="1" t="s">
        <v>57</v>
      </c>
      <c r="T109" s="1" t="s">
        <v>27</v>
      </c>
      <c r="X109" s="1" t="s">
        <v>22</v>
      </c>
    </row>
    <row r="110" spans="1:26">
      <c r="A110" s="4" t="s">
        <v>281</v>
      </c>
      <c r="B110" s="4" t="str">
        <f t="shared" si="1"/>
        <v>17638</v>
      </c>
      <c r="C110" s="4">
        <v>2013</v>
      </c>
      <c r="D110" s="7" t="s">
        <v>24</v>
      </c>
      <c r="E110" s="7" t="s">
        <v>13</v>
      </c>
      <c r="F110" s="7" t="s">
        <v>14</v>
      </c>
      <c r="H110" s="11">
        <v>73</v>
      </c>
      <c r="I110" s="11" t="s">
        <v>15</v>
      </c>
      <c r="J110" s="9">
        <v>29</v>
      </c>
      <c r="L110" s="7" t="s">
        <v>665</v>
      </c>
      <c r="M110" s="1" t="s">
        <v>764</v>
      </c>
      <c r="O110" s="1" t="s">
        <v>709</v>
      </c>
      <c r="P110" s="1" t="s">
        <v>21</v>
      </c>
      <c r="Q110" s="1" t="s">
        <v>38</v>
      </c>
      <c r="R110" s="1" t="s">
        <v>283</v>
      </c>
      <c r="S110" s="1" t="s">
        <v>282</v>
      </c>
      <c r="T110" s="1" t="s">
        <v>27</v>
      </c>
      <c r="X110" s="1" t="s">
        <v>22</v>
      </c>
    </row>
    <row r="111" spans="1:26">
      <c r="A111" s="4" t="s">
        <v>284</v>
      </c>
      <c r="B111" s="4" t="str">
        <f t="shared" si="1"/>
        <v>17912</v>
      </c>
      <c r="C111" s="4">
        <v>2013</v>
      </c>
      <c r="D111" s="7" t="s">
        <v>24</v>
      </c>
      <c r="E111" s="7" t="s">
        <v>13</v>
      </c>
      <c r="F111" s="7" t="s">
        <v>14</v>
      </c>
      <c r="J111" s="9">
        <v>28</v>
      </c>
      <c r="L111" s="7" t="s">
        <v>668</v>
      </c>
      <c r="M111" s="1" t="s">
        <v>768</v>
      </c>
      <c r="N111" s="1" t="s">
        <v>690</v>
      </c>
      <c r="O111" s="1" t="s">
        <v>712</v>
      </c>
      <c r="P111" s="1" t="s">
        <v>38</v>
      </c>
      <c r="Q111" s="1" t="s">
        <v>46</v>
      </c>
      <c r="R111" s="1" t="s">
        <v>285</v>
      </c>
      <c r="S111" s="1" t="s">
        <v>71</v>
      </c>
      <c r="T111" s="1" t="s">
        <v>27</v>
      </c>
      <c r="X111" s="1" t="s">
        <v>48</v>
      </c>
      <c r="Y111" s="1" t="s">
        <v>148</v>
      </c>
      <c r="Z111" s="1" t="s">
        <v>46</v>
      </c>
    </row>
    <row r="112" spans="1:26">
      <c r="A112" s="4" t="s">
        <v>286</v>
      </c>
      <c r="B112" s="4" t="str">
        <f t="shared" si="1"/>
        <v>17962</v>
      </c>
      <c r="C112" s="4">
        <v>2013</v>
      </c>
      <c r="D112" s="7" t="s">
        <v>24</v>
      </c>
      <c r="E112" s="7" t="s">
        <v>13</v>
      </c>
      <c r="F112" s="7" t="s">
        <v>55</v>
      </c>
      <c r="H112" s="11">
        <v>99</v>
      </c>
      <c r="I112" s="11" t="s">
        <v>15</v>
      </c>
      <c r="K112" s="9">
        <v>30</v>
      </c>
      <c r="L112" s="7" t="s">
        <v>699</v>
      </c>
      <c r="M112" s="1" t="s">
        <v>768</v>
      </c>
      <c r="N112" s="18" t="s">
        <v>877</v>
      </c>
      <c r="O112" s="1" t="s">
        <v>727</v>
      </c>
      <c r="P112" s="1" t="s">
        <v>59</v>
      </c>
      <c r="Q112" s="1" t="s">
        <v>129</v>
      </c>
      <c r="R112" s="1" t="s">
        <v>146</v>
      </c>
      <c r="S112" s="1" t="s">
        <v>52</v>
      </c>
      <c r="T112" s="1" t="s">
        <v>27</v>
      </c>
      <c r="X112" s="1" t="s">
        <v>22</v>
      </c>
    </row>
    <row r="113" spans="1:26">
      <c r="A113" s="30">
        <v>18110</v>
      </c>
      <c r="B113" s="4" t="str">
        <f t="shared" si="1"/>
        <v>18110</v>
      </c>
      <c r="C113" s="4">
        <v>2013</v>
      </c>
      <c r="D113" s="22" t="s">
        <v>12</v>
      </c>
      <c r="E113" s="21" t="s">
        <v>13</v>
      </c>
      <c r="F113" s="21" t="s">
        <v>55</v>
      </c>
      <c r="G113" s="23"/>
      <c r="H113" s="11">
        <v>56</v>
      </c>
      <c r="L113" s="7" t="s">
        <v>668</v>
      </c>
      <c r="M113" s="1" t="s">
        <v>836</v>
      </c>
      <c r="P113" s="1" t="s">
        <v>832</v>
      </c>
      <c r="Q113" s="1" t="s">
        <v>46</v>
      </c>
      <c r="R113" s="1" t="s">
        <v>830</v>
      </c>
      <c r="S113" s="1" t="s">
        <v>831</v>
      </c>
    </row>
    <row r="114" spans="1:26">
      <c r="A114" s="4" t="s">
        <v>287</v>
      </c>
      <c r="B114" s="4" t="str">
        <f t="shared" si="1"/>
        <v>17845</v>
      </c>
      <c r="C114" s="4">
        <v>2013</v>
      </c>
      <c r="D114" s="7" t="s">
        <v>12</v>
      </c>
      <c r="E114" s="7" t="s">
        <v>13</v>
      </c>
      <c r="F114" s="7" t="s">
        <v>55</v>
      </c>
      <c r="G114" s="7" t="s">
        <v>56</v>
      </c>
      <c r="H114" s="11">
        <v>95</v>
      </c>
      <c r="I114" s="11" t="s">
        <v>15</v>
      </c>
      <c r="K114" s="9">
        <v>28</v>
      </c>
      <c r="L114" s="7" t="s">
        <v>699</v>
      </c>
      <c r="M114" s="1" t="s">
        <v>768</v>
      </c>
      <c r="N114" s="18" t="s">
        <v>883</v>
      </c>
      <c r="O114" s="1" t="s">
        <v>727</v>
      </c>
      <c r="P114" s="1" t="s">
        <v>59</v>
      </c>
      <c r="Q114" s="1" t="s">
        <v>129</v>
      </c>
      <c r="R114" s="1" t="s">
        <v>288</v>
      </c>
      <c r="S114" s="1" t="s">
        <v>210</v>
      </c>
      <c r="T114" s="1" t="s">
        <v>27</v>
      </c>
      <c r="X114" s="1" t="s">
        <v>22</v>
      </c>
    </row>
    <row r="115" spans="1:26">
      <c r="A115" s="4" t="s">
        <v>289</v>
      </c>
      <c r="B115" s="4" t="str">
        <f t="shared" si="1"/>
        <v>17704</v>
      </c>
      <c r="C115" s="4">
        <v>2013</v>
      </c>
      <c r="D115" s="7" t="s">
        <v>12</v>
      </c>
      <c r="E115" s="7" t="s">
        <v>25</v>
      </c>
      <c r="F115" s="7" t="s">
        <v>14</v>
      </c>
      <c r="H115" s="11">
        <v>32</v>
      </c>
      <c r="I115" s="11" t="s">
        <v>15</v>
      </c>
      <c r="J115" s="9">
        <v>17</v>
      </c>
      <c r="L115" s="7" t="s">
        <v>665</v>
      </c>
      <c r="M115" s="1" t="s">
        <v>764</v>
      </c>
      <c r="N115" s="1" t="s">
        <v>671</v>
      </c>
      <c r="O115" s="1" t="s">
        <v>708</v>
      </c>
      <c r="P115" s="1" t="s">
        <v>21</v>
      </c>
      <c r="Q115" s="1" t="s">
        <v>38</v>
      </c>
      <c r="R115" s="1" t="s">
        <v>79</v>
      </c>
      <c r="S115" s="1" t="s">
        <v>26</v>
      </c>
      <c r="T115" s="1" t="s">
        <v>27</v>
      </c>
      <c r="X115" s="1" t="s">
        <v>48</v>
      </c>
      <c r="Y115" s="1" t="s">
        <v>148</v>
      </c>
      <c r="Z115" s="1" t="s">
        <v>149</v>
      </c>
    </row>
    <row r="116" spans="1:26">
      <c r="A116" s="4" t="s">
        <v>290</v>
      </c>
      <c r="B116" s="4" t="str">
        <f t="shared" si="1"/>
        <v>17734</v>
      </c>
      <c r="C116" s="4">
        <v>2013</v>
      </c>
      <c r="D116" s="7" t="s">
        <v>12</v>
      </c>
      <c r="E116" s="7" t="s">
        <v>25</v>
      </c>
      <c r="F116" s="7" t="s">
        <v>14</v>
      </c>
      <c r="H116" s="11">
        <v>37</v>
      </c>
      <c r="I116" s="11" t="s">
        <v>15</v>
      </c>
      <c r="J116" s="9">
        <v>13</v>
      </c>
      <c r="L116" s="7" t="s">
        <v>665</v>
      </c>
      <c r="M116" s="1" t="s">
        <v>797</v>
      </c>
      <c r="N116" s="1" t="s">
        <v>671</v>
      </c>
      <c r="O116" s="1" t="s">
        <v>708</v>
      </c>
      <c r="P116" s="1" t="s">
        <v>21</v>
      </c>
      <c r="Q116" s="1" t="s">
        <v>38</v>
      </c>
      <c r="R116" s="1" t="s">
        <v>291</v>
      </c>
      <c r="S116" s="1" t="s">
        <v>26</v>
      </c>
      <c r="T116" s="1" t="s">
        <v>27</v>
      </c>
      <c r="X116" s="1" t="s">
        <v>22</v>
      </c>
    </row>
    <row r="117" spans="1:26">
      <c r="A117" s="4" t="s">
        <v>292</v>
      </c>
      <c r="B117" s="4" t="str">
        <f t="shared" si="1"/>
        <v>17635</v>
      </c>
      <c r="C117" s="4">
        <v>2013</v>
      </c>
      <c r="D117" s="7" t="s">
        <v>24</v>
      </c>
      <c r="E117" s="7" t="s">
        <v>13</v>
      </c>
      <c r="F117" s="7" t="s">
        <v>55</v>
      </c>
      <c r="H117" s="11">
        <v>87</v>
      </c>
      <c r="I117" s="11" t="s">
        <v>15</v>
      </c>
      <c r="J117" s="9">
        <v>34</v>
      </c>
      <c r="L117" s="7" t="s">
        <v>669</v>
      </c>
      <c r="M117" s="1" t="s">
        <v>764</v>
      </c>
      <c r="O117" s="1" t="s">
        <v>712</v>
      </c>
      <c r="P117" s="1" t="s">
        <v>38</v>
      </c>
      <c r="Q117" s="1" t="s">
        <v>77</v>
      </c>
      <c r="R117" s="1" t="s">
        <v>295</v>
      </c>
      <c r="S117" s="1" t="s">
        <v>293</v>
      </c>
      <c r="T117" s="1" t="s">
        <v>294</v>
      </c>
      <c r="X117" s="1" t="s">
        <v>48</v>
      </c>
      <c r="Y117" s="1" t="s">
        <v>296</v>
      </c>
      <c r="Z117" s="1" t="s">
        <v>46</v>
      </c>
    </row>
    <row r="118" spans="1:26">
      <c r="A118" s="4" t="s">
        <v>297</v>
      </c>
      <c r="B118" s="4" t="str">
        <f t="shared" si="1"/>
        <v>17712</v>
      </c>
      <c r="C118" s="4">
        <v>2013</v>
      </c>
      <c r="D118" s="7" t="s">
        <v>24</v>
      </c>
      <c r="E118" s="7" t="s">
        <v>13</v>
      </c>
      <c r="F118" s="7" t="s">
        <v>14</v>
      </c>
      <c r="H118" s="11">
        <v>99</v>
      </c>
      <c r="I118" s="11" t="s">
        <v>15</v>
      </c>
      <c r="J118" s="9">
        <v>32</v>
      </c>
      <c r="L118" s="7" t="s">
        <v>669</v>
      </c>
      <c r="M118" s="1" t="s">
        <v>764</v>
      </c>
      <c r="N118" s="1" t="s">
        <v>677</v>
      </c>
      <c r="O118" s="1" t="s">
        <v>712</v>
      </c>
      <c r="P118" s="1" t="s">
        <v>38</v>
      </c>
      <c r="Q118" s="1" t="s">
        <v>60</v>
      </c>
      <c r="R118" s="1" t="s">
        <v>298</v>
      </c>
      <c r="S118" s="1" t="s">
        <v>153</v>
      </c>
      <c r="T118" s="1" t="s">
        <v>27</v>
      </c>
      <c r="X118" s="1" t="s">
        <v>48</v>
      </c>
      <c r="Y118" s="1" t="s">
        <v>299</v>
      </c>
      <c r="Z118" s="1" t="s">
        <v>46</v>
      </c>
    </row>
    <row r="119" spans="1:26">
      <c r="A119" s="4" t="s">
        <v>300</v>
      </c>
      <c r="B119" s="4" t="str">
        <f t="shared" si="1"/>
        <v>17567</v>
      </c>
      <c r="C119" s="4">
        <v>2013</v>
      </c>
      <c r="D119" s="7" t="s">
        <v>24</v>
      </c>
      <c r="E119" s="7" t="s">
        <v>13</v>
      </c>
      <c r="F119" s="7" t="s">
        <v>14</v>
      </c>
      <c r="H119" s="11">
        <v>87</v>
      </c>
      <c r="I119" s="11" t="s">
        <v>15</v>
      </c>
      <c r="J119" s="9">
        <v>28</v>
      </c>
      <c r="L119" s="19" t="s">
        <v>669</v>
      </c>
      <c r="M119" s="1" t="s">
        <v>801</v>
      </c>
      <c r="O119" s="1" t="s">
        <v>712</v>
      </c>
      <c r="P119" s="1" t="s">
        <v>38</v>
      </c>
      <c r="Q119" s="1" t="s">
        <v>77</v>
      </c>
      <c r="R119" s="1" t="s">
        <v>301</v>
      </c>
      <c r="S119" s="1" t="s">
        <v>86</v>
      </c>
      <c r="T119" s="1" t="s">
        <v>27</v>
      </c>
      <c r="X119" s="1" t="s">
        <v>22</v>
      </c>
    </row>
    <row r="120" spans="1:26">
      <c r="A120" s="4" t="s">
        <v>302</v>
      </c>
      <c r="B120" s="4" t="str">
        <f t="shared" si="1"/>
        <v>17959</v>
      </c>
      <c r="C120" s="4">
        <v>2013</v>
      </c>
      <c r="D120" s="7" t="s">
        <v>24</v>
      </c>
      <c r="E120" s="7" t="s">
        <v>13</v>
      </c>
      <c r="F120" s="7" t="s">
        <v>14</v>
      </c>
      <c r="G120" s="7" t="s">
        <v>56</v>
      </c>
      <c r="H120" s="11">
        <v>29</v>
      </c>
      <c r="I120" s="11" t="s">
        <v>15</v>
      </c>
      <c r="J120" s="9">
        <v>17</v>
      </c>
      <c r="L120" s="7" t="s">
        <v>665</v>
      </c>
      <c r="M120" s="1" t="s">
        <v>764</v>
      </c>
      <c r="N120" s="1" t="s">
        <v>671</v>
      </c>
      <c r="O120" s="1" t="s">
        <v>752</v>
      </c>
      <c r="P120" s="1" t="s">
        <v>18</v>
      </c>
      <c r="Q120" s="1" t="s">
        <v>38</v>
      </c>
      <c r="R120" s="1" t="s">
        <v>304</v>
      </c>
      <c r="T120" s="1" t="s">
        <v>303</v>
      </c>
      <c r="V120" s="1" t="s">
        <v>305</v>
      </c>
      <c r="W120" s="1" t="s">
        <v>20</v>
      </c>
      <c r="X120" s="1" t="s">
        <v>22</v>
      </c>
    </row>
    <row r="121" spans="1:26">
      <c r="A121" s="30">
        <v>18065</v>
      </c>
      <c r="B121" s="4" t="str">
        <f t="shared" si="1"/>
        <v>18065</v>
      </c>
      <c r="C121" s="4">
        <v>2013</v>
      </c>
      <c r="D121" s="7" t="s">
        <v>24</v>
      </c>
      <c r="E121" s="7" t="s">
        <v>13</v>
      </c>
      <c r="F121" s="7">
        <v>4</v>
      </c>
      <c r="H121" s="11">
        <v>66</v>
      </c>
      <c r="J121" s="9">
        <v>28</v>
      </c>
      <c r="L121" s="7" t="s">
        <v>668</v>
      </c>
      <c r="M121" s="1" t="s">
        <v>797</v>
      </c>
      <c r="N121" s="1" t="s">
        <v>785</v>
      </c>
      <c r="O121" s="1" t="s">
        <v>802</v>
      </c>
      <c r="P121" s="1" t="s">
        <v>38</v>
      </c>
      <c r="R121" s="1" t="s">
        <v>770</v>
      </c>
    </row>
    <row r="122" spans="1:26">
      <c r="A122" s="4" t="s">
        <v>306</v>
      </c>
      <c r="B122" s="4" t="str">
        <f t="shared" si="1"/>
        <v>17945</v>
      </c>
      <c r="C122" s="4">
        <v>2013</v>
      </c>
      <c r="D122" s="7" t="s">
        <v>12</v>
      </c>
      <c r="E122" s="7" t="s">
        <v>13</v>
      </c>
      <c r="F122" s="7" t="s">
        <v>14</v>
      </c>
      <c r="H122" s="11">
        <v>67</v>
      </c>
      <c r="I122" s="11" t="s">
        <v>15</v>
      </c>
      <c r="J122" s="9">
        <v>19</v>
      </c>
      <c r="L122" s="7" t="s">
        <v>668</v>
      </c>
      <c r="M122" s="1" t="s">
        <v>764</v>
      </c>
      <c r="O122" s="1" t="s">
        <v>707</v>
      </c>
      <c r="P122" s="1" t="s">
        <v>38</v>
      </c>
      <c r="Q122" s="1" t="s">
        <v>77</v>
      </c>
      <c r="R122" s="1" t="s">
        <v>307</v>
      </c>
      <c r="S122" s="1" t="s">
        <v>86</v>
      </c>
      <c r="T122" s="1" t="s">
        <v>27</v>
      </c>
      <c r="V122" s="1" t="s">
        <v>308</v>
      </c>
      <c r="X122" s="1" t="s">
        <v>22</v>
      </c>
    </row>
    <row r="123" spans="1:26">
      <c r="A123" s="4" t="s">
        <v>309</v>
      </c>
      <c r="B123" s="4" t="str">
        <f t="shared" si="1"/>
        <v>17792</v>
      </c>
      <c r="C123" s="4">
        <v>2013</v>
      </c>
      <c r="D123" s="7" t="s">
        <v>24</v>
      </c>
      <c r="E123" s="7" t="s">
        <v>13</v>
      </c>
      <c r="F123" s="7" t="s">
        <v>14</v>
      </c>
      <c r="H123" s="11">
        <v>99</v>
      </c>
      <c r="I123" s="11" t="s">
        <v>15</v>
      </c>
      <c r="J123" s="9">
        <v>32</v>
      </c>
      <c r="L123" s="7" t="s">
        <v>669</v>
      </c>
      <c r="M123" s="1" t="s">
        <v>764</v>
      </c>
      <c r="N123" s="1" t="s">
        <v>689</v>
      </c>
      <c r="O123" s="1" t="s">
        <v>709</v>
      </c>
      <c r="P123" s="1" t="s">
        <v>21</v>
      </c>
      <c r="Q123" s="1" t="s">
        <v>77</v>
      </c>
      <c r="R123" s="1" t="s">
        <v>310</v>
      </c>
      <c r="S123" s="1" t="s">
        <v>44</v>
      </c>
      <c r="T123" s="1" t="s">
        <v>27</v>
      </c>
      <c r="X123" s="1" t="s">
        <v>48</v>
      </c>
      <c r="Y123" s="1" t="s">
        <v>311</v>
      </c>
      <c r="Z123" s="1" t="s">
        <v>312</v>
      </c>
    </row>
    <row r="124" spans="1:26">
      <c r="A124" s="4" t="s">
        <v>313</v>
      </c>
      <c r="B124" s="4" t="str">
        <f t="shared" si="1"/>
        <v>17430</v>
      </c>
      <c r="C124" s="4">
        <v>2013</v>
      </c>
      <c r="D124" s="7" t="s">
        <v>24</v>
      </c>
      <c r="E124" s="7" t="s">
        <v>13</v>
      </c>
      <c r="F124" s="7" t="s">
        <v>55</v>
      </c>
      <c r="H124" s="11">
        <v>99</v>
      </c>
      <c r="I124" s="11" t="s">
        <v>15</v>
      </c>
      <c r="K124" s="9">
        <v>25</v>
      </c>
      <c r="L124" s="7" t="s">
        <v>670</v>
      </c>
      <c r="M124" s="1" t="s">
        <v>764</v>
      </c>
      <c r="O124" s="1" t="s">
        <v>739</v>
      </c>
      <c r="P124" s="1" t="s">
        <v>46</v>
      </c>
      <c r="Q124" s="1" t="s">
        <v>60</v>
      </c>
      <c r="R124" s="1" t="s">
        <v>314</v>
      </c>
      <c r="S124" s="1" t="s">
        <v>26</v>
      </c>
      <c r="T124" s="1" t="s">
        <v>27</v>
      </c>
      <c r="X124" s="1" t="s">
        <v>22</v>
      </c>
    </row>
    <row r="125" spans="1:26">
      <c r="A125" s="4" t="s">
        <v>315</v>
      </c>
      <c r="B125" s="4" t="str">
        <f t="shared" si="1"/>
        <v>17388</v>
      </c>
      <c r="C125" s="4">
        <v>2013</v>
      </c>
      <c r="D125" s="7" t="s">
        <v>24</v>
      </c>
      <c r="E125" s="7" t="s">
        <v>13</v>
      </c>
      <c r="F125" s="7" t="s">
        <v>14</v>
      </c>
      <c r="H125" s="11">
        <v>96</v>
      </c>
      <c r="I125" s="11" t="s">
        <v>15</v>
      </c>
      <c r="J125" s="9">
        <v>32</v>
      </c>
      <c r="L125" s="7" t="s">
        <v>667</v>
      </c>
      <c r="M125" s="1" t="s">
        <v>764</v>
      </c>
      <c r="N125" s="1" t="s">
        <v>690</v>
      </c>
      <c r="O125" s="1" t="s">
        <v>753</v>
      </c>
      <c r="P125" s="1" t="s">
        <v>18</v>
      </c>
      <c r="Q125" s="1" t="s">
        <v>21</v>
      </c>
      <c r="R125" s="1" t="s">
        <v>317</v>
      </c>
      <c r="T125" s="1" t="s">
        <v>316</v>
      </c>
      <c r="V125" s="1" t="s">
        <v>318</v>
      </c>
      <c r="W125" s="1" t="s">
        <v>319</v>
      </c>
      <c r="X125" s="1" t="s">
        <v>22</v>
      </c>
    </row>
    <row r="126" spans="1:26">
      <c r="A126" s="4" t="s">
        <v>320</v>
      </c>
      <c r="B126" s="4" t="str">
        <f t="shared" si="1"/>
        <v>17531</v>
      </c>
      <c r="C126" s="4">
        <v>2013</v>
      </c>
      <c r="D126" s="7" t="s">
        <v>24</v>
      </c>
      <c r="E126" s="7" t="s">
        <v>13</v>
      </c>
      <c r="F126" s="7" t="s">
        <v>14</v>
      </c>
      <c r="H126" s="11">
        <v>83</v>
      </c>
      <c r="I126" s="11" t="s">
        <v>15</v>
      </c>
      <c r="J126" s="9">
        <v>23</v>
      </c>
      <c r="L126" s="7" t="s">
        <v>665</v>
      </c>
      <c r="M126" s="1" t="s">
        <v>768</v>
      </c>
      <c r="O126" s="1" t="s">
        <v>708</v>
      </c>
      <c r="R126" s="1" t="s">
        <v>321</v>
      </c>
      <c r="T126" s="1" t="s">
        <v>109</v>
      </c>
    </row>
    <row r="127" spans="1:26">
      <c r="A127" s="4" t="s">
        <v>322</v>
      </c>
      <c r="B127" s="4" t="str">
        <f t="shared" si="1"/>
        <v>17601</v>
      </c>
      <c r="C127" s="4">
        <v>2013</v>
      </c>
      <c r="D127" s="7" t="s">
        <v>12</v>
      </c>
      <c r="E127" s="7" t="s">
        <v>13</v>
      </c>
      <c r="F127" s="7" t="s">
        <v>14</v>
      </c>
      <c r="H127" s="11">
        <v>99</v>
      </c>
      <c r="I127" s="11" t="s">
        <v>15</v>
      </c>
      <c r="J127" s="9">
        <v>35</v>
      </c>
      <c r="L127" s="7" t="s">
        <v>667</v>
      </c>
      <c r="M127" s="1" t="s">
        <v>836</v>
      </c>
      <c r="N127" s="18" t="s">
        <v>873</v>
      </c>
      <c r="O127" s="1" t="s">
        <v>779</v>
      </c>
      <c r="P127" s="1" t="s">
        <v>21</v>
      </c>
      <c r="Q127" s="1" t="s">
        <v>77</v>
      </c>
      <c r="R127" s="1" t="s">
        <v>323</v>
      </c>
      <c r="S127" s="1" t="s">
        <v>52</v>
      </c>
      <c r="T127" s="1" t="s">
        <v>27</v>
      </c>
      <c r="X127" s="1" t="s">
        <v>22</v>
      </c>
    </row>
    <row r="128" spans="1:26">
      <c r="A128" s="4" t="s">
        <v>324</v>
      </c>
      <c r="B128" s="4" t="str">
        <f t="shared" si="1"/>
        <v>17680</v>
      </c>
      <c r="C128" s="4">
        <v>2013</v>
      </c>
      <c r="D128" s="7" t="s">
        <v>24</v>
      </c>
      <c r="E128" s="7" t="s">
        <v>13</v>
      </c>
      <c r="F128" s="7" t="s">
        <v>14</v>
      </c>
      <c r="H128" s="11">
        <v>96</v>
      </c>
      <c r="I128" s="11" t="s">
        <v>15</v>
      </c>
      <c r="J128" s="9">
        <v>34</v>
      </c>
      <c r="L128" s="7" t="s">
        <v>669</v>
      </c>
      <c r="M128" s="1" t="s">
        <v>764</v>
      </c>
      <c r="O128" s="1" t="s">
        <v>712</v>
      </c>
      <c r="P128" s="1" t="s">
        <v>38</v>
      </c>
      <c r="Q128" s="1" t="s">
        <v>77</v>
      </c>
      <c r="R128" s="1" t="s">
        <v>325</v>
      </c>
      <c r="S128" s="1" t="s">
        <v>86</v>
      </c>
      <c r="T128" s="1" t="s">
        <v>27</v>
      </c>
      <c r="X128" s="1" t="s">
        <v>48</v>
      </c>
      <c r="Y128" s="1" t="s">
        <v>98</v>
      </c>
      <c r="Z128" s="1" t="s">
        <v>46</v>
      </c>
    </row>
    <row r="129" spans="1:26">
      <c r="A129" s="4" t="s">
        <v>326</v>
      </c>
      <c r="B129" s="4" t="str">
        <f t="shared" si="1"/>
        <v>17400</v>
      </c>
      <c r="C129" s="4">
        <v>2013</v>
      </c>
      <c r="D129" s="7" t="s">
        <v>24</v>
      </c>
      <c r="E129" s="7" t="s">
        <v>25</v>
      </c>
      <c r="F129" s="7" t="s">
        <v>14</v>
      </c>
      <c r="H129" s="11">
        <v>81</v>
      </c>
      <c r="I129" s="11" t="s">
        <v>15</v>
      </c>
      <c r="J129" s="9">
        <v>32</v>
      </c>
      <c r="L129" s="19" t="s">
        <v>669</v>
      </c>
      <c r="M129" s="1" t="s">
        <v>801</v>
      </c>
      <c r="N129" s="1" t="s">
        <v>684</v>
      </c>
      <c r="O129" s="1" t="s">
        <v>712</v>
      </c>
      <c r="P129" s="1" t="s">
        <v>38</v>
      </c>
      <c r="Q129" s="1" t="s">
        <v>77</v>
      </c>
      <c r="R129" s="1" t="s">
        <v>327</v>
      </c>
      <c r="S129" s="1" t="s">
        <v>26</v>
      </c>
      <c r="T129" s="1" t="s">
        <v>27</v>
      </c>
      <c r="X129" s="1" t="s">
        <v>48</v>
      </c>
      <c r="Y129" s="1" t="s">
        <v>328</v>
      </c>
      <c r="Z129" s="1" t="s">
        <v>46</v>
      </c>
    </row>
    <row r="130" spans="1:26">
      <c r="A130" s="30">
        <v>18127</v>
      </c>
      <c r="B130" s="4" t="str">
        <f t="shared" ref="B130:B193" si="2">RIGHT(A130,5)</f>
        <v>18127</v>
      </c>
      <c r="C130" s="4">
        <v>2013</v>
      </c>
      <c r="D130" s="28" t="s">
        <v>24</v>
      </c>
      <c r="E130" s="28" t="s">
        <v>13</v>
      </c>
      <c r="F130" s="29">
        <v>3</v>
      </c>
      <c r="G130" s="28"/>
      <c r="H130" s="11">
        <v>86</v>
      </c>
      <c r="I130" s="11" t="s">
        <v>15</v>
      </c>
      <c r="L130" s="7" t="s">
        <v>667</v>
      </c>
      <c r="M130" s="1" t="s">
        <v>858</v>
      </c>
      <c r="N130" s="18" t="s">
        <v>885</v>
      </c>
      <c r="P130" s="1" t="s">
        <v>432</v>
      </c>
      <c r="R130" s="1" t="s">
        <v>546</v>
      </c>
    </row>
    <row r="131" spans="1:26">
      <c r="A131" s="4" t="s">
        <v>329</v>
      </c>
      <c r="B131" s="4" t="str">
        <f t="shared" si="2"/>
        <v>18044</v>
      </c>
      <c r="C131" s="4">
        <v>2013</v>
      </c>
      <c r="D131" s="7" t="s">
        <v>24</v>
      </c>
      <c r="E131" s="7" t="s">
        <v>13</v>
      </c>
      <c r="F131" s="7" t="s">
        <v>14</v>
      </c>
      <c r="H131" s="11">
        <v>91</v>
      </c>
      <c r="I131" s="11" t="s">
        <v>15</v>
      </c>
      <c r="J131" s="9">
        <v>28</v>
      </c>
      <c r="L131" s="15" t="s">
        <v>667</v>
      </c>
      <c r="M131" s="1" t="s">
        <v>797</v>
      </c>
      <c r="N131" s="1" t="s">
        <v>780</v>
      </c>
      <c r="O131" s="1" t="s">
        <v>708</v>
      </c>
      <c r="P131" s="1" t="s">
        <v>38</v>
      </c>
      <c r="Q131" s="1" t="s">
        <v>29</v>
      </c>
      <c r="R131" s="1" t="s">
        <v>330</v>
      </c>
      <c r="S131" s="1" t="s">
        <v>52</v>
      </c>
      <c r="T131" s="1" t="s">
        <v>27</v>
      </c>
      <c r="X131" s="1" t="s">
        <v>22</v>
      </c>
    </row>
    <row r="132" spans="1:26">
      <c r="A132" s="4" t="s">
        <v>331</v>
      </c>
      <c r="B132" s="4" t="str">
        <f t="shared" si="2"/>
        <v>17751</v>
      </c>
      <c r="C132" s="4">
        <v>2013</v>
      </c>
      <c r="D132" s="7" t="s">
        <v>12</v>
      </c>
      <c r="E132" s="7" t="s">
        <v>25</v>
      </c>
      <c r="F132" s="7" t="s">
        <v>14</v>
      </c>
      <c r="H132" s="11">
        <v>96</v>
      </c>
      <c r="I132" s="11" t="s">
        <v>15</v>
      </c>
      <c r="J132" s="9">
        <v>32</v>
      </c>
      <c r="L132" s="7" t="s">
        <v>669</v>
      </c>
      <c r="M132" s="1" t="s">
        <v>764</v>
      </c>
      <c r="O132" s="1" t="s">
        <v>712</v>
      </c>
      <c r="P132" s="1" t="s">
        <v>38</v>
      </c>
      <c r="Q132" s="1" t="s">
        <v>77</v>
      </c>
      <c r="R132" s="1" t="s">
        <v>124</v>
      </c>
      <c r="S132" s="1" t="s">
        <v>26</v>
      </c>
      <c r="T132" s="1" t="s">
        <v>27</v>
      </c>
      <c r="X132" s="1" t="s">
        <v>22</v>
      </c>
    </row>
    <row r="133" spans="1:26">
      <c r="A133" s="30">
        <v>18090</v>
      </c>
      <c r="B133" s="4" t="str">
        <f t="shared" si="2"/>
        <v>18090</v>
      </c>
      <c r="C133" s="4">
        <v>2013</v>
      </c>
      <c r="D133" s="20" t="s">
        <v>12</v>
      </c>
      <c r="E133" s="20" t="s">
        <v>13</v>
      </c>
      <c r="F133" s="20">
        <v>6</v>
      </c>
      <c r="G133" s="20" t="s">
        <v>32</v>
      </c>
      <c r="H133" s="13">
        <v>21</v>
      </c>
      <c r="I133" s="13" t="s">
        <v>70</v>
      </c>
      <c r="L133" s="7" t="s">
        <v>682</v>
      </c>
      <c r="M133" s="1" t="s">
        <v>812</v>
      </c>
      <c r="P133" s="1" t="s">
        <v>742</v>
      </c>
      <c r="Q133" s="1" t="s">
        <v>811</v>
      </c>
      <c r="R133" s="1" t="s">
        <v>806</v>
      </c>
      <c r="S133" s="1" t="s">
        <v>26</v>
      </c>
      <c r="T133" s="1" t="s">
        <v>27</v>
      </c>
    </row>
    <row r="134" spans="1:26">
      <c r="A134" s="4" t="s">
        <v>332</v>
      </c>
      <c r="B134" s="4" t="str">
        <f t="shared" si="2"/>
        <v>17475</v>
      </c>
      <c r="C134" s="4">
        <v>2013</v>
      </c>
      <c r="D134" s="7" t="s">
        <v>12</v>
      </c>
      <c r="E134" s="7" t="s">
        <v>13</v>
      </c>
      <c r="F134" s="7" t="s">
        <v>14</v>
      </c>
      <c r="H134" s="11">
        <v>98</v>
      </c>
      <c r="I134" s="11" t="s">
        <v>15</v>
      </c>
      <c r="J134" s="9">
        <v>33</v>
      </c>
      <c r="L134" s="7" t="s">
        <v>669</v>
      </c>
      <c r="M134" s="1" t="s">
        <v>764</v>
      </c>
      <c r="P134" s="1" t="s">
        <v>38</v>
      </c>
      <c r="Q134" s="1" t="s">
        <v>60</v>
      </c>
      <c r="R134" s="1" t="s">
        <v>333</v>
      </c>
      <c r="S134" s="1" t="s">
        <v>153</v>
      </c>
      <c r="T134" s="1" t="s">
        <v>27</v>
      </c>
      <c r="X134" s="1" t="s">
        <v>48</v>
      </c>
      <c r="Y134" s="1" t="s">
        <v>334</v>
      </c>
      <c r="Z134" s="1" t="s">
        <v>46</v>
      </c>
    </row>
    <row r="135" spans="1:26">
      <c r="A135" s="4" t="s">
        <v>335</v>
      </c>
      <c r="B135" s="4" t="str">
        <f t="shared" si="2"/>
        <v>17573</v>
      </c>
      <c r="C135" s="4">
        <v>2013</v>
      </c>
      <c r="D135" s="7" t="s">
        <v>12</v>
      </c>
      <c r="E135" s="7" t="s">
        <v>13</v>
      </c>
      <c r="F135" s="7" t="s">
        <v>14</v>
      </c>
      <c r="H135" s="11">
        <v>99</v>
      </c>
      <c r="I135" s="11" t="s">
        <v>15</v>
      </c>
      <c r="J135" s="9">
        <v>32</v>
      </c>
      <c r="L135" s="7" t="s">
        <v>669</v>
      </c>
      <c r="M135" s="1" t="s">
        <v>764</v>
      </c>
      <c r="O135" s="1" t="s">
        <v>712</v>
      </c>
      <c r="P135" s="1" t="s">
        <v>38</v>
      </c>
      <c r="Q135" s="1" t="s">
        <v>77</v>
      </c>
      <c r="R135" s="1" t="s">
        <v>336</v>
      </c>
      <c r="T135" s="1" t="s">
        <v>117</v>
      </c>
      <c r="X135" s="1" t="s">
        <v>48</v>
      </c>
      <c r="Y135" s="1" t="s">
        <v>337</v>
      </c>
      <c r="Z135" s="1" t="s">
        <v>46</v>
      </c>
    </row>
    <row r="136" spans="1:26">
      <c r="A136" s="4" t="s">
        <v>338</v>
      </c>
      <c r="B136" s="4" t="str">
        <f t="shared" si="2"/>
        <v>17626</v>
      </c>
      <c r="C136" s="4">
        <v>2013</v>
      </c>
      <c r="D136" s="7" t="s">
        <v>12</v>
      </c>
      <c r="E136" s="7" t="s">
        <v>13</v>
      </c>
      <c r="F136" s="7" t="s">
        <v>14</v>
      </c>
      <c r="H136" s="11">
        <v>73</v>
      </c>
      <c r="I136" s="11" t="s">
        <v>15</v>
      </c>
      <c r="J136" s="9">
        <v>21</v>
      </c>
      <c r="L136" s="7" t="s">
        <v>668</v>
      </c>
      <c r="M136" s="1" t="s">
        <v>764</v>
      </c>
      <c r="O136" s="1" t="s">
        <v>707</v>
      </c>
      <c r="P136" s="1" t="s">
        <v>38</v>
      </c>
      <c r="Q136" s="1" t="s">
        <v>77</v>
      </c>
      <c r="R136" s="1" t="s">
        <v>91</v>
      </c>
      <c r="S136" s="1" t="s">
        <v>26</v>
      </c>
      <c r="T136" s="1" t="s">
        <v>27</v>
      </c>
      <c r="X136" s="1" t="s">
        <v>22</v>
      </c>
    </row>
    <row r="137" spans="1:26">
      <c r="A137" s="4" t="s">
        <v>339</v>
      </c>
      <c r="B137" s="4" t="str">
        <f t="shared" si="2"/>
        <v>17745</v>
      </c>
      <c r="C137" s="4">
        <v>2013</v>
      </c>
      <c r="D137" s="7" t="s">
        <v>24</v>
      </c>
      <c r="E137" s="7" t="s">
        <v>13</v>
      </c>
      <c r="F137" s="7" t="s">
        <v>31</v>
      </c>
      <c r="G137" s="7" t="s">
        <v>32</v>
      </c>
      <c r="H137" s="13">
        <v>30</v>
      </c>
      <c r="I137" s="13" t="s">
        <v>70</v>
      </c>
      <c r="K137" s="9">
        <v>16</v>
      </c>
      <c r="L137" s="15" t="s">
        <v>676</v>
      </c>
      <c r="M137" s="1" t="s">
        <v>797</v>
      </c>
      <c r="N137" s="16" t="s">
        <v>795</v>
      </c>
      <c r="P137" s="1" t="s">
        <v>64</v>
      </c>
      <c r="Q137" s="1" t="s">
        <v>64</v>
      </c>
      <c r="R137" s="1" t="s">
        <v>341</v>
      </c>
      <c r="S137" s="1" t="s">
        <v>340</v>
      </c>
      <c r="T137" s="1" t="s">
        <v>27</v>
      </c>
      <c r="V137" s="1" t="s">
        <v>342</v>
      </c>
      <c r="W137" s="1" t="s">
        <v>343</v>
      </c>
      <c r="X137" s="1" t="s">
        <v>22</v>
      </c>
    </row>
    <row r="138" spans="1:26">
      <c r="A138" s="4" t="s">
        <v>344</v>
      </c>
      <c r="B138" s="4" t="str">
        <f t="shared" si="2"/>
        <v>17557</v>
      </c>
      <c r="C138" s="4">
        <v>2013</v>
      </c>
      <c r="D138" s="7" t="s">
        <v>12</v>
      </c>
      <c r="E138" s="7" t="s">
        <v>25</v>
      </c>
      <c r="F138" s="7" t="s">
        <v>14</v>
      </c>
      <c r="H138" s="11">
        <v>58</v>
      </c>
      <c r="I138" s="11" t="s">
        <v>15</v>
      </c>
      <c r="J138" s="9">
        <v>19</v>
      </c>
      <c r="L138" s="7" t="s">
        <v>668</v>
      </c>
      <c r="M138" s="1" t="s">
        <v>764</v>
      </c>
      <c r="O138" s="1" t="s">
        <v>736</v>
      </c>
      <c r="P138" s="1" t="s">
        <v>38</v>
      </c>
      <c r="Q138" s="1" t="s">
        <v>29</v>
      </c>
      <c r="R138" s="1" t="s">
        <v>327</v>
      </c>
      <c r="S138" s="1" t="s">
        <v>26</v>
      </c>
      <c r="T138" s="1" t="s">
        <v>27</v>
      </c>
      <c r="X138" s="1" t="s">
        <v>22</v>
      </c>
    </row>
    <row r="139" spans="1:26">
      <c r="A139" s="4" t="s">
        <v>345</v>
      </c>
      <c r="B139" s="4" t="str">
        <f t="shared" si="2"/>
        <v>17644</v>
      </c>
      <c r="C139" s="4">
        <v>2013</v>
      </c>
      <c r="D139" s="7" t="s">
        <v>12</v>
      </c>
      <c r="E139" s="7" t="s">
        <v>25</v>
      </c>
      <c r="F139" s="7" t="s">
        <v>14</v>
      </c>
      <c r="H139" s="11">
        <v>67</v>
      </c>
      <c r="I139" s="11" t="s">
        <v>15</v>
      </c>
      <c r="J139" s="9">
        <v>18</v>
      </c>
      <c r="L139" s="7" t="s">
        <v>665</v>
      </c>
      <c r="M139" s="1" t="s">
        <v>764</v>
      </c>
      <c r="O139" s="1" t="s">
        <v>709</v>
      </c>
      <c r="P139" s="1" t="s">
        <v>21</v>
      </c>
      <c r="Q139" s="1" t="s">
        <v>38</v>
      </c>
      <c r="R139" s="1" t="s">
        <v>346</v>
      </c>
      <c r="S139" s="1" t="s">
        <v>26</v>
      </c>
      <c r="T139" s="1" t="s">
        <v>27</v>
      </c>
      <c r="X139" s="1" t="s">
        <v>22</v>
      </c>
    </row>
    <row r="140" spans="1:26">
      <c r="A140" s="30">
        <v>18116</v>
      </c>
      <c r="B140" s="4" t="str">
        <f t="shared" si="2"/>
        <v>18116</v>
      </c>
      <c r="C140" s="4">
        <v>2013</v>
      </c>
      <c r="D140" s="22" t="s">
        <v>12</v>
      </c>
      <c r="E140" s="21" t="s">
        <v>13</v>
      </c>
      <c r="F140" s="21" t="s">
        <v>31</v>
      </c>
      <c r="G140" s="23" t="s">
        <v>32</v>
      </c>
      <c r="H140" s="13">
        <v>30</v>
      </c>
      <c r="I140" s="13" t="s">
        <v>70</v>
      </c>
      <c r="K140" s="9">
        <v>27</v>
      </c>
      <c r="L140" s="7" t="s">
        <v>699</v>
      </c>
      <c r="M140" s="1" t="s">
        <v>836</v>
      </c>
      <c r="N140" s="1" t="s">
        <v>857</v>
      </c>
      <c r="P140" s="1" t="s">
        <v>47</v>
      </c>
      <c r="R140" s="1" t="s">
        <v>817</v>
      </c>
    </row>
    <row r="141" spans="1:26">
      <c r="A141" s="4" t="s">
        <v>347</v>
      </c>
      <c r="B141" s="4" t="str">
        <f t="shared" si="2"/>
        <v>17772</v>
      </c>
      <c r="C141" s="4">
        <v>2013</v>
      </c>
      <c r="D141" s="7" t="s">
        <v>12</v>
      </c>
      <c r="E141" s="7" t="s">
        <v>13</v>
      </c>
      <c r="F141" s="7" t="s">
        <v>14</v>
      </c>
      <c r="H141" s="11">
        <v>99</v>
      </c>
      <c r="I141" s="11" t="s">
        <v>15</v>
      </c>
      <c r="K141" s="9">
        <v>32</v>
      </c>
      <c r="L141" s="7" t="s">
        <v>670</v>
      </c>
      <c r="M141" s="1" t="s">
        <v>764</v>
      </c>
      <c r="N141" s="1" t="s">
        <v>738</v>
      </c>
      <c r="O141" s="1" t="s">
        <v>737</v>
      </c>
      <c r="P141" s="1" t="s">
        <v>38</v>
      </c>
      <c r="Q141" s="1" t="s">
        <v>60</v>
      </c>
      <c r="R141" s="1" t="s">
        <v>348</v>
      </c>
      <c r="S141" s="1" t="s">
        <v>26</v>
      </c>
      <c r="T141" s="1" t="s">
        <v>27</v>
      </c>
      <c r="V141" s="1" t="s">
        <v>349</v>
      </c>
      <c r="X141" s="1" t="s">
        <v>48</v>
      </c>
      <c r="Y141" s="1" t="s">
        <v>350</v>
      </c>
      <c r="Z141" s="1" t="s">
        <v>351</v>
      </c>
    </row>
    <row r="142" spans="1:26">
      <c r="A142" s="4" t="s">
        <v>352</v>
      </c>
      <c r="B142" s="4" t="str">
        <f t="shared" si="2"/>
        <v>17499</v>
      </c>
      <c r="C142" s="4">
        <v>2013</v>
      </c>
      <c r="D142" s="7" t="s">
        <v>24</v>
      </c>
      <c r="E142" s="7" t="s">
        <v>13</v>
      </c>
      <c r="F142" s="7" t="s">
        <v>55</v>
      </c>
      <c r="H142" s="11">
        <v>99</v>
      </c>
      <c r="I142" s="11" t="s">
        <v>15</v>
      </c>
      <c r="K142" s="9">
        <v>30</v>
      </c>
      <c r="L142" s="7" t="s">
        <v>670</v>
      </c>
      <c r="M142" s="1" t="s">
        <v>764</v>
      </c>
      <c r="O142" s="1" t="s">
        <v>739</v>
      </c>
      <c r="P142" s="1" t="s">
        <v>46</v>
      </c>
      <c r="Q142" s="1" t="s">
        <v>60</v>
      </c>
      <c r="R142" s="1" t="s">
        <v>353</v>
      </c>
      <c r="T142" s="1" t="s">
        <v>109</v>
      </c>
      <c r="X142" s="1" t="s">
        <v>48</v>
      </c>
      <c r="Y142" s="1" t="s">
        <v>98</v>
      </c>
      <c r="Z142" s="1" t="s">
        <v>98</v>
      </c>
    </row>
    <row r="143" spans="1:26">
      <c r="A143" s="4" t="s">
        <v>354</v>
      </c>
      <c r="B143" s="4" t="str">
        <f t="shared" si="2"/>
        <v>17608</v>
      </c>
      <c r="C143" s="4">
        <v>2013</v>
      </c>
      <c r="D143" s="7" t="s">
        <v>24</v>
      </c>
      <c r="E143" s="7" t="s">
        <v>13</v>
      </c>
      <c r="F143" s="7" t="s">
        <v>55</v>
      </c>
      <c r="H143" s="11">
        <v>87</v>
      </c>
      <c r="I143" s="11" t="s">
        <v>15</v>
      </c>
      <c r="J143" s="9">
        <v>28</v>
      </c>
      <c r="L143" s="7" t="s">
        <v>669</v>
      </c>
      <c r="M143" s="1" t="s">
        <v>764</v>
      </c>
      <c r="O143" s="1" t="s">
        <v>741</v>
      </c>
      <c r="P143" s="1" t="s">
        <v>38</v>
      </c>
      <c r="Q143" s="1" t="s">
        <v>77</v>
      </c>
      <c r="R143" s="1" t="s">
        <v>355</v>
      </c>
      <c r="T143" s="1" t="s">
        <v>109</v>
      </c>
      <c r="X143" s="1" t="s">
        <v>48</v>
      </c>
      <c r="Y143" s="1" t="s">
        <v>296</v>
      </c>
      <c r="Z143" s="1" t="s">
        <v>356</v>
      </c>
    </row>
    <row r="144" spans="1:26">
      <c r="A144" s="4" t="s">
        <v>357</v>
      </c>
      <c r="B144" s="4" t="str">
        <f t="shared" si="2"/>
        <v>17377</v>
      </c>
      <c r="C144" s="4">
        <v>2013</v>
      </c>
      <c r="D144" s="7" t="s">
        <v>12</v>
      </c>
      <c r="E144" s="7" t="s">
        <v>25</v>
      </c>
      <c r="F144" s="7" t="s">
        <v>55</v>
      </c>
      <c r="H144" s="11">
        <v>88</v>
      </c>
      <c r="I144" s="11" t="s">
        <v>15</v>
      </c>
      <c r="J144" s="9">
        <v>32</v>
      </c>
      <c r="L144" s="7" t="s">
        <v>669</v>
      </c>
      <c r="M144" s="1" t="s">
        <v>764</v>
      </c>
      <c r="O144" s="1" t="s">
        <v>707</v>
      </c>
      <c r="P144" s="1" t="s">
        <v>38</v>
      </c>
      <c r="Q144" s="1" t="s">
        <v>77</v>
      </c>
      <c r="R144" s="1" t="s">
        <v>314</v>
      </c>
      <c r="S144" s="1" t="s">
        <v>26</v>
      </c>
      <c r="T144" s="1" t="s">
        <v>27</v>
      </c>
      <c r="X144" s="1" t="s">
        <v>22</v>
      </c>
    </row>
    <row r="145" spans="1:26">
      <c r="A145" s="4" t="s">
        <v>358</v>
      </c>
      <c r="B145" s="4" t="str">
        <f t="shared" si="2"/>
        <v>17482</v>
      </c>
      <c r="C145" s="4">
        <v>2013</v>
      </c>
      <c r="D145" s="7" t="s">
        <v>24</v>
      </c>
      <c r="E145" s="7" t="s">
        <v>13</v>
      </c>
      <c r="F145" s="7" t="s">
        <v>14</v>
      </c>
      <c r="G145" s="7" t="s">
        <v>56</v>
      </c>
      <c r="H145" s="11">
        <v>54</v>
      </c>
      <c r="I145" s="11" t="s">
        <v>15</v>
      </c>
      <c r="J145" s="9">
        <v>26</v>
      </c>
      <c r="L145" s="7" t="s">
        <v>668</v>
      </c>
      <c r="M145" s="1" t="s">
        <v>764</v>
      </c>
      <c r="N145" s="1" t="s">
        <v>713</v>
      </c>
      <c r="O145" s="1" t="s">
        <v>707</v>
      </c>
      <c r="P145" s="1" t="s">
        <v>38</v>
      </c>
      <c r="Q145" s="1" t="s">
        <v>46</v>
      </c>
      <c r="R145" s="1" t="s">
        <v>133</v>
      </c>
      <c r="S145" s="1" t="s">
        <v>44</v>
      </c>
      <c r="T145" s="1" t="s">
        <v>27</v>
      </c>
      <c r="X145" s="1" t="s">
        <v>22</v>
      </c>
    </row>
    <row r="146" spans="1:26">
      <c r="A146" s="4" t="s">
        <v>359</v>
      </c>
      <c r="B146" s="4" t="str">
        <f t="shared" si="2"/>
        <v>17971</v>
      </c>
      <c r="C146" s="4">
        <v>2013</v>
      </c>
      <c r="D146" s="7" t="s">
        <v>12</v>
      </c>
      <c r="E146" s="7" t="s">
        <v>13</v>
      </c>
      <c r="F146" s="7" t="s">
        <v>14</v>
      </c>
      <c r="H146" s="11">
        <v>67</v>
      </c>
      <c r="I146" s="11" t="s">
        <v>15</v>
      </c>
      <c r="J146" s="9">
        <v>25</v>
      </c>
      <c r="L146" s="7" t="s">
        <v>665</v>
      </c>
      <c r="M146" s="1" t="s">
        <v>764</v>
      </c>
      <c r="O146" s="1" t="s">
        <v>708</v>
      </c>
      <c r="P146" s="1" t="s">
        <v>21</v>
      </c>
      <c r="Q146" s="1" t="s">
        <v>38</v>
      </c>
      <c r="R146" s="1" t="s">
        <v>79</v>
      </c>
      <c r="S146" s="1" t="s">
        <v>26</v>
      </c>
      <c r="T146" s="1" t="s">
        <v>27</v>
      </c>
      <c r="X146" s="1" t="s">
        <v>22</v>
      </c>
    </row>
    <row r="147" spans="1:26">
      <c r="A147" s="30">
        <v>18133</v>
      </c>
      <c r="B147" s="4" t="str">
        <f t="shared" si="2"/>
        <v>18133</v>
      </c>
      <c r="C147" s="4">
        <v>2013</v>
      </c>
      <c r="D147" s="28" t="s">
        <v>12</v>
      </c>
      <c r="E147" s="28" t="s">
        <v>13</v>
      </c>
      <c r="F147" s="29">
        <v>3</v>
      </c>
      <c r="G147" s="28"/>
      <c r="H147" s="11">
        <v>97</v>
      </c>
      <c r="I147" s="11" t="s">
        <v>15</v>
      </c>
      <c r="J147" s="9">
        <v>34</v>
      </c>
      <c r="L147" s="7" t="s">
        <v>669</v>
      </c>
      <c r="M147" s="1" t="s">
        <v>858</v>
      </c>
      <c r="O147" s="1" t="s">
        <v>714</v>
      </c>
      <c r="P147" s="1" t="s">
        <v>46</v>
      </c>
      <c r="Q147" s="1" t="s">
        <v>77</v>
      </c>
      <c r="R147" s="1" t="s">
        <v>841</v>
      </c>
    </row>
    <row r="148" spans="1:26">
      <c r="A148" s="4" t="s">
        <v>360</v>
      </c>
      <c r="B148" s="4" t="str">
        <f t="shared" si="2"/>
        <v>17994</v>
      </c>
      <c r="C148" s="4">
        <v>2013</v>
      </c>
      <c r="D148" s="7" t="s">
        <v>12</v>
      </c>
      <c r="E148" s="7" t="s">
        <v>13</v>
      </c>
      <c r="F148" s="7" t="s">
        <v>55</v>
      </c>
      <c r="H148" s="11">
        <v>90</v>
      </c>
      <c r="I148" s="11" t="s">
        <v>15</v>
      </c>
      <c r="J148" s="9">
        <v>31</v>
      </c>
      <c r="L148" s="7" t="s">
        <v>669</v>
      </c>
      <c r="M148" s="1" t="s">
        <v>768</v>
      </c>
      <c r="N148" s="1" t="s">
        <v>744</v>
      </c>
      <c r="O148" s="1" t="s">
        <v>712</v>
      </c>
      <c r="R148" s="1" t="s">
        <v>361</v>
      </c>
      <c r="S148" s="1" t="s">
        <v>62</v>
      </c>
      <c r="T148" s="1" t="s">
        <v>27</v>
      </c>
    </row>
    <row r="149" spans="1:26">
      <c r="A149" s="4" t="s">
        <v>362</v>
      </c>
      <c r="B149" s="4" t="str">
        <f t="shared" si="2"/>
        <v>17870</v>
      </c>
      <c r="C149" s="4">
        <v>2013</v>
      </c>
      <c r="D149" s="7" t="s">
        <v>12</v>
      </c>
      <c r="E149" s="7" t="s">
        <v>25</v>
      </c>
      <c r="F149" s="7" t="s">
        <v>14</v>
      </c>
      <c r="G149" s="7" t="s">
        <v>56</v>
      </c>
      <c r="H149" s="11">
        <v>63</v>
      </c>
      <c r="I149" s="11" t="s">
        <v>15</v>
      </c>
      <c r="J149" s="9">
        <v>30</v>
      </c>
      <c r="L149" s="7" t="s">
        <v>665</v>
      </c>
      <c r="M149" s="1" t="s">
        <v>764</v>
      </c>
      <c r="O149" s="1" t="s">
        <v>708</v>
      </c>
      <c r="P149" s="1" t="s">
        <v>46</v>
      </c>
      <c r="Q149" s="1" t="s">
        <v>38</v>
      </c>
      <c r="R149" s="1" t="s">
        <v>363</v>
      </c>
      <c r="S149" s="1" t="s">
        <v>40</v>
      </c>
      <c r="T149" s="1" t="s">
        <v>27</v>
      </c>
      <c r="X149" s="1" t="s">
        <v>22</v>
      </c>
    </row>
    <row r="150" spans="1:26">
      <c r="A150" s="4" t="s">
        <v>364</v>
      </c>
      <c r="B150" s="4" t="str">
        <f t="shared" si="2"/>
        <v>17534</v>
      </c>
      <c r="C150" s="4">
        <v>2013</v>
      </c>
      <c r="D150" s="7" t="s">
        <v>24</v>
      </c>
      <c r="E150" s="7" t="s">
        <v>13</v>
      </c>
      <c r="F150" s="7" t="s">
        <v>14</v>
      </c>
      <c r="J150" s="9">
        <v>27</v>
      </c>
      <c r="L150" s="7" t="s">
        <v>665</v>
      </c>
      <c r="M150" s="1" t="s">
        <v>768</v>
      </c>
      <c r="N150" s="1" t="s">
        <v>678</v>
      </c>
      <c r="O150" s="1" t="s">
        <v>708</v>
      </c>
      <c r="P150" s="1" t="s">
        <v>21</v>
      </c>
      <c r="Q150" s="1" t="s">
        <v>46</v>
      </c>
      <c r="R150" s="1" t="s">
        <v>365</v>
      </c>
      <c r="S150" s="1" t="s">
        <v>44</v>
      </c>
      <c r="T150" s="1" t="s">
        <v>27</v>
      </c>
      <c r="X150" s="1" t="s">
        <v>22</v>
      </c>
    </row>
    <row r="151" spans="1:26" s="16" customFormat="1">
      <c r="A151" s="4" t="s">
        <v>366</v>
      </c>
      <c r="B151" s="4" t="str">
        <f t="shared" si="2"/>
        <v>17456</v>
      </c>
      <c r="C151" s="4">
        <v>2013</v>
      </c>
      <c r="D151" s="7" t="s">
        <v>12</v>
      </c>
      <c r="E151" s="7" t="s">
        <v>13</v>
      </c>
      <c r="F151" s="7" t="s">
        <v>14</v>
      </c>
      <c r="G151" s="7"/>
      <c r="H151" s="11">
        <v>99</v>
      </c>
      <c r="I151" s="11" t="s">
        <v>15</v>
      </c>
      <c r="J151" s="9">
        <v>27</v>
      </c>
      <c r="K151" s="9"/>
      <c r="L151" s="7" t="s">
        <v>669</v>
      </c>
      <c r="M151" s="1" t="s">
        <v>768</v>
      </c>
      <c r="N151" s="1" t="s">
        <v>762</v>
      </c>
      <c r="O151" s="1" t="s">
        <v>761</v>
      </c>
      <c r="P151" s="1" t="s">
        <v>18</v>
      </c>
      <c r="Q151" s="1" t="s">
        <v>60</v>
      </c>
      <c r="R151" s="1" t="s">
        <v>368</v>
      </c>
      <c r="S151" s="1" t="s">
        <v>367</v>
      </c>
      <c r="T151" s="1" t="s">
        <v>294</v>
      </c>
      <c r="U151" s="1"/>
      <c r="V151" s="1" t="s">
        <v>19</v>
      </c>
      <c r="W151" s="1" t="s">
        <v>369</v>
      </c>
      <c r="X151" s="1" t="s">
        <v>22</v>
      </c>
      <c r="Y151" s="1"/>
      <c r="Z151" s="1"/>
    </row>
    <row r="152" spans="1:26">
      <c r="A152" s="4" t="s">
        <v>370</v>
      </c>
      <c r="B152" s="4" t="str">
        <f t="shared" si="2"/>
        <v>17494</v>
      </c>
      <c r="C152" s="4">
        <v>2013</v>
      </c>
      <c r="D152" s="7" t="s">
        <v>24</v>
      </c>
      <c r="E152" s="7" t="s">
        <v>25</v>
      </c>
      <c r="F152" s="7" t="s">
        <v>14</v>
      </c>
      <c r="H152" s="11">
        <v>78</v>
      </c>
      <c r="I152" s="11" t="s">
        <v>15</v>
      </c>
      <c r="J152" s="9">
        <v>19</v>
      </c>
      <c r="L152" s="7" t="s">
        <v>665</v>
      </c>
      <c r="M152" s="1" t="s">
        <v>764</v>
      </c>
      <c r="O152" s="1" t="s">
        <v>709</v>
      </c>
      <c r="P152" s="1" t="s">
        <v>21</v>
      </c>
      <c r="Q152" s="1" t="s">
        <v>29</v>
      </c>
      <c r="R152" s="1" t="s">
        <v>232</v>
      </c>
      <c r="S152" s="1" t="s">
        <v>26</v>
      </c>
      <c r="T152" s="1" t="s">
        <v>27</v>
      </c>
      <c r="X152" s="1" t="s">
        <v>48</v>
      </c>
      <c r="Y152" s="1" t="s">
        <v>148</v>
      </c>
      <c r="Z152" s="1" t="s">
        <v>171</v>
      </c>
    </row>
    <row r="153" spans="1:26">
      <c r="A153" s="4" t="s">
        <v>371</v>
      </c>
      <c r="B153" s="4" t="str">
        <f t="shared" si="2"/>
        <v>17505</v>
      </c>
      <c r="C153" s="4">
        <v>2013</v>
      </c>
      <c r="D153" s="7" t="s">
        <v>24</v>
      </c>
      <c r="E153" s="7" t="s">
        <v>25</v>
      </c>
      <c r="F153" s="7" t="s">
        <v>14</v>
      </c>
      <c r="H153" s="11">
        <v>43</v>
      </c>
      <c r="I153" s="11" t="s">
        <v>15</v>
      </c>
      <c r="J153" s="9">
        <v>17</v>
      </c>
      <c r="L153" s="7" t="s">
        <v>665</v>
      </c>
      <c r="M153" s="1" t="s">
        <v>764</v>
      </c>
      <c r="O153" s="1" t="s">
        <v>709</v>
      </c>
      <c r="P153" s="1" t="s">
        <v>21</v>
      </c>
      <c r="Q153" s="1" t="s">
        <v>29</v>
      </c>
      <c r="R153" s="1" t="s">
        <v>372</v>
      </c>
      <c r="S153" s="1" t="s">
        <v>26</v>
      </c>
      <c r="T153" s="1" t="s">
        <v>27</v>
      </c>
      <c r="X153" s="1" t="s">
        <v>22</v>
      </c>
    </row>
    <row r="154" spans="1:26">
      <c r="A154" s="4" t="s">
        <v>373</v>
      </c>
      <c r="B154" s="4" t="str">
        <f t="shared" si="2"/>
        <v>17598</v>
      </c>
      <c r="C154" s="4">
        <v>2013</v>
      </c>
      <c r="D154" s="7" t="s">
        <v>24</v>
      </c>
      <c r="E154" s="7" t="s">
        <v>13</v>
      </c>
      <c r="F154" s="7" t="s">
        <v>14</v>
      </c>
      <c r="H154" s="11">
        <v>54</v>
      </c>
      <c r="I154" s="11" t="s">
        <v>15</v>
      </c>
      <c r="J154" s="9">
        <v>16</v>
      </c>
      <c r="L154" s="7" t="s">
        <v>665</v>
      </c>
      <c r="M154" s="1" t="s">
        <v>764</v>
      </c>
      <c r="O154" s="1" t="s">
        <v>708</v>
      </c>
      <c r="P154" s="1" t="s">
        <v>21</v>
      </c>
      <c r="Q154" s="1" t="s">
        <v>38</v>
      </c>
      <c r="R154" s="1" t="s">
        <v>374</v>
      </c>
      <c r="S154" s="1" t="s">
        <v>26</v>
      </c>
      <c r="T154" s="1" t="s">
        <v>27</v>
      </c>
      <c r="X154" s="1" t="s">
        <v>22</v>
      </c>
    </row>
    <row r="155" spans="1:26">
      <c r="A155" s="4" t="s">
        <v>380</v>
      </c>
      <c r="B155" s="4" t="str">
        <f t="shared" si="2"/>
        <v>17647</v>
      </c>
      <c r="C155" s="4">
        <v>2013</v>
      </c>
      <c r="D155" s="7" t="s">
        <v>12</v>
      </c>
      <c r="E155" s="7" t="s">
        <v>13</v>
      </c>
      <c r="F155" s="7" t="s">
        <v>55</v>
      </c>
      <c r="H155" s="11">
        <v>75</v>
      </c>
      <c r="I155" s="11" t="s">
        <v>15</v>
      </c>
      <c r="J155" s="9">
        <v>34</v>
      </c>
      <c r="L155" s="7" t="s">
        <v>668</v>
      </c>
      <c r="M155" s="1" t="s">
        <v>764</v>
      </c>
      <c r="N155" s="1" t="s">
        <v>715</v>
      </c>
      <c r="O155" s="1" t="s">
        <v>714</v>
      </c>
      <c r="P155" s="1" t="s">
        <v>18</v>
      </c>
      <c r="Q155" s="1" t="s">
        <v>46</v>
      </c>
      <c r="R155" s="1" t="s">
        <v>382</v>
      </c>
      <c r="T155" s="1" t="s">
        <v>381</v>
      </c>
      <c r="V155" s="1" t="s">
        <v>383</v>
      </c>
      <c r="X155" s="1" t="s">
        <v>48</v>
      </c>
      <c r="Y155" s="1" t="s">
        <v>198</v>
      </c>
      <c r="Z155" s="1" t="s">
        <v>384</v>
      </c>
    </row>
    <row r="156" spans="1:26">
      <c r="A156" s="4" t="s">
        <v>385</v>
      </c>
      <c r="B156" s="4" t="str">
        <f t="shared" si="2"/>
        <v>17671</v>
      </c>
      <c r="C156" s="4">
        <v>2013</v>
      </c>
      <c r="D156" s="7" t="s">
        <v>12</v>
      </c>
      <c r="E156" s="7" t="s">
        <v>13</v>
      </c>
      <c r="F156" s="7" t="s">
        <v>14</v>
      </c>
      <c r="H156" s="11">
        <v>82</v>
      </c>
      <c r="I156" s="11" t="s">
        <v>15</v>
      </c>
      <c r="J156" s="9">
        <v>26</v>
      </c>
      <c r="L156" s="7" t="s">
        <v>665</v>
      </c>
      <c r="M156" s="1" t="s">
        <v>764</v>
      </c>
      <c r="N156" s="1" t="s">
        <v>678</v>
      </c>
      <c r="O156" s="1" t="s">
        <v>709</v>
      </c>
      <c r="R156" s="1" t="s">
        <v>200</v>
      </c>
      <c r="S156" s="1" t="s">
        <v>44</v>
      </c>
      <c r="T156" s="1" t="s">
        <v>27</v>
      </c>
    </row>
    <row r="157" spans="1:26">
      <c r="A157" s="4" t="s">
        <v>386</v>
      </c>
      <c r="B157" s="4" t="str">
        <f t="shared" si="2"/>
        <v>17436</v>
      </c>
      <c r="C157" s="4">
        <v>2013</v>
      </c>
      <c r="D157" s="7" t="s">
        <v>12</v>
      </c>
      <c r="E157" s="7" t="s">
        <v>13</v>
      </c>
      <c r="F157" s="7" t="s">
        <v>14</v>
      </c>
      <c r="G157" s="7" t="s">
        <v>56</v>
      </c>
      <c r="H157" s="11">
        <v>96</v>
      </c>
      <c r="I157" s="11" t="s">
        <v>15</v>
      </c>
      <c r="J157" s="9">
        <v>30</v>
      </c>
      <c r="L157" s="7" t="s">
        <v>669</v>
      </c>
      <c r="M157" s="1" t="s">
        <v>764</v>
      </c>
      <c r="O157" s="1" t="s">
        <v>712</v>
      </c>
      <c r="P157" s="1" t="s">
        <v>38</v>
      </c>
      <c r="Q157" s="1" t="s">
        <v>77</v>
      </c>
      <c r="R157" s="1" t="s">
        <v>76</v>
      </c>
      <c r="S157" s="1" t="s">
        <v>26</v>
      </c>
      <c r="T157" s="1" t="s">
        <v>27</v>
      </c>
      <c r="X157" s="1" t="s">
        <v>22</v>
      </c>
    </row>
    <row r="158" spans="1:26">
      <c r="A158" s="4" t="s">
        <v>387</v>
      </c>
      <c r="B158" s="4" t="str">
        <f t="shared" si="2"/>
        <v>17687</v>
      </c>
      <c r="C158" s="4">
        <v>2013</v>
      </c>
      <c r="D158" s="7" t="s">
        <v>24</v>
      </c>
      <c r="E158" s="7" t="s">
        <v>13</v>
      </c>
      <c r="F158" s="7" t="s">
        <v>14</v>
      </c>
      <c r="G158" s="7" t="s">
        <v>56</v>
      </c>
      <c r="H158" s="13">
        <v>97</v>
      </c>
      <c r="I158" s="13" t="s">
        <v>786</v>
      </c>
      <c r="J158" s="9">
        <v>29</v>
      </c>
      <c r="L158" s="7" t="s">
        <v>667</v>
      </c>
      <c r="M158" s="1" t="s">
        <v>797</v>
      </c>
      <c r="N158" s="1" t="s">
        <v>716</v>
      </c>
      <c r="O158" s="1" t="s">
        <v>709</v>
      </c>
      <c r="P158" s="1" t="s">
        <v>21</v>
      </c>
      <c r="Q158" s="1" t="s">
        <v>29</v>
      </c>
      <c r="R158" s="1" t="s">
        <v>388</v>
      </c>
      <c r="S158" s="1" t="s">
        <v>62</v>
      </c>
      <c r="T158" s="1" t="s">
        <v>27</v>
      </c>
      <c r="X158" s="1" t="s">
        <v>22</v>
      </c>
    </row>
    <row r="159" spans="1:26">
      <c r="A159" s="4" t="s">
        <v>389</v>
      </c>
      <c r="B159" s="4" t="str">
        <f t="shared" si="2"/>
        <v>17780</v>
      </c>
      <c r="C159" s="4">
        <v>2013</v>
      </c>
      <c r="D159" s="7" t="s">
        <v>24</v>
      </c>
      <c r="E159" s="7" t="s">
        <v>13</v>
      </c>
      <c r="F159" s="7" t="s">
        <v>55</v>
      </c>
      <c r="J159" s="9">
        <v>21</v>
      </c>
      <c r="L159" s="7" t="s">
        <v>668</v>
      </c>
      <c r="M159" s="1" t="s">
        <v>764</v>
      </c>
      <c r="N159" s="1" t="s">
        <v>701</v>
      </c>
      <c r="O159" s="1" t="s">
        <v>707</v>
      </c>
      <c r="P159" s="1" t="s">
        <v>38</v>
      </c>
      <c r="Q159" s="1" t="s">
        <v>46</v>
      </c>
      <c r="R159" s="1" t="s">
        <v>390</v>
      </c>
      <c r="S159" s="1" t="s">
        <v>44</v>
      </c>
      <c r="T159" s="1" t="s">
        <v>27</v>
      </c>
      <c r="X159" s="1" t="s">
        <v>22</v>
      </c>
    </row>
    <row r="160" spans="1:26">
      <c r="A160" s="4" t="s">
        <v>391</v>
      </c>
      <c r="B160" s="4" t="str">
        <f t="shared" si="2"/>
        <v>18041</v>
      </c>
      <c r="C160" s="4">
        <v>2013</v>
      </c>
      <c r="D160" s="7" t="s">
        <v>12</v>
      </c>
      <c r="E160" s="7" t="s">
        <v>13</v>
      </c>
      <c r="F160" s="7" t="s">
        <v>55</v>
      </c>
      <c r="H160" s="11">
        <v>86</v>
      </c>
      <c r="I160" s="11" t="s">
        <v>15</v>
      </c>
      <c r="J160" s="9">
        <v>30</v>
      </c>
      <c r="L160" s="7" t="s">
        <v>667</v>
      </c>
      <c r="M160" s="1" t="s">
        <v>764</v>
      </c>
      <c r="N160" s="1" t="s">
        <v>702</v>
      </c>
      <c r="O160" s="1" t="s">
        <v>709</v>
      </c>
      <c r="P160" s="1" t="s">
        <v>46</v>
      </c>
      <c r="Q160" s="1" t="s">
        <v>29</v>
      </c>
      <c r="R160" s="1" t="s">
        <v>341</v>
      </c>
      <c r="S160" s="1" t="s">
        <v>340</v>
      </c>
      <c r="T160" s="1" t="s">
        <v>27</v>
      </c>
      <c r="V160" s="1" t="s">
        <v>392</v>
      </c>
      <c r="W160" s="1" t="s">
        <v>393</v>
      </c>
      <c r="X160" s="1" t="s">
        <v>22</v>
      </c>
    </row>
    <row r="161" spans="1:26">
      <c r="A161" s="4" t="s">
        <v>394</v>
      </c>
      <c r="B161" s="4" t="str">
        <f t="shared" si="2"/>
        <v>17594</v>
      </c>
      <c r="C161" s="4">
        <v>2013</v>
      </c>
      <c r="D161" s="7" t="s">
        <v>24</v>
      </c>
      <c r="E161" s="7" t="s">
        <v>13</v>
      </c>
      <c r="F161" s="7" t="s">
        <v>31</v>
      </c>
      <c r="G161" s="7" t="s">
        <v>32</v>
      </c>
      <c r="H161" s="12">
        <v>510</v>
      </c>
      <c r="I161" s="12" t="s">
        <v>33</v>
      </c>
      <c r="K161" s="9">
        <v>14</v>
      </c>
      <c r="L161" s="7" t="s">
        <v>682</v>
      </c>
      <c r="M161" s="1" t="s">
        <v>764</v>
      </c>
      <c r="N161" s="18" t="s">
        <v>880</v>
      </c>
      <c r="O161" s="1" t="s">
        <v>756</v>
      </c>
      <c r="P161" s="1" t="s">
        <v>64</v>
      </c>
      <c r="Q161" s="1" t="s">
        <v>46</v>
      </c>
      <c r="R161" s="1" t="s">
        <v>395</v>
      </c>
      <c r="S161" s="1" t="s">
        <v>62</v>
      </c>
      <c r="T161" s="1" t="s">
        <v>27</v>
      </c>
      <c r="V161" s="1" t="s">
        <v>396</v>
      </c>
      <c r="W161" s="1" t="s">
        <v>20</v>
      </c>
      <c r="X161" s="1" t="s">
        <v>22</v>
      </c>
    </row>
    <row r="162" spans="1:26">
      <c r="A162" s="4" t="s">
        <v>397</v>
      </c>
      <c r="B162" s="4" t="str">
        <f t="shared" si="2"/>
        <v>17554</v>
      </c>
      <c r="C162" s="4">
        <v>2013</v>
      </c>
      <c r="D162" s="7" t="s">
        <v>24</v>
      </c>
      <c r="E162" s="7" t="s">
        <v>25</v>
      </c>
      <c r="F162" s="7" t="s">
        <v>14</v>
      </c>
      <c r="H162" s="11">
        <v>70</v>
      </c>
      <c r="I162" s="11" t="s">
        <v>15</v>
      </c>
      <c r="J162" s="9">
        <v>28</v>
      </c>
      <c r="L162" s="7" t="s">
        <v>668</v>
      </c>
      <c r="M162" s="1" t="s">
        <v>764</v>
      </c>
      <c r="O162" s="1" t="s">
        <v>712</v>
      </c>
      <c r="P162" s="1" t="s">
        <v>38</v>
      </c>
      <c r="Q162" s="1" t="s">
        <v>46</v>
      </c>
      <c r="R162" s="1" t="s">
        <v>327</v>
      </c>
      <c r="S162" s="1" t="s">
        <v>26</v>
      </c>
      <c r="T162" s="1" t="s">
        <v>27</v>
      </c>
      <c r="X162" s="1" t="s">
        <v>22</v>
      </c>
    </row>
    <row r="163" spans="1:26">
      <c r="A163" s="4" t="s">
        <v>398</v>
      </c>
      <c r="B163" s="4" t="str">
        <f t="shared" si="2"/>
        <v>17997</v>
      </c>
      <c r="C163" s="4">
        <v>2013</v>
      </c>
      <c r="D163" s="7" t="s">
        <v>24</v>
      </c>
      <c r="E163" s="7" t="s">
        <v>25</v>
      </c>
      <c r="F163" s="7" t="s">
        <v>55</v>
      </c>
      <c r="H163" s="11">
        <v>60</v>
      </c>
      <c r="I163" s="11" t="s">
        <v>15</v>
      </c>
      <c r="J163" s="9">
        <v>22</v>
      </c>
      <c r="L163" s="7" t="s">
        <v>668</v>
      </c>
      <c r="M163" s="1" t="s">
        <v>764</v>
      </c>
      <c r="O163" s="1" t="s">
        <v>712</v>
      </c>
      <c r="P163" s="1" t="s">
        <v>38</v>
      </c>
      <c r="Q163" s="1" t="s">
        <v>46</v>
      </c>
      <c r="R163" s="1" t="s">
        <v>79</v>
      </c>
      <c r="S163" s="1" t="s">
        <v>26</v>
      </c>
      <c r="T163" s="1" t="s">
        <v>27</v>
      </c>
      <c r="X163" s="1" t="s">
        <v>22</v>
      </c>
    </row>
    <row r="164" spans="1:26">
      <c r="A164" s="4" t="s">
        <v>399</v>
      </c>
      <c r="B164" s="4" t="str">
        <f t="shared" si="2"/>
        <v>17466</v>
      </c>
      <c r="C164" s="4">
        <v>2013</v>
      </c>
      <c r="D164" s="7" t="s">
        <v>24</v>
      </c>
      <c r="E164" s="7" t="s">
        <v>25</v>
      </c>
      <c r="F164" s="7" t="s">
        <v>14</v>
      </c>
      <c r="H164" s="11">
        <v>67</v>
      </c>
      <c r="I164" s="11" t="s">
        <v>15</v>
      </c>
      <c r="J164" s="9">
        <v>32</v>
      </c>
      <c r="L164" s="7" t="s">
        <v>665</v>
      </c>
      <c r="M164" s="1" t="s">
        <v>764</v>
      </c>
      <c r="N164" s="18" t="s">
        <v>875</v>
      </c>
      <c r="O164" s="1" t="s">
        <v>709</v>
      </c>
      <c r="P164" s="1" t="s">
        <v>21</v>
      </c>
      <c r="Q164" s="1" t="s">
        <v>29</v>
      </c>
      <c r="R164" s="1" t="s">
        <v>400</v>
      </c>
      <c r="S164" s="1" t="s">
        <v>26</v>
      </c>
      <c r="T164" s="1" t="s">
        <v>27</v>
      </c>
      <c r="X164" s="1" t="s">
        <v>22</v>
      </c>
    </row>
    <row r="165" spans="1:26">
      <c r="A165" s="4" t="s">
        <v>401</v>
      </c>
      <c r="B165" s="4" t="str">
        <f t="shared" si="2"/>
        <v>17641</v>
      </c>
      <c r="C165" s="4">
        <v>2013</v>
      </c>
      <c r="D165" s="7" t="s">
        <v>24</v>
      </c>
      <c r="E165" s="7" t="s">
        <v>13</v>
      </c>
      <c r="F165" s="7" t="s">
        <v>55</v>
      </c>
      <c r="H165" s="11">
        <v>63</v>
      </c>
      <c r="I165" s="11" t="s">
        <v>15</v>
      </c>
      <c r="J165" s="9">
        <v>21</v>
      </c>
      <c r="L165" s="7" t="s">
        <v>668</v>
      </c>
      <c r="M165" s="1" t="s">
        <v>764</v>
      </c>
      <c r="O165" s="1" t="s">
        <v>707</v>
      </c>
      <c r="P165" s="1" t="s">
        <v>64</v>
      </c>
      <c r="Q165" s="1" t="s">
        <v>77</v>
      </c>
      <c r="R165" s="1" t="s">
        <v>403</v>
      </c>
      <c r="T165" s="1" t="s">
        <v>402</v>
      </c>
      <c r="V165" s="1" t="s">
        <v>404</v>
      </c>
      <c r="W165" s="1" t="s">
        <v>405</v>
      </c>
      <c r="X165" s="1" t="s">
        <v>22</v>
      </c>
    </row>
    <row r="166" spans="1:26">
      <c r="A166" s="30">
        <v>18053</v>
      </c>
      <c r="B166" s="4" t="str">
        <f t="shared" si="2"/>
        <v>18053</v>
      </c>
      <c r="C166" s="4">
        <v>2013</v>
      </c>
      <c r="D166" s="7" t="s">
        <v>12</v>
      </c>
      <c r="E166" s="7" t="s">
        <v>13</v>
      </c>
      <c r="F166" s="7">
        <v>4</v>
      </c>
      <c r="H166" s="11">
        <v>69</v>
      </c>
      <c r="J166" s="9">
        <v>29</v>
      </c>
      <c r="L166" s="7" t="s">
        <v>668</v>
      </c>
      <c r="M166" s="1" t="s">
        <v>797</v>
      </c>
      <c r="O166" s="1" t="s">
        <v>712</v>
      </c>
      <c r="R166" s="1" t="s">
        <v>767</v>
      </c>
    </row>
    <row r="167" spans="1:26">
      <c r="A167" s="4" t="s">
        <v>406</v>
      </c>
      <c r="B167" s="4" t="str">
        <f t="shared" si="2"/>
        <v>17379</v>
      </c>
      <c r="C167" s="4">
        <v>2013</v>
      </c>
      <c r="D167" s="7" t="s">
        <v>24</v>
      </c>
      <c r="E167" s="7" t="s">
        <v>25</v>
      </c>
      <c r="F167" s="7" t="s">
        <v>14</v>
      </c>
      <c r="H167" s="11">
        <v>64</v>
      </c>
      <c r="I167" s="11" t="s">
        <v>15</v>
      </c>
      <c r="J167" s="9">
        <v>15</v>
      </c>
      <c r="L167" s="7" t="s">
        <v>665</v>
      </c>
      <c r="M167" s="1" t="s">
        <v>764</v>
      </c>
      <c r="N167" s="1" t="s">
        <v>671</v>
      </c>
      <c r="O167" s="1" t="s">
        <v>708</v>
      </c>
      <c r="P167" s="1" t="s">
        <v>21</v>
      </c>
      <c r="Q167" s="1" t="s">
        <v>38</v>
      </c>
      <c r="R167" s="1" t="s">
        <v>407</v>
      </c>
      <c r="S167" s="1" t="s">
        <v>26</v>
      </c>
      <c r="T167" s="1" t="s">
        <v>27</v>
      </c>
      <c r="X167" s="1" t="s">
        <v>22</v>
      </c>
    </row>
    <row r="168" spans="1:26">
      <c r="A168" s="4" t="s">
        <v>408</v>
      </c>
      <c r="B168" s="4" t="str">
        <f t="shared" si="2"/>
        <v>17385</v>
      </c>
      <c r="C168" s="4">
        <v>2013</v>
      </c>
      <c r="D168" s="7" t="s">
        <v>24</v>
      </c>
      <c r="E168" s="7" t="s">
        <v>25</v>
      </c>
      <c r="F168" s="7" t="s">
        <v>14</v>
      </c>
      <c r="H168" s="11">
        <v>78</v>
      </c>
      <c r="I168" s="11" t="s">
        <v>15</v>
      </c>
      <c r="J168" s="9">
        <v>20</v>
      </c>
      <c r="L168" s="7" t="s">
        <v>665</v>
      </c>
      <c r="M168" s="1" t="s">
        <v>764</v>
      </c>
      <c r="O168" s="1" t="s">
        <v>709</v>
      </c>
      <c r="P168" s="1" t="s">
        <v>21</v>
      </c>
      <c r="Q168" s="1" t="s">
        <v>38</v>
      </c>
      <c r="R168" s="1" t="s">
        <v>409</v>
      </c>
      <c r="S168" s="1" t="s">
        <v>26</v>
      </c>
      <c r="T168" s="1" t="s">
        <v>27</v>
      </c>
      <c r="X168" s="1" t="s">
        <v>22</v>
      </c>
    </row>
    <row r="169" spans="1:26">
      <c r="A169" s="4" t="s">
        <v>410</v>
      </c>
      <c r="B169" s="4" t="str">
        <f t="shared" si="2"/>
        <v>17816</v>
      </c>
      <c r="C169" s="4">
        <v>2013</v>
      </c>
      <c r="D169" s="7" t="s">
        <v>12</v>
      </c>
      <c r="E169" s="7" t="s">
        <v>13</v>
      </c>
      <c r="F169" s="7" t="s">
        <v>31</v>
      </c>
      <c r="G169" s="7" t="s">
        <v>32</v>
      </c>
      <c r="H169" s="12">
        <v>580</v>
      </c>
      <c r="I169" s="12" t="s">
        <v>33</v>
      </c>
      <c r="K169" s="9">
        <v>21</v>
      </c>
      <c r="L169" s="7" t="s">
        <v>695</v>
      </c>
      <c r="M169" s="1" t="s">
        <v>768</v>
      </c>
      <c r="O169" s="1" t="s">
        <v>735</v>
      </c>
      <c r="P169" s="1" t="s">
        <v>59</v>
      </c>
      <c r="Q169" s="1" t="s">
        <v>129</v>
      </c>
      <c r="R169" s="1" t="s">
        <v>411</v>
      </c>
      <c r="S169" s="1" t="s">
        <v>26</v>
      </c>
      <c r="T169" s="1" t="s">
        <v>27</v>
      </c>
      <c r="X169" s="1" t="s">
        <v>22</v>
      </c>
    </row>
    <row r="170" spans="1:26">
      <c r="A170" s="4" t="s">
        <v>412</v>
      </c>
      <c r="B170" s="4" t="str">
        <f t="shared" si="2"/>
        <v>17592</v>
      </c>
      <c r="C170" s="4">
        <v>2013</v>
      </c>
      <c r="D170" s="7" t="s">
        <v>12</v>
      </c>
      <c r="E170" s="7" t="s">
        <v>13</v>
      </c>
      <c r="F170" s="7" t="s">
        <v>14</v>
      </c>
      <c r="H170" s="11">
        <v>37</v>
      </c>
      <c r="I170" s="11" t="s">
        <v>15</v>
      </c>
      <c r="J170" s="9">
        <v>16</v>
      </c>
      <c r="L170" s="7" t="s">
        <v>665</v>
      </c>
      <c r="M170" s="1" t="s">
        <v>764</v>
      </c>
      <c r="N170" s="1" t="s">
        <v>671</v>
      </c>
      <c r="O170" s="1" t="s">
        <v>708</v>
      </c>
      <c r="P170" s="1" t="s">
        <v>21</v>
      </c>
      <c r="Q170" s="1" t="s">
        <v>38</v>
      </c>
      <c r="R170" s="1" t="s">
        <v>413</v>
      </c>
      <c r="S170" s="1" t="s">
        <v>210</v>
      </c>
      <c r="T170" s="1" t="s">
        <v>27</v>
      </c>
      <c r="X170" s="1" t="s">
        <v>48</v>
      </c>
      <c r="Y170" s="1" t="s">
        <v>198</v>
      </c>
      <c r="Z170" s="1" t="s">
        <v>414</v>
      </c>
    </row>
    <row r="171" spans="1:26">
      <c r="A171" s="4" t="s">
        <v>415</v>
      </c>
      <c r="B171" s="4" t="str">
        <f t="shared" si="2"/>
        <v>17650</v>
      </c>
      <c r="C171" s="4">
        <v>2013</v>
      </c>
      <c r="D171" s="7" t="s">
        <v>24</v>
      </c>
      <c r="E171" s="7" t="s">
        <v>13</v>
      </c>
      <c r="F171" s="7" t="s">
        <v>14</v>
      </c>
      <c r="G171" s="7" t="s">
        <v>56</v>
      </c>
      <c r="H171" s="11">
        <v>50</v>
      </c>
      <c r="I171" s="11" t="s">
        <v>15</v>
      </c>
      <c r="J171" s="9">
        <v>22</v>
      </c>
      <c r="L171" s="7" t="s">
        <v>665</v>
      </c>
      <c r="M171" s="1" t="s">
        <v>797</v>
      </c>
      <c r="O171" s="1" t="s">
        <v>707</v>
      </c>
      <c r="P171" s="1" t="s">
        <v>38</v>
      </c>
      <c r="Q171" s="1" t="s">
        <v>38</v>
      </c>
      <c r="R171" s="1" t="s">
        <v>416</v>
      </c>
      <c r="S171" s="1" t="s">
        <v>52</v>
      </c>
      <c r="T171" s="1" t="s">
        <v>27</v>
      </c>
      <c r="X171" s="1" t="s">
        <v>22</v>
      </c>
    </row>
    <row r="172" spans="1:26">
      <c r="A172" s="30">
        <v>18062</v>
      </c>
      <c r="B172" s="4" t="str">
        <f t="shared" si="2"/>
        <v>18062</v>
      </c>
      <c r="C172" s="4">
        <v>2013</v>
      </c>
      <c r="D172" s="7" t="s">
        <v>24</v>
      </c>
      <c r="E172" s="7" t="s">
        <v>13</v>
      </c>
      <c r="F172" s="7">
        <v>3</v>
      </c>
      <c r="H172" s="11">
        <v>54</v>
      </c>
      <c r="K172" s="9">
        <v>26</v>
      </c>
      <c r="L172" s="15" t="s">
        <v>676</v>
      </c>
      <c r="M172" s="1" t="s">
        <v>797</v>
      </c>
      <c r="N172" s="16" t="s">
        <v>781</v>
      </c>
      <c r="O172" s="1" t="s">
        <v>782</v>
      </c>
      <c r="P172" s="1" t="s">
        <v>787</v>
      </c>
      <c r="R172" s="1" t="s">
        <v>771</v>
      </c>
    </row>
    <row r="173" spans="1:26">
      <c r="A173" s="4" t="s">
        <v>417</v>
      </c>
      <c r="B173" s="4" t="str">
        <f t="shared" si="2"/>
        <v>17462</v>
      </c>
      <c r="C173" s="4">
        <v>2013</v>
      </c>
      <c r="D173" s="7" t="s">
        <v>12</v>
      </c>
      <c r="E173" s="7" t="s">
        <v>13</v>
      </c>
      <c r="F173" s="7" t="s">
        <v>151</v>
      </c>
      <c r="K173" s="9">
        <v>12</v>
      </c>
      <c r="L173" s="7" t="s">
        <v>668</v>
      </c>
      <c r="M173" s="1" t="s">
        <v>797</v>
      </c>
      <c r="N173" s="1" t="s">
        <v>740</v>
      </c>
      <c r="O173" s="1" t="s">
        <v>714</v>
      </c>
      <c r="P173" s="1" t="s">
        <v>59</v>
      </c>
      <c r="Q173" s="1" t="s">
        <v>47</v>
      </c>
      <c r="R173" s="1" t="s">
        <v>419</v>
      </c>
      <c r="T173" s="1" t="s">
        <v>418</v>
      </c>
      <c r="X173" s="1" t="s">
        <v>22</v>
      </c>
    </row>
    <row r="174" spans="1:26">
      <c r="A174" s="4" t="s">
        <v>420</v>
      </c>
      <c r="B174" s="4" t="str">
        <f t="shared" si="2"/>
        <v>17629</v>
      </c>
      <c r="C174" s="4">
        <v>2013</v>
      </c>
      <c r="D174" s="7" t="s">
        <v>24</v>
      </c>
      <c r="E174" s="7" t="s">
        <v>13</v>
      </c>
      <c r="F174" s="7" t="s">
        <v>55</v>
      </c>
      <c r="H174" s="11">
        <v>80</v>
      </c>
      <c r="I174" s="11" t="s">
        <v>15</v>
      </c>
      <c r="J174" s="9">
        <v>25</v>
      </c>
      <c r="L174" s="7" t="s">
        <v>668</v>
      </c>
      <c r="M174" s="1" t="s">
        <v>764</v>
      </c>
      <c r="O174" s="1" t="s">
        <v>707</v>
      </c>
      <c r="P174" s="1" t="s">
        <v>38</v>
      </c>
      <c r="Q174" s="1" t="s">
        <v>46</v>
      </c>
      <c r="R174" s="1" t="s">
        <v>390</v>
      </c>
      <c r="S174" s="1" t="s">
        <v>44</v>
      </c>
      <c r="T174" s="1" t="s">
        <v>27</v>
      </c>
      <c r="X174" s="1" t="s">
        <v>22</v>
      </c>
    </row>
    <row r="175" spans="1:26">
      <c r="A175" s="4" t="s">
        <v>421</v>
      </c>
      <c r="B175" s="4" t="str">
        <f t="shared" si="2"/>
        <v>18014</v>
      </c>
      <c r="C175" s="4">
        <v>2013</v>
      </c>
      <c r="D175" s="7" t="s">
        <v>12</v>
      </c>
      <c r="E175" s="7" t="s">
        <v>13</v>
      </c>
      <c r="F175" s="7" t="s">
        <v>55</v>
      </c>
      <c r="H175" s="11">
        <v>63</v>
      </c>
      <c r="I175" s="11" t="s">
        <v>15</v>
      </c>
      <c r="J175" s="9">
        <v>26</v>
      </c>
      <c r="L175" s="7" t="s">
        <v>668</v>
      </c>
      <c r="M175" s="1" t="s">
        <v>764</v>
      </c>
      <c r="O175" s="1" t="s">
        <v>712</v>
      </c>
      <c r="P175" s="1" t="s">
        <v>38</v>
      </c>
      <c r="Q175" s="1" t="s">
        <v>77</v>
      </c>
      <c r="R175" s="1" t="s">
        <v>423</v>
      </c>
      <c r="T175" s="1" t="s">
        <v>422</v>
      </c>
      <c r="X175" s="1" t="s">
        <v>22</v>
      </c>
    </row>
    <row r="176" spans="1:26">
      <c r="A176" s="4" t="s">
        <v>424</v>
      </c>
      <c r="B176" s="4" t="str">
        <f t="shared" si="2"/>
        <v>17998</v>
      </c>
      <c r="C176" s="4">
        <v>2013</v>
      </c>
      <c r="D176" s="7" t="s">
        <v>24</v>
      </c>
      <c r="E176" s="7" t="s">
        <v>13</v>
      </c>
      <c r="F176" s="7" t="s">
        <v>55</v>
      </c>
      <c r="G176" s="7" t="s">
        <v>56</v>
      </c>
      <c r="H176" s="11">
        <v>58</v>
      </c>
      <c r="I176" s="11" t="s">
        <v>15</v>
      </c>
      <c r="J176" s="9">
        <v>19</v>
      </c>
      <c r="L176" s="7" t="s">
        <v>668</v>
      </c>
      <c r="M176" s="1" t="s">
        <v>764</v>
      </c>
      <c r="O176" s="1" t="s">
        <v>707</v>
      </c>
      <c r="P176" s="1" t="s">
        <v>38</v>
      </c>
      <c r="Q176" s="1" t="s">
        <v>46</v>
      </c>
      <c r="R176" s="1" t="s">
        <v>425</v>
      </c>
      <c r="S176" s="1" t="s">
        <v>52</v>
      </c>
      <c r="T176" s="1" t="s">
        <v>27</v>
      </c>
      <c r="X176" s="1" t="s">
        <v>22</v>
      </c>
    </row>
    <row r="177" spans="1:26">
      <c r="A177" s="4" t="s">
        <v>426</v>
      </c>
      <c r="B177" s="4" t="str">
        <f t="shared" si="2"/>
        <v>17491</v>
      </c>
      <c r="C177" s="4">
        <v>2013</v>
      </c>
      <c r="D177" s="7" t="s">
        <v>24</v>
      </c>
      <c r="E177" s="7" t="s">
        <v>13</v>
      </c>
      <c r="F177" s="7" t="s">
        <v>55</v>
      </c>
      <c r="H177" s="11">
        <v>75</v>
      </c>
      <c r="I177" s="11" t="s">
        <v>15</v>
      </c>
      <c r="J177" s="9">
        <v>25</v>
      </c>
      <c r="L177" s="7" t="s">
        <v>668</v>
      </c>
      <c r="M177" s="1" t="s">
        <v>764</v>
      </c>
      <c r="O177" s="1" t="s">
        <v>741</v>
      </c>
      <c r="P177" s="1" t="s">
        <v>38</v>
      </c>
      <c r="Q177" s="1" t="s">
        <v>46</v>
      </c>
      <c r="R177" s="1" t="s">
        <v>76</v>
      </c>
      <c r="S177" s="1" t="s">
        <v>26</v>
      </c>
      <c r="T177" s="1" t="s">
        <v>27</v>
      </c>
      <c r="X177" s="1" t="s">
        <v>22</v>
      </c>
    </row>
    <row r="178" spans="1:26">
      <c r="A178" s="4" t="s">
        <v>427</v>
      </c>
      <c r="B178" s="4" t="str">
        <f t="shared" si="2"/>
        <v>17502</v>
      </c>
      <c r="C178" s="4">
        <v>2013</v>
      </c>
      <c r="D178" s="7" t="s">
        <v>12</v>
      </c>
      <c r="E178" s="7" t="s">
        <v>13</v>
      </c>
      <c r="F178" s="7" t="s">
        <v>151</v>
      </c>
      <c r="G178" s="7" t="s">
        <v>56</v>
      </c>
      <c r="J178" s="9">
        <v>26</v>
      </c>
      <c r="L178" s="7" t="s">
        <v>668</v>
      </c>
      <c r="M178" s="1" t="s">
        <v>768</v>
      </c>
      <c r="N178" s="1" t="s">
        <v>701</v>
      </c>
      <c r="O178" s="1" t="s">
        <v>760</v>
      </c>
      <c r="P178" s="1" t="s">
        <v>38</v>
      </c>
      <c r="Q178" s="1" t="s">
        <v>77</v>
      </c>
      <c r="R178" s="1" t="s">
        <v>429</v>
      </c>
      <c r="T178" s="1" t="s">
        <v>428</v>
      </c>
      <c r="X178" s="1" t="s">
        <v>22</v>
      </c>
    </row>
    <row r="179" spans="1:26">
      <c r="A179" s="4" t="s">
        <v>430</v>
      </c>
      <c r="B179" s="4" t="str">
        <f t="shared" si="2"/>
        <v>17801</v>
      </c>
      <c r="C179" s="4">
        <v>2013</v>
      </c>
      <c r="D179" s="7" t="s">
        <v>12</v>
      </c>
      <c r="E179" s="7" t="s">
        <v>13</v>
      </c>
      <c r="F179" s="7" t="s">
        <v>14</v>
      </c>
      <c r="H179" s="11">
        <v>32</v>
      </c>
      <c r="I179" s="11" t="s">
        <v>15</v>
      </c>
      <c r="J179" s="9">
        <v>24</v>
      </c>
      <c r="L179" s="7" t="s">
        <v>665</v>
      </c>
      <c r="M179" s="1" t="s">
        <v>764</v>
      </c>
      <c r="N179" s="1" t="s">
        <v>743</v>
      </c>
      <c r="O179" s="1" t="s">
        <v>742</v>
      </c>
      <c r="P179" s="1" t="s">
        <v>18</v>
      </c>
      <c r="Q179" s="1" t="s">
        <v>64</v>
      </c>
      <c r="R179" s="1" t="s">
        <v>431</v>
      </c>
      <c r="T179" s="1" t="s">
        <v>422</v>
      </c>
      <c r="V179" s="1" t="s">
        <v>432</v>
      </c>
      <c r="W179" s="1" t="s">
        <v>38</v>
      </c>
      <c r="X179" s="1" t="s">
        <v>48</v>
      </c>
      <c r="Y179" s="1" t="s">
        <v>433</v>
      </c>
      <c r="Z179" s="1" t="s">
        <v>33</v>
      </c>
    </row>
    <row r="180" spans="1:26">
      <c r="A180" s="30">
        <v>18121</v>
      </c>
      <c r="B180" s="4" t="str">
        <f t="shared" si="2"/>
        <v>18121</v>
      </c>
      <c r="C180" s="4">
        <v>2013</v>
      </c>
      <c r="D180" s="28" t="s">
        <v>12</v>
      </c>
      <c r="E180" s="28" t="s">
        <v>13</v>
      </c>
      <c r="F180" s="29">
        <v>4</v>
      </c>
      <c r="G180" s="28"/>
      <c r="H180" s="11">
        <v>96</v>
      </c>
      <c r="I180" s="11" t="s">
        <v>15</v>
      </c>
      <c r="K180" s="9">
        <v>31</v>
      </c>
      <c r="L180" s="7" t="s">
        <v>699</v>
      </c>
      <c r="M180" s="1" t="s">
        <v>858</v>
      </c>
      <c r="N180" s="18" t="s">
        <v>868</v>
      </c>
      <c r="O180" s="1" t="s">
        <v>727</v>
      </c>
      <c r="Q180" s="1" t="s">
        <v>853</v>
      </c>
      <c r="R180" s="1" t="s">
        <v>842</v>
      </c>
      <c r="S180" s="1" t="s">
        <v>236</v>
      </c>
    </row>
    <row r="181" spans="1:26">
      <c r="A181" s="4" t="s">
        <v>434</v>
      </c>
      <c r="B181" s="4" t="str">
        <f t="shared" si="2"/>
        <v>17974</v>
      </c>
      <c r="C181" s="4">
        <v>2013</v>
      </c>
      <c r="D181" s="7" t="s">
        <v>12</v>
      </c>
      <c r="E181" s="7" t="s">
        <v>13</v>
      </c>
      <c r="F181" s="7" t="s">
        <v>14</v>
      </c>
      <c r="G181" s="7" t="s">
        <v>56</v>
      </c>
      <c r="H181" s="11">
        <v>35</v>
      </c>
      <c r="I181" s="11" t="s">
        <v>15</v>
      </c>
      <c r="J181" s="9">
        <v>19</v>
      </c>
      <c r="L181" s="7" t="s">
        <v>668</v>
      </c>
      <c r="M181" s="1" t="s">
        <v>764</v>
      </c>
      <c r="N181" s="18" t="s">
        <v>800</v>
      </c>
      <c r="O181" s="1" t="s">
        <v>742</v>
      </c>
      <c r="P181" s="1" t="s">
        <v>38</v>
      </c>
      <c r="Q181" s="1" t="s">
        <v>46</v>
      </c>
      <c r="R181" s="1" t="s">
        <v>105</v>
      </c>
      <c r="S181" s="1" t="s">
        <v>44</v>
      </c>
      <c r="T181" s="1" t="s">
        <v>27</v>
      </c>
      <c r="X181" s="1" t="s">
        <v>22</v>
      </c>
    </row>
    <row r="182" spans="1:26">
      <c r="A182" s="4" t="s">
        <v>435</v>
      </c>
      <c r="B182" s="4" t="str">
        <f t="shared" si="2"/>
        <v>17467</v>
      </c>
      <c r="C182" s="4">
        <v>2013</v>
      </c>
      <c r="D182" s="7" t="s">
        <v>12</v>
      </c>
      <c r="E182" s="7" t="s">
        <v>13</v>
      </c>
      <c r="F182" s="7" t="s">
        <v>55</v>
      </c>
      <c r="H182" s="11">
        <v>77</v>
      </c>
      <c r="I182" s="11" t="s">
        <v>15</v>
      </c>
      <c r="J182" s="9">
        <v>27</v>
      </c>
      <c r="L182" s="7" t="s">
        <v>668</v>
      </c>
      <c r="M182" s="1" t="s">
        <v>764</v>
      </c>
      <c r="O182" s="1" t="s">
        <v>712</v>
      </c>
      <c r="P182" s="1" t="s">
        <v>38</v>
      </c>
      <c r="Q182" s="1" t="s">
        <v>46</v>
      </c>
      <c r="R182" s="1" t="s">
        <v>105</v>
      </c>
      <c r="S182" s="1" t="s">
        <v>44</v>
      </c>
      <c r="T182" s="1" t="s">
        <v>27</v>
      </c>
      <c r="X182" s="1" t="s">
        <v>22</v>
      </c>
    </row>
    <row r="183" spans="1:26">
      <c r="A183" s="30">
        <v>17620</v>
      </c>
      <c r="B183" s="4" t="str">
        <f t="shared" si="2"/>
        <v>17620</v>
      </c>
      <c r="C183" s="4">
        <v>2013</v>
      </c>
      <c r="D183" s="7" t="s">
        <v>12</v>
      </c>
      <c r="F183" s="7">
        <v>4</v>
      </c>
      <c r="H183" s="14">
        <v>54</v>
      </c>
      <c r="I183" s="14" t="s">
        <v>152</v>
      </c>
      <c r="K183" s="9">
        <v>25</v>
      </c>
      <c r="L183" s="7" t="s">
        <v>676</v>
      </c>
      <c r="M183" s="1" t="s">
        <v>797</v>
      </c>
      <c r="N183" s="1" t="s">
        <v>788</v>
      </c>
      <c r="O183" s="1" t="s">
        <v>739</v>
      </c>
      <c r="P183" s="1" t="s">
        <v>46</v>
      </c>
      <c r="R183" s="1" t="s">
        <v>772</v>
      </c>
      <c r="T183" s="1" t="s">
        <v>773</v>
      </c>
    </row>
    <row r="184" spans="1:26">
      <c r="A184" s="30">
        <v>18113</v>
      </c>
      <c r="B184" s="4" t="str">
        <f t="shared" si="2"/>
        <v>18113</v>
      </c>
      <c r="C184" s="4">
        <v>2013</v>
      </c>
      <c r="D184" s="22" t="s">
        <v>24</v>
      </c>
      <c r="E184" s="21" t="s">
        <v>13</v>
      </c>
      <c r="F184" s="21" t="s">
        <v>31</v>
      </c>
      <c r="G184" s="23" t="s">
        <v>32</v>
      </c>
      <c r="H184" s="12">
        <v>560</v>
      </c>
      <c r="I184" s="12" t="s">
        <v>33</v>
      </c>
      <c r="L184" s="7" t="s">
        <v>695</v>
      </c>
      <c r="M184" s="1" t="s">
        <v>836</v>
      </c>
      <c r="N184" s="1" t="s">
        <v>818</v>
      </c>
      <c r="O184" s="1" t="s">
        <v>795</v>
      </c>
      <c r="R184" s="1" t="s">
        <v>816</v>
      </c>
    </row>
    <row r="185" spans="1:26">
      <c r="A185" s="30">
        <v>18104</v>
      </c>
      <c r="B185" s="4" t="str">
        <f t="shared" si="2"/>
        <v>18104</v>
      </c>
      <c r="C185" s="4">
        <v>2013</v>
      </c>
      <c r="D185" s="22" t="s">
        <v>12</v>
      </c>
      <c r="E185" s="21" t="s">
        <v>13</v>
      </c>
      <c r="F185" s="21" t="s">
        <v>14</v>
      </c>
      <c r="G185" s="23" t="s">
        <v>56</v>
      </c>
      <c r="H185" s="11">
        <v>99</v>
      </c>
      <c r="K185" s="9">
        <v>32</v>
      </c>
      <c r="L185" s="7" t="s">
        <v>670</v>
      </c>
      <c r="M185" s="1" t="s">
        <v>837</v>
      </c>
      <c r="N185" s="18" t="s">
        <v>878</v>
      </c>
      <c r="P185" s="1" t="s">
        <v>46</v>
      </c>
    </row>
    <row r="186" spans="1:26">
      <c r="A186" s="4" t="s">
        <v>436</v>
      </c>
      <c r="B186" s="4" t="str">
        <f t="shared" si="2"/>
        <v>17777</v>
      </c>
      <c r="C186" s="4">
        <v>2013</v>
      </c>
      <c r="D186" s="7" t="s">
        <v>24</v>
      </c>
      <c r="E186" s="7" t="s">
        <v>13</v>
      </c>
      <c r="F186" s="7" t="s">
        <v>55</v>
      </c>
      <c r="H186" s="11">
        <v>99</v>
      </c>
      <c r="I186" s="11" t="s">
        <v>15</v>
      </c>
      <c r="K186" s="9">
        <v>33</v>
      </c>
      <c r="L186" s="7" t="s">
        <v>670</v>
      </c>
      <c r="M186" s="1" t="s">
        <v>764</v>
      </c>
      <c r="N186" s="1" t="s">
        <v>698</v>
      </c>
      <c r="O186" s="1" t="s">
        <v>719</v>
      </c>
      <c r="P186" s="1" t="s">
        <v>46</v>
      </c>
      <c r="Q186" s="1" t="s">
        <v>129</v>
      </c>
      <c r="R186" s="1" t="s">
        <v>437</v>
      </c>
      <c r="T186" s="1" t="s">
        <v>127</v>
      </c>
      <c r="X186" s="1" t="s">
        <v>48</v>
      </c>
      <c r="Y186" s="1" t="s">
        <v>438</v>
      </c>
      <c r="Z186" s="1" t="s">
        <v>47</v>
      </c>
    </row>
    <row r="187" spans="1:26">
      <c r="A187" s="4" t="s">
        <v>439</v>
      </c>
      <c r="B187" s="4" t="str">
        <f t="shared" si="2"/>
        <v>17985</v>
      </c>
      <c r="C187" s="4">
        <v>2013</v>
      </c>
      <c r="D187" s="7" t="s">
        <v>24</v>
      </c>
      <c r="E187" s="7" t="s">
        <v>25</v>
      </c>
      <c r="F187" s="7" t="s">
        <v>14</v>
      </c>
      <c r="H187" s="11">
        <v>87</v>
      </c>
      <c r="I187" s="11" t="s">
        <v>15</v>
      </c>
      <c r="K187" s="9">
        <v>24</v>
      </c>
      <c r="L187" s="7" t="s">
        <v>670</v>
      </c>
      <c r="M187" s="1" t="s">
        <v>764</v>
      </c>
      <c r="N187" s="1" t="s">
        <v>703</v>
      </c>
      <c r="O187" s="1" t="s">
        <v>719</v>
      </c>
      <c r="P187" s="1" t="s">
        <v>46</v>
      </c>
      <c r="Q187" s="1" t="s">
        <v>60</v>
      </c>
      <c r="R187" s="1" t="s">
        <v>440</v>
      </c>
      <c r="S187" s="1" t="s">
        <v>26</v>
      </c>
      <c r="T187" s="1" t="s">
        <v>27</v>
      </c>
      <c r="X187" s="1" t="s">
        <v>22</v>
      </c>
    </row>
    <row r="188" spans="1:26">
      <c r="A188" s="4" t="s">
        <v>441</v>
      </c>
      <c r="B188" s="4" t="str">
        <f t="shared" si="2"/>
        <v>17473</v>
      </c>
      <c r="C188" s="4">
        <v>2013</v>
      </c>
      <c r="D188" s="7" t="s">
        <v>12</v>
      </c>
      <c r="E188" s="7" t="s">
        <v>13</v>
      </c>
      <c r="F188" s="7" t="s">
        <v>14</v>
      </c>
      <c r="H188" s="11">
        <v>62</v>
      </c>
      <c r="I188" s="11" t="s">
        <v>15</v>
      </c>
      <c r="J188" s="9">
        <v>27</v>
      </c>
      <c r="L188" s="7" t="s">
        <v>665</v>
      </c>
      <c r="M188" s="1" t="s">
        <v>764</v>
      </c>
      <c r="O188" s="1" t="s">
        <v>709</v>
      </c>
      <c r="P188" s="1" t="s">
        <v>21</v>
      </c>
      <c r="Q188" s="1" t="s">
        <v>29</v>
      </c>
      <c r="R188" s="1" t="s">
        <v>442</v>
      </c>
      <c r="S188" s="1" t="s">
        <v>222</v>
      </c>
      <c r="T188" s="1" t="s">
        <v>27</v>
      </c>
      <c r="X188" s="1" t="s">
        <v>48</v>
      </c>
      <c r="Y188" s="1" t="s">
        <v>148</v>
      </c>
      <c r="Z188" s="1" t="s">
        <v>171</v>
      </c>
    </row>
    <row r="189" spans="1:26">
      <c r="A189" s="4" t="s">
        <v>443</v>
      </c>
      <c r="B189" s="4" t="str">
        <f t="shared" si="2"/>
        <v>17427</v>
      </c>
      <c r="C189" s="4">
        <v>2013</v>
      </c>
      <c r="D189" s="7" t="s">
        <v>12</v>
      </c>
      <c r="E189" s="7" t="s">
        <v>13</v>
      </c>
      <c r="F189" s="7" t="s">
        <v>14</v>
      </c>
      <c r="H189" s="11">
        <v>82</v>
      </c>
      <c r="I189" s="11" t="s">
        <v>15</v>
      </c>
      <c r="J189" s="9">
        <v>27</v>
      </c>
      <c r="L189" s="7" t="s">
        <v>665</v>
      </c>
      <c r="M189" s="1" t="s">
        <v>764</v>
      </c>
      <c r="O189" s="1" t="s">
        <v>709</v>
      </c>
      <c r="P189" s="1" t="s">
        <v>21</v>
      </c>
      <c r="Q189" s="1" t="s">
        <v>29</v>
      </c>
      <c r="R189" s="1" t="s">
        <v>445</v>
      </c>
      <c r="S189" s="1" t="s">
        <v>444</v>
      </c>
      <c r="T189" s="1" t="s">
        <v>27</v>
      </c>
      <c r="X189" s="1" t="s">
        <v>22</v>
      </c>
    </row>
    <row r="190" spans="1:26">
      <c r="A190" s="4" t="s">
        <v>446</v>
      </c>
      <c r="B190" s="4" t="str">
        <f t="shared" si="2"/>
        <v>17525</v>
      </c>
      <c r="C190" s="4">
        <v>2013</v>
      </c>
      <c r="D190" s="7" t="s">
        <v>24</v>
      </c>
      <c r="E190" s="7" t="s">
        <v>13</v>
      </c>
      <c r="F190" s="7" t="s">
        <v>55</v>
      </c>
      <c r="H190" s="11">
        <v>72</v>
      </c>
      <c r="I190" s="11" t="s">
        <v>15</v>
      </c>
      <c r="K190" s="9">
        <v>15</v>
      </c>
      <c r="L190" s="7" t="s">
        <v>676</v>
      </c>
      <c r="M190" s="1" t="s">
        <v>768</v>
      </c>
      <c r="N190" s="1" t="s">
        <v>685</v>
      </c>
      <c r="O190" s="1" t="s">
        <v>717</v>
      </c>
      <c r="P190" s="1" t="s">
        <v>46</v>
      </c>
      <c r="Q190" s="1" t="s">
        <v>60</v>
      </c>
      <c r="R190" s="1" t="s">
        <v>353</v>
      </c>
      <c r="S190" s="1" t="s">
        <v>26</v>
      </c>
      <c r="T190" s="1" t="s">
        <v>27</v>
      </c>
      <c r="X190" s="1" t="s">
        <v>22</v>
      </c>
    </row>
    <row r="191" spans="1:26">
      <c r="A191" s="4" t="s">
        <v>447</v>
      </c>
      <c r="B191" s="4" t="str">
        <f t="shared" si="2"/>
        <v>17397</v>
      </c>
      <c r="C191" s="4">
        <v>2013</v>
      </c>
      <c r="D191" s="7" t="s">
        <v>12</v>
      </c>
      <c r="E191" s="7" t="s">
        <v>13</v>
      </c>
      <c r="F191" s="7" t="s">
        <v>14</v>
      </c>
      <c r="H191" s="11">
        <v>93</v>
      </c>
      <c r="I191" s="11" t="s">
        <v>15</v>
      </c>
      <c r="J191" s="9">
        <v>22</v>
      </c>
      <c r="L191" s="7" t="s">
        <v>667</v>
      </c>
      <c r="M191" s="1" t="s">
        <v>764</v>
      </c>
      <c r="N191" s="1" t="s">
        <v>678</v>
      </c>
      <c r="O191" s="1" t="s">
        <v>709</v>
      </c>
      <c r="P191" s="1" t="s">
        <v>21</v>
      </c>
      <c r="Q191" s="1" t="s">
        <v>77</v>
      </c>
      <c r="R191" s="1" t="s">
        <v>448</v>
      </c>
      <c r="S191" s="1" t="s">
        <v>62</v>
      </c>
      <c r="T191" s="1" t="s">
        <v>27</v>
      </c>
      <c r="X191" s="1" t="s">
        <v>48</v>
      </c>
      <c r="Y191" s="1" t="s">
        <v>449</v>
      </c>
      <c r="Z191" s="1" t="s">
        <v>38</v>
      </c>
    </row>
    <row r="192" spans="1:26">
      <c r="A192" s="4" t="s">
        <v>450</v>
      </c>
      <c r="B192" s="4" t="str">
        <f t="shared" si="2"/>
        <v>17419</v>
      </c>
      <c r="C192" s="4">
        <v>2013</v>
      </c>
      <c r="D192" s="7" t="s">
        <v>24</v>
      </c>
      <c r="E192" s="7" t="s">
        <v>13</v>
      </c>
      <c r="F192" s="7" t="s">
        <v>14</v>
      </c>
      <c r="H192" s="11">
        <v>24</v>
      </c>
      <c r="I192" s="11" t="s">
        <v>15</v>
      </c>
      <c r="J192" s="9">
        <v>22</v>
      </c>
      <c r="L192" s="7" t="s">
        <v>665</v>
      </c>
      <c r="M192" s="1" t="s">
        <v>764</v>
      </c>
      <c r="O192" s="1" t="s">
        <v>709</v>
      </c>
      <c r="P192" s="1" t="s">
        <v>21</v>
      </c>
      <c r="Q192" s="1" t="s">
        <v>38</v>
      </c>
      <c r="R192" s="1" t="s">
        <v>451</v>
      </c>
      <c r="S192" s="1" t="s">
        <v>40</v>
      </c>
      <c r="T192" s="1" t="s">
        <v>27</v>
      </c>
      <c r="X192" s="1" t="s">
        <v>22</v>
      </c>
    </row>
    <row r="193" spans="1:26">
      <c r="A193" s="4" t="s">
        <v>452</v>
      </c>
      <c r="B193" s="4" t="str">
        <f t="shared" si="2"/>
        <v>17611</v>
      </c>
      <c r="C193" s="4">
        <v>2013</v>
      </c>
      <c r="D193" s="7" t="s">
        <v>12</v>
      </c>
      <c r="E193" s="7" t="s">
        <v>25</v>
      </c>
      <c r="F193" s="7" t="s">
        <v>151</v>
      </c>
      <c r="H193" s="14">
        <v>59</v>
      </c>
      <c r="I193" s="14" t="s">
        <v>152</v>
      </c>
      <c r="K193" s="9">
        <v>28</v>
      </c>
      <c r="L193" s="7" t="s">
        <v>695</v>
      </c>
      <c r="M193" s="1" t="s">
        <v>797</v>
      </c>
      <c r="O193" s="1" t="s">
        <v>727</v>
      </c>
      <c r="P193" s="1" t="s">
        <v>59</v>
      </c>
      <c r="Q193" s="1" t="s">
        <v>129</v>
      </c>
      <c r="R193" s="1" t="s">
        <v>89</v>
      </c>
      <c r="S193" s="1" t="s">
        <v>26</v>
      </c>
      <c r="T193" s="1" t="s">
        <v>27</v>
      </c>
      <c r="X193" s="1" t="s">
        <v>22</v>
      </c>
    </row>
    <row r="194" spans="1:26">
      <c r="A194" s="4" t="s">
        <v>453</v>
      </c>
      <c r="B194" s="4" t="str">
        <f t="shared" ref="B194:B257" si="3">RIGHT(A194,5)</f>
        <v>17597</v>
      </c>
      <c r="C194" s="4">
        <v>2013</v>
      </c>
      <c r="D194" s="7" t="s">
        <v>24</v>
      </c>
      <c r="E194" s="7" t="s">
        <v>13</v>
      </c>
      <c r="F194" s="7" t="s">
        <v>14</v>
      </c>
      <c r="H194" s="11">
        <v>60</v>
      </c>
      <c r="I194" s="11" t="s">
        <v>15</v>
      </c>
      <c r="J194" s="9">
        <v>21</v>
      </c>
      <c r="L194" s="7" t="s">
        <v>665</v>
      </c>
      <c r="M194" s="1" t="s">
        <v>764</v>
      </c>
      <c r="P194" s="1" t="s">
        <v>21</v>
      </c>
      <c r="Q194" s="1" t="s">
        <v>38</v>
      </c>
      <c r="R194" s="1" t="s">
        <v>336</v>
      </c>
      <c r="T194" s="1" t="s">
        <v>117</v>
      </c>
      <c r="X194" s="1" t="s">
        <v>22</v>
      </c>
    </row>
    <row r="195" spans="1:26">
      <c r="A195" s="4" t="s">
        <v>454</v>
      </c>
      <c r="B195" s="4" t="str">
        <f t="shared" si="3"/>
        <v>17867</v>
      </c>
      <c r="C195" s="4">
        <v>2013</v>
      </c>
      <c r="D195" s="7" t="s">
        <v>12</v>
      </c>
      <c r="E195" s="7" t="s">
        <v>13</v>
      </c>
      <c r="F195" s="7" t="s">
        <v>151</v>
      </c>
      <c r="H195" s="14">
        <v>51</v>
      </c>
      <c r="I195" s="14" t="s">
        <v>152</v>
      </c>
      <c r="K195" s="9">
        <v>27</v>
      </c>
      <c r="L195" s="7" t="s">
        <v>676</v>
      </c>
      <c r="M195" s="1" t="s">
        <v>764</v>
      </c>
      <c r="O195" s="1" t="s">
        <v>719</v>
      </c>
      <c r="P195" s="1" t="s">
        <v>46</v>
      </c>
      <c r="Q195" s="1" t="s">
        <v>60</v>
      </c>
      <c r="R195" s="1" t="s">
        <v>455</v>
      </c>
      <c r="S195" s="1" t="s">
        <v>153</v>
      </c>
      <c r="T195" s="1" t="s">
        <v>27</v>
      </c>
      <c r="X195" s="1" t="s">
        <v>22</v>
      </c>
    </row>
    <row r="196" spans="1:26">
      <c r="A196" s="4" t="s">
        <v>456</v>
      </c>
      <c r="B196" s="4" t="str">
        <f t="shared" si="3"/>
        <v>17632</v>
      </c>
      <c r="C196" s="4">
        <v>2013</v>
      </c>
      <c r="D196" s="7" t="s">
        <v>24</v>
      </c>
      <c r="E196" s="7" t="s">
        <v>13</v>
      </c>
      <c r="F196" s="7" t="s">
        <v>14</v>
      </c>
      <c r="H196" s="11">
        <v>87</v>
      </c>
      <c r="I196" s="11" t="s">
        <v>15</v>
      </c>
      <c r="J196" s="9">
        <v>28</v>
      </c>
      <c r="L196" s="7" t="s">
        <v>669</v>
      </c>
      <c r="M196" s="1" t="s">
        <v>764</v>
      </c>
      <c r="O196" s="1" t="s">
        <v>712</v>
      </c>
      <c r="P196" s="1" t="s">
        <v>38</v>
      </c>
      <c r="Q196" s="1" t="s">
        <v>77</v>
      </c>
      <c r="R196" s="1" t="s">
        <v>295</v>
      </c>
      <c r="S196" s="1" t="s">
        <v>62</v>
      </c>
      <c r="T196" s="1" t="s">
        <v>27</v>
      </c>
      <c r="X196" s="1" t="s">
        <v>22</v>
      </c>
    </row>
    <row r="197" spans="1:26">
      <c r="A197" s="4" t="s">
        <v>457</v>
      </c>
      <c r="B197" s="4" t="str">
        <f t="shared" si="3"/>
        <v>17859</v>
      </c>
      <c r="C197" s="4">
        <v>2013</v>
      </c>
      <c r="D197" s="7" t="s">
        <v>12</v>
      </c>
      <c r="E197" s="7" t="s">
        <v>13</v>
      </c>
      <c r="F197" s="7" t="s">
        <v>14</v>
      </c>
      <c r="H197" s="11">
        <v>67</v>
      </c>
      <c r="I197" s="11" t="s">
        <v>15</v>
      </c>
      <c r="J197" s="9">
        <v>30</v>
      </c>
      <c r="L197" s="7" t="s">
        <v>665</v>
      </c>
      <c r="M197" s="1" t="s">
        <v>764</v>
      </c>
      <c r="O197" s="1" t="s">
        <v>708</v>
      </c>
      <c r="P197" s="1" t="s">
        <v>21</v>
      </c>
      <c r="Q197" s="1" t="s">
        <v>38</v>
      </c>
      <c r="R197" s="1" t="s">
        <v>458</v>
      </c>
      <c r="S197" s="1" t="s">
        <v>44</v>
      </c>
      <c r="T197" s="1" t="s">
        <v>27</v>
      </c>
      <c r="X197" s="1" t="s">
        <v>48</v>
      </c>
      <c r="Y197" s="1" t="s">
        <v>278</v>
      </c>
      <c r="Z197" s="1" t="s">
        <v>38</v>
      </c>
    </row>
    <row r="198" spans="1:26">
      <c r="A198" s="4" t="s">
        <v>459</v>
      </c>
      <c r="B198" s="4" t="str">
        <f t="shared" si="3"/>
        <v>17561</v>
      </c>
      <c r="C198" s="4">
        <v>2013</v>
      </c>
      <c r="D198" s="7" t="s">
        <v>12</v>
      </c>
      <c r="E198" s="7" t="s">
        <v>13</v>
      </c>
      <c r="F198" s="7" t="s">
        <v>55</v>
      </c>
      <c r="H198" s="11">
        <v>75</v>
      </c>
      <c r="I198" s="11" t="s">
        <v>15</v>
      </c>
      <c r="J198" s="9">
        <v>24</v>
      </c>
      <c r="L198" s="7" t="s">
        <v>668</v>
      </c>
      <c r="M198" s="1" t="s">
        <v>764</v>
      </c>
      <c r="N198" s="1" t="s">
        <v>744</v>
      </c>
      <c r="O198" s="1" t="s">
        <v>712</v>
      </c>
      <c r="P198" s="1" t="s">
        <v>38</v>
      </c>
      <c r="Q198" s="1" t="s">
        <v>77</v>
      </c>
      <c r="R198" s="1" t="s">
        <v>460</v>
      </c>
      <c r="S198" s="1" t="s">
        <v>44</v>
      </c>
      <c r="T198" s="1" t="s">
        <v>27</v>
      </c>
      <c r="X198" s="1" t="s">
        <v>22</v>
      </c>
    </row>
    <row r="199" spans="1:26">
      <c r="A199" s="4" t="s">
        <v>461</v>
      </c>
      <c r="B199" s="4" t="str">
        <f t="shared" si="3"/>
        <v>17718</v>
      </c>
      <c r="C199" s="4">
        <v>2013</v>
      </c>
      <c r="D199" s="7" t="s">
        <v>24</v>
      </c>
      <c r="E199" s="7" t="s">
        <v>25</v>
      </c>
      <c r="F199" s="7" t="s">
        <v>55</v>
      </c>
      <c r="K199" s="9">
        <v>24</v>
      </c>
      <c r="L199" s="7" t="s">
        <v>676</v>
      </c>
      <c r="M199" s="1" t="s">
        <v>764</v>
      </c>
      <c r="O199" s="1" t="s">
        <v>711</v>
      </c>
      <c r="P199" s="1" t="s">
        <v>59</v>
      </c>
      <c r="Q199" s="1" t="s">
        <v>47</v>
      </c>
      <c r="R199" s="1" t="s">
        <v>462</v>
      </c>
      <c r="S199" s="1" t="s">
        <v>26</v>
      </c>
      <c r="T199" s="1" t="s">
        <v>27</v>
      </c>
      <c r="X199" s="1" t="s">
        <v>22</v>
      </c>
    </row>
    <row r="200" spans="1:26">
      <c r="A200" s="30">
        <v>18068</v>
      </c>
      <c r="B200" s="4" t="str">
        <f t="shared" si="3"/>
        <v>18068</v>
      </c>
      <c r="C200" s="4">
        <v>2013</v>
      </c>
      <c r="D200" s="7" t="s">
        <v>12</v>
      </c>
      <c r="F200" s="7">
        <v>3</v>
      </c>
      <c r="H200" s="13">
        <v>69</v>
      </c>
      <c r="I200" s="13" t="s">
        <v>786</v>
      </c>
      <c r="J200" s="9">
        <v>15</v>
      </c>
      <c r="L200" s="7" t="s">
        <v>668</v>
      </c>
      <c r="M200" s="1" t="s">
        <v>797</v>
      </c>
      <c r="N200" s="1" t="s">
        <v>789</v>
      </c>
      <c r="O200" s="1" t="s">
        <v>707</v>
      </c>
      <c r="P200" s="1" t="s">
        <v>38</v>
      </c>
      <c r="R200" s="1" t="s">
        <v>774</v>
      </c>
    </row>
    <row r="201" spans="1:26">
      <c r="A201" s="4" t="s">
        <v>463</v>
      </c>
      <c r="B201" s="4" t="str">
        <f t="shared" si="3"/>
        <v>17767</v>
      </c>
      <c r="C201" s="4">
        <v>2013</v>
      </c>
      <c r="D201" s="7" t="s">
        <v>24</v>
      </c>
      <c r="E201" s="7" t="s">
        <v>25</v>
      </c>
      <c r="F201" s="7" t="s">
        <v>14</v>
      </c>
      <c r="H201" s="11">
        <v>96</v>
      </c>
      <c r="I201" s="11" t="s">
        <v>15</v>
      </c>
      <c r="J201" s="9">
        <v>26</v>
      </c>
      <c r="L201" s="7" t="s">
        <v>669</v>
      </c>
      <c r="M201" s="1" t="s">
        <v>768</v>
      </c>
      <c r="O201" s="1" t="s">
        <v>712</v>
      </c>
      <c r="P201" s="1" t="s">
        <v>38</v>
      </c>
      <c r="Q201" s="1" t="s">
        <v>77</v>
      </c>
      <c r="R201" s="1" t="s">
        <v>464</v>
      </c>
      <c r="S201" s="1" t="s">
        <v>26</v>
      </c>
      <c r="T201" s="1" t="s">
        <v>27</v>
      </c>
      <c r="X201" s="1" t="s">
        <v>22</v>
      </c>
    </row>
    <row r="202" spans="1:26">
      <c r="A202" s="4" t="s">
        <v>465</v>
      </c>
      <c r="B202" s="4" t="str">
        <f t="shared" si="3"/>
        <v>17936</v>
      </c>
      <c r="C202" s="4">
        <v>2013</v>
      </c>
      <c r="D202" s="7" t="s">
        <v>24</v>
      </c>
      <c r="E202" s="7" t="s">
        <v>13</v>
      </c>
      <c r="F202" s="7" t="s">
        <v>31</v>
      </c>
      <c r="G202" s="7" t="s">
        <v>32</v>
      </c>
      <c r="H202" s="12">
        <v>470</v>
      </c>
      <c r="I202" s="12" t="s">
        <v>33</v>
      </c>
      <c r="L202" s="7" t="s">
        <v>691</v>
      </c>
      <c r="M202" s="1" t="s">
        <v>768</v>
      </c>
      <c r="P202" s="1" t="s">
        <v>59</v>
      </c>
      <c r="Q202" s="1" t="s">
        <v>47</v>
      </c>
      <c r="R202" s="1" t="s">
        <v>466</v>
      </c>
      <c r="S202" s="1" t="s">
        <v>52</v>
      </c>
      <c r="T202" s="1" t="s">
        <v>27</v>
      </c>
      <c r="X202" s="1" t="s">
        <v>22</v>
      </c>
    </row>
    <row r="203" spans="1:26">
      <c r="A203" s="4" t="s">
        <v>467</v>
      </c>
      <c r="B203" s="4" t="str">
        <f t="shared" si="3"/>
        <v>17697</v>
      </c>
      <c r="C203" s="4">
        <v>2013</v>
      </c>
      <c r="D203" s="7" t="s">
        <v>12</v>
      </c>
      <c r="E203" s="7" t="s">
        <v>13</v>
      </c>
      <c r="F203" s="7" t="s">
        <v>55</v>
      </c>
      <c r="G203" s="7" t="s">
        <v>56</v>
      </c>
      <c r="H203" s="11">
        <v>95</v>
      </c>
      <c r="I203" s="11" t="s">
        <v>15</v>
      </c>
      <c r="K203" s="9">
        <v>30</v>
      </c>
      <c r="L203" s="7" t="s">
        <v>704</v>
      </c>
      <c r="M203" s="1" t="s">
        <v>797</v>
      </c>
      <c r="N203" s="1" t="s">
        <v>835</v>
      </c>
      <c r="O203" s="1" t="s">
        <v>681</v>
      </c>
      <c r="P203" s="1" t="s">
        <v>129</v>
      </c>
      <c r="Q203" s="1" t="s">
        <v>129</v>
      </c>
      <c r="R203" s="1" t="s">
        <v>468</v>
      </c>
      <c r="T203" s="1" t="s">
        <v>127</v>
      </c>
      <c r="X203" s="1" t="s">
        <v>48</v>
      </c>
      <c r="Y203" s="1" t="s">
        <v>296</v>
      </c>
      <c r="Z203" s="1" t="s">
        <v>469</v>
      </c>
    </row>
    <row r="204" spans="1:26">
      <c r="A204" s="4" t="s">
        <v>470</v>
      </c>
      <c r="B204" s="4" t="str">
        <f t="shared" si="3"/>
        <v>17564</v>
      </c>
      <c r="C204" s="4">
        <v>2013</v>
      </c>
      <c r="D204" s="7" t="s">
        <v>24</v>
      </c>
      <c r="E204" s="7" t="s">
        <v>25</v>
      </c>
      <c r="F204" s="7" t="s">
        <v>55</v>
      </c>
      <c r="H204" s="11">
        <v>57</v>
      </c>
      <c r="I204" s="11" t="s">
        <v>15</v>
      </c>
      <c r="J204" s="9">
        <v>22</v>
      </c>
      <c r="L204" s="7" t="s">
        <v>668</v>
      </c>
      <c r="M204" s="1" t="s">
        <v>764</v>
      </c>
      <c r="O204" s="1" t="s">
        <v>712</v>
      </c>
      <c r="P204" s="1" t="s">
        <v>38</v>
      </c>
      <c r="Q204" s="1" t="s">
        <v>77</v>
      </c>
      <c r="R204" s="1" t="s">
        <v>471</v>
      </c>
      <c r="S204" s="1" t="s">
        <v>26</v>
      </c>
      <c r="T204" s="1" t="s">
        <v>27</v>
      </c>
      <c r="X204" s="1" t="s">
        <v>22</v>
      </c>
    </row>
    <row r="205" spans="1:26">
      <c r="A205" s="30">
        <v>18111</v>
      </c>
      <c r="B205" s="4" t="str">
        <f t="shared" si="3"/>
        <v>18111</v>
      </c>
      <c r="C205" s="4">
        <v>2013</v>
      </c>
      <c r="D205" s="22" t="s">
        <v>12</v>
      </c>
      <c r="E205" s="21" t="s">
        <v>13</v>
      </c>
      <c r="F205" s="21" t="s">
        <v>55</v>
      </c>
      <c r="G205" s="23"/>
      <c r="H205" s="11">
        <v>59</v>
      </c>
      <c r="J205" s="9">
        <v>11</v>
      </c>
      <c r="L205" s="7" t="s">
        <v>668</v>
      </c>
      <c r="M205" s="1" t="s">
        <v>837</v>
      </c>
      <c r="N205" s="1" t="s">
        <v>833</v>
      </c>
      <c r="O205" s="1" t="s">
        <v>795</v>
      </c>
      <c r="P205" s="1" t="s">
        <v>680</v>
      </c>
      <c r="R205" s="1" t="s">
        <v>825</v>
      </c>
    </row>
    <row r="206" spans="1:26">
      <c r="A206" s="4" t="s">
        <v>472</v>
      </c>
      <c r="B206" s="4" t="str">
        <f t="shared" si="3"/>
        <v>17748</v>
      </c>
      <c r="C206" s="4">
        <v>2013</v>
      </c>
      <c r="D206" s="7" t="s">
        <v>24</v>
      </c>
      <c r="E206" s="7" t="s">
        <v>13</v>
      </c>
      <c r="F206" s="7" t="s">
        <v>151</v>
      </c>
      <c r="G206" s="7" t="s">
        <v>56</v>
      </c>
      <c r="H206" s="11">
        <v>60</v>
      </c>
      <c r="I206" s="11" t="s">
        <v>15</v>
      </c>
      <c r="K206" s="9">
        <v>28</v>
      </c>
      <c r="L206" s="7" t="s">
        <v>695</v>
      </c>
      <c r="M206" s="1" t="s">
        <v>768</v>
      </c>
      <c r="N206" s="1" t="s">
        <v>698</v>
      </c>
      <c r="O206" s="1" t="s">
        <v>735</v>
      </c>
      <c r="P206" s="1" t="s">
        <v>59</v>
      </c>
      <c r="Q206" s="1" t="s">
        <v>47</v>
      </c>
      <c r="R206" s="1" t="s">
        <v>473</v>
      </c>
      <c r="S206" s="1" t="s">
        <v>26</v>
      </c>
      <c r="T206" s="1" t="s">
        <v>27</v>
      </c>
      <c r="X206" s="1" t="s">
        <v>22</v>
      </c>
    </row>
    <row r="207" spans="1:26">
      <c r="A207" s="30">
        <v>18106</v>
      </c>
      <c r="B207" s="4" t="str">
        <f t="shared" si="3"/>
        <v>18106</v>
      </c>
      <c r="C207" s="4">
        <v>2013</v>
      </c>
      <c r="D207" s="22" t="s">
        <v>24</v>
      </c>
      <c r="E207" s="21" t="s">
        <v>25</v>
      </c>
      <c r="F207" s="21" t="s">
        <v>14</v>
      </c>
      <c r="G207" s="23"/>
      <c r="H207" s="11">
        <v>40</v>
      </c>
      <c r="I207" s="11" t="s">
        <v>15</v>
      </c>
      <c r="J207" s="9">
        <v>10</v>
      </c>
      <c r="L207" s="15" t="s">
        <v>666</v>
      </c>
      <c r="M207" s="1" t="s">
        <v>858</v>
      </c>
      <c r="O207" s="1" t="s">
        <v>856</v>
      </c>
      <c r="R207" s="1" t="s">
        <v>823</v>
      </c>
    </row>
    <row r="208" spans="1:26">
      <c r="A208" s="4" t="s">
        <v>474</v>
      </c>
      <c r="B208" s="4" t="str">
        <f t="shared" si="3"/>
        <v>18030</v>
      </c>
      <c r="C208" s="4">
        <v>2013</v>
      </c>
      <c r="D208" s="7" t="s">
        <v>24</v>
      </c>
      <c r="E208" s="7" t="s">
        <v>13</v>
      </c>
      <c r="F208" s="7" t="s">
        <v>151</v>
      </c>
      <c r="G208" s="7" t="s">
        <v>56</v>
      </c>
      <c r="H208" s="11">
        <v>99</v>
      </c>
      <c r="I208" s="11" t="s">
        <v>15</v>
      </c>
      <c r="K208" s="9">
        <v>24</v>
      </c>
      <c r="L208" s="7" t="s">
        <v>704</v>
      </c>
      <c r="M208" s="1" t="s">
        <v>797</v>
      </c>
      <c r="N208" s="1" t="s">
        <v>746</v>
      </c>
      <c r="O208" s="1" t="s">
        <v>745</v>
      </c>
      <c r="P208" s="1" t="s">
        <v>129</v>
      </c>
      <c r="Q208" s="1" t="s">
        <v>64</v>
      </c>
      <c r="R208" s="1" t="s">
        <v>475</v>
      </c>
      <c r="S208" s="1" t="s">
        <v>40</v>
      </c>
      <c r="T208" s="1" t="s">
        <v>27</v>
      </c>
      <c r="X208" s="1" t="s">
        <v>22</v>
      </c>
    </row>
    <row r="209" spans="1:26">
      <c r="A209" s="4" t="s">
        <v>476</v>
      </c>
      <c r="B209" s="4" t="str">
        <f t="shared" si="3"/>
        <v>17583</v>
      </c>
      <c r="C209" s="4">
        <v>2013</v>
      </c>
      <c r="D209" s="7" t="s">
        <v>12</v>
      </c>
      <c r="E209" s="7" t="s">
        <v>25</v>
      </c>
      <c r="F209" s="7" t="s">
        <v>14</v>
      </c>
      <c r="H209" s="13">
        <v>97</v>
      </c>
      <c r="I209" s="13" t="s">
        <v>786</v>
      </c>
      <c r="J209" s="9">
        <v>28</v>
      </c>
      <c r="L209" s="19" t="s">
        <v>669</v>
      </c>
      <c r="M209" s="1" t="s">
        <v>801</v>
      </c>
      <c r="O209" s="1" t="s">
        <v>799</v>
      </c>
      <c r="P209" s="1" t="s">
        <v>38</v>
      </c>
      <c r="Q209" s="1" t="s">
        <v>77</v>
      </c>
      <c r="R209" s="1" t="s">
        <v>477</v>
      </c>
      <c r="S209" s="1" t="s">
        <v>26</v>
      </c>
      <c r="T209" s="1" t="s">
        <v>27</v>
      </c>
      <c r="X209" s="1" t="s">
        <v>22</v>
      </c>
    </row>
    <row r="210" spans="1:26">
      <c r="A210" s="4" t="s">
        <v>478</v>
      </c>
      <c r="B210" s="4" t="str">
        <f t="shared" si="3"/>
        <v>17659</v>
      </c>
      <c r="C210" s="4">
        <v>2013</v>
      </c>
      <c r="D210" s="7" t="s">
        <v>12</v>
      </c>
      <c r="E210" s="7" t="s">
        <v>13</v>
      </c>
      <c r="F210" s="7" t="s">
        <v>14</v>
      </c>
      <c r="H210" s="11">
        <v>97</v>
      </c>
      <c r="I210" s="11" t="s">
        <v>15</v>
      </c>
      <c r="J210" s="9">
        <v>28</v>
      </c>
      <c r="L210" s="7" t="s">
        <v>669</v>
      </c>
      <c r="M210" s="1" t="s">
        <v>764</v>
      </c>
      <c r="O210" s="1" t="s">
        <v>712</v>
      </c>
      <c r="P210" s="1" t="s">
        <v>38</v>
      </c>
      <c r="Q210" s="1" t="s">
        <v>77</v>
      </c>
      <c r="R210" s="1" t="s">
        <v>479</v>
      </c>
      <c r="S210" s="1" t="s">
        <v>40</v>
      </c>
      <c r="T210" s="1" t="s">
        <v>27</v>
      </c>
      <c r="X210" s="1" t="s">
        <v>22</v>
      </c>
    </row>
    <row r="211" spans="1:26">
      <c r="A211" s="4" t="s">
        <v>480</v>
      </c>
      <c r="B211" s="4" t="str">
        <f t="shared" si="3"/>
        <v>17614</v>
      </c>
      <c r="C211" s="4">
        <v>2013</v>
      </c>
      <c r="D211" s="7" t="s">
        <v>24</v>
      </c>
      <c r="E211" s="7" t="s">
        <v>13</v>
      </c>
      <c r="F211" s="7" t="s">
        <v>151</v>
      </c>
      <c r="G211" s="7" t="s">
        <v>56</v>
      </c>
      <c r="H211" s="13">
        <v>29</v>
      </c>
      <c r="I211" s="13" t="s">
        <v>70</v>
      </c>
      <c r="K211" s="9">
        <v>22</v>
      </c>
      <c r="L211" s="7" t="s">
        <v>704</v>
      </c>
      <c r="M211" s="1" t="s">
        <v>797</v>
      </c>
      <c r="N211" s="18" t="s">
        <v>888</v>
      </c>
      <c r="O211" s="1" t="s">
        <v>734</v>
      </c>
      <c r="P211" s="1" t="s">
        <v>129</v>
      </c>
      <c r="Q211" s="1" t="s">
        <v>64</v>
      </c>
      <c r="R211" s="1" t="s">
        <v>482</v>
      </c>
      <c r="S211" s="1" t="s">
        <v>481</v>
      </c>
      <c r="T211" s="1" t="s">
        <v>294</v>
      </c>
      <c r="X211" s="1" t="s">
        <v>48</v>
      </c>
      <c r="Y211" s="1" t="s">
        <v>198</v>
      </c>
      <c r="Z211" s="1" t="s">
        <v>483</v>
      </c>
    </row>
    <row r="212" spans="1:26">
      <c r="A212" s="4" t="s">
        <v>484</v>
      </c>
      <c r="B212" s="4" t="str">
        <f t="shared" si="3"/>
        <v>17783</v>
      </c>
      <c r="C212" s="4">
        <v>2013</v>
      </c>
      <c r="D212" s="7" t="s">
        <v>12</v>
      </c>
      <c r="E212" s="7" t="s">
        <v>25</v>
      </c>
      <c r="F212" s="7" t="s">
        <v>14</v>
      </c>
      <c r="H212" s="11">
        <v>51</v>
      </c>
      <c r="I212" s="11" t="s">
        <v>15</v>
      </c>
      <c r="J212" s="9">
        <v>9</v>
      </c>
      <c r="L212" s="7" t="s">
        <v>666</v>
      </c>
      <c r="M212" s="1" t="s">
        <v>764</v>
      </c>
      <c r="O212" s="1" t="s">
        <v>725</v>
      </c>
      <c r="P212" s="1" t="s">
        <v>42</v>
      </c>
      <c r="Q212" s="1" t="s">
        <v>21</v>
      </c>
      <c r="R212" s="1" t="s">
        <v>37</v>
      </c>
      <c r="S212" s="1" t="s">
        <v>26</v>
      </c>
      <c r="T212" s="1" t="s">
        <v>27</v>
      </c>
      <c r="X212" s="1" t="s">
        <v>22</v>
      </c>
    </row>
    <row r="213" spans="1:26">
      <c r="A213" s="4" t="s">
        <v>485</v>
      </c>
      <c r="B213" s="4" t="str">
        <f t="shared" si="3"/>
        <v>17656</v>
      </c>
      <c r="C213" s="4">
        <v>2013</v>
      </c>
      <c r="D213" s="7" t="s">
        <v>24</v>
      </c>
      <c r="E213" s="7" t="s">
        <v>13</v>
      </c>
      <c r="F213" s="7" t="s">
        <v>31</v>
      </c>
      <c r="G213" s="7" t="s">
        <v>32</v>
      </c>
      <c r="H213" s="12">
        <v>660</v>
      </c>
      <c r="I213" s="12" t="s">
        <v>33</v>
      </c>
      <c r="L213" s="7" t="s">
        <v>695</v>
      </c>
      <c r="M213" s="1" t="s">
        <v>797</v>
      </c>
      <c r="N213" s="1" t="s">
        <v>790</v>
      </c>
      <c r="P213" s="1" t="s">
        <v>710</v>
      </c>
      <c r="R213" s="1" t="s">
        <v>486</v>
      </c>
      <c r="S213" s="1" t="s">
        <v>26</v>
      </c>
      <c r="T213" s="1" t="s">
        <v>27</v>
      </c>
    </row>
    <row r="214" spans="1:26">
      <c r="A214" s="30">
        <v>18096</v>
      </c>
      <c r="B214" s="4" t="str">
        <f t="shared" si="3"/>
        <v>18096</v>
      </c>
      <c r="C214" s="4">
        <v>2013</v>
      </c>
      <c r="D214" s="20" t="s">
        <v>24</v>
      </c>
      <c r="E214" s="20" t="s">
        <v>13</v>
      </c>
      <c r="F214" s="20">
        <v>6</v>
      </c>
      <c r="G214" s="20" t="s">
        <v>32</v>
      </c>
      <c r="H214" s="12">
        <v>661</v>
      </c>
      <c r="I214" s="12" t="s">
        <v>33</v>
      </c>
      <c r="L214" s="7" t="s">
        <v>704</v>
      </c>
      <c r="M214" s="1" t="s">
        <v>836</v>
      </c>
      <c r="N214" s="1" t="s">
        <v>814</v>
      </c>
      <c r="P214" s="1" t="s">
        <v>813</v>
      </c>
      <c r="R214" s="1" t="s">
        <v>807</v>
      </c>
      <c r="S214" s="1" t="s">
        <v>100</v>
      </c>
      <c r="T214" s="1" t="s">
        <v>27</v>
      </c>
    </row>
    <row r="215" spans="1:26">
      <c r="A215" s="4" t="s">
        <v>487</v>
      </c>
      <c r="B215" s="4" t="str">
        <f t="shared" si="3"/>
        <v>17861</v>
      </c>
      <c r="C215" s="4">
        <v>2013</v>
      </c>
      <c r="D215" s="7" t="s">
        <v>12</v>
      </c>
      <c r="E215" s="7" t="s">
        <v>25</v>
      </c>
      <c r="F215" s="7" t="s">
        <v>14</v>
      </c>
      <c r="H215" s="11" t="s">
        <v>791</v>
      </c>
      <c r="J215" s="9">
        <v>24</v>
      </c>
      <c r="L215" s="7" t="s">
        <v>668</v>
      </c>
      <c r="M215" s="1" t="s">
        <v>797</v>
      </c>
      <c r="O215" s="1" t="s">
        <v>707</v>
      </c>
      <c r="P215" s="1" t="s">
        <v>38</v>
      </c>
      <c r="Q215" s="1" t="s">
        <v>77</v>
      </c>
      <c r="R215" s="1" t="s">
        <v>488</v>
      </c>
      <c r="S215" s="1" t="s">
        <v>26</v>
      </c>
      <c r="T215" s="1" t="s">
        <v>27</v>
      </c>
      <c r="X215" s="1" t="s">
        <v>22</v>
      </c>
    </row>
    <row r="216" spans="1:26">
      <c r="A216" s="4" t="s">
        <v>489</v>
      </c>
      <c r="B216" s="4" t="str">
        <f t="shared" si="3"/>
        <v>17786</v>
      </c>
      <c r="C216" s="4">
        <v>2013</v>
      </c>
      <c r="D216" s="7" t="s">
        <v>12</v>
      </c>
      <c r="E216" s="7" t="s">
        <v>25</v>
      </c>
      <c r="F216" s="7" t="s">
        <v>14</v>
      </c>
      <c r="H216" s="11">
        <v>51</v>
      </c>
      <c r="I216" s="11" t="s">
        <v>15</v>
      </c>
      <c r="J216" s="9">
        <v>20</v>
      </c>
      <c r="L216" s="7" t="s">
        <v>665</v>
      </c>
      <c r="M216" s="1" t="s">
        <v>764</v>
      </c>
      <c r="O216" s="1" t="s">
        <v>709</v>
      </c>
      <c r="P216" s="1" t="s">
        <v>21</v>
      </c>
      <c r="Q216" s="1" t="s">
        <v>38</v>
      </c>
      <c r="R216" s="1" t="s">
        <v>95</v>
      </c>
      <c r="S216" s="1" t="s">
        <v>26</v>
      </c>
      <c r="T216" s="1" t="s">
        <v>27</v>
      </c>
      <c r="X216" s="1" t="s">
        <v>22</v>
      </c>
    </row>
    <row r="217" spans="1:26">
      <c r="A217" s="4" t="s">
        <v>490</v>
      </c>
      <c r="B217" s="4" t="str">
        <f t="shared" si="3"/>
        <v>17948</v>
      </c>
      <c r="C217" s="4">
        <v>2013</v>
      </c>
      <c r="D217" s="7" t="s">
        <v>24</v>
      </c>
      <c r="E217" s="7" t="s">
        <v>13</v>
      </c>
      <c r="F217" s="7" t="s">
        <v>55</v>
      </c>
      <c r="H217" s="11">
        <v>87</v>
      </c>
      <c r="I217" s="11" t="s">
        <v>15</v>
      </c>
      <c r="J217" s="9">
        <v>30</v>
      </c>
      <c r="L217" s="15" t="s">
        <v>669</v>
      </c>
      <c r="M217" s="1" t="s">
        <v>797</v>
      </c>
      <c r="O217" s="1" t="s">
        <v>707</v>
      </c>
      <c r="P217" s="1" t="s">
        <v>38</v>
      </c>
      <c r="Q217" s="1" t="s">
        <v>77</v>
      </c>
      <c r="R217" s="1" t="s">
        <v>76</v>
      </c>
      <c r="S217" s="1" t="s">
        <v>26</v>
      </c>
      <c r="T217" s="1" t="s">
        <v>27</v>
      </c>
      <c r="X217" s="1" t="s">
        <v>22</v>
      </c>
    </row>
    <row r="218" spans="1:26">
      <c r="A218" s="30">
        <v>18124</v>
      </c>
      <c r="B218" s="4" t="str">
        <f t="shared" si="3"/>
        <v>18124</v>
      </c>
      <c r="C218" s="4">
        <v>2013</v>
      </c>
      <c r="D218" s="28" t="s">
        <v>24</v>
      </c>
      <c r="E218" s="28" t="s">
        <v>13</v>
      </c>
      <c r="F218" s="29">
        <v>5</v>
      </c>
      <c r="G218" s="28"/>
      <c r="K218" s="9">
        <v>13</v>
      </c>
      <c r="L218" s="7" t="s">
        <v>676</v>
      </c>
      <c r="M218" s="1" t="s">
        <v>858</v>
      </c>
      <c r="N218" s="18" t="s">
        <v>894</v>
      </c>
      <c r="O218" s="1" t="s">
        <v>717</v>
      </c>
      <c r="P218" s="1" t="s">
        <v>46</v>
      </c>
      <c r="R218" s="1" t="s">
        <v>843</v>
      </c>
    </row>
    <row r="219" spans="1:26">
      <c r="A219" s="4" t="s">
        <v>491</v>
      </c>
      <c r="B219" s="4" t="str">
        <f t="shared" si="3"/>
        <v>17674</v>
      </c>
      <c r="C219" s="4">
        <v>2013</v>
      </c>
      <c r="D219" s="7" t="s">
        <v>24</v>
      </c>
      <c r="E219" s="7" t="s">
        <v>13</v>
      </c>
      <c r="F219" s="7" t="s">
        <v>31</v>
      </c>
      <c r="G219" s="7" t="s">
        <v>32</v>
      </c>
      <c r="H219" s="12">
        <v>620</v>
      </c>
      <c r="I219" s="12" t="s">
        <v>33</v>
      </c>
      <c r="K219" s="9">
        <v>27</v>
      </c>
      <c r="L219" s="7" t="s">
        <v>695</v>
      </c>
      <c r="M219" s="1" t="s">
        <v>764</v>
      </c>
      <c r="N219" s="1" t="s">
        <v>698</v>
      </c>
      <c r="O219" s="1" t="s">
        <v>757</v>
      </c>
      <c r="P219" s="1" t="s">
        <v>59</v>
      </c>
      <c r="Q219" s="1" t="s">
        <v>129</v>
      </c>
      <c r="R219" s="1" t="s">
        <v>492</v>
      </c>
      <c r="S219" s="1" t="s">
        <v>44</v>
      </c>
      <c r="T219" s="1" t="s">
        <v>27</v>
      </c>
      <c r="X219" s="1" t="s">
        <v>22</v>
      </c>
    </row>
    <row r="220" spans="1:26">
      <c r="A220" s="30">
        <v>18148</v>
      </c>
      <c r="B220" s="4" t="str">
        <f t="shared" si="3"/>
        <v>18148</v>
      </c>
      <c r="C220" s="4">
        <v>2013</v>
      </c>
      <c r="D220" s="7" t="s">
        <v>12</v>
      </c>
      <c r="E220" s="7" t="s">
        <v>13</v>
      </c>
      <c r="F220" s="7">
        <v>4</v>
      </c>
      <c r="H220" s="11">
        <v>62</v>
      </c>
      <c r="L220" s="7" t="s">
        <v>668</v>
      </c>
      <c r="N220" s="18" t="s">
        <v>870</v>
      </c>
      <c r="P220" s="1" t="s">
        <v>866</v>
      </c>
      <c r="R220" s="1" t="s">
        <v>865</v>
      </c>
    </row>
    <row r="221" spans="1:26">
      <c r="A221" s="4" t="s">
        <v>493</v>
      </c>
      <c r="B221" s="4" t="str">
        <f t="shared" si="3"/>
        <v>17752</v>
      </c>
      <c r="C221" s="4">
        <v>2013</v>
      </c>
      <c r="D221" s="7" t="s">
        <v>12</v>
      </c>
      <c r="E221" s="7" t="s">
        <v>13</v>
      </c>
      <c r="F221" s="7" t="s">
        <v>14</v>
      </c>
      <c r="H221" s="13">
        <v>79</v>
      </c>
      <c r="I221" s="13" t="s">
        <v>786</v>
      </c>
      <c r="J221" s="9">
        <v>26</v>
      </c>
      <c r="L221" s="7" t="s">
        <v>665</v>
      </c>
      <c r="M221" s="1" t="s">
        <v>797</v>
      </c>
      <c r="N221" s="18" t="s">
        <v>875</v>
      </c>
      <c r="O221" s="1" t="s">
        <v>709</v>
      </c>
      <c r="P221" s="1" t="s">
        <v>21</v>
      </c>
      <c r="Q221" s="1" t="s">
        <v>29</v>
      </c>
      <c r="R221" s="1" t="s">
        <v>494</v>
      </c>
      <c r="S221" s="1" t="s">
        <v>153</v>
      </c>
      <c r="T221" s="1" t="s">
        <v>27</v>
      </c>
      <c r="X221" s="1" t="s">
        <v>48</v>
      </c>
      <c r="Y221" s="1" t="s">
        <v>148</v>
      </c>
      <c r="Z221" s="1" t="s">
        <v>98</v>
      </c>
    </row>
    <row r="222" spans="1:26">
      <c r="A222" s="4" t="s">
        <v>495</v>
      </c>
      <c r="B222" s="4" t="str">
        <f t="shared" si="3"/>
        <v>17982</v>
      </c>
      <c r="C222" s="4">
        <v>2013</v>
      </c>
      <c r="D222" s="7" t="s">
        <v>12</v>
      </c>
      <c r="E222" s="7" t="s">
        <v>25</v>
      </c>
      <c r="F222" s="7" t="s">
        <v>14</v>
      </c>
      <c r="H222" s="11">
        <v>98</v>
      </c>
      <c r="I222" s="11" t="s">
        <v>15</v>
      </c>
      <c r="J222" s="9">
        <v>33</v>
      </c>
      <c r="L222" s="7" t="s">
        <v>669</v>
      </c>
      <c r="M222" s="1" t="s">
        <v>764</v>
      </c>
      <c r="P222" s="1" t="s">
        <v>38</v>
      </c>
      <c r="Q222" s="1" t="s">
        <v>77</v>
      </c>
      <c r="R222" s="1" t="s">
        <v>232</v>
      </c>
      <c r="S222" s="1" t="s">
        <v>26</v>
      </c>
      <c r="T222" s="1" t="s">
        <v>27</v>
      </c>
      <c r="X222" s="1" t="s">
        <v>22</v>
      </c>
    </row>
    <row r="223" spans="1:26">
      <c r="A223" s="4" t="s">
        <v>496</v>
      </c>
      <c r="B223" s="4" t="str">
        <f t="shared" si="3"/>
        <v>18047</v>
      </c>
      <c r="C223" s="4">
        <v>2013</v>
      </c>
      <c r="D223" s="7" t="s">
        <v>24</v>
      </c>
      <c r="E223" s="7" t="s">
        <v>25</v>
      </c>
      <c r="F223" s="7" t="s">
        <v>14</v>
      </c>
      <c r="H223" s="11">
        <v>75</v>
      </c>
      <c r="I223" s="11" t="s">
        <v>15</v>
      </c>
      <c r="J223" s="9">
        <v>28</v>
      </c>
      <c r="L223" s="7" t="s">
        <v>668</v>
      </c>
      <c r="M223" s="1" t="s">
        <v>764</v>
      </c>
      <c r="N223" s="18" t="s">
        <v>876</v>
      </c>
      <c r="O223" s="1" t="s">
        <v>712</v>
      </c>
      <c r="P223" s="1" t="s">
        <v>38</v>
      </c>
      <c r="Q223" s="1" t="s">
        <v>77</v>
      </c>
      <c r="R223" s="1" t="s">
        <v>327</v>
      </c>
      <c r="S223" s="1" t="s">
        <v>26</v>
      </c>
      <c r="T223" s="1" t="s">
        <v>27</v>
      </c>
      <c r="X223" s="1" t="s">
        <v>22</v>
      </c>
    </row>
    <row r="224" spans="1:26">
      <c r="A224" s="4" t="s">
        <v>497</v>
      </c>
      <c r="B224" s="4" t="str">
        <f t="shared" si="3"/>
        <v>17813</v>
      </c>
      <c r="C224" s="4">
        <v>2013</v>
      </c>
      <c r="D224" s="7" t="s">
        <v>24</v>
      </c>
      <c r="E224" s="7" t="s">
        <v>13</v>
      </c>
      <c r="F224" s="7" t="s">
        <v>31</v>
      </c>
      <c r="G224" s="7" t="s">
        <v>32</v>
      </c>
      <c r="H224" s="12">
        <v>730</v>
      </c>
      <c r="I224" s="12" t="s">
        <v>33</v>
      </c>
      <c r="L224" s="7" t="s">
        <v>699</v>
      </c>
      <c r="M224" s="1" t="s">
        <v>768</v>
      </c>
      <c r="N224" s="1" t="s">
        <v>698</v>
      </c>
      <c r="P224" s="1" t="s">
        <v>64</v>
      </c>
      <c r="Q224" s="1" t="s">
        <v>47</v>
      </c>
      <c r="R224" s="1" t="s">
        <v>498</v>
      </c>
      <c r="S224" s="1" t="s">
        <v>44</v>
      </c>
      <c r="T224" s="1" t="s">
        <v>27</v>
      </c>
      <c r="V224" s="1" t="s">
        <v>499</v>
      </c>
      <c r="W224" s="1" t="s">
        <v>500</v>
      </c>
      <c r="X224" s="1" t="s">
        <v>22</v>
      </c>
    </row>
    <row r="225" spans="1:26">
      <c r="A225" s="4" t="s">
        <v>501</v>
      </c>
      <c r="B225" s="4" t="str">
        <f t="shared" si="3"/>
        <v>17841</v>
      </c>
      <c r="C225" s="4">
        <v>2013</v>
      </c>
      <c r="D225" s="7" t="s">
        <v>12</v>
      </c>
      <c r="E225" s="7" t="s">
        <v>13</v>
      </c>
      <c r="F225" s="7" t="s">
        <v>14</v>
      </c>
      <c r="H225" s="13">
        <v>97</v>
      </c>
      <c r="I225" s="13" t="s">
        <v>786</v>
      </c>
      <c r="L225" s="7" t="s">
        <v>667</v>
      </c>
      <c r="M225" s="1" t="s">
        <v>797</v>
      </c>
      <c r="O225" s="1" t="s">
        <v>709</v>
      </c>
      <c r="P225" s="1" t="s">
        <v>21</v>
      </c>
      <c r="Q225" s="1" t="s">
        <v>29</v>
      </c>
      <c r="R225" s="1" t="s">
        <v>502</v>
      </c>
      <c r="S225" s="1" t="s">
        <v>52</v>
      </c>
      <c r="T225" s="1" t="s">
        <v>27</v>
      </c>
      <c r="X225" s="1" t="s">
        <v>48</v>
      </c>
      <c r="Y225" s="1" t="s">
        <v>98</v>
      </c>
      <c r="Z225" s="1" t="s">
        <v>503</v>
      </c>
    </row>
    <row r="226" spans="1:26">
      <c r="A226" s="4" t="s">
        <v>504</v>
      </c>
      <c r="B226" s="4" t="str">
        <f t="shared" si="3"/>
        <v>18032</v>
      </c>
      <c r="C226" s="4">
        <v>2013</v>
      </c>
      <c r="D226" s="7" t="s">
        <v>12</v>
      </c>
      <c r="E226" s="7" t="s">
        <v>13</v>
      </c>
      <c r="F226" s="7" t="s">
        <v>14</v>
      </c>
      <c r="H226" s="11">
        <v>84</v>
      </c>
      <c r="I226" s="11" t="s">
        <v>15</v>
      </c>
      <c r="J226" s="9">
        <v>25</v>
      </c>
      <c r="L226" s="15" t="s">
        <v>667</v>
      </c>
      <c r="M226" s="1" t="s">
        <v>797</v>
      </c>
      <c r="N226" s="1" t="s">
        <v>684</v>
      </c>
      <c r="O226" s="1" t="s">
        <v>709</v>
      </c>
      <c r="P226" s="1" t="s">
        <v>21</v>
      </c>
      <c r="Q226" s="1" t="s">
        <v>29</v>
      </c>
      <c r="R226" s="1" t="s">
        <v>506</v>
      </c>
      <c r="S226" s="1" t="s">
        <v>505</v>
      </c>
      <c r="T226" s="1" t="s">
        <v>27</v>
      </c>
      <c r="X226" s="1" t="s">
        <v>22</v>
      </c>
    </row>
    <row r="227" spans="1:26">
      <c r="A227" s="4" t="s">
        <v>507</v>
      </c>
      <c r="B227" s="4" t="str">
        <f t="shared" si="3"/>
        <v>17828</v>
      </c>
      <c r="C227" s="4">
        <v>2013</v>
      </c>
      <c r="D227" s="7" t="s">
        <v>24</v>
      </c>
      <c r="E227" s="7" t="s">
        <v>13</v>
      </c>
      <c r="F227" s="7" t="s">
        <v>14</v>
      </c>
      <c r="H227" s="11">
        <v>50</v>
      </c>
      <c r="I227" s="11" t="s">
        <v>15</v>
      </c>
      <c r="J227" s="9">
        <v>20</v>
      </c>
      <c r="L227" s="7" t="s">
        <v>665</v>
      </c>
      <c r="M227" s="1" t="s">
        <v>764</v>
      </c>
      <c r="N227" s="1" t="s">
        <v>763</v>
      </c>
      <c r="O227" s="1" t="s">
        <v>742</v>
      </c>
      <c r="P227" s="1" t="s">
        <v>18</v>
      </c>
      <c r="Q227" s="1" t="s">
        <v>38</v>
      </c>
      <c r="R227" s="1" t="s">
        <v>509</v>
      </c>
      <c r="T227" s="1" t="s">
        <v>508</v>
      </c>
      <c r="V227" s="1" t="s">
        <v>510</v>
      </c>
      <c r="W227" s="1" t="s">
        <v>511</v>
      </c>
      <c r="X227" s="1" t="s">
        <v>22</v>
      </c>
    </row>
    <row r="228" spans="1:26">
      <c r="A228" s="30">
        <v>18081</v>
      </c>
      <c r="B228" s="4" t="str">
        <f t="shared" si="3"/>
        <v>18081</v>
      </c>
      <c r="C228" s="4">
        <v>2013</v>
      </c>
      <c r="D228" s="20" t="s">
        <v>24</v>
      </c>
      <c r="E228" s="20" t="s">
        <v>25</v>
      </c>
      <c r="F228" s="20">
        <v>4</v>
      </c>
      <c r="G228" s="20"/>
      <c r="H228" s="11">
        <v>48</v>
      </c>
      <c r="K228" s="9">
        <v>21</v>
      </c>
      <c r="L228" s="7" t="s">
        <v>665</v>
      </c>
      <c r="M228" s="1" t="s">
        <v>836</v>
      </c>
      <c r="N228" s="1" t="s">
        <v>826</v>
      </c>
      <c r="O228" s="1" t="s">
        <v>708</v>
      </c>
      <c r="R228" s="1" t="s">
        <v>538</v>
      </c>
      <c r="S228" s="1" t="s">
        <v>26</v>
      </c>
      <c r="T228" s="1" t="s">
        <v>27</v>
      </c>
    </row>
    <row r="229" spans="1:26">
      <c r="A229" s="4" t="s">
        <v>512</v>
      </c>
      <c r="B229" s="4" t="str">
        <f t="shared" si="3"/>
        <v>17950</v>
      </c>
      <c r="C229" s="4">
        <v>2013</v>
      </c>
      <c r="D229" s="7" t="s">
        <v>12</v>
      </c>
      <c r="E229" s="7" t="s">
        <v>13</v>
      </c>
      <c r="F229" s="7" t="s">
        <v>14</v>
      </c>
      <c r="H229" s="11">
        <v>94</v>
      </c>
      <c r="I229" s="11" t="s">
        <v>15</v>
      </c>
      <c r="J229" s="9">
        <v>29</v>
      </c>
      <c r="L229" s="7" t="s">
        <v>667</v>
      </c>
      <c r="M229" s="1" t="s">
        <v>764</v>
      </c>
      <c r="O229" s="1" t="s">
        <v>709</v>
      </c>
      <c r="P229" s="1" t="s">
        <v>21</v>
      </c>
      <c r="Q229" s="1" t="s">
        <v>38</v>
      </c>
      <c r="R229" s="1" t="s">
        <v>74</v>
      </c>
      <c r="S229" s="1" t="s">
        <v>44</v>
      </c>
      <c r="T229" s="1" t="s">
        <v>27</v>
      </c>
      <c r="X229" s="1" t="s">
        <v>22</v>
      </c>
    </row>
    <row r="230" spans="1:26">
      <c r="A230" s="4" t="s">
        <v>513</v>
      </c>
      <c r="B230" s="4" t="str">
        <f t="shared" si="3"/>
        <v>17433</v>
      </c>
      <c r="C230" s="4">
        <v>2013</v>
      </c>
      <c r="D230" s="7" t="s">
        <v>24</v>
      </c>
      <c r="E230" s="7" t="s">
        <v>25</v>
      </c>
      <c r="F230" s="7" t="s">
        <v>31</v>
      </c>
      <c r="G230" s="7" t="s">
        <v>32</v>
      </c>
      <c r="H230" s="12">
        <v>730</v>
      </c>
      <c r="I230" s="12" t="s">
        <v>33</v>
      </c>
      <c r="L230" s="7" t="s">
        <v>699</v>
      </c>
      <c r="M230" s="1" t="s">
        <v>764</v>
      </c>
      <c r="N230" s="18" t="s">
        <v>869</v>
      </c>
      <c r="O230" s="1" t="s">
        <v>718</v>
      </c>
      <c r="P230" s="1" t="s">
        <v>59</v>
      </c>
      <c r="Q230" s="1" t="s">
        <v>47</v>
      </c>
      <c r="R230" s="1" t="s">
        <v>124</v>
      </c>
      <c r="S230" s="1" t="s">
        <v>26</v>
      </c>
      <c r="T230" s="1" t="s">
        <v>27</v>
      </c>
      <c r="X230" s="1" t="s">
        <v>22</v>
      </c>
    </row>
    <row r="231" spans="1:26">
      <c r="A231" s="4" t="s">
        <v>514</v>
      </c>
      <c r="B231" s="4" t="str">
        <f t="shared" si="3"/>
        <v>17591</v>
      </c>
      <c r="C231" s="4">
        <v>2013</v>
      </c>
      <c r="D231" s="7" t="s">
        <v>12</v>
      </c>
      <c r="E231" s="7" t="s">
        <v>13</v>
      </c>
      <c r="F231" s="7" t="s">
        <v>14</v>
      </c>
      <c r="H231" s="11">
        <v>44</v>
      </c>
      <c r="I231" s="11" t="s">
        <v>15</v>
      </c>
      <c r="J231" s="9">
        <v>30</v>
      </c>
      <c r="L231" s="7" t="s">
        <v>665</v>
      </c>
      <c r="M231" s="1" t="s">
        <v>764</v>
      </c>
      <c r="O231" s="1" t="s">
        <v>709</v>
      </c>
      <c r="P231" s="1" t="s">
        <v>21</v>
      </c>
      <c r="Q231" s="1" t="s">
        <v>38</v>
      </c>
      <c r="R231" s="1" t="s">
        <v>515</v>
      </c>
      <c r="S231" s="1" t="s">
        <v>44</v>
      </c>
      <c r="T231" s="1" t="s">
        <v>27</v>
      </c>
      <c r="X231" s="1" t="s">
        <v>22</v>
      </c>
    </row>
    <row r="232" spans="1:26">
      <c r="A232" s="4" t="s">
        <v>516</v>
      </c>
      <c r="B232" s="4" t="str">
        <f t="shared" si="3"/>
        <v>17642</v>
      </c>
      <c r="C232" s="4">
        <v>2013</v>
      </c>
      <c r="D232" s="7" t="s">
        <v>24</v>
      </c>
      <c r="E232" s="7" t="s">
        <v>13</v>
      </c>
      <c r="F232" s="7" t="s">
        <v>151</v>
      </c>
      <c r="H232" s="11">
        <v>67</v>
      </c>
      <c r="I232" s="11" t="s">
        <v>15</v>
      </c>
      <c r="K232" s="9">
        <v>20</v>
      </c>
      <c r="L232" s="7" t="s">
        <v>676</v>
      </c>
      <c r="M232" s="1" t="s">
        <v>764</v>
      </c>
      <c r="O232" s="1" t="s">
        <v>711</v>
      </c>
      <c r="P232" s="1" t="s">
        <v>46</v>
      </c>
      <c r="Q232" s="1" t="s">
        <v>60</v>
      </c>
      <c r="R232" s="1" t="s">
        <v>517</v>
      </c>
      <c r="S232" s="1" t="s">
        <v>44</v>
      </c>
      <c r="T232" s="1" t="s">
        <v>27</v>
      </c>
      <c r="X232" s="1" t="s">
        <v>22</v>
      </c>
    </row>
    <row r="233" spans="1:26">
      <c r="A233" s="4" t="s">
        <v>518</v>
      </c>
      <c r="B233" s="4" t="str">
        <f t="shared" si="3"/>
        <v>17551</v>
      </c>
      <c r="C233" s="4">
        <v>2013</v>
      </c>
      <c r="D233" s="7" t="s">
        <v>12</v>
      </c>
      <c r="E233" s="7" t="s">
        <v>13</v>
      </c>
      <c r="F233" s="7" t="s">
        <v>14</v>
      </c>
      <c r="H233" s="11">
        <v>73</v>
      </c>
      <c r="I233" s="11" t="s">
        <v>15</v>
      </c>
      <c r="J233" s="9">
        <v>14</v>
      </c>
      <c r="L233" s="7" t="s">
        <v>665</v>
      </c>
      <c r="M233" s="1" t="s">
        <v>764</v>
      </c>
      <c r="P233" s="1" t="s">
        <v>64</v>
      </c>
      <c r="Q233" s="1" t="s">
        <v>38</v>
      </c>
      <c r="R233" s="1" t="s">
        <v>519</v>
      </c>
      <c r="S233" s="1" t="s">
        <v>86</v>
      </c>
      <c r="T233" s="1" t="s">
        <v>27</v>
      </c>
      <c r="V233" s="1" t="s">
        <v>520</v>
      </c>
      <c r="X233" s="1" t="s">
        <v>22</v>
      </c>
    </row>
    <row r="234" spans="1:26">
      <c r="A234" s="4" t="s">
        <v>521</v>
      </c>
      <c r="B234" s="4" t="str">
        <f t="shared" si="3"/>
        <v>17497</v>
      </c>
      <c r="C234" s="4">
        <v>2013</v>
      </c>
      <c r="D234" s="7" t="s">
        <v>12</v>
      </c>
      <c r="E234" s="7" t="s">
        <v>13</v>
      </c>
      <c r="F234" s="7" t="s">
        <v>14</v>
      </c>
      <c r="H234" s="11">
        <v>84</v>
      </c>
      <c r="I234" s="11" t="s">
        <v>15</v>
      </c>
      <c r="J234" s="9">
        <v>26</v>
      </c>
      <c r="L234" s="7" t="s">
        <v>667</v>
      </c>
      <c r="M234" s="1" t="s">
        <v>764</v>
      </c>
      <c r="O234" s="1" t="s">
        <v>747</v>
      </c>
      <c r="P234" s="1" t="s">
        <v>21</v>
      </c>
      <c r="Q234" s="1" t="s">
        <v>29</v>
      </c>
      <c r="R234" s="1" t="s">
        <v>522</v>
      </c>
      <c r="T234" s="1" t="s">
        <v>381</v>
      </c>
      <c r="X234" s="1" t="s">
        <v>22</v>
      </c>
    </row>
    <row r="235" spans="1:26">
      <c r="A235" s="4" t="s">
        <v>523</v>
      </c>
      <c r="B235" s="4" t="str">
        <f t="shared" si="3"/>
        <v>17437</v>
      </c>
      <c r="C235" s="4">
        <v>2013</v>
      </c>
      <c r="D235" s="7" t="s">
        <v>12</v>
      </c>
      <c r="E235" s="7" t="s">
        <v>13</v>
      </c>
      <c r="F235" s="7" t="s">
        <v>14</v>
      </c>
      <c r="H235" s="11">
        <v>73</v>
      </c>
      <c r="I235" s="11" t="s">
        <v>15</v>
      </c>
      <c r="J235" s="9">
        <v>24</v>
      </c>
      <c r="L235" s="7" t="s">
        <v>665</v>
      </c>
      <c r="M235" s="1" t="s">
        <v>764</v>
      </c>
      <c r="O235" s="1" t="s">
        <v>708</v>
      </c>
      <c r="P235" s="1" t="s">
        <v>21</v>
      </c>
      <c r="Q235" s="1" t="s">
        <v>38</v>
      </c>
      <c r="R235" s="1" t="s">
        <v>524</v>
      </c>
      <c r="S235" s="1" t="s">
        <v>153</v>
      </c>
      <c r="T235" s="1" t="s">
        <v>27</v>
      </c>
      <c r="X235" s="1" t="s">
        <v>22</v>
      </c>
    </row>
    <row r="236" spans="1:26">
      <c r="A236" s="4" t="s">
        <v>525</v>
      </c>
      <c r="B236" s="4" t="str">
        <f t="shared" si="3"/>
        <v>17789</v>
      </c>
      <c r="C236" s="4">
        <v>2013</v>
      </c>
      <c r="D236" s="7" t="s">
        <v>24</v>
      </c>
      <c r="E236" s="7" t="s">
        <v>13</v>
      </c>
      <c r="F236" s="7" t="s">
        <v>14</v>
      </c>
      <c r="H236" s="11">
        <v>96</v>
      </c>
      <c r="I236" s="11" t="s">
        <v>15</v>
      </c>
      <c r="J236" s="9">
        <v>35</v>
      </c>
      <c r="L236" s="7" t="s">
        <v>667</v>
      </c>
      <c r="M236" s="1" t="s">
        <v>764</v>
      </c>
      <c r="N236" s="18" t="s">
        <v>873</v>
      </c>
      <c r="O236" s="1" t="s">
        <v>708</v>
      </c>
      <c r="P236" s="1" t="s">
        <v>18</v>
      </c>
      <c r="Q236" s="1" t="s">
        <v>21</v>
      </c>
      <c r="R236" s="1" t="s">
        <v>526</v>
      </c>
      <c r="T236" s="1" t="s">
        <v>127</v>
      </c>
      <c r="V236" s="1" t="s">
        <v>527</v>
      </c>
      <c r="W236" s="1" t="s">
        <v>528</v>
      </c>
      <c r="X236" s="1" t="s">
        <v>48</v>
      </c>
      <c r="Y236" s="1" t="s">
        <v>296</v>
      </c>
      <c r="Z236" s="1" t="s">
        <v>529</v>
      </c>
    </row>
    <row r="237" spans="1:26">
      <c r="A237" s="4" t="s">
        <v>530</v>
      </c>
      <c r="B237" s="4" t="str">
        <f t="shared" si="3"/>
        <v>17406</v>
      </c>
      <c r="C237" s="4">
        <v>2013</v>
      </c>
      <c r="D237" s="7" t="s">
        <v>12</v>
      </c>
      <c r="E237" s="7" t="s">
        <v>13</v>
      </c>
      <c r="F237" s="7" t="s">
        <v>14</v>
      </c>
      <c r="H237" s="11">
        <v>99</v>
      </c>
      <c r="I237" s="11" t="s">
        <v>15</v>
      </c>
      <c r="K237" s="9">
        <v>27</v>
      </c>
      <c r="L237" s="7" t="s">
        <v>670</v>
      </c>
      <c r="M237" s="1" t="s">
        <v>764</v>
      </c>
      <c r="O237" s="1" t="s">
        <v>719</v>
      </c>
      <c r="P237" s="1" t="s">
        <v>46</v>
      </c>
      <c r="Q237" s="1" t="s">
        <v>60</v>
      </c>
      <c r="R237" s="1" t="s">
        <v>531</v>
      </c>
      <c r="S237" s="1" t="s">
        <v>156</v>
      </c>
      <c r="T237" s="1" t="s">
        <v>27</v>
      </c>
      <c r="X237" s="1" t="s">
        <v>22</v>
      </c>
    </row>
    <row r="238" spans="1:26">
      <c r="A238" s="4" t="s">
        <v>532</v>
      </c>
      <c r="B238" s="4" t="str">
        <f t="shared" si="3"/>
        <v>17857</v>
      </c>
      <c r="C238" s="4">
        <v>2013</v>
      </c>
      <c r="D238" s="7" t="s">
        <v>12</v>
      </c>
      <c r="E238" s="7" t="s">
        <v>13</v>
      </c>
      <c r="F238" s="7" t="s">
        <v>151</v>
      </c>
      <c r="H238" s="14">
        <v>51</v>
      </c>
      <c r="I238" s="14" t="s">
        <v>152</v>
      </c>
      <c r="K238" s="9">
        <v>20</v>
      </c>
      <c r="L238" s="7" t="s">
        <v>676</v>
      </c>
      <c r="M238" s="1" t="s">
        <v>764</v>
      </c>
      <c r="O238" s="1" t="s">
        <v>711</v>
      </c>
      <c r="P238" s="1" t="s">
        <v>64</v>
      </c>
      <c r="Q238" s="1" t="s">
        <v>60</v>
      </c>
      <c r="R238" s="1" t="s">
        <v>534</v>
      </c>
      <c r="S238" s="1" t="s">
        <v>533</v>
      </c>
      <c r="T238" s="1" t="s">
        <v>27</v>
      </c>
      <c r="V238" s="1" t="s">
        <v>535</v>
      </c>
      <c r="W238" s="1" t="s">
        <v>536</v>
      </c>
      <c r="X238" s="1" t="s">
        <v>22</v>
      </c>
    </row>
    <row r="239" spans="1:26">
      <c r="A239" s="4" t="s">
        <v>537</v>
      </c>
      <c r="B239" s="4" t="str">
        <f t="shared" si="3"/>
        <v>17807</v>
      </c>
      <c r="C239" s="4">
        <v>2013</v>
      </c>
      <c r="D239" s="7" t="s">
        <v>12</v>
      </c>
      <c r="E239" s="7" t="s">
        <v>25</v>
      </c>
      <c r="F239" s="7" t="s">
        <v>151</v>
      </c>
      <c r="H239" s="14">
        <v>61</v>
      </c>
      <c r="I239" s="14" t="s">
        <v>152</v>
      </c>
      <c r="K239" s="9">
        <v>24</v>
      </c>
      <c r="L239" s="7" t="s">
        <v>676</v>
      </c>
      <c r="M239" s="1" t="s">
        <v>764</v>
      </c>
      <c r="O239" s="1" t="s">
        <v>717</v>
      </c>
      <c r="P239" s="1" t="s">
        <v>38</v>
      </c>
      <c r="Q239" s="1" t="s">
        <v>60</v>
      </c>
      <c r="R239" s="1" t="s">
        <v>538</v>
      </c>
      <c r="S239" s="1" t="s">
        <v>26</v>
      </c>
      <c r="T239" s="1" t="s">
        <v>27</v>
      </c>
      <c r="V239" s="1" t="s">
        <v>539</v>
      </c>
      <c r="X239" s="1" t="s">
        <v>22</v>
      </c>
    </row>
    <row r="240" spans="1:26">
      <c r="A240" s="4" t="s">
        <v>540</v>
      </c>
      <c r="B240" s="4" t="str">
        <f t="shared" si="3"/>
        <v>17921</v>
      </c>
      <c r="C240" s="4">
        <v>2013</v>
      </c>
      <c r="D240" s="7" t="s">
        <v>24</v>
      </c>
      <c r="E240" s="7" t="s">
        <v>13</v>
      </c>
      <c r="F240" s="7" t="s">
        <v>31</v>
      </c>
      <c r="G240" s="7" t="s">
        <v>32</v>
      </c>
      <c r="H240" s="13">
        <v>18</v>
      </c>
      <c r="I240" s="13" t="s">
        <v>70</v>
      </c>
      <c r="L240" s="7" t="s">
        <v>691</v>
      </c>
      <c r="M240" s="1" t="s">
        <v>768</v>
      </c>
      <c r="N240" s="1" t="s">
        <v>861</v>
      </c>
      <c r="O240" s="1" t="s">
        <v>731</v>
      </c>
      <c r="P240" s="1" t="s">
        <v>47</v>
      </c>
      <c r="Q240" s="1" t="s">
        <v>129</v>
      </c>
      <c r="R240" s="1" t="s">
        <v>541</v>
      </c>
      <c r="S240" s="1" t="s">
        <v>26</v>
      </c>
      <c r="T240" s="1" t="s">
        <v>27</v>
      </c>
      <c r="X240" s="1" t="s">
        <v>22</v>
      </c>
    </row>
    <row r="241" spans="1:26">
      <c r="A241" s="4" t="s">
        <v>542</v>
      </c>
      <c r="B241" s="4" t="str">
        <f t="shared" si="3"/>
        <v>17879</v>
      </c>
      <c r="C241" s="4">
        <v>2013</v>
      </c>
      <c r="D241" s="7" t="s">
        <v>24</v>
      </c>
      <c r="E241" s="7" t="s">
        <v>13</v>
      </c>
      <c r="F241" s="7" t="s">
        <v>31</v>
      </c>
      <c r="H241" s="12">
        <v>650</v>
      </c>
      <c r="I241" s="12" t="s">
        <v>33</v>
      </c>
      <c r="K241" s="9">
        <v>28</v>
      </c>
      <c r="L241" s="7" t="s">
        <v>699</v>
      </c>
      <c r="M241" s="1" t="s">
        <v>768</v>
      </c>
      <c r="O241" s="1" t="s">
        <v>718</v>
      </c>
      <c r="P241" s="1" t="s">
        <v>59</v>
      </c>
      <c r="Q241" s="1" t="s">
        <v>129</v>
      </c>
      <c r="R241" s="1" t="s">
        <v>544</v>
      </c>
      <c r="T241" s="1" t="s">
        <v>543</v>
      </c>
      <c r="X241" s="1" t="s">
        <v>22</v>
      </c>
    </row>
    <row r="242" spans="1:26">
      <c r="A242" s="4" t="s">
        <v>545</v>
      </c>
      <c r="B242" s="4" t="str">
        <f t="shared" si="3"/>
        <v>17413</v>
      </c>
      <c r="C242" s="4">
        <v>2013</v>
      </c>
      <c r="D242" s="7" t="s">
        <v>24</v>
      </c>
      <c r="E242" s="7" t="s">
        <v>13</v>
      </c>
      <c r="F242" s="7" t="s">
        <v>14</v>
      </c>
      <c r="G242" s="7" t="s">
        <v>56</v>
      </c>
      <c r="H242" s="11">
        <v>72</v>
      </c>
      <c r="I242" s="11" t="s">
        <v>15</v>
      </c>
      <c r="J242" s="9">
        <v>22</v>
      </c>
      <c r="L242" s="7" t="s">
        <v>668</v>
      </c>
      <c r="M242" s="1" t="s">
        <v>764</v>
      </c>
      <c r="O242" s="1" t="s">
        <v>712</v>
      </c>
      <c r="P242" s="1" t="s">
        <v>38</v>
      </c>
      <c r="Q242" s="1" t="s">
        <v>77</v>
      </c>
      <c r="R242" s="1" t="s">
        <v>546</v>
      </c>
      <c r="T242" s="1" t="s">
        <v>127</v>
      </c>
      <c r="X242" s="1" t="s">
        <v>48</v>
      </c>
      <c r="Y242" s="1" t="s">
        <v>148</v>
      </c>
      <c r="Z242" s="1" t="s">
        <v>547</v>
      </c>
    </row>
    <row r="243" spans="1:26">
      <c r="A243" s="4" t="s">
        <v>548</v>
      </c>
      <c r="B243" s="4" t="str">
        <f t="shared" si="3"/>
        <v>17804</v>
      </c>
      <c r="C243" s="4">
        <v>2013</v>
      </c>
      <c r="D243" s="7" t="s">
        <v>24</v>
      </c>
      <c r="E243" s="7" t="s">
        <v>13</v>
      </c>
      <c r="F243" s="7" t="s">
        <v>14</v>
      </c>
      <c r="H243" s="11">
        <v>60</v>
      </c>
      <c r="I243" s="11" t="s">
        <v>15</v>
      </c>
      <c r="J243" s="9">
        <v>23</v>
      </c>
      <c r="L243" s="7" t="s">
        <v>665</v>
      </c>
      <c r="M243" s="1" t="s">
        <v>764</v>
      </c>
      <c r="O243" s="1" t="s">
        <v>709</v>
      </c>
      <c r="P243" s="1" t="s">
        <v>21</v>
      </c>
      <c r="Q243" s="1" t="s">
        <v>29</v>
      </c>
      <c r="R243" s="1" t="s">
        <v>549</v>
      </c>
      <c r="S243" s="1" t="s">
        <v>86</v>
      </c>
      <c r="T243" s="1" t="s">
        <v>27</v>
      </c>
      <c r="X243" s="1" t="s">
        <v>48</v>
      </c>
      <c r="Y243" s="1" t="s">
        <v>296</v>
      </c>
      <c r="Z243" s="1" t="s">
        <v>38</v>
      </c>
    </row>
    <row r="244" spans="1:26">
      <c r="A244" s="4" t="s">
        <v>550</v>
      </c>
      <c r="B244" s="4" t="str">
        <f t="shared" si="3"/>
        <v>17730</v>
      </c>
      <c r="C244" s="4">
        <v>2013</v>
      </c>
      <c r="D244" s="7" t="s">
        <v>12</v>
      </c>
      <c r="E244" s="7" t="s">
        <v>13</v>
      </c>
      <c r="F244" s="7" t="s">
        <v>14</v>
      </c>
      <c r="H244" s="11">
        <v>99</v>
      </c>
      <c r="I244" s="11" t="s">
        <v>15</v>
      </c>
      <c r="K244" s="9">
        <v>24</v>
      </c>
      <c r="L244" s="7" t="s">
        <v>669</v>
      </c>
      <c r="M244" s="1" t="s">
        <v>764</v>
      </c>
      <c r="N244" s="1" t="s">
        <v>720</v>
      </c>
      <c r="O244" s="1" t="s">
        <v>712</v>
      </c>
      <c r="P244" s="1" t="s">
        <v>21</v>
      </c>
      <c r="Q244" s="1" t="s">
        <v>46</v>
      </c>
      <c r="R244" s="1" t="s">
        <v>551</v>
      </c>
      <c r="T244" s="1" t="s">
        <v>109</v>
      </c>
      <c r="X244" s="1" t="s">
        <v>48</v>
      </c>
      <c r="Y244" s="1" t="s">
        <v>552</v>
      </c>
      <c r="Z244" s="1" t="s">
        <v>384</v>
      </c>
    </row>
    <row r="245" spans="1:26">
      <c r="A245" s="4" t="s">
        <v>553</v>
      </c>
      <c r="B245" s="4" t="str">
        <f t="shared" si="3"/>
        <v>17555</v>
      </c>
      <c r="C245" s="4">
        <v>2013</v>
      </c>
      <c r="D245" s="7" t="s">
        <v>12</v>
      </c>
      <c r="E245" s="7" t="s">
        <v>25</v>
      </c>
      <c r="F245" s="7" t="s">
        <v>14</v>
      </c>
      <c r="G245" s="7" t="s">
        <v>56</v>
      </c>
      <c r="H245" s="11">
        <v>59</v>
      </c>
      <c r="I245" s="11" t="s">
        <v>15</v>
      </c>
      <c r="J245" s="9">
        <v>17</v>
      </c>
      <c r="L245" s="7" t="s">
        <v>668</v>
      </c>
      <c r="M245" s="1" t="s">
        <v>764</v>
      </c>
      <c r="O245" s="1" t="s">
        <v>707</v>
      </c>
      <c r="P245" s="1" t="s">
        <v>38</v>
      </c>
      <c r="Q245" s="1" t="s">
        <v>46</v>
      </c>
      <c r="R245" s="1" t="s">
        <v>79</v>
      </c>
      <c r="S245" s="1" t="s">
        <v>26</v>
      </c>
      <c r="T245" s="1" t="s">
        <v>27</v>
      </c>
      <c r="X245" s="1" t="s">
        <v>22</v>
      </c>
    </row>
    <row r="246" spans="1:26">
      <c r="A246" s="4" t="s">
        <v>554</v>
      </c>
      <c r="B246" s="4" t="str">
        <f t="shared" si="3"/>
        <v>17975</v>
      </c>
      <c r="C246" s="4">
        <v>2013</v>
      </c>
      <c r="D246" s="7" t="s">
        <v>24</v>
      </c>
      <c r="E246" s="7" t="s">
        <v>25</v>
      </c>
      <c r="F246" s="7" t="s">
        <v>55</v>
      </c>
      <c r="G246" s="7" t="s">
        <v>56</v>
      </c>
      <c r="H246" s="11">
        <v>60</v>
      </c>
      <c r="I246" s="11" t="s">
        <v>15</v>
      </c>
      <c r="J246" s="9">
        <v>25</v>
      </c>
      <c r="L246" s="7" t="s">
        <v>668</v>
      </c>
      <c r="M246" s="1" t="s">
        <v>768</v>
      </c>
      <c r="O246" s="1" t="s">
        <v>707</v>
      </c>
      <c r="P246" s="1" t="s">
        <v>38</v>
      </c>
      <c r="Q246" s="1" t="s">
        <v>46</v>
      </c>
      <c r="R246" s="1" t="s">
        <v>555</v>
      </c>
      <c r="S246" s="1" t="s">
        <v>44</v>
      </c>
      <c r="T246" s="1" t="s">
        <v>27</v>
      </c>
      <c r="X246" s="1" t="s">
        <v>22</v>
      </c>
    </row>
    <row r="247" spans="1:26">
      <c r="A247" s="4" t="s">
        <v>556</v>
      </c>
      <c r="B247" s="4" t="str">
        <f t="shared" si="3"/>
        <v>17409</v>
      </c>
      <c r="C247" s="4">
        <v>2013</v>
      </c>
      <c r="D247" s="7" t="s">
        <v>12</v>
      </c>
      <c r="E247" s="7" t="s">
        <v>25</v>
      </c>
      <c r="F247" s="7" t="s">
        <v>14</v>
      </c>
      <c r="H247" s="11">
        <v>90</v>
      </c>
      <c r="I247" s="11" t="s">
        <v>15</v>
      </c>
      <c r="J247" s="9">
        <v>31</v>
      </c>
      <c r="L247" s="7" t="s">
        <v>669</v>
      </c>
      <c r="M247" s="1" t="s">
        <v>764</v>
      </c>
      <c r="N247" s="1" t="s">
        <v>678</v>
      </c>
      <c r="P247" s="1" t="s">
        <v>64</v>
      </c>
      <c r="Q247" s="1" t="s">
        <v>77</v>
      </c>
      <c r="R247" s="1" t="s">
        <v>79</v>
      </c>
      <c r="S247" s="1" t="s">
        <v>26</v>
      </c>
      <c r="T247" s="1" t="s">
        <v>27</v>
      </c>
      <c r="V247" s="1" t="s">
        <v>557</v>
      </c>
      <c r="X247" s="1" t="s">
        <v>22</v>
      </c>
    </row>
    <row r="248" spans="1:26">
      <c r="A248" s="4" t="s">
        <v>558</v>
      </c>
      <c r="B248" s="4" t="str">
        <f t="shared" si="3"/>
        <v>17548</v>
      </c>
      <c r="C248" s="4">
        <v>2013</v>
      </c>
      <c r="D248" s="7" t="s">
        <v>24</v>
      </c>
      <c r="E248" s="7" t="s">
        <v>13</v>
      </c>
      <c r="F248" s="7" t="s">
        <v>14</v>
      </c>
      <c r="H248" s="11">
        <v>96</v>
      </c>
      <c r="I248" s="11" t="s">
        <v>15</v>
      </c>
      <c r="K248" s="9">
        <v>22</v>
      </c>
      <c r="L248" s="7" t="s">
        <v>670</v>
      </c>
      <c r="M248" s="1" t="s">
        <v>764</v>
      </c>
      <c r="O248" s="1" t="s">
        <v>719</v>
      </c>
      <c r="P248" s="1" t="s">
        <v>64</v>
      </c>
      <c r="Q248" s="1" t="s">
        <v>60</v>
      </c>
      <c r="R248" s="1" t="s">
        <v>559</v>
      </c>
      <c r="S248" s="1" t="s">
        <v>340</v>
      </c>
      <c r="T248" s="1" t="s">
        <v>27</v>
      </c>
      <c r="V248" s="1" t="s">
        <v>46</v>
      </c>
      <c r="W248" s="1" t="s">
        <v>318</v>
      </c>
      <c r="X248" s="1" t="s">
        <v>22</v>
      </c>
    </row>
    <row r="249" spans="1:26">
      <c r="A249" s="4" t="s">
        <v>560</v>
      </c>
      <c r="B249" s="4" t="str">
        <f t="shared" si="3"/>
        <v>17906</v>
      </c>
      <c r="C249" s="4">
        <v>2013</v>
      </c>
      <c r="D249" s="7" t="s">
        <v>24</v>
      </c>
      <c r="E249" s="7" t="s">
        <v>13</v>
      </c>
      <c r="F249" s="7" t="s">
        <v>14</v>
      </c>
      <c r="H249" s="13">
        <v>85</v>
      </c>
      <c r="I249" s="13" t="s">
        <v>786</v>
      </c>
      <c r="J249" s="9">
        <v>30</v>
      </c>
      <c r="L249" s="19" t="s">
        <v>667</v>
      </c>
      <c r="M249" s="1" t="s">
        <v>801</v>
      </c>
      <c r="N249" s="1" t="s">
        <v>780</v>
      </c>
      <c r="O249" s="1" t="s">
        <v>712</v>
      </c>
      <c r="P249" s="1" t="s">
        <v>21</v>
      </c>
      <c r="Q249" s="1" t="s">
        <v>38</v>
      </c>
      <c r="R249" s="1" t="s">
        <v>562</v>
      </c>
      <c r="S249" s="1" t="s">
        <v>561</v>
      </c>
      <c r="T249" s="1" t="s">
        <v>27</v>
      </c>
      <c r="X249" s="1" t="s">
        <v>22</v>
      </c>
    </row>
    <row r="250" spans="1:26">
      <c r="A250" s="4" t="s">
        <v>563</v>
      </c>
      <c r="B250" s="4" t="str">
        <f t="shared" si="3"/>
        <v>17488</v>
      </c>
      <c r="C250" s="4">
        <v>2013</v>
      </c>
      <c r="D250" s="7" t="s">
        <v>12</v>
      </c>
      <c r="E250" s="7" t="s">
        <v>25</v>
      </c>
      <c r="F250" s="7" t="s">
        <v>14</v>
      </c>
      <c r="H250" s="11">
        <v>92</v>
      </c>
      <c r="I250" s="11" t="s">
        <v>15</v>
      </c>
      <c r="J250" s="9">
        <v>30</v>
      </c>
      <c r="L250" s="7" t="s">
        <v>667</v>
      </c>
      <c r="M250" s="1" t="s">
        <v>764</v>
      </c>
      <c r="O250" s="1" t="s">
        <v>709</v>
      </c>
      <c r="P250" s="1" t="s">
        <v>21</v>
      </c>
      <c r="Q250" s="1" t="s">
        <v>38</v>
      </c>
      <c r="R250" s="1" t="s">
        <v>37</v>
      </c>
      <c r="S250" s="1" t="s">
        <v>26</v>
      </c>
      <c r="T250" s="1" t="s">
        <v>27</v>
      </c>
      <c r="X250" s="1" t="s">
        <v>22</v>
      </c>
    </row>
    <row r="251" spans="1:26">
      <c r="A251" s="4" t="s">
        <v>564</v>
      </c>
      <c r="B251" s="4" t="str">
        <f t="shared" si="3"/>
        <v>18035</v>
      </c>
      <c r="C251" s="4">
        <v>2013</v>
      </c>
      <c r="D251" s="7" t="s">
        <v>12</v>
      </c>
      <c r="E251" s="7" t="s">
        <v>25</v>
      </c>
      <c r="F251" s="7" t="s">
        <v>55</v>
      </c>
      <c r="G251" s="7" t="s">
        <v>56</v>
      </c>
      <c r="H251" s="11">
        <v>55</v>
      </c>
      <c r="I251" s="11" t="s">
        <v>15</v>
      </c>
      <c r="K251" s="9">
        <v>14</v>
      </c>
      <c r="L251" s="7" t="s">
        <v>668</v>
      </c>
      <c r="M251" s="1" t="s">
        <v>764</v>
      </c>
      <c r="O251" s="1" t="s">
        <v>719</v>
      </c>
      <c r="P251" s="1" t="s">
        <v>46</v>
      </c>
      <c r="Q251" s="1" t="s">
        <v>46</v>
      </c>
      <c r="R251" s="1" t="s">
        <v>565</v>
      </c>
      <c r="S251" s="1" t="s">
        <v>26</v>
      </c>
      <c r="T251" s="1" t="s">
        <v>27</v>
      </c>
      <c r="X251" s="1" t="s">
        <v>22</v>
      </c>
    </row>
    <row r="252" spans="1:26">
      <c r="A252" s="4" t="s">
        <v>566</v>
      </c>
      <c r="B252" s="4" t="str">
        <f t="shared" si="3"/>
        <v>17517</v>
      </c>
      <c r="C252" s="4">
        <v>2013</v>
      </c>
      <c r="D252" s="7" t="s">
        <v>12</v>
      </c>
      <c r="E252" s="7" t="s">
        <v>25</v>
      </c>
      <c r="F252" s="7" t="s">
        <v>14</v>
      </c>
      <c r="H252" s="11">
        <v>84</v>
      </c>
      <c r="I252" s="11" t="s">
        <v>15</v>
      </c>
      <c r="J252" s="9">
        <v>28</v>
      </c>
      <c r="L252" s="19" t="s">
        <v>669</v>
      </c>
      <c r="M252" s="1" t="s">
        <v>801</v>
      </c>
      <c r="O252" s="1" t="s">
        <v>712</v>
      </c>
      <c r="P252" s="1" t="s">
        <v>38</v>
      </c>
      <c r="Q252" s="1" t="s">
        <v>77</v>
      </c>
      <c r="R252" s="1" t="s">
        <v>488</v>
      </c>
      <c r="S252" s="1" t="s">
        <v>26</v>
      </c>
      <c r="T252" s="1" t="s">
        <v>27</v>
      </c>
      <c r="X252" s="1" t="s">
        <v>22</v>
      </c>
    </row>
    <row r="253" spans="1:26">
      <c r="A253" s="30">
        <v>18074</v>
      </c>
      <c r="B253" s="4" t="str">
        <f t="shared" si="3"/>
        <v>18074</v>
      </c>
      <c r="C253" s="4">
        <v>2013</v>
      </c>
      <c r="D253" s="7" t="s">
        <v>12</v>
      </c>
      <c r="E253" s="7" t="s">
        <v>13</v>
      </c>
      <c r="F253" s="7">
        <v>6</v>
      </c>
      <c r="K253" s="9">
        <v>12</v>
      </c>
      <c r="L253" s="7" t="s">
        <v>676</v>
      </c>
      <c r="M253" s="1" t="s">
        <v>797</v>
      </c>
      <c r="N253" s="18" t="s">
        <v>890</v>
      </c>
      <c r="O253" s="1" t="s">
        <v>717</v>
      </c>
      <c r="P253" s="1" t="s">
        <v>792</v>
      </c>
      <c r="T253" s="1" t="s">
        <v>381</v>
      </c>
    </row>
    <row r="254" spans="1:26">
      <c r="A254" s="4" t="s">
        <v>567</v>
      </c>
      <c r="B254" s="4" t="str">
        <f t="shared" si="3"/>
        <v>17825</v>
      </c>
      <c r="C254" s="4">
        <v>2013</v>
      </c>
      <c r="D254" s="7" t="s">
        <v>12</v>
      </c>
      <c r="E254" s="7" t="s">
        <v>13</v>
      </c>
      <c r="F254" s="7" t="s">
        <v>14</v>
      </c>
      <c r="H254" s="11">
        <v>82</v>
      </c>
      <c r="I254" s="11" t="s">
        <v>15</v>
      </c>
      <c r="J254" s="9">
        <v>24</v>
      </c>
      <c r="L254" s="7" t="s">
        <v>665</v>
      </c>
      <c r="M254" s="1" t="s">
        <v>764</v>
      </c>
      <c r="N254" s="1" t="s">
        <v>686</v>
      </c>
      <c r="P254" s="1" t="s">
        <v>18</v>
      </c>
      <c r="Q254" s="1" t="s">
        <v>21</v>
      </c>
      <c r="R254" s="1" t="s">
        <v>568</v>
      </c>
      <c r="T254" s="1" t="s">
        <v>127</v>
      </c>
      <c r="V254" s="1" t="s">
        <v>569</v>
      </c>
      <c r="W254" s="1" t="s">
        <v>570</v>
      </c>
      <c r="X254" s="1" t="s">
        <v>22</v>
      </c>
    </row>
    <row r="255" spans="1:26">
      <c r="A255" s="4" t="s">
        <v>571</v>
      </c>
      <c r="B255" s="4" t="str">
        <f t="shared" si="3"/>
        <v>17915</v>
      </c>
      <c r="C255" s="4">
        <v>2013</v>
      </c>
      <c r="D255" s="7" t="s">
        <v>12</v>
      </c>
      <c r="E255" s="7" t="s">
        <v>25</v>
      </c>
      <c r="F255" s="7" t="s">
        <v>151</v>
      </c>
      <c r="H255" s="11">
        <v>60</v>
      </c>
      <c r="I255" s="11" t="s">
        <v>15</v>
      </c>
      <c r="L255" s="7" t="s">
        <v>676</v>
      </c>
      <c r="M255" s="1" t="s">
        <v>768</v>
      </c>
      <c r="O255" s="1" t="s">
        <v>719</v>
      </c>
      <c r="P255" s="1" t="s">
        <v>46</v>
      </c>
      <c r="Q255" s="1" t="s">
        <v>60</v>
      </c>
      <c r="R255" s="1" t="s">
        <v>573</v>
      </c>
      <c r="S255" s="1" t="s">
        <v>572</v>
      </c>
      <c r="T255" s="1" t="s">
        <v>27</v>
      </c>
      <c r="X255" s="1" t="s">
        <v>22</v>
      </c>
    </row>
    <row r="256" spans="1:26">
      <c r="A256" s="4" t="s">
        <v>574</v>
      </c>
      <c r="B256" s="4" t="str">
        <f t="shared" si="3"/>
        <v>17942</v>
      </c>
      <c r="C256" s="4">
        <v>2013</v>
      </c>
      <c r="D256" s="7" t="s">
        <v>24</v>
      </c>
      <c r="E256" s="7" t="s">
        <v>13</v>
      </c>
      <c r="F256" s="7" t="s">
        <v>55</v>
      </c>
      <c r="H256" s="11">
        <v>63</v>
      </c>
      <c r="I256" s="11" t="s">
        <v>15</v>
      </c>
      <c r="J256" s="9">
        <v>25</v>
      </c>
      <c r="L256" s="7" t="s">
        <v>665</v>
      </c>
      <c r="M256" s="1" t="s">
        <v>764</v>
      </c>
      <c r="O256" s="1" t="s">
        <v>708</v>
      </c>
      <c r="P256" s="1" t="s">
        <v>21</v>
      </c>
      <c r="Q256" s="1" t="s">
        <v>38</v>
      </c>
      <c r="R256" s="1" t="s">
        <v>76</v>
      </c>
      <c r="S256" s="1" t="s">
        <v>26</v>
      </c>
      <c r="T256" s="1" t="s">
        <v>27</v>
      </c>
      <c r="X256" s="1" t="s">
        <v>22</v>
      </c>
    </row>
    <row r="257" spans="1:26">
      <c r="A257" s="30">
        <v>18140</v>
      </c>
      <c r="B257" s="4" t="str">
        <f t="shared" si="3"/>
        <v>18140</v>
      </c>
      <c r="C257" s="4">
        <v>2013</v>
      </c>
      <c r="D257" s="28" t="s">
        <v>12</v>
      </c>
      <c r="E257" s="28" t="s">
        <v>13</v>
      </c>
      <c r="F257" s="29">
        <v>4</v>
      </c>
      <c r="G257" s="28"/>
      <c r="H257" s="11">
        <v>90</v>
      </c>
      <c r="I257" s="11" t="s">
        <v>15</v>
      </c>
      <c r="J257" s="9">
        <v>32</v>
      </c>
      <c r="L257" s="7" t="s">
        <v>669</v>
      </c>
      <c r="N257" s="1" t="s">
        <v>860</v>
      </c>
      <c r="R257" s="1" t="s">
        <v>844</v>
      </c>
      <c r="S257" s="1" t="s">
        <v>845</v>
      </c>
    </row>
    <row r="258" spans="1:26">
      <c r="A258" s="4" t="s">
        <v>575</v>
      </c>
      <c r="B258" s="4" t="str">
        <f t="shared" ref="B258:B295" si="4">RIGHT(A258,5)</f>
        <v>17954</v>
      </c>
      <c r="C258" s="4">
        <v>2013</v>
      </c>
      <c r="D258" s="7" t="s">
        <v>12</v>
      </c>
      <c r="E258" s="7" t="s">
        <v>13</v>
      </c>
      <c r="F258" s="7" t="s">
        <v>14</v>
      </c>
      <c r="H258" s="11">
        <v>93</v>
      </c>
      <c r="I258" s="11" t="s">
        <v>15</v>
      </c>
      <c r="J258" s="9">
        <v>33</v>
      </c>
      <c r="L258" s="7" t="s">
        <v>667</v>
      </c>
      <c r="M258" s="1" t="s">
        <v>764</v>
      </c>
      <c r="O258" s="1" t="s">
        <v>709</v>
      </c>
      <c r="P258" s="1" t="s">
        <v>21</v>
      </c>
      <c r="Q258" s="1" t="s">
        <v>29</v>
      </c>
      <c r="R258" s="1" t="s">
        <v>361</v>
      </c>
      <c r="T258" s="1" t="s">
        <v>127</v>
      </c>
      <c r="X258" s="1" t="s">
        <v>22</v>
      </c>
    </row>
    <row r="259" spans="1:26">
      <c r="A259" s="4" t="s">
        <v>576</v>
      </c>
      <c r="B259" s="4" t="str">
        <f t="shared" si="4"/>
        <v>17391</v>
      </c>
      <c r="C259" s="4">
        <v>2013</v>
      </c>
      <c r="D259" s="7" t="s">
        <v>12</v>
      </c>
      <c r="E259" s="7" t="s">
        <v>13</v>
      </c>
      <c r="F259" s="7" t="s">
        <v>14</v>
      </c>
      <c r="H259" s="11">
        <v>41</v>
      </c>
      <c r="I259" s="11" t="s">
        <v>15</v>
      </c>
      <c r="J259" s="9">
        <v>24</v>
      </c>
      <c r="L259" s="7" t="s">
        <v>665</v>
      </c>
      <c r="M259" s="1" t="s">
        <v>764</v>
      </c>
      <c r="O259" s="1" t="s">
        <v>709</v>
      </c>
      <c r="P259" s="1" t="s">
        <v>21</v>
      </c>
      <c r="Q259" s="1" t="s">
        <v>38</v>
      </c>
      <c r="R259" s="1" t="s">
        <v>188</v>
      </c>
      <c r="T259" s="1" t="s">
        <v>187</v>
      </c>
      <c r="X259" s="1" t="s">
        <v>22</v>
      </c>
    </row>
    <row r="260" spans="1:26">
      <c r="A260" s="4" t="s">
        <v>577</v>
      </c>
      <c r="B260" s="4" t="str">
        <f t="shared" si="4"/>
        <v>17416</v>
      </c>
      <c r="C260" s="4">
        <v>2013</v>
      </c>
      <c r="D260" s="7" t="s">
        <v>12</v>
      </c>
      <c r="E260" s="7" t="s">
        <v>13</v>
      </c>
      <c r="F260" s="7" t="s">
        <v>14</v>
      </c>
      <c r="H260" s="11">
        <v>86</v>
      </c>
      <c r="I260" s="11" t="s">
        <v>15</v>
      </c>
      <c r="J260" s="9">
        <v>21</v>
      </c>
      <c r="L260" s="7" t="s">
        <v>667</v>
      </c>
      <c r="M260" s="1" t="s">
        <v>764</v>
      </c>
      <c r="N260" s="1" t="s">
        <v>679</v>
      </c>
      <c r="O260" s="1" t="s">
        <v>708</v>
      </c>
      <c r="P260" s="1" t="s">
        <v>21</v>
      </c>
      <c r="Q260" s="1" t="s">
        <v>38</v>
      </c>
      <c r="R260" s="1" t="s">
        <v>578</v>
      </c>
      <c r="S260" s="1" t="s">
        <v>44</v>
      </c>
      <c r="T260" s="1" t="s">
        <v>27</v>
      </c>
      <c r="V260" s="1" t="s">
        <v>579</v>
      </c>
      <c r="W260" s="1" t="s">
        <v>580</v>
      </c>
      <c r="X260" s="1" t="s">
        <v>22</v>
      </c>
    </row>
    <row r="261" spans="1:26">
      <c r="A261" s="4" t="s">
        <v>581</v>
      </c>
      <c r="B261" s="4" t="str">
        <f t="shared" si="4"/>
        <v>17700</v>
      </c>
      <c r="C261" s="4">
        <v>2013</v>
      </c>
      <c r="D261" s="7" t="s">
        <v>12</v>
      </c>
      <c r="E261" s="7" t="s">
        <v>25</v>
      </c>
      <c r="F261" s="7" t="s">
        <v>14</v>
      </c>
      <c r="H261" s="11">
        <v>86</v>
      </c>
      <c r="I261" s="11" t="s">
        <v>15</v>
      </c>
      <c r="J261" s="9">
        <v>25</v>
      </c>
      <c r="L261" s="15" t="s">
        <v>667</v>
      </c>
      <c r="M261" s="1" t="s">
        <v>797</v>
      </c>
      <c r="N261" s="1" t="s">
        <v>684</v>
      </c>
      <c r="O261" s="1" t="s">
        <v>709</v>
      </c>
      <c r="P261" s="1" t="s">
        <v>21</v>
      </c>
      <c r="Q261" s="1" t="s">
        <v>38</v>
      </c>
      <c r="R261" s="1" t="s">
        <v>84</v>
      </c>
      <c r="S261" s="1" t="s">
        <v>26</v>
      </c>
      <c r="T261" s="1" t="s">
        <v>27</v>
      </c>
      <c r="X261" s="1" t="s">
        <v>22</v>
      </c>
    </row>
    <row r="262" spans="1:26">
      <c r="A262" s="4" t="s">
        <v>582</v>
      </c>
      <c r="B262" s="4" t="str">
        <f t="shared" si="4"/>
        <v>17690</v>
      </c>
      <c r="C262" s="4">
        <v>2013</v>
      </c>
      <c r="D262" s="7" t="s">
        <v>12</v>
      </c>
      <c r="E262" s="7" t="s">
        <v>13</v>
      </c>
      <c r="F262" s="7" t="s">
        <v>14</v>
      </c>
      <c r="H262" s="11">
        <v>92</v>
      </c>
      <c r="I262" s="11" t="s">
        <v>15</v>
      </c>
      <c r="J262" s="9">
        <v>25</v>
      </c>
      <c r="L262" s="7" t="s">
        <v>667</v>
      </c>
      <c r="M262" s="1" t="s">
        <v>764</v>
      </c>
      <c r="O262" s="1" t="s">
        <v>709</v>
      </c>
      <c r="P262" s="1" t="s">
        <v>21</v>
      </c>
      <c r="Q262" s="1" t="s">
        <v>38</v>
      </c>
      <c r="R262" s="1" t="s">
        <v>583</v>
      </c>
      <c r="S262" s="1" t="s">
        <v>44</v>
      </c>
      <c r="T262" s="1" t="s">
        <v>27</v>
      </c>
      <c r="X262" s="1" t="s">
        <v>22</v>
      </c>
    </row>
    <row r="263" spans="1:26">
      <c r="A263" s="4" t="s">
        <v>584</v>
      </c>
      <c r="B263" s="4" t="str">
        <f t="shared" si="4"/>
        <v>17403</v>
      </c>
      <c r="C263" s="4">
        <v>2013</v>
      </c>
      <c r="D263" s="7" t="s">
        <v>24</v>
      </c>
      <c r="E263" s="7" t="s">
        <v>13</v>
      </c>
      <c r="F263" s="7" t="s">
        <v>151</v>
      </c>
      <c r="G263" s="7" t="s">
        <v>56</v>
      </c>
      <c r="H263" s="14">
        <v>73</v>
      </c>
      <c r="I263" s="14" t="s">
        <v>152</v>
      </c>
      <c r="K263" s="9">
        <v>23</v>
      </c>
      <c r="L263" s="7" t="s">
        <v>676</v>
      </c>
      <c r="M263" s="1" t="s">
        <v>768</v>
      </c>
      <c r="N263" s="18" t="s">
        <v>872</v>
      </c>
      <c r="O263" s="1" t="s">
        <v>719</v>
      </c>
      <c r="P263" s="1" t="s">
        <v>59</v>
      </c>
      <c r="Q263" s="1" t="s">
        <v>47</v>
      </c>
      <c r="R263" s="1" t="s">
        <v>585</v>
      </c>
      <c r="T263" s="1" t="s">
        <v>190</v>
      </c>
      <c r="X263" s="1" t="s">
        <v>48</v>
      </c>
      <c r="Y263" s="1" t="s">
        <v>296</v>
      </c>
      <c r="Z263" s="1" t="s">
        <v>586</v>
      </c>
    </row>
    <row r="264" spans="1:26">
      <c r="A264" s="4" t="s">
        <v>587</v>
      </c>
      <c r="B264" s="4" t="str">
        <f t="shared" si="4"/>
        <v>17498</v>
      </c>
      <c r="C264" s="4">
        <v>2013</v>
      </c>
      <c r="D264" s="7" t="s">
        <v>24</v>
      </c>
      <c r="E264" s="7" t="s">
        <v>13</v>
      </c>
      <c r="F264" s="7" t="s">
        <v>14</v>
      </c>
      <c r="G264" s="7" t="s">
        <v>56</v>
      </c>
      <c r="H264" s="11">
        <v>24</v>
      </c>
      <c r="I264" s="11" t="s">
        <v>15</v>
      </c>
      <c r="J264" s="9">
        <v>14</v>
      </c>
      <c r="L264" s="7" t="s">
        <v>666</v>
      </c>
      <c r="M264" s="1" t="s">
        <v>797</v>
      </c>
      <c r="N264" s="1" t="s">
        <v>687</v>
      </c>
      <c r="O264" s="1" t="s">
        <v>722</v>
      </c>
      <c r="P264" s="1" t="s">
        <v>38</v>
      </c>
      <c r="Q264" s="1" t="s">
        <v>46</v>
      </c>
      <c r="R264" s="1" t="s">
        <v>589</v>
      </c>
      <c r="S264" s="1" t="s">
        <v>588</v>
      </c>
      <c r="T264" s="1" t="s">
        <v>27</v>
      </c>
      <c r="X264" s="1" t="s">
        <v>22</v>
      </c>
    </row>
    <row r="265" spans="1:26">
      <c r="A265" s="30">
        <v>18071</v>
      </c>
      <c r="B265" s="4" t="str">
        <f t="shared" si="4"/>
        <v>18071</v>
      </c>
      <c r="C265" s="4">
        <v>2013</v>
      </c>
      <c r="D265" s="7" t="s">
        <v>24</v>
      </c>
      <c r="F265" s="7">
        <v>6</v>
      </c>
      <c r="H265" s="12">
        <v>610</v>
      </c>
      <c r="I265" s="12" t="s">
        <v>33</v>
      </c>
      <c r="K265" s="9">
        <v>24</v>
      </c>
      <c r="L265" s="7" t="s">
        <v>691</v>
      </c>
      <c r="M265" s="1" t="s">
        <v>797</v>
      </c>
      <c r="N265" s="1" t="s">
        <v>793</v>
      </c>
      <c r="P265" s="1" t="s">
        <v>59</v>
      </c>
      <c r="R265" s="1" t="s">
        <v>775</v>
      </c>
    </row>
    <row r="266" spans="1:26">
      <c r="A266" s="4" t="s">
        <v>590</v>
      </c>
      <c r="B266" s="4" t="str">
        <f t="shared" si="4"/>
        <v>18011</v>
      </c>
      <c r="C266" s="4">
        <v>2013</v>
      </c>
      <c r="D266" s="7" t="s">
        <v>24</v>
      </c>
      <c r="E266" s="7" t="s">
        <v>25</v>
      </c>
      <c r="F266" s="7" t="s">
        <v>55</v>
      </c>
      <c r="H266" s="11">
        <v>63</v>
      </c>
      <c r="I266" s="11" t="s">
        <v>15</v>
      </c>
      <c r="K266" s="9">
        <v>14</v>
      </c>
      <c r="L266" s="7" t="s">
        <v>668</v>
      </c>
      <c r="M266" s="1" t="s">
        <v>764</v>
      </c>
      <c r="N266" s="1" t="s">
        <v>685</v>
      </c>
      <c r="O266" s="1" t="s">
        <v>719</v>
      </c>
      <c r="P266" s="1" t="s">
        <v>46</v>
      </c>
      <c r="Q266" s="1" t="s">
        <v>60</v>
      </c>
      <c r="R266" s="1" t="s">
        <v>591</v>
      </c>
      <c r="S266" s="1" t="s">
        <v>26</v>
      </c>
      <c r="T266" s="1" t="s">
        <v>27</v>
      </c>
      <c r="X266" s="1" t="s">
        <v>22</v>
      </c>
    </row>
    <row r="267" spans="1:26">
      <c r="A267" s="4" t="s">
        <v>592</v>
      </c>
      <c r="B267" s="4" t="str">
        <f t="shared" si="4"/>
        <v>17873</v>
      </c>
      <c r="C267" s="4">
        <v>2013</v>
      </c>
      <c r="D267" s="7" t="s">
        <v>12</v>
      </c>
      <c r="E267" s="7" t="s">
        <v>25</v>
      </c>
      <c r="F267" s="7" t="s">
        <v>14</v>
      </c>
      <c r="H267" s="11">
        <v>76</v>
      </c>
      <c r="I267" s="11" t="s">
        <v>15</v>
      </c>
      <c r="J267" s="9">
        <v>34</v>
      </c>
      <c r="L267" s="7" t="s">
        <v>665</v>
      </c>
      <c r="M267" s="1" t="s">
        <v>768</v>
      </c>
      <c r="N267" s="18" t="s">
        <v>891</v>
      </c>
      <c r="R267" s="1" t="s">
        <v>267</v>
      </c>
      <c r="S267" s="1" t="s">
        <v>26</v>
      </c>
      <c r="T267" s="1" t="s">
        <v>27</v>
      </c>
    </row>
    <row r="268" spans="1:26">
      <c r="A268" s="4" t="s">
        <v>593</v>
      </c>
      <c r="B268" s="4" t="str">
        <f t="shared" si="4"/>
        <v>18017</v>
      </c>
      <c r="C268" s="4">
        <v>2013</v>
      </c>
      <c r="D268" s="7" t="s">
        <v>24</v>
      </c>
      <c r="E268" s="7" t="s">
        <v>25</v>
      </c>
      <c r="F268" s="7" t="s">
        <v>14</v>
      </c>
      <c r="H268" s="11">
        <v>74</v>
      </c>
      <c r="I268" s="11" t="s">
        <v>15</v>
      </c>
      <c r="J268" s="9">
        <v>14</v>
      </c>
      <c r="L268" s="7" t="s">
        <v>665</v>
      </c>
      <c r="M268" s="1" t="s">
        <v>764</v>
      </c>
      <c r="O268" s="1" t="s">
        <v>708</v>
      </c>
      <c r="P268" s="1" t="s">
        <v>21</v>
      </c>
      <c r="Q268" s="1" t="s">
        <v>38</v>
      </c>
      <c r="R268" s="1" t="s">
        <v>407</v>
      </c>
      <c r="S268" s="1" t="s">
        <v>26</v>
      </c>
      <c r="T268" s="1" t="s">
        <v>27</v>
      </c>
      <c r="X268" s="1" t="s">
        <v>22</v>
      </c>
    </row>
    <row r="269" spans="1:26">
      <c r="A269" s="4" t="s">
        <v>594</v>
      </c>
      <c r="B269" s="4" t="str">
        <f t="shared" si="4"/>
        <v>18039</v>
      </c>
      <c r="C269" s="4">
        <v>2013</v>
      </c>
      <c r="D269" s="7" t="s">
        <v>12</v>
      </c>
      <c r="E269" s="7" t="s">
        <v>13</v>
      </c>
      <c r="F269" s="7" t="s">
        <v>151</v>
      </c>
      <c r="J269" s="9">
        <v>26</v>
      </c>
      <c r="L269" s="7" t="s">
        <v>668</v>
      </c>
      <c r="M269" s="1" t="s">
        <v>764</v>
      </c>
      <c r="O269" s="1" t="s">
        <v>707</v>
      </c>
      <c r="P269" s="1" t="s">
        <v>38</v>
      </c>
      <c r="Q269" s="1" t="s">
        <v>46</v>
      </c>
      <c r="R269" s="1" t="s">
        <v>595</v>
      </c>
      <c r="S269" s="1" t="s">
        <v>156</v>
      </c>
      <c r="T269" s="1" t="s">
        <v>27</v>
      </c>
      <c r="X269" s="1" t="s">
        <v>22</v>
      </c>
    </row>
    <row r="270" spans="1:26">
      <c r="A270" s="30">
        <v>18130</v>
      </c>
      <c r="B270" s="4" t="str">
        <f t="shared" si="4"/>
        <v>18130</v>
      </c>
      <c r="C270" s="4">
        <v>2013</v>
      </c>
      <c r="D270" s="28" t="s">
        <v>12</v>
      </c>
      <c r="E270" s="28" t="s">
        <v>13</v>
      </c>
      <c r="F270" s="29">
        <v>4</v>
      </c>
      <c r="G270" s="28"/>
      <c r="H270" s="11">
        <v>90</v>
      </c>
      <c r="I270" s="11" t="s">
        <v>15</v>
      </c>
      <c r="J270" s="9">
        <v>35</v>
      </c>
      <c r="K270" s="9">
        <v>30</v>
      </c>
      <c r="L270" s="7" t="s">
        <v>669</v>
      </c>
      <c r="M270" s="1" t="s">
        <v>858</v>
      </c>
      <c r="O270" s="1" t="s">
        <v>722</v>
      </c>
      <c r="Q270" s="1" t="s">
        <v>854</v>
      </c>
      <c r="R270" s="1" t="s">
        <v>846</v>
      </c>
      <c r="S270" s="1" t="s">
        <v>847</v>
      </c>
    </row>
    <row r="271" spans="1:26">
      <c r="A271" s="4" t="s">
        <v>596</v>
      </c>
      <c r="B271" s="4" t="str">
        <f t="shared" si="4"/>
        <v>17528</v>
      </c>
      <c r="C271" s="4">
        <v>2013</v>
      </c>
      <c r="D271" s="7" t="s">
        <v>24</v>
      </c>
      <c r="E271" s="7" t="s">
        <v>13</v>
      </c>
      <c r="F271" s="7" t="s">
        <v>14</v>
      </c>
      <c r="H271" s="11">
        <v>81</v>
      </c>
      <c r="I271" s="11" t="s">
        <v>15</v>
      </c>
      <c r="J271" s="9">
        <v>28</v>
      </c>
      <c r="L271" s="19" t="s">
        <v>669</v>
      </c>
      <c r="M271" s="1" t="s">
        <v>801</v>
      </c>
      <c r="O271" s="1" t="s">
        <v>712</v>
      </c>
      <c r="P271" s="1" t="s">
        <v>38</v>
      </c>
      <c r="Q271" s="1" t="s">
        <v>77</v>
      </c>
      <c r="R271" s="1" t="s">
        <v>598</v>
      </c>
      <c r="S271" s="1" t="s">
        <v>597</v>
      </c>
      <c r="T271" s="1" t="s">
        <v>27</v>
      </c>
      <c r="X271" s="1" t="s">
        <v>22</v>
      </c>
    </row>
    <row r="272" spans="1:26">
      <c r="A272" s="4" t="s">
        <v>599</v>
      </c>
      <c r="B272" s="4" t="str">
        <f t="shared" si="4"/>
        <v>17903</v>
      </c>
      <c r="C272" s="4">
        <v>2013</v>
      </c>
      <c r="D272" s="7" t="s">
        <v>12</v>
      </c>
      <c r="E272" s="7" t="s">
        <v>13</v>
      </c>
      <c r="F272" s="7" t="s">
        <v>151</v>
      </c>
      <c r="H272" s="11">
        <v>67</v>
      </c>
      <c r="I272" s="11" t="s">
        <v>15</v>
      </c>
      <c r="K272" s="9">
        <v>16</v>
      </c>
      <c r="L272" s="7" t="s">
        <v>676</v>
      </c>
      <c r="M272" s="1" t="s">
        <v>768</v>
      </c>
      <c r="O272" s="1" t="s">
        <v>711</v>
      </c>
      <c r="P272" s="1" t="s">
        <v>64</v>
      </c>
      <c r="Q272" s="1" t="s">
        <v>60</v>
      </c>
      <c r="R272" s="1" t="s">
        <v>600</v>
      </c>
      <c r="S272" s="1" t="s">
        <v>44</v>
      </c>
      <c r="T272" s="1" t="s">
        <v>27</v>
      </c>
      <c r="V272" s="1" t="s">
        <v>601</v>
      </c>
      <c r="W272" s="1" t="s">
        <v>602</v>
      </c>
      <c r="X272" s="1" t="s">
        <v>48</v>
      </c>
      <c r="Y272" s="1" t="s">
        <v>148</v>
      </c>
      <c r="Z272" s="1" t="s">
        <v>384</v>
      </c>
    </row>
    <row r="273" spans="1:26">
      <c r="A273" s="4" t="s">
        <v>603</v>
      </c>
      <c r="B273" s="4" t="str">
        <f t="shared" si="4"/>
        <v>17795</v>
      </c>
      <c r="C273" s="4">
        <v>2013</v>
      </c>
      <c r="D273" s="7" t="s">
        <v>12</v>
      </c>
      <c r="E273" s="7" t="s">
        <v>13</v>
      </c>
      <c r="F273" s="7" t="s">
        <v>14</v>
      </c>
      <c r="H273" s="11">
        <v>88</v>
      </c>
      <c r="I273" s="11" t="s">
        <v>15</v>
      </c>
      <c r="J273" s="9">
        <v>29</v>
      </c>
      <c r="L273" s="7" t="s">
        <v>667</v>
      </c>
      <c r="M273" s="1" t="s">
        <v>764</v>
      </c>
      <c r="O273" s="1" t="s">
        <v>709</v>
      </c>
      <c r="P273" s="1" t="s">
        <v>21</v>
      </c>
      <c r="Q273" s="1" t="s">
        <v>38</v>
      </c>
      <c r="R273" s="1" t="s">
        <v>604</v>
      </c>
      <c r="S273" s="1" t="s">
        <v>222</v>
      </c>
      <c r="T273" s="1" t="s">
        <v>27</v>
      </c>
      <c r="X273" s="1" t="s">
        <v>48</v>
      </c>
      <c r="Y273" s="1" t="s">
        <v>148</v>
      </c>
      <c r="Z273" s="1" t="s">
        <v>171</v>
      </c>
    </row>
    <row r="274" spans="1:26">
      <c r="A274" s="4" t="s">
        <v>605</v>
      </c>
      <c r="B274" s="4" t="str">
        <f t="shared" si="4"/>
        <v>17589</v>
      </c>
      <c r="C274" s="4">
        <v>2013</v>
      </c>
      <c r="D274" s="7" t="s">
        <v>24</v>
      </c>
      <c r="E274" s="7" t="s">
        <v>13</v>
      </c>
      <c r="F274" s="7" t="s">
        <v>14</v>
      </c>
      <c r="H274" s="11">
        <v>86</v>
      </c>
      <c r="I274" s="11" t="s">
        <v>15</v>
      </c>
      <c r="K274" s="9">
        <v>15</v>
      </c>
      <c r="L274" s="7" t="s">
        <v>669</v>
      </c>
      <c r="M274" s="1" t="s">
        <v>768</v>
      </c>
      <c r="O274" s="1" t="s">
        <v>712</v>
      </c>
      <c r="P274" s="1" t="s">
        <v>46</v>
      </c>
      <c r="Q274" s="1" t="s">
        <v>77</v>
      </c>
      <c r="R274" s="1" t="s">
        <v>606</v>
      </c>
      <c r="S274" s="1" t="s">
        <v>62</v>
      </c>
      <c r="T274" s="1" t="s">
        <v>27</v>
      </c>
      <c r="X274" s="1" t="s">
        <v>48</v>
      </c>
      <c r="Y274" s="1" t="s">
        <v>607</v>
      </c>
      <c r="Z274" s="1" t="s">
        <v>384</v>
      </c>
    </row>
    <row r="275" spans="1:26" s="16" customFormat="1">
      <c r="A275" s="4" t="s">
        <v>608</v>
      </c>
      <c r="B275" s="4" t="str">
        <f t="shared" si="4"/>
        <v>17761</v>
      </c>
      <c r="C275" s="4">
        <v>2013</v>
      </c>
      <c r="D275" s="7" t="s">
        <v>12</v>
      </c>
      <c r="E275" s="7" t="s">
        <v>13</v>
      </c>
      <c r="F275" s="7" t="s">
        <v>14</v>
      </c>
      <c r="G275" s="7" t="s">
        <v>56</v>
      </c>
      <c r="H275" s="11">
        <v>99</v>
      </c>
      <c r="I275" s="11" t="s">
        <v>15</v>
      </c>
      <c r="J275" s="9">
        <v>34</v>
      </c>
      <c r="K275" s="9"/>
      <c r="L275" s="7" t="s">
        <v>670</v>
      </c>
      <c r="M275" s="1" t="s">
        <v>768</v>
      </c>
      <c r="N275" s="1" t="s">
        <v>688</v>
      </c>
      <c r="O275" s="1" t="s">
        <v>711</v>
      </c>
      <c r="P275" s="1" t="s">
        <v>18</v>
      </c>
      <c r="Q275" s="1" t="s">
        <v>60</v>
      </c>
      <c r="R275" s="1" t="s">
        <v>609</v>
      </c>
      <c r="S275" s="1"/>
      <c r="T275" s="1" t="s">
        <v>127</v>
      </c>
      <c r="U275" s="1"/>
      <c r="V275" s="1" t="s">
        <v>610</v>
      </c>
      <c r="W275" s="1" t="s">
        <v>529</v>
      </c>
      <c r="X275" s="1" t="s">
        <v>22</v>
      </c>
      <c r="Y275" s="1"/>
      <c r="Z275" s="1"/>
    </row>
    <row r="276" spans="1:26">
      <c r="A276" s="4" t="s">
        <v>611</v>
      </c>
      <c r="B276" s="4" t="str">
        <f t="shared" si="4"/>
        <v>18020</v>
      </c>
      <c r="C276" s="4">
        <v>2013</v>
      </c>
      <c r="D276" s="7" t="s">
        <v>12</v>
      </c>
      <c r="E276" s="7" t="s">
        <v>13</v>
      </c>
      <c r="F276" s="7" t="s">
        <v>14</v>
      </c>
      <c r="H276" s="11">
        <v>37</v>
      </c>
      <c r="I276" s="11" t="s">
        <v>15</v>
      </c>
      <c r="J276" s="9">
        <v>18</v>
      </c>
      <c r="L276" s="7" t="s">
        <v>665</v>
      </c>
      <c r="M276" s="1" t="s">
        <v>764</v>
      </c>
      <c r="N276" s="1" t="s">
        <v>671</v>
      </c>
      <c r="O276" s="1" t="s">
        <v>758</v>
      </c>
      <c r="P276" s="1" t="s">
        <v>21</v>
      </c>
      <c r="Q276" s="1" t="s">
        <v>38</v>
      </c>
      <c r="R276" s="1" t="s">
        <v>613</v>
      </c>
      <c r="T276" s="1" t="s">
        <v>612</v>
      </c>
      <c r="X276" s="1" t="s">
        <v>22</v>
      </c>
    </row>
    <row r="277" spans="1:26">
      <c r="A277" s="30">
        <v>18020</v>
      </c>
      <c r="B277" s="4" t="str">
        <f t="shared" si="4"/>
        <v>18020</v>
      </c>
      <c r="C277" s="4">
        <v>2013</v>
      </c>
      <c r="D277" s="28" t="s">
        <v>24</v>
      </c>
      <c r="E277" s="28" t="s">
        <v>13</v>
      </c>
      <c r="F277" s="29">
        <v>4</v>
      </c>
      <c r="G277" s="28"/>
      <c r="H277" s="11">
        <v>43</v>
      </c>
      <c r="I277" s="11" t="s">
        <v>15</v>
      </c>
      <c r="L277" s="7" t="s">
        <v>668</v>
      </c>
      <c r="M277" s="1" t="s">
        <v>858</v>
      </c>
      <c r="O277" s="1" t="s">
        <v>722</v>
      </c>
      <c r="P277" s="1" t="s">
        <v>855</v>
      </c>
      <c r="R277" s="1" t="s">
        <v>613</v>
      </c>
    </row>
    <row r="278" spans="1:26">
      <c r="A278" s="4" t="s">
        <v>614</v>
      </c>
      <c r="B278" s="4" t="str">
        <f t="shared" si="4"/>
        <v>17832</v>
      </c>
      <c r="C278" s="4">
        <v>2013</v>
      </c>
      <c r="D278" s="7" t="s">
        <v>24</v>
      </c>
      <c r="E278" s="7" t="s">
        <v>13</v>
      </c>
      <c r="F278" s="7" t="s">
        <v>14</v>
      </c>
      <c r="H278" s="11">
        <v>96</v>
      </c>
      <c r="I278" s="11" t="s">
        <v>15</v>
      </c>
      <c r="J278" s="9">
        <v>29</v>
      </c>
      <c r="L278" s="7" t="s">
        <v>669</v>
      </c>
      <c r="M278" s="1" t="s">
        <v>764</v>
      </c>
      <c r="N278" s="1" t="s">
        <v>680</v>
      </c>
      <c r="O278" s="1" t="s">
        <v>719</v>
      </c>
      <c r="P278" s="1" t="s">
        <v>38</v>
      </c>
      <c r="Q278" s="1" t="s">
        <v>60</v>
      </c>
      <c r="R278" s="1" t="s">
        <v>616</v>
      </c>
      <c r="S278" s="1" t="s">
        <v>615</v>
      </c>
      <c r="T278" s="1" t="s">
        <v>27</v>
      </c>
      <c r="X278" s="1" t="s">
        <v>22</v>
      </c>
    </row>
    <row r="279" spans="1:26">
      <c r="A279" s="4" t="s">
        <v>617</v>
      </c>
      <c r="B279" s="4" t="str">
        <f t="shared" si="4"/>
        <v>17440</v>
      </c>
      <c r="C279" s="4">
        <v>2013</v>
      </c>
      <c r="D279" s="7" t="s">
        <v>24</v>
      </c>
      <c r="E279" s="7" t="s">
        <v>25</v>
      </c>
      <c r="F279" s="7" t="s">
        <v>14</v>
      </c>
      <c r="G279" s="7" t="s">
        <v>56</v>
      </c>
      <c r="H279" s="11">
        <v>66</v>
      </c>
      <c r="I279" s="11" t="s">
        <v>15</v>
      </c>
      <c r="J279" s="9">
        <v>31</v>
      </c>
      <c r="L279" s="7" t="s">
        <v>668</v>
      </c>
      <c r="M279" s="1" t="s">
        <v>764</v>
      </c>
      <c r="N279" s="18" t="s">
        <v>879</v>
      </c>
      <c r="O279" s="1" t="s">
        <v>707</v>
      </c>
      <c r="P279" s="1" t="s">
        <v>38</v>
      </c>
      <c r="Q279" s="1" t="s">
        <v>77</v>
      </c>
      <c r="R279" s="1" t="s">
        <v>79</v>
      </c>
      <c r="S279" s="1" t="s">
        <v>26</v>
      </c>
      <c r="T279" s="1" t="s">
        <v>27</v>
      </c>
      <c r="X279" s="1" t="s">
        <v>22</v>
      </c>
    </row>
    <row r="280" spans="1:26">
      <c r="A280" s="4" t="s">
        <v>618</v>
      </c>
      <c r="B280" s="4" t="str">
        <f t="shared" si="4"/>
        <v>17382</v>
      </c>
      <c r="C280" s="4">
        <v>2013</v>
      </c>
      <c r="D280" s="7" t="s">
        <v>24</v>
      </c>
      <c r="E280" s="7" t="s">
        <v>25</v>
      </c>
      <c r="F280" s="7" t="s">
        <v>55</v>
      </c>
      <c r="H280" s="11">
        <v>93</v>
      </c>
      <c r="I280" s="11" t="s">
        <v>15</v>
      </c>
      <c r="J280" s="9">
        <v>30</v>
      </c>
      <c r="L280" s="7" t="s">
        <v>669</v>
      </c>
      <c r="M280" s="1" t="s">
        <v>764</v>
      </c>
      <c r="O280" s="1" t="s">
        <v>712</v>
      </c>
      <c r="P280" s="1" t="s">
        <v>38</v>
      </c>
      <c r="Q280" s="1" t="s">
        <v>77</v>
      </c>
      <c r="R280" s="1" t="s">
        <v>79</v>
      </c>
      <c r="S280" s="1" t="s">
        <v>26</v>
      </c>
      <c r="T280" s="1" t="s">
        <v>27</v>
      </c>
      <c r="X280" s="1" t="s">
        <v>22</v>
      </c>
    </row>
    <row r="281" spans="1:26">
      <c r="A281" s="4" t="s">
        <v>619</v>
      </c>
      <c r="B281" s="4" t="str">
        <f t="shared" si="4"/>
        <v>17683</v>
      </c>
      <c r="C281" s="4">
        <v>2013</v>
      </c>
      <c r="D281" s="7" t="s">
        <v>24</v>
      </c>
      <c r="E281" s="7" t="s">
        <v>13</v>
      </c>
      <c r="F281" s="7" t="s">
        <v>151</v>
      </c>
      <c r="G281" s="7" t="s">
        <v>56</v>
      </c>
      <c r="H281" s="12">
        <v>610</v>
      </c>
      <c r="I281" s="12" t="s">
        <v>33</v>
      </c>
      <c r="K281" s="9">
        <v>28</v>
      </c>
      <c r="L281" s="7" t="s">
        <v>695</v>
      </c>
      <c r="M281" s="1" t="s">
        <v>768</v>
      </c>
      <c r="N281" s="1" t="s">
        <v>748</v>
      </c>
      <c r="O281" s="1" t="s">
        <v>727</v>
      </c>
      <c r="P281" s="1" t="s">
        <v>59</v>
      </c>
      <c r="Q281" s="1" t="s">
        <v>47</v>
      </c>
      <c r="R281" s="1" t="s">
        <v>620</v>
      </c>
      <c r="S281" s="1" t="s">
        <v>62</v>
      </c>
      <c r="T281" s="1" t="s">
        <v>27</v>
      </c>
      <c r="X281" s="1" t="s">
        <v>22</v>
      </c>
    </row>
    <row r="282" spans="1:26">
      <c r="A282" s="4" t="s">
        <v>621</v>
      </c>
      <c r="B282" s="4" t="str">
        <f t="shared" si="4"/>
        <v>17991</v>
      </c>
      <c r="C282" s="4">
        <v>2013</v>
      </c>
      <c r="D282" s="7" t="s">
        <v>24</v>
      </c>
      <c r="E282" s="7" t="s">
        <v>25</v>
      </c>
      <c r="F282" s="7" t="s">
        <v>14</v>
      </c>
      <c r="H282" s="11">
        <v>83</v>
      </c>
      <c r="I282" s="11" t="s">
        <v>15</v>
      </c>
      <c r="J282" s="9">
        <v>20</v>
      </c>
      <c r="L282" s="7" t="s">
        <v>665</v>
      </c>
      <c r="M282" s="1" t="s">
        <v>764</v>
      </c>
      <c r="N282" s="1" t="s">
        <v>721</v>
      </c>
      <c r="O282" s="1" t="s">
        <v>712</v>
      </c>
      <c r="P282" s="1" t="s">
        <v>18</v>
      </c>
      <c r="Q282" s="1" t="s">
        <v>29</v>
      </c>
      <c r="R282" s="1" t="s">
        <v>623</v>
      </c>
      <c r="S282" s="1" t="s">
        <v>622</v>
      </c>
      <c r="T282" s="1" t="s">
        <v>27</v>
      </c>
      <c r="V282" s="1" t="s">
        <v>624</v>
      </c>
      <c r="W282" s="1" t="s">
        <v>19</v>
      </c>
      <c r="X282" s="1" t="s">
        <v>48</v>
      </c>
      <c r="Y282" s="1" t="s">
        <v>625</v>
      </c>
      <c r="Z282" s="1" t="s">
        <v>626</v>
      </c>
    </row>
    <row r="283" spans="1:26">
      <c r="A283" s="4" t="s">
        <v>632</v>
      </c>
      <c r="B283" s="4" t="str">
        <f t="shared" si="4"/>
        <v>17999</v>
      </c>
      <c r="C283" s="4">
        <v>2013</v>
      </c>
      <c r="D283" s="7" t="s">
        <v>12</v>
      </c>
      <c r="E283" s="7" t="s">
        <v>13</v>
      </c>
      <c r="F283" s="7" t="s">
        <v>55</v>
      </c>
      <c r="H283" s="11">
        <v>94</v>
      </c>
      <c r="I283" s="11" t="s">
        <v>15</v>
      </c>
      <c r="K283" s="9">
        <v>28</v>
      </c>
      <c r="L283" s="7" t="s">
        <v>670</v>
      </c>
      <c r="M283" s="1" t="s">
        <v>764</v>
      </c>
      <c r="N283" s="1" t="s">
        <v>680</v>
      </c>
      <c r="O283" s="1" t="s">
        <v>719</v>
      </c>
      <c r="P283" s="1" t="s">
        <v>38</v>
      </c>
      <c r="Q283" s="1" t="s">
        <v>60</v>
      </c>
      <c r="R283" s="1" t="s">
        <v>634</v>
      </c>
      <c r="S283" s="1" t="s">
        <v>633</v>
      </c>
      <c r="T283" s="1" t="s">
        <v>27</v>
      </c>
      <c r="X283" s="1" t="s">
        <v>22</v>
      </c>
    </row>
    <row r="284" spans="1:26">
      <c r="A284" s="4" t="s">
        <v>635</v>
      </c>
      <c r="B284" s="4" t="str">
        <f t="shared" si="4"/>
        <v>18002</v>
      </c>
      <c r="C284" s="4">
        <v>2013</v>
      </c>
      <c r="D284" s="7" t="s">
        <v>24</v>
      </c>
      <c r="E284" s="7" t="s">
        <v>13</v>
      </c>
      <c r="F284" s="7" t="s">
        <v>14</v>
      </c>
      <c r="H284" s="11">
        <v>99</v>
      </c>
      <c r="I284" s="11" t="s">
        <v>15</v>
      </c>
      <c r="J284" s="9">
        <v>33</v>
      </c>
      <c r="L284" s="7" t="s">
        <v>669</v>
      </c>
      <c r="M284" s="1" t="s">
        <v>764</v>
      </c>
      <c r="N284" s="1" t="s">
        <v>677</v>
      </c>
      <c r="O284" s="1" t="s">
        <v>722</v>
      </c>
      <c r="P284" s="1" t="s">
        <v>59</v>
      </c>
      <c r="Q284" s="1" t="s">
        <v>77</v>
      </c>
      <c r="R284" s="1" t="s">
        <v>637</v>
      </c>
      <c r="T284" s="1" t="s">
        <v>636</v>
      </c>
      <c r="X284" s="1" t="s">
        <v>48</v>
      </c>
      <c r="Y284" s="1" t="s">
        <v>638</v>
      </c>
      <c r="Z284" s="1" t="s">
        <v>639</v>
      </c>
    </row>
    <row r="285" spans="1:26">
      <c r="A285" s="4" t="s">
        <v>640</v>
      </c>
      <c r="B285" s="4" t="str">
        <f t="shared" si="4"/>
        <v>17968</v>
      </c>
      <c r="C285" s="4">
        <v>2013</v>
      </c>
      <c r="D285" s="7" t="s">
        <v>12</v>
      </c>
      <c r="E285" s="7" t="s">
        <v>13</v>
      </c>
      <c r="F285" s="7" t="s">
        <v>14</v>
      </c>
      <c r="G285" s="7" t="s">
        <v>56</v>
      </c>
      <c r="H285" s="11">
        <v>86</v>
      </c>
      <c r="I285" s="11" t="s">
        <v>15</v>
      </c>
      <c r="J285" s="9">
        <v>26</v>
      </c>
      <c r="L285" s="19" t="s">
        <v>669</v>
      </c>
      <c r="M285" s="1" t="s">
        <v>801</v>
      </c>
      <c r="O285" s="1" t="s">
        <v>712</v>
      </c>
      <c r="P285" s="1" t="s">
        <v>38</v>
      </c>
      <c r="Q285" s="1" t="s">
        <v>77</v>
      </c>
      <c r="R285" s="1" t="s">
        <v>641</v>
      </c>
      <c r="S285" s="1" t="s">
        <v>229</v>
      </c>
      <c r="T285" s="1" t="s">
        <v>27</v>
      </c>
      <c r="X285" s="1" t="s">
        <v>22</v>
      </c>
    </row>
    <row r="286" spans="1:26">
      <c r="A286" s="4" t="s">
        <v>642</v>
      </c>
      <c r="B286" s="4" t="str">
        <f t="shared" si="4"/>
        <v>17979</v>
      </c>
      <c r="C286" s="4">
        <v>2013</v>
      </c>
      <c r="D286" s="7" t="s">
        <v>24</v>
      </c>
      <c r="E286" s="7" t="s">
        <v>13</v>
      </c>
      <c r="F286" s="7" t="s">
        <v>151</v>
      </c>
      <c r="H286" s="11">
        <v>71</v>
      </c>
      <c r="I286" s="11" t="s">
        <v>15</v>
      </c>
      <c r="K286" s="9">
        <v>22</v>
      </c>
      <c r="L286" s="7" t="s">
        <v>676</v>
      </c>
      <c r="M286" s="1" t="s">
        <v>764</v>
      </c>
      <c r="O286" s="1" t="s">
        <v>719</v>
      </c>
      <c r="P286" s="1" t="s">
        <v>18</v>
      </c>
      <c r="Q286" s="1" t="s">
        <v>60</v>
      </c>
      <c r="R286" s="1" t="s">
        <v>644</v>
      </c>
      <c r="T286" s="1" t="s">
        <v>643</v>
      </c>
      <c r="V286" s="1" t="s">
        <v>645</v>
      </c>
      <c r="W286" s="1" t="s">
        <v>646</v>
      </c>
      <c r="X286" s="1" t="s">
        <v>22</v>
      </c>
    </row>
    <row r="287" spans="1:26">
      <c r="A287" s="4" t="s">
        <v>647</v>
      </c>
      <c r="B287" s="4" t="str">
        <f t="shared" si="4"/>
        <v>17829</v>
      </c>
      <c r="C287" s="4">
        <v>2013</v>
      </c>
      <c r="D287" s="7" t="s">
        <v>12</v>
      </c>
      <c r="E287" s="7" t="s">
        <v>25</v>
      </c>
      <c r="F287" s="7" t="s">
        <v>55</v>
      </c>
      <c r="H287" s="11">
        <v>94</v>
      </c>
      <c r="I287" s="11" t="s">
        <v>15</v>
      </c>
      <c r="J287" s="9">
        <v>27</v>
      </c>
      <c r="L287" s="7" t="s">
        <v>669</v>
      </c>
      <c r="M287" s="1" t="s">
        <v>764</v>
      </c>
      <c r="O287" s="1" t="s">
        <v>712</v>
      </c>
      <c r="P287" s="1" t="s">
        <v>38</v>
      </c>
      <c r="Q287" s="1" t="s">
        <v>77</v>
      </c>
      <c r="R287" s="1" t="s">
        <v>79</v>
      </c>
      <c r="S287" s="1" t="s">
        <v>26</v>
      </c>
      <c r="T287" s="1" t="s">
        <v>27</v>
      </c>
      <c r="X287" s="1" t="s">
        <v>22</v>
      </c>
    </row>
    <row r="288" spans="1:26">
      <c r="A288" s="4" t="s">
        <v>648</v>
      </c>
      <c r="B288" s="4" t="str">
        <f t="shared" si="4"/>
        <v>18038</v>
      </c>
      <c r="C288" s="4">
        <v>2013</v>
      </c>
      <c r="D288" s="7" t="s">
        <v>24</v>
      </c>
      <c r="E288" s="7" t="s">
        <v>25</v>
      </c>
      <c r="F288" s="7" t="s">
        <v>14</v>
      </c>
      <c r="H288" s="11">
        <v>53</v>
      </c>
      <c r="I288" s="11" t="s">
        <v>15</v>
      </c>
      <c r="J288" s="9">
        <v>24</v>
      </c>
      <c r="L288" s="7" t="s">
        <v>665</v>
      </c>
      <c r="M288" s="1" t="s">
        <v>764</v>
      </c>
      <c r="O288" s="1" t="s">
        <v>709</v>
      </c>
      <c r="R288" s="1" t="s">
        <v>649</v>
      </c>
      <c r="S288" s="1" t="s">
        <v>26</v>
      </c>
      <c r="T288" s="1" t="s">
        <v>27</v>
      </c>
    </row>
    <row r="289" spans="1:26">
      <c r="A289" s="4" t="s">
        <v>650</v>
      </c>
      <c r="B289" s="4" t="str">
        <f t="shared" si="4"/>
        <v>17957</v>
      </c>
      <c r="C289" s="4">
        <v>2013</v>
      </c>
      <c r="D289" s="7" t="s">
        <v>12</v>
      </c>
      <c r="E289" s="7" t="s">
        <v>13</v>
      </c>
      <c r="F289" s="7" t="s">
        <v>55</v>
      </c>
      <c r="H289" s="11">
        <v>99</v>
      </c>
      <c r="I289" s="11" t="s">
        <v>15</v>
      </c>
      <c r="J289" s="9">
        <v>35</v>
      </c>
      <c r="L289" s="7" t="s">
        <v>669</v>
      </c>
      <c r="M289" s="1" t="s">
        <v>764</v>
      </c>
      <c r="N289" s="1" t="s">
        <v>688</v>
      </c>
      <c r="O289" s="1" t="s">
        <v>759</v>
      </c>
      <c r="P289" s="1" t="s">
        <v>18</v>
      </c>
      <c r="Q289" s="1" t="s">
        <v>60</v>
      </c>
      <c r="R289" s="1" t="s">
        <v>651</v>
      </c>
      <c r="S289" s="1" t="s">
        <v>367</v>
      </c>
      <c r="T289" s="1" t="s">
        <v>294</v>
      </c>
      <c r="V289" s="1" t="s">
        <v>652</v>
      </c>
      <c r="W289" s="1" t="s">
        <v>653</v>
      </c>
      <c r="X289" s="1" t="s">
        <v>22</v>
      </c>
    </row>
    <row r="290" spans="1:26">
      <c r="A290" s="4" t="s">
        <v>654</v>
      </c>
      <c r="B290" s="4" t="str">
        <f t="shared" si="4"/>
        <v>17819</v>
      </c>
      <c r="C290" s="4">
        <v>2013</v>
      </c>
      <c r="D290" s="7" t="s">
        <v>24</v>
      </c>
      <c r="E290" s="7" t="s">
        <v>13</v>
      </c>
      <c r="F290" s="7" t="s">
        <v>55</v>
      </c>
      <c r="H290" s="11">
        <v>95</v>
      </c>
      <c r="I290" s="11" t="s">
        <v>15</v>
      </c>
      <c r="K290" s="9">
        <v>29</v>
      </c>
      <c r="L290" s="7" t="s">
        <v>704</v>
      </c>
      <c r="M290" s="1" t="s">
        <v>764</v>
      </c>
      <c r="N290" s="1" t="s">
        <v>705</v>
      </c>
      <c r="O290" s="1" t="s">
        <v>731</v>
      </c>
      <c r="P290" s="1" t="s">
        <v>59</v>
      </c>
      <c r="Q290" s="1" t="s">
        <v>64</v>
      </c>
      <c r="R290" s="1" t="s">
        <v>655</v>
      </c>
      <c r="T290" s="1" t="s">
        <v>127</v>
      </c>
      <c r="X290" s="1" t="s">
        <v>48</v>
      </c>
      <c r="Y290" s="1" t="s">
        <v>296</v>
      </c>
      <c r="Z290" s="1" t="s">
        <v>469</v>
      </c>
    </row>
    <row r="291" spans="1:26">
      <c r="A291" s="4" t="s">
        <v>656</v>
      </c>
      <c r="B291" s="4" t="str">
        <f t="shared" si="4"/>
        <v>18026</v>
      </c>
      <c r="C291" s="4">
        <v>2013</v>
      </c>
      <c r="D291" s="7" t="s">
        <v>12</v>
      </c>
      <c r="E291" s="7" t="s">
        <v>13</v>
      </c>
      <c r="F291" s="7" t="s">
        <v>14</v>
      </c>
      <c r="H291" s="11">
        <v>93</v>
      </c>
      <c r="I291" s="11" t="s">
        <v>15</v>
      </c>
      <c r="J291" s="9">
        <v>33</v>
      </c>
      <c r="L291" s="7" t="s">
        <v>669</v>
      </c>
      <c r="M291" s="1" t="s">
        <v>768</v>
      </c>
      <c r="N291" s="1" t="s">
        <v>863</v>
      </c>
      <c r="R291" s="1" t="s">
        <v>79</v>
      </c>
      <c r="S291" s="1" t="s">
        <v>26</v>
      </c>
      <c r="T291" s="1" t="s">
        <v>27</v>
      </c>
    </row>
    <row r="292" spans="1:26">
      <c r="A292" s="4" t="s">
        <v>657</v>
      </c>
      <c r="B292" s="4" t="str">
        <f t="shared" si="4"/>
        <v>17965</v>
      </c>
      <c r="C292" s="4">
        <v>2013</v>
      </c>
      <c r="D292" s="7" t="s">
        <v>12</v>
      </c>
      <c r="E292" s="7" t="s">
        <v>13</v>
      </c>
      <c r="F292" s="7" t="s">
        <v>14</v>
      </c>
      <c r="H292" s="11">
        <v>70</v>
      </c>
      <c r="I292" s="11" t="s">
        <v>15</v>
      </c>
      <c r="J292" s="9">
        <v>11</v>
      </c>
      <c r="L292" s="7" t="s">
        <v>666</v>
      </c>
      <c r="M292" s="1" t="s">
        <v>764</v>
      </c>
      <c r="P292" s="1" t="s">
        <v>18</v>
      </c>
      <c r="Q292" s="1" t="s">
        <v>21</v>
      </c>
      <c r="R292" s="1" t="s">
        <v>659</v>
      </c>
      <c r="S292" s="1" t="s">
        <v>658</v>
      </c>
      <c r="T292" s="1" t="s">
        <v>294</v>
      </c>
      <c r="V292" s="1" t="s">
        <v>38</v>
      </c>
      <c r="W292" s="1" t="s">
        <v>660</v>
      </c>
      <c r="X292" s="1" t="s">
        <v>22</v>
      </c>
    </row>
    <row r="293" spans="1:26">
      <c r="A293" s="24" t="s">
        <v>209</v>
      </c>
      <c r="B293" s="4" t="str">
        <f t="shared" si="4"/>
        <v>17933</v>
      </c>
      <c r="C293" s="4">
        <v>2013</v>
      </c>
      <c r="D293" s="15" t="s">
        <v>12</v>
      </c>
      <c r="E293" s="15" t="s">
        <v>13</v>
      </c>
      <c r="F293" s="15" t="s">
        <v>55</v>
      </c>
      <c r="G293" s="15"/>
      <c r="H293" s="25"/>
      <c r="I293" s="25"/>
      <c r="J293" s="26"/>
      <c r="K293" s="26">
        <v>20</v>
      </c>
      <c r="L293" s="15" t="s">
        <v>676</v>
      </c>
      <c r="M293" s="16" t="s">
        <v>764</v>
      </c>
      <c r="N293" s="16"/>
      <c r="O293" s="16" t="s">
        <v>711</v>
      </c>
      <c r="P293" s="16" t="s">
        <v>46</v>
      </c>
      <c r="Q293" s="16" t="s">
        <v>60</v>
      </c>
      <c r="R293" s="16" t="s">
        <v>211</v>
      </c>
      <c r="S293" s="16" t="s">
        <v>210</v>
      </c>
      <c r="T293" s="16" t="s">
        <v>27</v>
      </c>
      <c r="U293" s="16"/>
      <c r="V293" s="16"/>
      <c r="W293" s="16"/>
      <c r="X293" s="16" t="s">
        <v>22</v>
      </c>
      <c r="Y293" s="16"/>
      <c r="Z293" s="16"/>
    </row>
    <row r="294" spans="1:26">
      <c r="A294" s="24" t="s">
        <v>375</v>
      </c>
      <c r="B294" s="4" t="str">
        <f t="shared" si="4"/>
        <v>17447</v>
      </c>
      <c r="C294" s="4">
        <v>2013</v>
      </c>
      <c r="D294" s="15" t="s">
        <v>12</v>
      </c>
      <c r="E294" s="15" t="s">
        <v>13</v>
      </c>
      <c r="F294" s="15" t="s">
        <v>151</v>
      </c>
      <c r="G294" s="15" t="s">
        <v>56</v>
      </c>
      <c r="H294" s="27">
        <v>640</v>
      </c>
      <c r="I294" s="27" t="s">
        <v>33</v>
      </c>
      <c r="J294" s="26"/>
      <c r="K294" s="26">
        <v>18</v>
      </c>
      <c r="L294" s="15" t="s">
        <v>676</v>
      </c>
      <c r="M294" s="16" t="s">
        <v>768</v>
      </c>
      <c r="N294" s="16" t="s">
        <v>755</v>
      </c>
      <c r="O294" s="16" t="s">
        <v>754</v>
      </c>
      <c r="P294" s="16" t="s">
        <v>18</v>
      </c>
      <c r="Q294" s="16" t="s">
        <v>77</v>
      </c>
      <c r="R294" s="16" t="s">
        <v>377</v>
      </c>
      <c r="S294" s="16"/>
      <c r="T294" s="16" t="s">
        <v>376</v>
      </c>
      <c r="U294" s="16"/>
      <c r="V294" s="16" t="s">
        <v>378</v>
      </c>
      <c r="W294" s="16" t="s">
        <v>379</v>
      </c>
      <c r="X294" s="16" t="s">
        <v>22</v>
      </c>
      <c r="Y294" s="16"/>
      <c r="Z294" s="16"/>
    </row>
    <row r="295" spans="1:26">
      <c r="A295" s="24" t="s">
        <v>627</v>
      </c>
      <c r="B295" s="4" t="str">
        <f t="shared" si="4"/>
        <v>18008</v>
      </c>
      <c r="C295" s="4">
        <v>2013</v>
      </c>
      <c r="D295" s="15" t="s">
        <v>24</v>
      </c>
      <c r="E295" s="15" t="s">
        <v>13</v>
      </c>
      <c r="F295" s="15" t="s">
        <v>14</v>
      </c>
      <c r="G295" s="15" t="s">
        <v>56</v>
      </c>
      <c r="H295" s="25">
        <v>99</v>
      </c>
      <c r="I295" s="25" t="s">
        <v>15</v>
      </c>
      <c r="J295" s="26"/>
      <c r="K295" s="26">
        <v>32</v>
      </c>
      <c r="L295" s="15" t="s">
        <v>670</v>
      </c>
      <c r="M295" s="16" t="s">
        <v>768</v>
      </c>
      <c r="N295" s="16" t="s">
        <v>698</v>
      </c>
      <c r="O295" s="16"/>
      <c r="P295" s="16" t="s">
        <v>64</v>
      </c>
      <c r="Q295" s="16" t="s">
        <v>129</v>
      </c>
      <c r="R295" s="16" t="s">
        <v>628</v>
      </c>
      <c r="S295" s="16"/>
      <c r="T295" s="16" t="s">
        <v>109</v>
      </c>
      <c r="U295" s="16"/>
      <c r="V295" s="16" t="s">
        <v>629</v>
      </c>
      <c r="W295" s="16" t="s">
        <v>630</v>
      </c>
      <c r="X295" s="16" t="s">
        <v>48</v>
      </c>
      <c r="Y295" s="16" t="s">
        <v>98</v>
      </c>
      <c r="Z295" s="16" t="s">
        <v>631</v>
      </c>
    </row>
  </sheetData>
  <autoFilter ref="A1:Z297"/>
  <phoneticPr fontId="6" type="noConversion"/>
  <pageMargins left="0.5" right="0.5" top="0.5" bottom="0.5" header="0.5" footer="0.5"/>
  <pageSetup scale="79" fitToHeight="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Murgio</dc:creator>
  <cp:lastModifiedBy>James Liu</cp:lastModifiedBy>
  <cp:lastPrinted>2013-09-17T02:30:57Z</cp:lastPrinted>
  <dcterms:created xsi:type="dcterms:W3CDTF">2013-05-19T04:21:06Z</dcterms:created>
  <dcterms:modified xsi:type="dcterms:W3CDTF">2014-10-26T03:34:03Z</dcterms:modified>
</cp:coreProperties>
</file>